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binson_Lab/Zila Martinez-Lozada/Mike's lab/Keith Murai collaboration/qPCR validation/"/>
    </mc:Choice>
  </mc:AlternateContent>
  <xr:revisionPtr revIDLastSave="0" documentId="13_ncr:1_{8344809B-3980-9B45-A488-E3A81E51378B}" xr6:coauthVersionLast="47" xr6:coauthVersionMax="47" xr10:uidLastSave="{00000000-0000-0000-0000-000000000000}"/>
  <bookViews>
    <workbookView xWindow="500" yWindow="500" windowWidth="29060" windowHeight="22420" tabRatio="843" activeTab="4" xr2:uid="{00000000-000D-0000-FFFF-FFFF00000000}"/>
  </bookViews>
  <sheets>
    <sheet name="List of genes" sheetId="5" r:id="rId1"/>
    <sheet name="qPCR_Table Results_working orig" sheetId="1" r:id="rId2"/>
    <sheet name="Filtered data" sheetId="2" r:id="rId3"/>
    <sheet name="Prism triplicate mean,sd,n" sheetId="3" r:id="rId4"/>
    <sheet name="Norm means to fold chang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3" i="6" l="1"/>
  <c r="E141" i="6"/>
  <c r="E113" i="6"/>
  <c r="E112" i="6"/>
  <c r="E111" i="6"/>
  <c r="E110" i="6"/>
  <c r="E87" i="6"/>
  <c r="E86" i="6"/>
  <c r="E85" i="6"/>
  <c r="E84" i="6"/>
  <c r="E44" i="6"/>
  <c r="B43" i="6"/>
  <c r="F43" i="6" l="1"/>
  <c r="B77" i="6"/>
  <c r="F77" i="6" s="1"/>
  <c r="B76" i="6"/>
  <c r="L76" i="6" s="1"/>
  <c r="B75" i="6"/>
  <c r="K75" i="6" s="1"/>
  <c r="B74" i="6"/>
  <c r="L74" i="6" s="1"/>
  <c r="B73" i="6"/>
  <c r="F73" i="6" s="1"/>
  <c r="B64" i="6"/>
  <c r="L64" i="6" s="1"/>
  <c r="B65" i="6"/>
  <c r="F65" i="6" s="1"/>
  <c r="B66" i="6"/>
  <c r="M66" i="6" s="1"/>
  <c r="B67" i="6"/>
  <c r="G67" i="6" s="1"/>
  <c r="B63" i="6"/>
  <c r="N63" i="6" s="1"/>
  <c r="B54" i="6"/>
  <c r="I54" i="6" s="1"/>
  <c r="B55" i="6"/>
  <c r="O55" i="6" s="1"/>
  <c r="B56" i="6"/>
  <c r="I56" i="6" s="1"/>
  <c r="B57" i="6"/>
  <c r="P57" i="6" s="1"/>
  <c r="B53" i="6"/>
  <c r="P53" i="6" s="1"/>
  <c r="B47" i="6"/>
  <c r="I47" i="6" s="1"/>
  <c r="I104" i="6" s="1"/>
  <c r="I130" i="6" s="1"/>
  <c r="B46" i="6"/>
  <c r="O46" i="6" s="1"/>
  <c r="O99" i="6" s="1"/>
  <c r="O125" i="6" s="1"/>
  <c r="B45" i="6"/>
  <c r="I45" i="6" s="1"/>
  <c r="I94" i="6" s="1"/>
  <c r="I120" i="6" s="1"/>
  <c r="B44" i="6"/>
  <c r="O44" i="6" s="1"/>
  <c r="O89" i="6" s="1"/>
  <c r="O115" i="6" s="1"/>
  <c r="I43" i="6"/>
  <c r="I84" i="6" s="1"/>
  <c r="X43" i="6" l="1"/>
  <c r="X84" i="6" s="1"/>
  <c r="V76" i="6"/>
  <c r="AY75" i="6"/>
  <c r="AV63" i="6"/>
  <c r="AE63" i="6"/>
  <c r="AB63" i="6"/>
  <c r="E63" i="6"/>
  <c r="Y63" i="6"/>
  <c r="AM76" i="6"/>
  <c r="F75" i="6"/>
  <c r="O75" i="6"/>
  <c r="AQ63" i="6"/>
  <c r="AN63" i="6"/>
  <c r="Q76" i="6"/>
  <c r="J63" i="6"/>
  <c r="F67" i="6"/>
  <c r="AQ53" i="6"/>
  <c r="BF76" i="6"/>
  <c r="AL53" i="6"/>
  <c r="AO76" i="6"/>
  <c r="AG53" i="6"/>
  <c r="AC63" i="6"/>
  <c r="AL76" i="6"/>
  <c r="BA67" i="6"/>
  <c r="I75" i="6"/>
  <c r="I97" i="6" s="1"/>
  <c r="I123" i="6" s="1"/>
  <c r="AW67" i="6"/>
  <c r="AJ47" i="6"/>
  <c r="AJ104" i="6" s="1"/>
  <c r="AJ130" i="6" s="1"/>
  <c r="AN67" i="6"/>
  <c r="B60" i="6"/>
  <c r="AF47" i="6"/>
  <c r="AF104" i="6" s="1"/>
  <c r="AF130" i="6" s="1"/>
  <c r="AL67" i="6"/>
  <c r="B68" i="6"/>
  <c r="H47" i="6"/>
  <c r="H104" i="6" s="1"/>
  <c r="H130" i="6" s="1"/>
  <c r="AD67" i="6"/>
  <c r="S63" i="6"/>
  <c r="B69" i="6"/>
  <c r="AL46" i="6"/>
  <c r="AL99" i="6" s="1"/>
  <c r="AL125" i="6" s="1"/>
  <c r="B70" i="6"/>
  <c r="BD45" i="6"/>
  <c r="BD94" i="6" s="1"/>
  <c r="BD120" i="6" s="1"/>
  <c r="AW63" i="6"/>
  <c r="G63" i="6"/>
  <c r="BD75" i="6"/>
  <c r="B79" i="6"/>
  <c r="B80" i="6"/>
  <c r="W43" i="6"/>
  <c r="W84" i="6" s="1"/>
  <c r="AT63" i="6"/>
  <c r="AG75" i="6"/>
  <c r="B78" i="6"/>
  <c r="T43" i="6"/>
  <c r="T84" i="6" s="1"/>
  <c r="AF75" i="6"/>
  <c r="AO63" i="6"/>
  <c r="AC75" i="6"/>
  <c r="S53" i="6"/>
  <c r="U76" i="6"/>
  <c r="N75" i="6"/>
  <c r="U53" i="6"/>
  <c r="AX43" i="6"/>
  <c r="AX84" i="6" s="1"/>
  <c r="R53" i="6"/>
  <c r="T76" i="6"/>
  <c r="B59" i="6"/>
  <c r="AV43" i="6"/>
  <c r="AV84" i="6" s="1"/>
  <c r="AV110" i="6" s="1"/>
  <c r="AR43" i="6"/>
  <c r="AR84" i="6" s="1"/>
  <c r="E53" i="6"/>
  <c r="AZ63" i="6"/>
  <c r="X63" i="6"/>
  <c r="X86" i="6" s="1"/>
  <c r="X112" i="6" s="1"/>
  <c r="P77" i="6"/>
  <c r="BA75" i="6"/>
  <c r="K74" i="6"/>
  <c r="AU43" i="6"/>
  <c r="AU84" i="6" s="1"/>
  <c r="G53" i="6"/>
  <c r="AB77" i="6"/>
  <c r="V74" i="6"/>
  <c r="AL43" i="6"/>
  <c r="AL84" i="6" s="1"/>
  <c r="AL110" i="6" s="1"/>
  <c r="AY53" i="6"/>
  <c r="V63" i="6"/>
  <c r="BG76" i="6"/>
  <c r="AZ75" i="6"/>
  <c r="J74" i="6"/>
  <c r="O53" i="6"/>
  <c r="AJ43" i="6"/>
  <c r="AX53" i="6"/>
  <c r="AX85" i="6" s="1"/>
  <c r="AX111" i="6" s="1"/>
  <c r="B58" i="6"/>
  <c r="E47" i="6"/>
  <c r="E104" i="6" s="1"/>
  <c r="E130" i="6" s="1"/>
  <c r="Z43" i="6"/>
  <c r="AS53" i="6"/>
  <c r="AU63" i="6"/>
  <c r="K63" i="6"/>
  <c r="AR76" i="6"/>
  <c r="AI75" i="6"/>
  <c r="H46" i="6"/>
  <c r="H99" i="6" s="1"/>
  <c r="H125" i="6" s="1"/>
  <c r="AL47" i="6"/>
  <c r="AL104" i="6" s="1"/>
  <c r="AL130" i="6" s="1"/>
  <c r="K47" i="6"/>
  <c r="K104" i="6" s="1"/>
  <c r="K130" i="6" s="1"/>
  <c r="AO46" i="6"/>
  <c r="AO99" i="6" s="1"/>
  <c r="AO125" i="6" s="1"/>
  <c r="M46" i="6"/>
  <c r="M99" i="6" s="1"/>
  <c r="M125" i="6" s="1"/>
  <c r="AT56" i="6"/>
  <c r="AI47" i="6"/>
  <c r="AI104" i="6" s="1"/>
  <c r="AI130" i="6" s="1"/>
  <c r="G47" i="6"/>
  <c r="G104" i="6" s="1"/>
  <c r="G130" i="6" s="1"/>
  <c r="AK46" i="6"/>
  <c r="AK99" i="6" s="1"/>
  <c r="AK125" i="6" s="1"/>
  <c r="F46" i="6"/>
  <c r="F99" i="6" s="1"/>
  <c r="F125" i="6" s="1"/>
  <c r="AH56" i="6"/>
  <c r="BG47" i="6"/>
  <c r="BG104" i="6" s="1"/>
  <c r="BG130" i="6" s="1"/>
  <c r="AE47" i="6"/>
  <c r="AE104" i="6" s="1"/>
  <c r="AE130" i="6" s="1"/>
  <c r="BD46" i="6"/>
  <c r="BD99" i="6" s="1"/>
  <c r="BD125" i="6" s="1"/>
  <c r="AD46" i="6"/>
  <c r="AD99" i="6" s="1"/>
  <c r="AD125" i="6" s="1"/>
  <c r="AR45" i="6"/>
  <c r="AR94" i="6" s="1"/>
  <c r="AR120" i="6" s="1"/>
  <c r="AQ43" i="6"/>
  <c r="AQ84" i="6" s="1"/>
  <c r="S43" i="6"/>
  <c r="S84" i="6" s="1"/>
  <c r="AA56" i="6"/>
  <c r="AP53" i="6"/>
  <c r="N53" i="6"/>
  <c r="BE76" i="6"/>
  <c r="AI76" i="6"/>
  <c r="O76" i="6"/>
  <c r="O102" i="6" s="1"/>
  <c r="O128" i="6" s="1"/>
  <c r="AX75" i="6"/>
  <c r="AB75" i="6"/>
  <c r="H75" i="6"/>
  <c r="AZ73" i="6"/>
  <c r="BD47" i="6"/>
  <c r="BD104" i="6" s="1"/>
  <c r="BD130" i="6" s="1"/>
  <c r="Z47" i="6"/>
  <c r="Z104" i="6" s="1"/>
  <c r="Z130" i="6" s="1"/>
  <c r="BB46" i="6"/>
  <c r="BB99" i="6" s="1"/>
  <c r="BB125" i="6" s="1"/>
  <c r="AC46" i="6"/>
  <c r="AC99" i="6" s="1"/>
  <c r="AC125" i="6" s="1"/>
  <c r="AF45" i="6"/>
  <c r="AF94" i="6" s="1"/>
  <c r="AF120" i="6" s="1"/>
  <c r="AO43" i="6"/>
  <c r="AO84" i="6" s="1"/>
  <c r="Q43" i="6"/>
  <c r="Q84" i="6" s="1"/>
  <c r="E57" i="6"/>
  <c r="H56" i="6"/>
  <c r="H100" i="6" s="1"/>
  <c r="H126" i="6" s="1"/>
  <c r="AM53" i="6"/>
  <c r="I53" i="6"/>
  <c r="I85" i="6" s="1"/>
  <c r="I111" i="6" s="1"/>
  <c r="W63" i="6"/>
  <c r="W86" i="6" s="1"/>
  <c r="W112" i="6" s="1"/>
  <c r="BD76" i="6"/>
  <c r="BD102" i="6" s="1"/>
  <c r="BD128" i="6" s="1"/>
  <c r="AH76" i="6"/>
  <c r="N76" i="6"/>
  <c r="AU75" i="6"/>
  <c r="AA75" i="6"/>
  <c r="BG74" i="6"/>
  <c r="AO73" i="6"/>
  <c r="Z46" i="6"/>
  <c r="Z99" i="6" s="1"/>
  <c r="Z125" i="6" s="1"/>
  <c r="T45" i="6"/>
  <c r="T94" i="6" s="1"/>
  <c r="T120" i="6" s="1"/>
  <c r="N43" i="6"/>
  <c r="BE57" i="6"/>
  <c r="G56" i="6"/>
  <c r="BA76" i="6"/>
  <c r="AG76" i="6"/>
  <c r="K76" i="6"/>
  <c r="AS75" i="6"/>
  <c r="Z75" i="6"/>
  <c r="BF74" i="6"/>
  <c r="AN73" i="6"/>
  <c r="AR56" i="6"/>
  <c r="BA73" i="6"/>
  <c r="AX46" i="6"/>
  <c r="AX99" i="6" s="1"/>
  <c r="AX125" i="6" s="1"/>
  <c r="H45" i="6"/>
  <c r="H94" i="6" s="1"/>
  <c r="H120" i="6" s="1"/>
  <c r="L43" i="6"/>
  <c r="L84" i="6" s="1"/>
  <c r="AJ57" i="6"/>
  <c r="AJ105" i="6" s="1"/>
  <c r="AJ131" i="6" s="1"/>
  <c r="AX55" i="6"/>
  <c r="F53" i="6"/>
  <c r="AY76" i="6"/>
  <c r="AF76" i="6"/>
  <c r="J76" i="6"/>
  <c r="AR75" i="6"/>
  <c r="W75" i="6"/>
  <c r="AU74" i="6"/>
  <c r="AB73" i="6"/>
  <c r="BG46" i="6"/>
  <c r="BG99" i="6" s="1"/>
  <c r="BG125" i="6" s="1"/>
  <c r="AD56" i="6"/>
  <c r="BC47" i="6"/>
  <c r="BC104" i="6" s="1"/>
  <c r="BC130" i="6" s="1"/>
  <c r="AX47" i="6"/>
  <c r="AX104" i="6" s="1"/>
  <c r="AX130" i="6" s="1"/>
  <c r="AV47" i="6"/>
  <c r="AV104" i="6" s="1"/>
  <c r="AV130" i="6" s="1"/>
  <c r="T47" i="6"/>
  <c r="T104" i="6" s="1"/>
  <c r="T130" i="6" s="1"/>
  <c r="AW46" i="6"/>
  <c r="AW99" i="6" s="1"/>
  <c r="AW125" i="6" s="1"/>
  <c r="T46" i="6"/>
  <c r="T99" i="6" s="1"/>
  <c r="T125" i="6" s="1"/>
  <c r="BG43" i="6"/>
  <c r="BG84" i="6" s="1"/>
  <c r="AI43" i="6"/>
  <c r="AI84" i="6" s="1"/>
  <c r="K43" i="6"/>
  <c r="K84" i="6" s="1"/>
  <c r="Y57" i="6"/>
  <c r="N55" i="6"/>
  <c r="AE53" i="6"/>
  <c r="BG63" i="6"/>
  <c r="AK63" i="6"/>
  <c r="Q63" i="6"/>
  <c r="E73" i="6"/>
  <c r="AX76" i="6"/>
  <c r="AC76" i="6"/>
  <c r="I76" i="6"/>
  <c r="AO75" i="6"/>
  <c r="U75" i="6"/>
  <c r="AT74" i="6"/>
  <c r="P73" i="6"/>
  <c r="BA46" i="6"/>
  <c r="BA99" i="6" s="1"/>
  <c r="BA125" i="6" s="1"/>
  <c r="AU47" i="6"/>
  <c r="AU104" i="6" s="1"/>
  <c r="AU130" i="6" s="1"/>
  <c r="S47" i="6"/>
  <c r="S104" i="6" s="1"/>
  <c r="S130" i="6" s="1"/>
  <c r="AU46" i="6"/>
  <c r="AU99" i="6" s="1"/>
  <c r="AU125" i="6" s="1"/>
  <c r="R46" i="6"/>
  <c r="R99" i="6" s="1"/>
  <c r="R125" i="6" s="1"/>
  <c r="BD43" i="6"/>
  <c r="BD84" i="6" s="1"/>
  <c r="AF43" i="6"/>
  <c r="AF84" i="6" s="1"/>
  <c r="H43" i="6"/>
  <c r="H84" i="6" s="1"/>
  <c r="O57" i="6"/>
  <c r="BE53" i="6"/>
  <c r="AD53" i="6"/>
  <c r="BF63" i="6"/>
  <c r="AJ63" i="6"/>
  <c r="P63" i="6"/>
  <c r="E75" i="6"/>
  <c r="AU76" i="6"/>
  <c r="AU102" i="6" s="1"/>
  <c r="AU128" i="6" s="1"/>
  <c r="AA76" i="6"/>
  <c r="H76" i="6"/>
  <c r="H102" i="6" s="1"/>
  <c r="H128" i="6" s="1"/>
  <c r="AN75" i="6"/>
  <c r="T75" i="6"/>
  <c r="AI74" i="6"/>
  <c r="B48" i="6"/>
  <c r="X47" i="6"/>
  <c r="X104" i="6" s="1"/>
  <c r="X130" i="6" s="1"/>
  <c r="W47" i="6"/>
  <c r="W104" i="6" s="1"/>
  <c r="W130" i="6" s="1"/>
  <c r="Y46" i="6"/>
  <c r="Y99" i="6" s="1"/>
  <c r="Y125" i="6" s="1"/>
  <c r="AR47" i="6"/>
  <c r="AR104" i="6" s="1"/>
  <c r="AR130" i="6" s="1"/>
  <c r="N47" i="6"/>
  <c r="N104" i="6" s="1"/>
  <c r="N130" i="6" s="1"/>
  <c r="AR46" i="6"/>
  <c r="AR99" i="6" s="1"/>
  <c r="AR125" i="6" s="1"/>
  <c r="Q46" i="6"/>
  <c r="Q99" i="6" s="1"/>
  <c r="Q125" i="6" s="1"/>
  <c r="BC43" i="6"/>
  <c r="BC84" i="6" s="1"/>
  <c r="AE43" i="6"/>
  <c r="AE84" i="6" s="1"/>
  <c r="G43" i="6"/>
  <c r="G84" i="6" s="1"/>
  <c r="BF56" i="6"/>
  <c r="BC53" i="6"/>
  <c r="BC85" i="6" s="1"/>
  <c r="BC111" i="6" s="1"/>
  <c r="AA53" i="6"/>
  <c r="BC63" i="6"/>
  <c r="AI63" i="6"/>
  <c r="M63" i="6"/>
  <c r="AZ77" i="6"/>
  <c r="AT76" i="6"/>
  <c r="Z76" i="6"/>
  <c r="BG75" i="6"/>
  <c r="AM75" i="6"/>
  <c r="Q75" i="6"/>
  <c r="AH74" i="6"/>
  <c r="B49" i="6"/>
  <c r="AF46" i="6"/>
  <c r="AF99" i="6" s="1"/>
  <c r="AF125" i="6" s="1"/>
  <c r="AQ47" i="6"/>
  <c r="AQ104" i="6" s="1"/>
  <c r="AQ130" i="6" s="1"/>
  <c r="L47" i="6"/>
  <c r="L104" i="6" s="1"/>
  <c r="L130" i="6" s="1"/>
  <c r="AP46" i="6"/>
  <c r="AP99" i="6" s="1"/>
  <c r="AP125" i="6" s="1"/>
  <c r="N46" i="6"/>
  <c r="N99" i="6" s="1"/>
  <c r="N125" i="6" s="1"/>
  <c r="BA43" i="6"/>
  <c r="AC43" i="6"/>
  <c r="AC84" i="6" s="1"/>
  <c r="AC110" i="6" s="1"/>
  <c r="AY56" i="6"/>
  <c r="BB53" i="6"/>
  <c r="Z53" i="6"/>
  <c r="BA63" i="6"/>
  <c r="AH63" i="6"/>
  <c r="L63" i="6"/>
  <c r="AN77" i="6"/>
  <c r="AS76" i="6"/>
  <c r="W76" i="6"/>
  <c r="BE75" i="6"/>
  <c r="AL75" i="6"/>
  <c r="P75" i="6"/>
  <c r="W74" i="6"/>
  <c r="B50" i="6"/>
  <c r="S54" i="6"/>
  <c r="BF57" i="6"/>
  <c r="X57" i="6"/>
  <c r="AN56" i="6"/>
  <c r="U55" i="6"/>
  <c r="O54" i="6"/>
  <c r="O90" i="6" s="1"/>
  <c r="O116" i="6" s="1"/>
  <c r="H54" i="6"/>
  <c r="AZ57" i="6"/>
  <c r="N57" i="6"/>
  <c r="AG56" i="6"/>
  <c r="BC54" i="6"/>
  <c r="G54" i="6"/>
  <c r="AK67" i="6"/>
  <c r="M57" i="6"/>
  <c r="AZ54" i="6"/>
  <c r="F54" i="6"/>
  <c r="AW57" i="6"/>
  <c r="AT57" i="6"/>
  <c r="L57" i="6"/>
  <c r="AB56" i="6"/>
  <c r="AY54" i="6"/>
  <c r="Z67" i="6"/>
  <c r="R67" i="6"/>
  <c r="AS57" i="6"/>
  <c r="AP54" i="6"/>
  <c r="AL57" i="6"/>
  <c r="AL105" i="6" s="1"/>
  <c r="AL131" i="6" s="1"/>
  <c r="BD56" i="6"/>
  <c r="BD100" i="6" s="1"/>
  <c r="BD126" i="6" s="1"/>
  <c r="T56" i="6"/>
  <c r="AN54" i="6"/>
  <c r="Q67" i="6"/>
  <c r="AK57" i="6"/>
  <c r="BC56" i="6"/>
  <c r="P56" i="6"/>
  <c r="AM54" i="6"/>
  <c r="M67" i="6"/>
  <c r="AH57" i="6"/>
  <c r="AB54" i="6"/>
  <c r="X66" i="6"/>
  <c r="AF54" i="6"/>
  <c r="E54" i="6"/>
  <c r="AA57" i="6"/>
  <c r="AS56" i="6"/>
  <c r="BE55" i="6"/>
  <c r="T54" i="6"/>
  <c r="AX67" i="6"/>
  <c r="AL44" i="6"/>
  <c r="AL89" i="6" s="1"/>
  <c r="AL115" i="6" s="1"/>
  <c r="AE66" i="6"/>
  <c r="AB65" i="6"/>
  <c r="BA77" i="6"/>
  <c r="AO77" i="6"/>
  <c r="AC77" i="6"/>
  <c r="Q77" i="6"/>
  <c r="AC73" i="6"/>
  <c r="Q73" i="6"/>
  <c r="Q87" i="6" s="1"/>
  <c r="Q113" i="6" s="1"/>
  <c r="AQ45" i="6"/>
  <c r="AQ94" i="6" s="1"/>
  <c r="AQ120" i="6" s="1"/>
  <c r="M44" i="6"/>
  <c r="M89" i="6" s="1"/>
  <c r="M115" i="6" s="1"/>
  <c r="BB47" i="6"/>
  <c r="BB104" i="6" s="1"/>
  <c r="BB130" i="6" s="1"/>
  <c r="AP47" i="6"/>
  <c r="AP104" i="6" s="1"/>
  <c r="AP130" i="6" s="1"/>
  <c r="AD47" i="6"/>
  <c r="AD104" i="6" s="1"/>
  <c r="AD130" i="6" s="1"/>
  <c r="R47" i="6"/>
  <c r="R104" i="6" s="1"/>
  <c r="R130" i="6" s="1"/>
  <c r="F47" i="6"/>
  <c r="F104" i="6" s="1"/>
  <c r="F130" i="6" s="1"/>
  <c r="AV46" i="6"/>
  <c r="AV99" i="6" s="1"/>
  <c r="AV125" i="6" s="1"/>
  <c r="AJ46" i="6"/>
  <c r="AJ99" i="6" s="1"/>
  <c r="AJ125" i="6" s="1"/>
  <c r="X46" i="6"/>
  <c r="X99" i="6" s="1"/>
  <c r="X125" i="6" s="1"/>
  <c r="L46" i="6"/>
  <c r="L99" i="6" s="1"/>
  <c r="L125" i="6" s="1"/>
  <c r="BB45" i="6"/>
  <c r="BB94" i="6" s="1"/>
  <c r="BB120" i="6" s="1"/>
  <c r="AP45" i="6"/>
  <c r="AP94" i="6" s="1"/>
  <c r="AP120" i="6" s="1"/>
  <c r="AD45" i="6"/>
  <c r="AD94" i="6" s="1"/>
  <c r="AD120" i="6" s="1"/>
  <c r="R45" i="6"/>
  <c r="R94" i="6" s="1"/>
  <c r="R120" i="6" s="1"/>
  <c r="F45" i="6"/>
  <c r="F94" i="6" s="1"/>
  <c r="F120" i="6" s="1"/>
  <c r="AV44" i="6"/>
  <c r="AV89" i="6" s="1"/>
  <c r="AV115" i="6" s="1"/>
  <c r="AJ44" i="6"/>
  <c r="AJ89" i="6" s="1"/>
  <c r="AJ115" i="6" s="1"/>
  <c r="X44" i="6"/>
  <c r="X89" i="6" s="1"/>
  <c r="X115" i="6" s="1"/>
  <c r="L44" i="6"/>
  <c r="L89" i="6" s="1"/>
  <c r="L115" i="6" s="1"/>
  <c r="BB43" i="6"/>
  <c r="BB84" i="6" s="1"/>
  <c r="AP43" i="6"/>
  <c r="AP84" i="6" s="1"/>
  <c r="AD43" i="6"/>
  <c r="AD84" i="6" s="1"/>
  <c r="R43" i="6"/>
  <c r="R84" i="6" s="1"/>
  <c r="F84" i="6"/>
  <c r="AW55" i="6"/>
  <c r="M55" i="6"/>
  <c r="AW53" i="6"/>
  <c r="AK53" i="6"/>
  <c r="Y53" i="6"/>
  <c r="M53" i="6"/>
  <c r="BG66" i="6"/>
  <c r="W66" i="6"/>
  <c r="E74" i="6"/>
  <c r="AY77" i="6"/>
  <c r="AM77" i="6"/>
  <c r="AA77" i="6"/>
  <c r="O77" i="6"/>
  <c r="BE74" i="6"/>
  <c r="AS74" i="6"/>
  <c r="AG74" i="6"/>
  <c r="U74" i="6"/>
  <c r="I74" i="6"/>
  <c r="AY73" i="6"/>
  <c r="AM73" i="6"/>
  <c r="AA73" i="6"/>
  <c r="O73" i="6"/>
  <c r="BA45" i="6"/>
  <c r="BA94" i="6" s="1"/>
  <c r="BA120" i="6" s="1"/>
  <c r="Q45" i="6"/>
  <c r="Q94" i="6" s="1"/>
  <c r="Q120" i="6" s="1"/>
  <c r="AI44" i="6"/>
  <c r="AI89" i="6" s="1"/>
  <c r="AI115" i="6" s="1"/>
  <c r="K44" i="6"/>
  <c r="K89" i="6" s="1"/>
  <c r="K115" i="6" s="1"/>
  <c r="AV55" i="6"/>
  <c r="L55" i="6"/>
  <c r="AV53" i="6"/>
  <c r="AJ53" i="6"/>
  <c r="X53" i="6"/>
  <c r="X85" i="6" s="1"/>
  <c r="X111" i="6" s="1"/>
  <c r="L53" i="6"/>
  <c r="L85" i="6" s="1"/>
  <c r="L111" i="6" s="1"/>
  <c r="BF66" i="6"/>
  <c r="V66" i="6"/>
  <c r="AX77" i="6"/>
  <c r="AL77" i="6"/>
  <c r="AL107" i="6" s="1"/>
  <c r="AL133" i="6" s="1"/>
  <c r="Z77" i="6"/>
  <c r="N77" i="6"/>
  <c r="BD74" i="6"/>
  <c r="AR74" i="6"/>
  <c r="AF74" i="6"/>
  <c r="T74" i="6"/>
  <c r="H74" i="6"/>
  <c r="AX73" i="6"/>
  <c r="AX87" i="6" s="1"/>
  <c r="AX113" i="6" s="1"/>
  <c r="AL73" i="6"/>
  <c r="Z73" i="6"/>
  <c r="Z87" i="6" s="1"/>
  <c r="Z113" i="6" s="1"/>
  <c r="N73" i="6"/>
  <c r="AX44" i="6"/>
  <c r="AX89" i="6" s="1"/>
  <c r="AX115" i="6" s="1"/>
  <c r="AK44" i="6"/>
  <c r="AK89" i="6" s="1"/>
  <c r="AK115" i="6" s="1"/>
  <c r="BA47" i="6"/>
  <c r="BA104" i="6" s="1"/>
  <c r="BA130" i="6" s="1"/>
  <c r="AC47" i="6"/>
  <c r="AC104" i="6" s="1"/>
  <c r="AC130" i="6" s="1"/>
  <c r="K46" i="6"/>
  <c r="K99" i="6" s="1"/>
  <c r="K125" i="6" s="1"/>
  <c r="AC45" i="6"/>
  <c r="AC94" i="6" s="1"/>
  <c r="AC120" i="6" s="1"/>
  <c r="AU44" i="6"/>
  <c r="AU89" i="6" s="1"/>
  <c r="AU115" i="6" s="1"/>
  <c r="AZ47" i="6"/>
  <c r="AZ104" i="6" s="1"/>
  <c r="AZ130" i="6" s="1"/>
  <c r="AN47" i="6"/>
  <c r="AN104" i="6" s="1"/>
  <c r="AN130" i="6" s="1"/>
  <c r="AB47" i="6"/>
  <c r="AB104" i="6" s="1"/>
  <c r="AB130" i="6" s="1"/>
  <c r="P47" i="6"/>
  <c r="P104" i="6" s="1"/>
  <c r="P130" i="6" s="1"/>
  <c r="BF46" i="6"/>
  <c r="BF99" i="6" s="1"/>
  <c r="BF125" i="6" s="1"/>
  <c r="AT46" i="6"/>
  <c r="AT99" i="6" s="1"/>
  <c r="AT125" i="6" s="1"/>
  <c r="AH46" i="6"/>
  <c r="AH99" i="6" s="1"/>
  <c r="AH125" i="6" s="1"/>
  <c r="V46" i="6"/>
  <c r="V99" i="6" s="1"/>
  <c r="V125" i="6" s="1"/>
  <c r="J46" i="6"/>
  <c r="J99" i="6" s="1"/>
  <c r="J125" i="6" s="1"/>
  <c r="AZ45" i="6"/>
  <c r="AZ94" i="6" s="1"/>
  <c r="AZ120" i="6" s="1"/>
  <c r="AN45" i="6"/>
  <c r="AN94" i="6" s="1"/>
  <c r="AN120" i="6" s="1"/>
  <c r="AB45" i="6"/>
  <c r="AB94" i="6" s="1"/>
  <c r="AB120" i="6" s="1"/>
  <c r="P45" i="6"/>
  <c r="P94" i="6" s="1"/>
  <c r="P120" i="6" s="1"/>
  <c r="BF44" i="6"/>
  <c r="BF89" i="6" s="1"/>
  <c r="BF115" i="6" s="1"/>
  <c r="AT44" i="6"/>
  <c r="AT89" i="6" s="1"/>
  <c r="AT115" i="6" s="1"/>
  <c r="AH44" i="6"/>
  <c r="AH89" i="6" s="1"/>
  <c r="AH115" i="6" s="1"/>
  <c r="V44" i="6"/>
  <c r="V89" i="6" s="1"/>
  <c r="V115" i="6" s="1"/>
  <c r="J44" i="6"/>
  <c r="J89" i="6" s="1"/>
  <c r="J115" i="6" s="1"/>
  <c r="AZ43" i="6"/>
  <c r="AN43" i="6"/>
  <c r="AB43" i="6"/>
  <c r="AB84" i="6" s="1"/>
  <c r="P43" i="6"/>
  <c r="P84" i="6" s="1"/>
  <c r="AY57" i="6"/>
  <c r="AG57" i="6"/>
  <c r="J57" i="6"/>
  <c r="AQ56" i="6"/>
  <c r="S56" i="6"/>
  <c r="AS55" i="6"/>
  <c r="I55" i="6"/>
  <c r="I95" i="6" s="1"/>
  <c r="I121" i="6" s="1"/>
  <c r="AE54" i="6"/>
  <c r="BG53" i="6"/>
  <c r="BG85" i="6" s="1"/>
  <c r="BG111" i="6" s="1"/>
  <c r="AU53" i="6"/>
  <c r="AU85" i="6" s="1"/>
  <c r="AU111" i="6" s="1"/>
  <c r="AI53" i="6"/>
  <c r="W53" i="6"/>
  <c r="W85" i="6" s="1"/>
  <c r="W111" i="6" s="1"/>
  <c r="K53" i="6"/>
  <c r="K85" i="6" s="1"/>
  <c r="K111" i="6" s="1"/>
  <c r="E66" i="6"/>
  <c r="AC67" i="6"/>
  <c r="BC66" i="6"/>
  <c r="S66" i="6"/>
  <c r="BE63" i="6"/>
  <c r="AS63" i="6"/>
  <c r="AG63" i="6"/>
  <c r="U63" i="6"/>
  <c r="I63" i="6"/>
  <c r="I86" i="6" s="1"/>
  <c r="I112" i="6" s="1"/>
  <c r="E76" i="6"/>
  <c r="AW77" i="6"/>
  <c r="AK77" i="6"/>
  <c r="Y77" i="6"/>
  <c r="M77" i="6"/>
  <c r="BC76" i="6"/>
  <c r="AQ76" i="6"/>
  <c r="AE76" i="6"/>
  <c r="S76" i="6"/>
  <c r="G76" i="6"/>
  <c r="AW75" i="6"/>
  <c r="AK75" i="6"/>
  <c r="Y75" i="6"/>
  <c r="M75" i="6"/>
  <c r="BC74" i="6"/>
  <c r="AQ74" i="6"/>
  <c r="AE74" i="6"/>
  <c r="S74" i="6"/>
  <c r="G74" i="6"/>
  <c r="AW73" i="6"/>
  <c r="AK73" i="6"/>
  <c r="Y73" i="6"/>
  <c r="M73" i="6"/>
  <c r="Z44" i="6"/>
  <c r="Z89" i="6" s="1"/>
  <c r="Z115" i="6" s="1"/>
  <c r="AE45" i="6"/>
  <c r="AE94" i="6" s="1"/>
  <c r="AE120" i="6" s="1"/>
  <c r="Q65" i="6"/>
  <c r="AO47" i="6"/>
  <c r="AO104" i="6" s="1"/>
  <c r="AO130" i="6" s="1"/>
  <c r="Q47" i="6"/>
  <c r="Q104" i="6" s="1"/>
  <c r="Q130" i="6" s="1"/>
  <c r="AI46" i="6"/>
  <c r="AI99" i="6" s="1"/>
  <c r="AI125" i="6" s="1"/>
  <c r="W46" i="6"/>
  <c r="W99" i="6" s="1"/>
  <c r="W125" i="6" s="1"/>
  <c r="AO45" i="6"/>
  <c r="AO94" i="6" s="1"/>
  <c r="AO120" i="6" s="1"/>
  <c r="BG44" i="6"/>
  <c r="BG89" i="6" s="1"/>
  <c r="BG115" i="6" s="1"/>
  <c r="W44" i="6"/>
  <c r="W89" i="6" s="1"/>
  <c r="W115" i="6" s="1"/>
  <c r="E89" i="6"/>
  <c r="E115" i="6" s="1"/>
  <c r="AY47" i="6"/>
  <c r="AY104" i="6" s="1"/>
  <c r="AY130" i="6" s="1"/>
  <c r="AM47" i="6"/>
  <c r="AM104" i="6" s="1"/>
  <c r="AM130" i="6" s="1"/>
  <c r="AA47" i="6"/>
  <c r="AA104" i="6" s="1"/>
  <c r="AA130" i="6" s="1"/>
  <c r="O47" i="6"/>
  <c r="O104" i="6" s="1"/>
  <c r="O130" i="6" s="1"/>
  <c r="BE46" i="6"/>
  <c r="BE99" i="6" s="1"/>
  <c r="BE125" i="6" s="1"/>
  <c r="AS46" i="6"/>
  <c r="AS99" i="6" s="1"/>
  <c r="AS125" i="6" s="1"/>
  <c r="AG46" i="6"/>
  <c r="AG99" i="6" s="1"/>
  <c r="AG125" i="6" s="1"/>
  <c r="U46" i="6"/>
  <c r="U99" i="6" s="1"/>
  <c r="U125" i="6" s="1"/>
  <c r="I46" i="6"/>
  <c r="I99" i="6" s="1"/>
  <c r="I125" i="6" s="1"/>
  <c r="AY45" i="6"/>
  <c r="AY94" i="6" s="1"/>
  <c r="AY120" i="6" s="1"/>
  <c r="AM45" i="6"/>
  <c r="AM94" i="6" s="1"/>
  <c r="AM120" i="6" s="1"/>
  <c r="AA45" i="6"/>
  <c r="AA94" i="6" s="1"/>
  <c r="AA120" i="6" s="1"/>
  <c r="O45" i="6"/>
  <c r="O94" i="6" s="1"/>
  <c r="O120" i="6" s="1"/>
  <c r="BE44" i="6"/>
  <c r="BE89" i="6" s="1"/>
  <c r="BE115" i="6" s="1"/>
  <c r="AS44" i="6"/>
  <c r="AS89" i="6" s="1"/>
  <c r="AS115" i="6" s="1"/>
  <c r="AG44" i="6"/>
  <c r="AG89" i="6" s="1"/>
  <c r="AG115" i="6" s="1"/>
  <c r="U44" i="6"/>
  <c r="U89" i="6" s="1"/>
  <c r="U115" i="6" s="1"/>
  <c r="I44" i="6"/>
  <c r="I89" i="6" s="1"/>
  <c r="I115" i="6" s="1"/>
  <c r="AY43" i="6"/>
  <c r="AY84" i="6" s="1"/>
  <c r="AM43" i="6"/>
  <c r="AM84" i="6" s="1"/>
  <c r="AA43" i="6"/>
  <c r="AA84" i="6" s="1"/>
  <c r="O43" i="6"/>
  <c r="O84" i="6" s="1"/>
  <c r="AX57" i="6"/>
  <c r="AB57" i="6"/>
  <c r="AB105" i="6" s="1"/>
  <c r="AB131" i="6" s="1"/>
  <c r="I57" i="6"/>
  <c r="I105" i="6" s="1"/>
  <c r="I131" i="6" s="1"/>
  <c r="AP56" i="6"/>
  <c r="R56" i="6"/>
  <c r="R100" i="6" s="1"/>
  <c r="R126" i="6" s="1"/>
  <c r="AL55" i="6"/>
  <c r="BD54" i="6"/>
  <c r="AD54" i="6"/>
  <c r="BF53" i="6"/>
  <c r="AT53" i="6"/>
  <c r="AH53" i="6"/>
  <c r="V53" i="6"/>
  <c r="J53" i="6"/>
  <c r="BB67" i="6"/>
  <c r="BB106" i="6" s="1"/>
  <c r="BB132" i="6" s="1"/>
  <c r="AB67" i="6"/>
  <c r="AV66" i="6"/>
  <c r="L66" i="6"/>
  <c r="BD63" i="6"/>
  <c r="BD86" i="6" s="1"/>
  <c r="BD112" i="6" s="1"/>
  <c r="AR63" i="6"/>
  <c r="AR86" i="6" s="1"/>
  <c r="AR112" i="6" s="1"/>
  <c r="AF63" i="6"/>
  <c r="T63" i="6"/>
  <c r="H63" i="6"/>
  <c r="H86" i="6" s="1"/>
  <c r="H112" i="6" s="1"/>
  <c r="E77" i="6"/>
  <c r="AV77" i="6"/>
  <c r="AV107" i="6" s="1"/>
  <c r="AV133" i="6" s="1"/>
  <c r="AJ77" i="6"/>
  <c r="AJ107" i="6" s="1"/>
  <c r="AJ133" i="6" s="1"/>
  <c r="X77" i="6"/>
  <c r="X107" i="6" s="1"/>
  <c r="X133" i="6" s="1"/>
  <c r="L77" i="6"/>
  <c r="BB76" i="6"/>
  <c r="BB102" i="6" s="1"/>
  <c r="BB128" i="6" s="1"/>
  <c r="AP76" i="6"/>
  <c r="AD76" i="6"/>
  <c r="AD102" i="6" s="1"/>
  <c r="AD128" i="6" s="1"/>
  <c r="R76" i="6"/>
  <c r="F76" i="6"/>
  <c r="AV75" i="6"/>
  <c r="AJ75" i="6"/>
  <c r="X75" i="6"/>
  <c r="L75" i="6"/>
  <c r="BB74" i="6"/>
  <c r="AP74" i="6"/>
  <c r="AD74" i="6"/>
  <c r="R74" i="6"/>
  <c r="F74" i="6"/>
  <c r="AV73" i="6"/>
  <c r="AJ73" i="6"/>
  <c r="X73" i="6"/>
  <c r="X87" i="6" s="1"/>
  <c r="X113" i="6" s="1"/>
  <c r="L73" i="6"/>
  <c r="L87" i="6" s="1"/>
  <c r="L113" i="6" s="1"/>
  <c r="AW44" i="6"/>
  <c r="AW89" i="6" s="1"/>
  <c r="AW115" i="6" s="1"/>
  <c r="AL45" i="6"/>
  <c r="AL94" i="6" s="1"/>
  <c r="AL120" i="6" s="1"/>
  <c r="T44" i="6"/>
  <c r="T89" i="6" s="1"/>
  <c r="T115" i="6" s="1"/>
  <c r="K66" i="6"/>
  <c r="K101" i="6" s="1"/>
  <c r="K127" i="6" s="1"/>
  <c r="BG77" i="6"/>
  <c r="AU77" i="6"/>
  <c r="AI77" i="6"/>
  <c r="AI107" i="6" s="1"/>
  <c r="AI133" i="6" s="1"/>
  <c r="W77" i="6"/>
  <c r="W107" i="6" s="1"/>
  <c r="W133" i="6" s="1"/>
  <c r="K77" i="6"/>
  <c r="K107" i="6" s="1"/>
  <c r="K133" i="6" s="1"/>
  <c r="BA74" i="6"/>
  <c r="AO74" i="6"/>
  <c r="AC74" i="6"/>
  <c r="Q74" i="6"/>
  <c r="BG73" i="6"/>
  <c r="BG87" i="6" s="1"/>
  <c r="BG113" i="6" s="1"/>
  <c r="AU73" i="6"/>
  <c r="AU87" i="6" s="1"/>
  <c r="AU113" i="6" s="1"/>
  <c r="AI73" i="6"/>
  <c r="W73" i="6"/>
  <c r="W87" i="6" s="1"/>
  <c r="W113" i="6" s="1"/>
  <c r="K73" i="6"/>
  <c r="N44" i="6"/>
  <c r="N89" i="6" s="1"/>
  <c r="N115" i="6" s="1"/>
  <c r="BC45" i="6"/>
  <c r="BC94" i="6" s="1"/>
  <c r="BC120" i="6" s="1"/>
  <c r="N45" i="6"/>
  <c r="N94" i="6" s="1"/>
  <c r="N120" i="6" s="1"/>
  <c r="BD44" i="6"/>
  <c r="BD89" i="6" s="1"/>
  <c r="BD115" i="6" s="1"/>
  <c r="AR44" i="6"/>
  <c r="AR89" i="6" s="1"/>
  <c r="AR115" i="6" s="1"/>
  <c r="AF44" i="6"/>
  <c r="AF89" i="6" s="1"/>
  <c r="AF115" i="6" s="1"/>
  <c r="H44" i="6"/>
  <c r="H89" i="6" s="1"/>
  <c r="H115" i="6" s="1"/>
  <c r="AK55" i="6"/>
  <c r="AU66" i="6"/>
  <c r="AU101" i="6" s="1"/>
  <c r="AU127" i="6" s="1"/>
  <c r="E46" i="6"/>
  <c r="E99" i="6" s="1"/>
  <c r="E125" i="6" s="1"/>
  <c r="AW47" i="6"/>
  <c r="AW104" i="6" s="1"/>
  <c r="AW130" i="6" s="1"/>
  <c r="AK47" i="6"/>
  <c r="AK104" i="6" s="1"/>
  <c r="AK130" i="6" s="1"/>
  <c r="Y47" i="6"/>
  <c r="Y104" i="6" s="1"/>
  <c r="Y130" i="6" s="1"/>
  <c r="M47" i="6"/>
  <c r="M104" i="6" s="1"/>
  <c r="M130" i="6" s="1"/>
  <c r="BC46" i="6"/>
  <c r="BC99" i="6" s="1"/>
  <c r="BC125" i="6" s="1"/>
  <c r="AQ46" i="6"/>
  <c r="AQ99" i="6" s="1"/>
  <c r="AQ125" i="6" s="1"/>
  <c r="AE46" i="6"/>
  <c r="AE99" i="6" s="1"/>
  <c r="AE125" i="6" s="1"/>
  <c r="S46" i="6"/>
  <c r="S99" i="6" s="1"/>
  <c r="S125" i="6" s="1"/>
  <c r="G46" i="6"/>
  <c r="G99" i="6" s="1"/>
  <c r="G125" i="6" s="1"/>
  <c r="AW45" i="6"/>
  <c r="AW94" i="6" s="1"/>
  <c r="AW120" i="6" s="1"/>
  <c r="AK45" i="6"/>
  <c r="AK94" i="6" s="1"/>
  <c r="AK120" i="6" s="1"/>
  <c r="Y45" i="6"/>
  <c r="Y94" i="6" s="1"/>
  <c r="Y120" i="6" s="1"/>
  <c r="M45" i="6"/>
  <c r="M94" i="6" s="1"/>
  <c r="M120" i="6" s="1"/>
  <c r="BC44" i="6"/>
  <c r="BC89" i="6" s="1"/>
  <c r="BC115" i="6" s="1"/>
  <c r="AQ44" i="6"/>
  <c r="AQ89" i="6" s="1"/>
  <c r="AQ115" i="6" s="1"/>
  <c r="AE44" i="6"/>
  <c r="AE89" i="6" s="1"/>
  <c r="AE115" i="6" s="1"/>
  <c r="S44" i="6"/>
  <c r="S89" i="6" s="1"/>
  <c r="S115" i="6" s="1"/>
  <c r="G44" i="6"/>
  <c r="G89" i="6" s="1"/>
  <c r="G115" i="6" s="1"/>
  <c r="AW43" i="6"/>
  <c r="AW84" i="6" s="1"/>
  <c r="AK43" i="6"/>
  <c r="AK84" i="6" s="1"/>
  <c r="AK110" i="6" s="1"/>
  <c r="Y43" i="6"/>
  <c r="Y86" i="6" s="1"/>
  <c r="Y112" i="6" s="1"/>
  <c r="M43" i="6"/>
  <c r="M84" i="6" s="1"/>
  <c r="M110" i="6" s="1"/>
  <c r="AV57" i="6"/>
  <c r="AV105" i="6" s="1"/>
  <c r="AV131" i="6" s="1"/>
  <c r="Z57" i="6"/>
  <c r="BE56" i="6"/>
  <c r="BE100" i="6" s="1"/>
  <c r="BE126" i="6" s="1"/>
  <c r="AM56" i="6"/>
  <c r="O56" i="6"/>
  <c r="O100" i="6" s="1"/>
  <c r="O126" i="6" s="1"/>
  <c r="AJ55" i="6"/>
  <c r="BB54" i="6"/>
  <c r="AA54" i="6"/>
  <c r="BD53" i="6"/>
  <c r="AR53" i="6"/>
  <c r="AR85" i="6" s="1"/>
  <c r="AR111" i="6" s="1"/>
  <c r="AF53" i="6"/>
  <c r="AF85" i="6" s="1"/>
  <c r="AF111" i="6" s="1"/>
  <c r="T53" i="6"/>
  <c r="H53" i="6"/>
  <c r="H85" i="6" s="1"/>
  <c r="H111" i="6" s="1"/>
  <c r="AZ67" i="6"/>
  <c r="Y67" i="6"/>
  <c r="Y106" i="6" s="1"/>
  <c r="Y132" i="6" s="1"/>
  <c r="AT66" i="6"/>
  <c r="J66" i="6"/>
  <c r="BB63" i="6"/>
  <c r="BB86" i="6" s="1"/>
  <c r="BB112" i="6" s="1"/>
  <c r="AP63" i="6"/>
  <c r="AD63" i="6"/>
  <c r="R63" i="6"/>
  <c r="F63" i="6"/>
  <c r="BF77" i="6"/>
  <c r="AT77" i="6"/>
  <c r="AH77" i="6"/>
  <c r="V77" i="6"/>
  <c r="J77" i="6"/>
  <c r="AZ76" i="6"/>
  <c r="AN76" i="6"/>
  <c r="AB76" i="6"/>
  <c r="P76" i="6"/>
  <c r="BF75" i="6"/>
  <c r="AT75" i="6"/>
  <c r="AH75" i="6"/>
  <c r="V75" i="6"/>
  <c r="J75" i="6"/>
  <c r="AZ74" i="6"/>
  <c r="AN74" i="6"/>
  <c r="AB74" i="6"/>
  <c r="P74" i="6"/>
  <c r="BF73" i="6"/>
  <c r="AT73" i="6"/>
  <c r="AH73" i="6"/>
  <c r="V73" i="6"/>
  <c r="J73" i="6"/>
  <c r="G45" i="6"/>
  <c r="G94" i="6" s="1"/>
  <c r="G120" i="6" s="1"/>
  <c r="AX45" i="6"/>
  <c r="AX94" i="6" s="1"/>
  <c r="AX120" i="6" s="1"/>
  <c r="AV45" i="6"/>
  <c r="AV94" i="6" s="1"/>
  <c r="AV120" i="6" s="1"/>
  <c r="AJ45" i="6"/>
  <c r="AJ94" i="6" s="1"/>
  <c r="AJ120" i="6" s="1"/>
  <c r="X45" i="6"/>
  <c r="X94" i="6" s="1"/>
  <c r="X120" i="6" s="1"/>
  <c r="L45" i="6"/>
  <c r="L94" i="6" s="1"/>
  <c r="L120" i="6" s="1"/>
  <c r="BB44" i="6"/>
  <c r="BB89" i="6" s="1"/>
  <c r="BB115" i="6" s="1"/>
  <c r="AP44" i="6"/>
  <c r="AP89" i="6" s="1"/>
  <c r="AP115" i="6" s="1"/>
  <c r="AD44" i="6"/>
  <c r="AD89" i="6" s="1"/>
  <c r="AD115" i="6" s="1"/>
  <c r="R44" i="6"/>
  <c r="R89" i="6" s="1"/>
  <c r="R115" i="6" s="1"/>
  <c r="F44" i="6"/>
  <c r="F89" i="6" s="1"/>
  <c r="F115" i="6" s="1"/>
  <c r="AG55" i="6"/>
  <c r="AQ66" i="6"/>
  <c r="G66" i="6"/>
  <c r="G101" i="6" s="1"/>
  <c r="G127" i="6" s="1"/>
  <c r="BE77" i="6"/>
  <c r="AS77" i="6"/>
  <c r="AG77" i="6"/>
  <c r="U77" i="6"/>
  <c r="I77" i="6"/>
  <c r="I107" i="6" s="1"/>
  <c r="I133" i="6" s="1"/>
  <c r="AY74" i="6"/>
  <c r="AM74" i="6"/>
  <c r="AA74" i="6"/>
  <c r="O74" i="6"/>
  <c r="O92" i="6" s="1"/>
  <c r="O118" i="6" s="1"/>
  <c r="BE73" i="6"/>
  <c r="AS73" i="6"/>
  <c r="AG73" i="6"/>
  <c r="U73" i="6"/>
  <c r="I73" i="6"/>
  <c r="I87" i="6" s="1"/>
  <c r="I113" i="6" s="1"/>
  <c r="S45" i="6"/>
  <c r="S94" i="6" s="1"/>
  <c r="S120" i="6" s="1"/>
  <c r="Z45" i="6"/>
  <c r="Z94" i="6" s="1"/>
  <c r="Z120" i="6" s="1"/>
  <c r="AU45" i="6"/>
  <c r="AU94" i="6" s="1"/>
  <c r="AU120" i="6" s="1"/>
  <c r="K45" i="6"/>
  <c r="K94" i="6" s="1"/>
  <c r="K120" i="6" s="1"/>
  <c r="Q44" i="6"/>
  <c r="Q89" i="6" s="1"/>
  <c r="Q115" i="6" s="1"/>
  <c r="AJ66" i="6"/>
  <c r="AJ101" i="6" s="1"/>
  <c r="AJ127" i="6" s="1"/>
  <c r="BA65" i="6"/>
  <c r="BA96" i="6" s="1"/>
  <c r="BA122" i="6" s="1"/>
  <c r="BD77" i="6"/>
  <c r="AR77" i="6"/>
  <c r="AF77" i="6"/>
  <c r="AF107" i="6" s="1"/>
  <c r="AF133" i="6" s="1"/>
  <c r="T77" i="6"/>
  <c r="H77" i="6"/>
  <c r="H107" i="6" s="1"/>
  <c r="H133" i="6" s="1"/>
  <c r="AX74" i="6"/>
  <c r="AL74" i="6"/>
  <c r="Z74" i="6"/>
  <c r="N74" i="6"/>
  <c r="N92" i="6" s="1"/>
  <c r="N118" i="6" s="1"/>
  <c r="BD73" i="6"/>
  <c r="BD87" i="6" s="1"/>
  <c r="BD113" i="6" s="1"/>
  <c r="AR73" i="6"/>
  <c r="AR87" i="6" s="1"/>
  <c r="AR113" i="6" s="1"/>
  <c r="AF73" i="6"/>
  <c r="AF87" i="6" s="1"/>
  <c r="AF113" i="6" s="1"/>
  <c r="T73" i="6"/>
  <c r="H73" i="6"/>
  <c r="H87" i="6" s="1"/>
  <c r="H113" i="6" s="1"/>
  <c r="Y44" i="6"/>
  <c r="Y89" i="6" s="1"/>
  <c r="Y115" i="6" s="1"/>
  <c r="BG45" i="6"/>
  <c r="BG94" i="6" s="1"/>
  <c r="BG120" i="6" s="1"/>
  <c r="W45" i="6"/>
  <c r="W94" i="6" s="1"/>
  <c r="W120" i="6" s="1"/>
  <c r="AO44" i="6"/>
  <c r="AO89" i="6" s="1"/>
  <c r="AO115" i="6" s="1"/>
  <c r="Z55" i="6"/>
  <c r="Z95" i="6" s="1"/>
  <c r="Z121" i="6" s="1"/>
  <c r="BF47" i="6"/>
  <c r="BF104" i="6" s="1"/>
  <c r="BF130" i="6" s="1"/>
  <c r="AT47" i="6"/>
  <c r="AT104" i="6" s="1"/>
  <c r="AT130" i="6" s="1"/>
  <c r="AH47" i="6"/>
  <c r="AH104" i="6" s="1"/>
  <c r="AH130" i="6" s="1"/>
  <c r="V47" i="6"/>
  <c r="V104" i="6" s="1"/>
  <c r="V130" i="6" s="1"/>
  <c r="J47" i="6"/>
  <c r="J104" i="6" s="1"/>
  <c r="J130" i="6" s="1"/>
  <c r="AZ46" i="6"/>
  <c r="AZ99" i="6" s="1"/>
  <c r="AZ125" i="6" s="1"/>
  <c r="AN46" i="6"/>
  <c r="AN99" i="6" s="1"/>
  <c r="AN125" i="6" s="1"/>
  <c r="AB46" i="6"/>
  <c r="AB99" i="6" s="1"/>
  <c r="AB125" i="6" s="1"/>
  <c r="P46" i="6"/>
  <c r="P99" i="6" s="1"/>
  <c r="P125" i="6" s="1"/>
  <c r="BF45" i="6"/>
  <c r="BF94" i="6" s="1"/>
  <c r="BF120" i="6" s="1"/>
  <c r="AT45" i="6"/>
  <c r="AT94" i="6" s="1"/>
  <c r="AT120" i="6" s="1"/>
  <c r="AH45" i="6"/>
  <c r="AH94" i="6" s="1"/>
  <c r="AH120" i="6" s="1"/>
  <c r="V45" i="6"/>
  <c r="V94" i="6" s="1"/>
  <c r="V120" i="6" s="1"/>
  <c r="J45" i="6"/>
  <c r="J94" i="6" s="1"/>
  <c r="J120" i="6" s="1"/>
  <c r="AZ44" i="6"/>
  <c r="AZ89" i="6" s="1"/>
  <c r="AZ115" i="6" s="1"/>
  <c r="AN44" i="6"/>
  <c r="AN89" i="6" s="1"/>
  <c r="AN115" i="6" s="1"/>
  <c r="AB44" i="6"/>
  <c r="AB89" i="6" s="1"/>
  <c r="AB115" i="6" s="1"/>
  <c r="P44" i="6"/>
  <c r="P89" i="6" s="1"/>
  <c r="P115" i="6" s="1"/>
  <c r="BF43" i="6"/>
  <c r="AT43" i="6"/>
  <c r="AT84" i="6" s="1"/>
  <c r="AH43" i="6"/>
  <c r="AH84" i="6" s="1"/>
  <c r="V43" i="6"/>
  <c r="J43" i="6"/>
  <c r="J84" i="6" s="1"/>
  <c r="J110" i="6" s="1"/>
  <c r="E55" i="6"/>
  <c r="AN57" i="6"/>
  <c r="V57" i="6"/>
  <c r="BB56" i="6"/>
  <c r="BB100" i="6" s="1"/>
  <c r="BB126" i="6" s="1"/>
  <c r="AF56" i="6"/>
  <c r="AF100" i="6" s="1"/>
  <c r="AF126" i="6" s="1"/>
  <c r="F56" i="6"/>
  <c r="F100" i="6" s="1"/>
  <c r="F126" i="6" s="1"/>
  <c r="Y55" i="6"/>
  <c r="AR54" i="6"/>
  <c r="AR90" i="6" s="1"/>
  <c r="AR116" i="6" s="1"/>
  <c r="R54" i="6"/>
  <c r="R90" i="6" s="1"/>
  <c r="R116" i="6" s="1"/>
  <c r="BA53" i="6"/>
  <c r="BA85" i="6" s="1"/>
  <c r="BA111" i="6" s="1"/>
  <c r="AO53" i="6"/>
  <c r="AO85" i="6" s="1"/>
  <c r="AO111" i="6" s="1"/>
  <c r="AC53" i="6"/>
  <c r="Q53" i="6"/>
  <c r="Q85" i="6" s="1"/>
  <c r="Q111" i="6" s="1"/>
  <c r="AP67" i="6"/>
  <c r="P67" i="6"/>
  <c r="P106" i="6" s="1"/>
  <c r="P132" i="6" s="1"/>
  <c r="AI66" i="6"/>
  <c r="AO65" i="6"/>
  <c r="AO96" i="6" s="1"/>
  <c r="AO122" i="6" s="1"/>
  <c r="AY63" i="6"/>
  <c r="AM63" i="6"/>
  <c r="AA63" i="6"/>
  <c r="O63" i="6"/>
  <c r="BC77" i="6"/>
  <c r="AQ77" i="6"/>
  <c r="AQ107" i="6" s="1"/>
  <c r="AQ133" i="6" s="1"/>
  <c r="AE77" i="6"/>
  <c r="AE107" i="6" s="1"/>
  <c r="AE133" i="6" s="1"/>
  <c r="S77" i="6"/>
  <c r="G77" i="6"/>
  <c r="AW76" i="6"/>
  <c r="AW102" i="6" s="1"/>
  <c r="AW128" i="6" s="1"/>
  <c r="AK76" i="6"/>
  <c r="AK102" i="6" s="1"/>
  <c r="AK128" i="6" s="1"/>
  <c r="Y76" i="6"/>
  <c r="Y102" i="6" s="1"/>
  <c r="Y128" i="6" s="1"/>
  <c r="M76" i="6"/>
  <c r="BC75" i="6"/>
  <c r="AQ75" i="6"/>
  <c r="AE75" i="6"/>
  <c r="S75" i="6"/>
  <c r="G75" i="6"/>
  <c r="AW74" i="6"/>
  <c r="AW92" i="6" s="1"/>
  <c r="AW118" i="6" s="1"/>
  <c r="AK74" i="6"/>
  <c r="Y74" i="6"/>
  <c r="M74" i="6"/>
  <c r="BC73" i="6"/>
  <c r="BC87" i="6" s="1"/>
  <c r="BC113" i="6" s="1"/>
  <c r="AQ73" i="6"/>
  <c r="AE73" i="6"/>
  <c r="AE87" i="6" s="1"/>
  <c r="AE113" i="6" s="1"/>
  <c r="S73" i="6"/>
  <c r="G73" i="6"/>
  <c r="G87" i="6" s="1"/>
  <c r="G113" i="6" s="1"/>
  <c r="E45" i="6"/>
  <c r="E94" i="6" s="1"/>
  <c r="E120" i="6" s="1"/>
  <c r="AI45" i="6"/>
  <c r="AI94" i="6" s="1"/>
  <c r="AI120" i="6" s="1"/>
  <c r="BA44" i="6"/>
  <c r="BA89" i="6" s="1"/>
  <c r="BA115" i="6" s="1"/>
  <c r="AC44" i="6"/>
  <c r="AC89" i="6" s="1"/>
  <c r="AC115" i="6" s="1"/>
  <c r="BE47" i="6"/>
  <c r="BE104" i="6" s="1"/>
  <c r="BE130" i="6" s="1"/>
  <c r="AS47" i="6"/>
  <c r="AS104" i="6" s="1"/>
  <c r="AS130" i="6" s="1"/>
  <c r="AG47" i="6"/>
  <c r="AG104" i="6" s="1"/>
  <c r="AG130" i="6" s="1"/>
  <c r="U47" i="6"/>
  <c r="U104" i="6" s="1"/>
  <c r="U130" i="6" s="1"/>
  <c r="AY46" i="6"/>
  <c r="AY99" i="6" s="1"/>
  <c r="AY125" i="6" s="1"/>
  <c r="AM46" i="6"/>
  <c r="AM99" i="6" s="1"/>
  <c r="AM125" i="6" s="1"/>
  <c r="AA46" i="6"/>
  <c r="AA99" i="6" s="1"/>
  <c r="AA125" i="6" s="1"/>
  <c r="BE45" i="6"/>
  <c r="BE94" i="6" s="1"/>
  <c r="BE120" i="6" s="1"/>
  <c r="AS45" i="6"/>
  <c r="AS94" i="6" s="1"/>
  <c r="AS120" i="6" s="1"/>
  <c r="AG45" i="6"/>
  <c r="AG94" i="6" s="1"/>
  <c r="AG120" i="6" s="1"/>
  <c r="U45" i="6"/>
  <c r="U94" i="6" s="1"/>
  <c r="U120" i="6" s="1"/>
  <c r="AY44" i="6"/>
  <c r="AY89" i="6" s="1"/>
  <c r="AY115" i="6" s="1"/>
  <c r="AM44" i="6"/>
  <c r="AM89" i="6" s="1"/>
  <c r="AM115" i="6" s="1"/>
  <c r="AA44" i="6"/>
  <c r="AA89" i="6" s="1"/>
  <c r="AA115" i="6" s="1"/>
  <c r="BE43" i="6"/>
  <c r="BE84" i="6" s="1"/>
  <c r="AS43" i="6"/>
  <c r="AS84" i="6" s="1"/>
  <c r="AG43" i="6"/>
  <c r="AG84" i="6" s="1"/>
  <c r="U43" i="6"/>
  <c r="U84" i="6" s="1"/>
  <c r="E56" i="6"/>
  <c r="AM57" i="6"/>
  <c r="AM105" i="6" s="1"/>
  <c r="AM131" i="6" s="1"/>
  <c r="U57" i="6"/>
  <c r="AZ56" i="6"/>
  <c r="AE56" i="6"/>
  <c r="AE100" i="6" s="1"/>
  <c r="AE126" i="6" s="1"/>
  <c r="BF55" i="6"/>
  <c r="X55" i="6"/>
  <c r="AQ54" i="6"/>
  <c r="P54" i="6"/>
  <c r="AZ53" i="6"/>
  <c r="AN53" i="6"/>
  <c r="AN85" i="6" s="1"/>
  <c r="AN111" i="6" s="1"/>
  <c r="AB53" i="6"/>
  <c r="AO67" i="6"/>
  <c r="N67" i="6"/>
  <c r="AH66" i="6"/>
  <c r="AC65" i="6"/>
  <c r="AC96" i="6" s="1"/>
  <c r="AC122" i="6" s="1"/>
  <c r="AX63" i="6"/>
  <c r="AX86" i="6" s="1"/>
  <c r="AX112" i="6" s="1"/>
  <c r="AL63" i="6"/>
  <c r="Z63" i="6"/>
  <c r="Z86" i="6" s="1"/>
  <c r="Z112" i="6" s="1"/>
  <c r="BB77" i="6"/>
  <c r="BB107" i="6" s="1"/>
  <c r="BB133" i="6" s="1"/>
  <c r="AP77" i="6"/>
  <c r="AD77" i="6"/>
  <c r="AD107" i="6" s="1"/>
  <c r="AD133" i="6" s="1"/>
  <c r="R77" i="6"/>
  <c r="R107" i="6" s="1"/>
  <c r="R133" i="6" s="1"/>
  <c r="AV76" i="6"/>
  <c r="AJ76" i="6"/>
  <c r="X76" i="6"/>
  <c r="X102" i="6" s="1"/>
  <c r="X128" i="6" s="1"/>
  <c r="BB75" i="6"/>
  <c r="BB97" i="6" s="1"/>
  <c r="BB123" i="6" s="1"/>
  <c r="AP75" i="6"/>
  <c r="AD75" i="6"/>
  <c r="R75" i="6"/>
  <c r="R97" i="6" s="1"/>
  <c r="R123" i="6" s="1"/>
  <c r="AV74" i="6"/>
  <c r="AV92" i="6" s="1"/>
  <c r="AV118" i="6" s="1"/>
  <c r="AJ74" i="6"/>
  <c r="X74" i="6"/>
  <c r="X92" i="6" s="1"/>
  <c r="X118" i="6" s="1"/>
  <c r="BB73" i="6"/>
  <c r="BB87" i="6" s="1"/>
  <c r="BB113" i="6" s="1"/>
  <c r="AP73" i="6"/>
  <c r="AD73" i="6"/>
  <c r="R73" i="6"/>
  <c r="R87" i="6" s="1"/>
  <c r="R113" i="6" s="1"/>
  <c r="AZ65" i="6"/>
  <c r="AZ96" i="6" s="1"/>
  <c r="AZ122" i="6" s="1"/>
  <c r="AN65" i="6"/>
  <c r="AN96" i="6" s="1"/>
  <c r="AN122" i="6" s="1"/>
  <c r="P65" i="6"/>
  <c r="BF64" i="6"/>
  <c r="BF91" i="6" s="1"/>
  <c r="BF117" i="6" s="1"/>
  <c r="AT64" i="6"/>
  <c r="AT91" i="6" s="1"/>
  <c r="AT117" i="6" s="1"/>
  <c r="AH64" i="6"/>
  <c r="AH91" i="6" s="1"/>
  <c r="AH117" i="6" s="1"/>
  <c r="V64" i="6"/>
  <c r="J64" i="6"/>
  <c r="BG57" i="6"/>
  <c r="AU57" i="6"/>
  <c r="AI57" i="6"/>
  <c r="AI105" i="6" s="1"/>
  <c r="AI131" i="6" s="1"/>
  <c r="W57" i="6"/>
  <c r="K57" i="6"/>
  <c r="K105" i="6" s="1"/>
  <c r="K131" i="6" s="1"/>
  <c r="BA56" i="6"/>
  <c r="BA100" i="6" s="1"/>
  <c r="BA126" i="6" s="1"/>
  <c r="AO56" i="6"/>
  <c r="AO100" i="6" s="1"/>
  <c r="AO126" i="6" s="1"/>
  <c r="AC56" i="6"/>
  <c r="Q56" i="6"/>
  <c r="BG55" i="6"/>
  <c r="BG95" i="6" s="1"/>
  <c r="BG121" i="6" s="1"/>
  <c r="AU55" i="6"/>
  <c r="AU95" i="6" s="1"/>
  <c r="AU121" i="6" s="1"/>
  <c r="AI55" i="6"/>
  <c r="AI95" i="6" s="1"/>
  <c r="AI121" i="6" s="1"/>
  <c r="W55" i="6"/>
  <c r="K55" i="6"/>
  <c r="K95" i="6" s="1"/>
  <c r="K121" i="6" s="1"/>
  <c r="BA54" i="6"/>
  <c r="AO54" i="6"/>
  <c r="AC54" i="6"/>
  <c r="Q54" i="6"/>
  <c r="AY67" i="6"/>
  <c r="AM67" i="6"/>
  <c r="AM106" i="6" s="1"/>
  <c r="AM132" i="6" s="1"/>
  <c r="AA67" i="6"/>
  <c r="O67" i="6"/>
  <c r="O106" i="6" s="1"/>
  <c r="O132" i="6" s="1"/>
  <c r="BE66" i="6"/>
  <c r="AS66" i="6"/>
  <c r="AS101" i="6" s="1"/>
  <c r="AS127" i="6" s="1"/>
  <c r="AG66" i="6"/>
  <c r="U66" i="6"/>
  <c r="U101" i="6" s="1"/>
  <c r="U127" i="6" s="1"/>
  <c r="I66" i="6"/>
  <c r="I101" i="6" s="1"/>
  <c r="I127" i="6" s="1"/>
  <c r="AY65" i="6"/>
  <c r="AM65" i="6"/>
  <c r="AM96" i="6" s="1"/>
  <c r="AM122" i="6" s="1"/>
  <c r="AA65" i="6"/>
  <c r="O65" i="6"/>
  <c r="BE64" i="6"/>
  <c r="BE91" i="6" s="1"/>
  <c r="BE117" i="6" s="1"/>
  <c r="AS64" i="6"/>
  <c r="AG64" i="6"/>
  <c r="AG91" i="6" s="1"/>
  <c r="AG117" i="6" s="1"/>
  <c r="U64" i="6"/>
  <c r="I64" i="6"/>
  <c r="I91" i="6" s="1"/>
  <c r="I117" i="6" s="1"/>
  <c r="AI64" i="6"/>
  <c r="AT55" i="6"/>
  <c r="AH55" i="6"/>
  <c r="V55" i="6"/>
  <c r="J55" i="6"/>
  <c r="J95" i="6" s="1"/>
  <c r="J121" i="6" s="1"/>
  <c r="E65" i="6"/>
  <c r="E96" i="6" s="1"/>
  <c r="E122" i="6" s="1"/>
  <c r="BD66" i="6"/>
  <c r="BD101" i="6" s="1"/>
  <c r="BD127" i="6" s="1"/>
  <c r="AR66" i="6"/>
  <c r="AR101" i="6" s="1"/>
  <c r="AR127" i="6" s="1"/>
  <c r="AF66" i="6"/>
  <c r="AF101" i="6" s="1"/>
  <c r="AF127" i="6" s="1"/>
  <c r="T66" i="6"/>
  <c r="T101" i="6" s="1"/>
  <c r="T127" i="6" s="1"/>
  <c r="H66" i="6"/>
  <c r="H101" i="6" s="1"/>
  <c r="H127" i="6" s="1"/>
  <c r="AX65" i="6"/>
  <c r="AX96" i="6" s="1"/>
  <c r="AX122" i="6" s="1"/>
  <c r="AL65" i="6"/>
  <c r="AL96" i="6" s="1"/>
  <c r="AL122" i="6" s="1"/>
  <c r="Z65" i="6"/>
  <c r="N65" i="6"/>
  <c r="N96" i="6" s="1"/>
  <c r="N122" i="6" s="1"/>
  <c r="BD64" i="6"/>
  <c r="AR64" i="6"/>
  <c r="AR91" i="6" s="1"/>
  <c r="AR117" i="6" s="1"/>
  <c r="AF64" i="6"/>
  <c r="T64" i="6"/>
  <c r="T91" i="6" s="1"/>
  <c r="T117" i="6" s="1"/>
  <c r="H64" i="6"/>
  <c r="H91" i="6" s="1"/>
  <c r="H117" i="6" s="1"/>
  <c r="AW65" i="6"/>
  <c r="AW96" i="6" s="1"/>
  <c r="AW122" i="6" s="1"/>
  <c r="AK65" i="6"/>
  <c r="AK96" i="6" s="1"/>
  <c r="AK122" i="6" s="1"/>
  <c r="Y65" i="6"/>
  <c r="M65" i="6"/>
  <c r="BC64" i="6"/>
  <c r="AQ64" i="6"/>
  <c r="AQ91" i="6" s="1"/>
  <c r="AQ117" i="6" s="1"/>
  <c r="AE64" i="6"/>
  <c r="S64" i="6"/>
  <c r="G64" i="6"/>
  <c r="G91" i="6" s="1"/>
  <c r="G117" i="6" s="1"/>
  <c r="AU64" i="6"/>
  <c r="AU91" i="6" s="1"/>
  <c r="AU117" i="6" s="1"/>
  <c r="BD57" i="6"/>
  <c r="AR57" i="6"/>
  <c r="AF57" i="6"/>
  <c r="AF105" i="6" s="1"/>
  <c r="AF131" i="6" s="1"/>
  <c r="T57" i="6"/>
  <c r="H57" i="6"/>
  <c r="H105" i="6" s="1"/>
  <c r="H131" i="6" s="1"/>
  <c r="AX56" i="6"/>
  <c r="AX100" i="6" s="1"/>
  <c r="AX126" i="6" s="1"/>
  <c r="AL56" i="6"/>
  <c r="AL100" i="6" s="1"/>
  <c r="AL126" i="6" s="1"/>
  <c r="Z56" i="6"/>
  <c r="N56" i="6"/>
  <c r="BD55" i="6"/>
  <c r="BD95" i="6" s="1"/>
  <c r="BD121" i="6" s="1"/>
  <c r="AR55" i="6"/>
  <c r="AR95" i="6" s="1"/>
  <c r="AR121" i="6" s="1"/>
  <c r="AF55" i="6"/>
  <c r="AF95" i="6" s="1"/>
  <c r="AF121" i="6" s="1"/>
  <c r="T55" i="6"/>
  <c r="T95" i="6" s="1"/>
  <c r="T121" i="6" s="1"/>
  <c r="H55" i="6"/>
  <c r="H95" i="6" s="1"/>
  <c r="H121" i="6" s="1"/>
  <c r="AX54" i="6"/>
  <c r="AL54" i="6"/>
  <c r="Z54" i="6"/>
  <c r="N54" i="6"/>
  <c r="N90" i="6" s="1"/>
  <c r="N116" i="6" s="1"/>
  <c r="E67" i="6"/>
  <c r="AV67" i="6"/>
  <c r="AV106" i="6" s="1"/>
  <c r="AV132" i="6" s="1"/>
  <c r="AJ67" i="6"/>
  <c r="AJ106" i="6" s="1"/>
  <c r="AJ132" i="6" s="1"/>
  <c r="X67" i="6"/>
  <c r="X106" i="6" s="1"/>
  <c r="X132" i="6" s="1"/>
  <c r="L67" i="6"/>
  <c r="L106" i="6" s="1"/>
  <c r="L132" i="6" s="1"/>
  <c r="BB66" i="6"/>
  <c r="BB101" i="6" s="1"/>
  <c r="BB127" i="6" s="1"/>
  <c r="AP66" i="6"/>
  <c r="AD66" i="6"/>
  <c r="AD101" i="6" s="1"/>
  <c r="AD127" i="6" s="1"/>
  <c r="R66" i="6"/>
  <c r="F66" i="6"/>
  <c r="F101" i="6" s="1"/>
  <c r="F127" i="6" s="1"/>
  <c r="AV65" i="6"/>
  <c r="AJ65" i="6"/>
  <c r="AJ96" i="6" s="1"/>
  <c r="AJ122" i="6" s="1"/>
  <c r="X65" i="6"/>
  <c r="X96" i="6" s="1"/>
  <c r="X122" i="6" s="1"/>
  <c r="L65" i="6"/>
  <c r="BB64" i="6"/>
  <c r="AP64" i="6"/>
  <c r="AD64" i="6"/>
  <c r="R64" i="6"/>
  <c r="R91" i="6" s="1"/>
  <c r="R117" i="6" s="1"/>
  <c r="F64" i="6"/>
  <c r="F91" i="6" s="1"/>
  <c r="F117" i="6" s="1"/>
  <c r="W64" i="6"/>
  <c r="W91" i="6" s="1"/>
  <c r="W117" i="6" s="1"/>
  <c r="E64" i="6"/>
  <c r="BC57" i="6"/>
  <c r="BC105" i="6" s="1"/>
  <c r="BC131" i="6" s="1"/>
  <c r="AQ57" i="6"/>
  <c r="AQ105" i="6" s="1"/>
  <c r="AQ131" i="6" s="1"/>
  <c r="AE57" i="6"/>
  <c r="AE105" i="6" s="1"/>
  <c r="AE131" i="6" s="1"/>
  <c r="S57" i="6"/>
  <c r="G57" i="6"/>
  <c r="AW56" i="6"/>
  <c r="AW100" i="6" s="1"/>
  <c r="AW126" i="6" s="1"/>
  <c r="AK56" i="6"/>
  <c r="AK100" i="6" s="1"/>
  <c r="AK126" i="6" s="1"/>
  <c r="Y56" i="6"/>
  <c r="Y100" i="6" s="1"/>
  <c r="Y126" i="6" s="1"/>
  <c r="M56" i="6"/>
  <c r="BC55" i="6"/>
  <c r="AQ55" i="6"/>
  <c r="AE55" i="6"/>
  <c r="S55" i="6"/>
  <c r="S95" i="6" s="1"/>
  <c r="S121" i="6" s="1"/>
  <c r="G55" i="6"/>
  <c r="AW54" i="6"/>
  <c r="AW90" i="6" s="1"/>
  <c r="AW116" i="6" s="1"/>
  <c r="AK54" i="6"/>
  <c r="Y54" i="6"/>
  <c r="Y90" i="6" s="1"/>
  <c r="Y116" i="6" s="1"/>
  <c r="M54" i="6"/>
  <c r="BG67" i="6"/>
  <c r="AU67" i="6"/>
  <c r="AI67" i="6"/>
  <c r="AI106" i="6" s="1"/>
  <c r="AI132" i="6" s="1"/>
  <c r="W67" i="6"/>
  <c r="W106" i="6" s="1"/>
  <c r="W132" i="6" s="1"/>
  <c r="K67" i="6"/>
  <c r="K106" i="6" s="1"/>
  <c r="K132" i="6" s="1"/>
  <c r="BA66" i="6"/>
  <c r="BA101" i="6" s="1"/>
  <c r="BA127" i="6" s="1"/>
  <c r="AO66" i="6"/>
  <c r="AO101" i="6" s="1"/>
  <c r="AO127" i="6" s="1"/>
  <c r="AC66" i="6"/>
  <c r="Q66" i="6"/>
  <c r="BG65" i="6"/>
  <c r="BG96" i="6" s="1"/>
  <c r="BG122" i="6" s="1"/>
  <c r="AU65" i="6"/>
  <c r="AI65" i="6"/>
  <c r="AI96" i="6" s="1"/>
  <c r="AI122" i="6" s="1"/>
  <c r="W65" i="6"/>
  <c r="K65" i="6"/>
  <c r="K96" i="6" s="1"/>
  <c r="K122" i="6" s="1"/>
  <c r="BA64" i="6"/>
  <c r="AO64" i="6"/>
  <c r="AC64" i="6"/>
  <c r="Q64" i="6"/>
  <c r="BG64" i="6"/>
  <c r="BG91" i="6" s="1"/>
  <c r="BG117" i="6" s="1"/>
  <c r="BB57" i="6"/>
  <c r="BB105" i="6" s="1"/>
  <c r="BB131" i="6" s="1"/>
  <c r="AP57" i="6"/>
  <c r="AD57" i="6"/>
  <c r="AD105" i="6" s="1"/>
  <c r="AD131" i="6" s="1"/>
  <c r="R57" i="6"/>
  <c r="R105" i="6" s="1"/>
  <c r="R131" i="6" s="1"/>
  <c r="F57" i="6"/>
  <c r="F105" i="6" s="1"/>
  <c r="F131" i="6" s="1"/>
  <c r="AV56" i="6"/>
  <c r="AJ56" i="6"/>
  <c r="AJ100" i="6" s="1"/>
  <c r="AJ126" i="6" s="1"/>
  <c r="X56" i="6"/>
  <c r="X100" i="6" s="1"/>
  <c r="X126" i="6" s="1"/>
  <c r="L56" i="6"/>
  <c r="L100" i="6" s="1"/>
  <c r="L126" i="6" s="1"/>
  <c r="BB55" i="6"/>
  <c r="BB95" i="6" s="1"/>
  <c r="BB121" i="6" s="1"/>
  <c r="AP55" i="6"/>
  <c r="AD55" i="6"/>
  <c r="R55" i="6"/>
  <c r="R95" i="6" s="1"/>
  <c r="R121" i="6" s="1"/>
  <c r="F55" i="6"/>
  <c r="AV54" i="6"/>
  <c r="AV90" i="6" s="1"/>
  <c r="AV116" i="6" s="1"/>
  <c r="AJ54" i="6"/>
  <c r="AJ90" i="6" s="1"/>
  <c r="AJ116" i="6" s="1"/>
  <c r="X54" i="6"/>
  <c r="X90" i="6" s="1"/>
  <c r="X116" i="6" s="1"/>
  <c r="L54" i="6"/>
  <c r="BF67" i="6"/>
  <c r="AT67" i="6"/>
  <c r="AT106" i="6" s="1"/>
  <c r="AT132" i="6" s="1"/>
  <c r="AH67" i="6"/>
  <c r="V67" i="6"/>
  <c r="V106" i="6" s="1"/>
  <c r="V132" i="6" s="1"/>
  <c r="J67" i="6"/>
  <c r="J106" i="6" s="1"/>
  <c r="J132" i="6" s="1"/>
  <c r="AZ66" i="6"/>
  <c r="AZ101" i="6" s="1"/>
  <c r="AZ127" i="6" s="1"/>
  <c r="AN66" i="6"/>
  <c r="AB66" i="6"/>
  <c r="AB101" i="6" s="1"/>
  <c r="AB127" i="6" s="1"/>
  <c r="P66" i="6"/>
  <c r="P101" i="6" s="1"/>
  <c r="P127" i="6" s="1"/>
  <c r="BF65" i="6"/>
  <c r="BF96" i="6" s="1"/>
  <c r="BF122" i="6" s="1"/>
  <c r="AT65" i="6"/>
  <c r="AT96" i="6" s="1"/>
  <c r="AT122" i="6" s="1"/>
  <c r="AH65" i="6"/>
  <c r="V65" i="6"/>
  <c r="J65" i="6"/>
  <c r="J96" i="6" s="1"/>
  <c r="J122" i="6" s="1"/>
  <c r="AZ64" i="6"/>
  <c r="AN64" i="6"/>
  <c r="AN91" i="6" s="1"/>
  <c r="AN117" i="6" s="1"/>
  <c r="AB64" i="6"/>
  <c r="AB91" i="6" s="1"/>
  <c r="AB117" i="6" s="1"/>
  <c r="P64" i="6"/>
  <c r="P91" i="6" s="1"/>
  <c r="P117" i="6" s="1"/>
  <c r="BA57" i="6"/>
  <c r="BA105" i="6" s="1"/>
  <c r="BA131" i="6" s="1"/>
  <c r="AO57" i="6"/>
  <c r="AO105" i="6" s="1"/>
  <c r="AO131" i="6" s="1"/>
  <c r="AC57" i="6"/>
  <c r="AC105" i="6" s="1"/>
  <c r="AC131" i="6" s="1"/>
  <c r="Q57" i="6"/>
  <c r="Q105" i="6" s="1"/>
  <c r="Q131" i="6" s="1"/>
  <c r="BG56" i="6"/>
  <c r="BG100" i="6" s="1"/>
  <c r="BG126" i="6" s="1"/>
  <c r="AU56" i="6"/>
  <c r="AU100" i="6" s="1"/>
  <c r="AU126" i="6" s="1"/>
  <c r="AI56" i="6"/>
  <c r="AI100" i="6" s="1"/>
  <c r="AI126" i="6" s="1"/>
  <c r="W56" i="6"/>
  <c r="W100" i="6" s="1"/>
  <c r="W126" i="6" s="1"/>
  <c r="K56" i="6"/>
  <c r="K100" i="6" s="1"/>
  <c r="K126" i="6" s="1"/>
  <c r="BA55" i="6"/>
  <c r="BA95" i="6" s="1"/>
  <c r="BA121" i="6" s="1"/>
  <c r="AO55" i="6"/>
  <c r="AO95" i="6" s="1"/>
  <c r="AO121" i="6" s="1"/>
  <c r="AC55" i="6"/>
  <c r="AC95" i="6" s="1"/>
  <c r="AC121" i="6" s="1"/>
  <c r="Q55" i="6"/>
  <c r="BG54" i="6"/>
  <c r="BG90" i="6" s="1"/>
  <c r="BG116" i="6" s="1"/>
  <c r="AU54" i="6"/>
  <c r="AU90" i="6" s="1"/>
  <c r="AU116" i="6" s="1"/>
  <c r="AI54" i="6"/>
  <c r="W54" i="6"/>
  <c r="W90" i="6" s="1"/>
  <c r="W116" i="6" s="1"/>
  <c r="K54" i="6"/>
  <c r="K90" i="6" s="1"/>
  <c r="K116" i="6" s="1"/>
  <c r="BE67" i="6"/>
  <c r="AS67" i="6"/>
  <c r="AG67" i="6"/>
  <c r="AG106" i="6" s="1"/>
  <c r="AG132" i="6" s="1"/>
  <c r="U67" i="6"/>
  <c r="I67" i="6"/>
  <c r="I106" i="6" s="1"/>
  <c r="I132" i="6" s="1"/>
  <c r="AY66" i="6"/>
  <c r="AY101" i="6" s="1"/>
  <c r="AY127" i="6" s="1"/>
  <c r="AM66" i="6"/>
  <c r="AA66" i="6"/>
  <c r="AA101" i="6" s="1"/>
  <c r="AA127" i="6" s="1"/>
  <c r="O66" i="6"/>
  <c r="O101" i="6" s="1"/>
  <c r="O127" i="6" s="1"/>
  <c r="BE65" i="6"/>
  <c r="AS65" i="6"/>
  <c r="AS96" i="6" s="1"/>
  <c r="AS122" i="6" s="1"/>
  <c r="AG65" i="6"/>
  <c r="U65" i="6"/>
  <c r="I65" i="6"/>
  <c r="I96" i="6" s="1"/>
  <c r="I122" i="6" s="1"/>
  <c r="AY64" i="6"/>
  <c r="AM64" i="6"/>
  <c r="AA64" i="6"/>
  <c r="O64" i="6"/>
  <c r="O91" i="6" s="1"/>
  <c r="O117" i="6" s="1"/>
  <c r="K64" i="6"/>
  <c r="K91" i="6" s="1"/>
  <c r="K117" i="6" s="1"/>
  <c r="V56" i="6"/>
  <c r="V100" i="6" s="1"/>
  <c r="V126" i="6" s="1"/>
  <c r="J56" i="6"/>
  <c r="J100" i="6" s="1"/>
  <c r="J126" i="6" s="1"/>
  <c r="AZ55" i="6"/>
  <c r="AZ95" i="6" s="1"/>
  <c r="AZ121" i="6" s="1"/>
  <c r="AN55" i="6"/>
  <c r="AN95" i="6" s="1"/>
  <c r="AN121" i="6" s="1"/>
  <c r="AB55" i="6"/>
  <c r="AB95" i="6" s="1"/>
  <c r="AB121" i="6" s="1"/>
  <c r="P55" i="6"/>
  <c r="P95" i="6" s="1"/>
  <c r="P121" i="6" s="1"/>
  <c r="BF54" i="6"/>
  <c r="BF90" i="6" s="1"/>
  <c r="BF116" i="6" s="1"/>
  <c r="AT54" i="6"/>
  <c r="AT90" i="6" s="1"/>
  <c r="AT116" i="6" s="1"/>
  <c r="AH54" i="6"/>
  <c r="AH90" i="6" s="1"/>
  <c r="AH116" i="6" s="1"/>
  <c r="V54" i="6"/>
  <c r="V90" i="6" s="1"/>
  <c r="V116" i="6" s="1"/>
  <c r="J54" i="6"/>
  <c r="J90" i="6" s="1"/>
  <c r="J116" i="6" s="1"/>
  <c r="BD67" i="6"/>
  <c r="AR67" i="6"/>
  <c r="AF67" i="6"/>
  <c r="AF106" i="6" s="1"/>
  <c r="AF132" i="6" s="1"/>
  <c r="T67" i="6"/>
  <c r="H67" i="6"/>
  <c r="H106" i="6" s="1"/>
  <c r="H132" i="6" s="1"/>
  <c r="AX66" i="6"/>
  <c r="AX101" i="6" s="1"/>
  <c r="AX127" i="6" s="1"/>
  <c r="AL66" i="6"/>
  <c r="Z66" i="6"/>
  <c r="N66" i="6"/>
  <c r="BD65" i="6"/>
  <c r="BD96" i="6" s="1"/>
  <c r="BD122" i="6" s="1"/>
  <c r="AR65" i="6"/>
  <c r="AR96" i="6" s="1"/>
  <c r="AR122" i="6" s="1"/>
  <c r="AF65" i="6"/>
  <c r="AF96" i="6" s="1"/>
  <c r="AF122" i="6" s="1"/>
  <c r="T65" i="6"/>
  <c r="T96" i="6" s="1"/>
  <c r="T122" i="6" s="1"/>
  <c r="H65" i="6"/>
  <c r="H96" i="6" s="1"/>
  <c r="H122" i="6" s="1"/>
  <c r="AX64" i="6"/>
  <c r="AL64" i="6"/>
  <c r="Z64" i="6"/>
  <c r="Z91" i="6" s="1"/>
  <c r="Z117" i="6" s="1"/>
  <c r="N64" i="6"/>
  <c r="N91" i="6" s="1"/>
  <c r="N117" i="6" s="1"/>
  <c r="U56" i="6"/>
  <c r="U100" i="6" s="1"/>
  <c r="U126" i="6" s="1"/>
  <c r="AY55" i="6"/>
  <c r="AY95" i="6" s="1"/>
  <c r="AY121" i="6" s="1"/>
  <c r="AM55" i="6"/>
  <c r="AM95" i="6" s="1"/>
  <c r="AM121" i="6" s="1"/>
  <c r="AA55" i="6"/>
  <c r="BE54" i="6"/>
  <c r="BE90" i="6" s="1"/>
  <c r="BE116" i="6" s="1"/>
  <c r="AS54" i="6"/>
  <c r="AG54" i="6"/>
  <c r="U54" i="6"/>
  <c r="U90" i="6" s="1"/>
  <c r="U116" i="6" s="1"/>
  <c r="BC67" i="6"/>
  <c r="AQ67" i="6"/>
  <c r="AQ106" i="6" s="1"/>
  <c r="AQ132" i="6" s="1"/>
  <c r="AE67" i="6"/>
  <c r="AE106" i="6" s="1"/>
  <c r="AE132" i="6" s="1"/>
  <c r="S67" i="6"/>
  <c r="AW66" i="6"/>
  <c r="AW101" i="6" s="1"/>
  <c r="AW127" i="6" s="1"/>
  <c r="AK66" i="6"/>
  <c r="AK101" i="6" s="1"/>
  <c r="AK127" i="6" s="1"/>
  <c r="Y66" i="6"/>
  <c r="Y101" i="6" s="1"/>
  <c r="Y127" i="6" s="1"/>
  <c r="BC65" i="6"/>
  <c r="AQ65" i="6"/>
  <c r="AE65" i="6"/>
  <c r="S65" i="6"/>
  <c r="G65" i="6"/>
  <c r="AW64" i="6"/>
  <c r="AK64" i="6"/>
  <c r="Y64" i="6"/>
  <c r="Y91" i="6" s="1"/>
  <c r="Y117" i="6" s="1"/>
  <c r="M64" i="6"/>
  <c r="BB65" i="6"/>
  <c r="BB96" i="6" s="1"/>
  <c r="BB122" i="6" s="1"/>
  <c r="AP65" i="6"/>
  <c r="AD65" i="6"/>
  <c r="R65" i="6"/>
  <c r="R96" i="6" s="1"/>
  <c r="R122" i="6" s="1"/>
  <c r="AV64" i="6"/>
  <c r="AV91" i="6" s="1"/>
  <c r="AV117" i="6" s="1"/>
  <c r="AJ64" i="6"/>
  <c r="AJ91" i="6" s="1"/>
  <c r="AJ117" i="6" s="1"/>
  <c r="X64" i="6"/>
  <c r="X91" i="6" s="1"/>
  <c r="X117" i="6" s="1"/>
  <c r="B32" i="3"/>
  <c r="B31" i="3"/>
  <c r="B30" i="3"/>
  <c r="B29" i="3"/>
  <c r="P110" i="6"/>
  <c r="Q110" i="6"/>
  <c r="AH110" i="6"/>
  <c r="AT110" i="6"/>
  <c r="AW110" i="6"/>
  <c r="AX110" i="6"/>
  <c r="B59" i="3"/>
  <c r="ES62" i="3"/>
  <c r="EM62" i="3"/>
  <c r="EJ62" i="3"/>
  <c r="DI62" i="3"/>
  <c r="DC62" i="3"/>
  <c r="CZ62" i="3"/>
  <c r="BY62" i="3"/>
  <c r="BS62" i="3"/>
  <c r="BP62" i="3"/>
  <c r="AO62" i="3"/>
  <c r="AI62" i="3"/>
  <c r="AF62" i="3"/>
  <c r="E62" i="3"/>
  <c r="FQ61" i="3"/>
  <c r="FN61" i="3"/>
  <c r="FK61" i="3"/>
  <c r="FH61" i="3"/>
  <c r="FE61" i="3"/>
  <c r="FB61" i="3"/>
  <c r="EY61" i="3"/>
  <c r="EV61" i="3"/>
  <c r="ES61" i="3"/>
  <c r="EP61" i="3"/>
  <c r="EM61" i="3"/>
  <c r="EJ61" i="3"/>
  <c r="EG61" i="3"/>
  <c r="ED61" i="3"/>
  <c r="EA61" i="3"/>
  <c r="DX61" i="3"/>
  <c r="DU61" i="3"/>
  <c r="DR61" i="3"/>
  <c r="DO61" i="3"/>
  <c r="DL61" i="3"/>
  <c r="DI61" i="3"/>
  <c r="DF61" i="3"/>
  <c r="DC61" i="3"/>
  <c r="CZ61" i="3"/>
  <c r="CW61" i="3"/>
  <c r="CT61" i="3"/>
  <c r="CQ61" i="3"/>
  <c r="CN61" i="3"/>
  <c r="CK61" i="3"/>
  <c r="CH61" i="3"/>
  <c r="CE61" i="3"/>
  <c r="CB61" i="3"/>
  <c r="BY61" i="3"/>
  <c r="BV61" i="3"/>
  <c r="BS61" i="3"/>
  <c r="BP61" i="3"/>
  <c r="BM61" i="3"/>
  <c r="BJ61" i="3"/>
  <c r="BG61" i="3"/>
  <c r="BD61" i="3"/>
  <c r="BA61" i="3"/>
  <c r="AX61" i="3"/>
  <c r="AU61" i="3"/>
  <c r="AR61" i="3"/>
  <c r="AO61" i="3"/>
  <c r="AL61" i="3"/>
  <c r="AI61" i="3"/>
  <c r="AF61" i="3"/>
  <c r="AC61" i="3"/>
  <c r="Z61" i="3"/>
  <c r="W61" i="3"/>
  <c r="T61" i="3"/>
  <c r="Q61" i="3"/>
  <c r="N61" i="3"/>
  <c r="K61" i="3"/>
  <c r="H61" i="3"/>
  <c r="E61" i="3"/>
  <c r="B61" i="3"/>
  <c r="FQ60" i="3"/>
  <c r="FQ62" i="3" s="1"/>
  <c r="FN60" i="3"/>
  <c r="FN62" i="3" s="1"/>
  <c r="FK60" i="3"/>
  <c r="FK62" i="3" s="1"/>
  <c r="FH60" i="3"/>
  <c r="FH62" i="3" s="1"/>
  <c r="FE60" i="3"/>
  <c r="FE62" i="3" s="1"/>
  <c r="FB60" i="3"/>
  <c r="FB62" i="3" s="1"/>
  <c r="EY60" i="3"/>
  <c r="EY62" i="3" s="1"/>
  <c r="EV60" i="3"/>
  <c r="EV62" i="3" s="1"/>
  <c r="ES60" i="3"/>
  <c r="EP60" i="3"/>
  <c r="EP62" i="3" s="1"/>
  <c r="EM60" i="3"/>
  <c r="EJ60" i="3"/>
  <c r="EG60" i="3"/>
  <c r="EG62" i="3" s="1"/>
  <c r="ED60" i="3"/>
  <c r="ED62" i="3" s="1"/>
  <c r="EA60" i="3"/>
  <c r="EA62" i="3" s="1"/>
  <c r="DX60" i="3"/>
  <c r="DX62" i="3" s="1"/>
  <c r="DU60" i="3"/>
  <c r="DU62" i="3" s="1"/>
  <c r="DR60" i="3"/>
  <c r="DR62" i="3" s="1"/>
  <c r="DO60" i="3"/>
  <c r="DO62" i="3" s="1"/>
  <c r="DL60" i="3"/>
  <c r="DL62" i="3" s="1"/>
  <c r="DI60" i="3"/>
  <c r="DF60" i="3"/>
  <c r="DF62" i="3" s="1"/>
  <c r="DC60" i="3"/>
  <c r="CZ60" i="3"/>
  <c r="CW60" i="3"/>
  <c r="CW62" i="3" s="1"/>
  <c r="CT60" i="3"/>
  <c r="CT62" i="3" s="1"/>
  <c r="CQ60" i="3"/>
  <c r="CQ62" i="3" s="1"/>
  <c r="CN60" i="3"/>
  <c r="CN62" i="3" s="1"/>
  <c r="CK60" i="3"/>
  <c r="CK62" i="3" s="1"/>
  <c r="CH60" i="3"/>
  <c r="CH62" i="3" s="1"/>
  <c r="CE60" i="3"/>
  <c r="CE62" i="3" s="1"/>
  <c r="CB60" i="3"/>
  <c r="CB62" i="3" s="1"/>
  <c r="BY60" i="3"/>
  <c r="BV60" i="3"/>
  <c r="BV62" i="3" s="1"/>
  <c r="BS60" i="3"/>
  <c r="BP60" i="3"/>
  <c r="BM60" i="3"/>
  <c r="BM62" i="3" s="1"/>
  <c r="BJ60" i="3"/>
  <c r="BJ62" i="3" s="1"/>
  <c r="BG60" i="3"/>
  <c r="BG62" i="3" s="1"/>
  <c r="BD60" i="3"/>
  <c r="BD62" i="3" s="1"/>
  <c r="BA60" i="3"/>
  <c r="BA62" i="3" s="1"/>
  <c r="AX60" i="3"/>
  <c r="AX62" i="3" s="1"/>
  <c r="AU60" i="3"/>
  <c r="AU62" i="3" s="1"/>
  <c r="AR60" i="3"/>
  <c r="AR62" i="3" s="1"/>
  <c r="AO60" i="3"/>
  <c r="AL60" i="3"/>
  <c r="AL62" i="3" s="1"/>
  <c r="AI60" i="3"/>
  <c r="AF60" i="3"/>
  <c r="AC60" i="3"/>
  <c r="AC62" i="3" s="1"/>
  <c r="Z60" i="3"/>
  <c r="Z62" i="3" s="1"/>
  <c r="W60" i="3"/>
  <c r="W62" i="3" s="1"/>
  <c r="T60" i="3"/>
  <c r="T62" i="3" s="1"/>
  <c r="Q60" i="3"/>
  <c r="Q62" i="3" s="1"/>
  <c r="N60" i="3"/>
  <c r="N62" i="3" s="1"/>
  <c r="K60" i="3"/>
  <c r="K62" i="3" s="1"/>
  <c r="H60" i="3"/>
  <c r="H62" i="3" s="1"/>
  <c r="E60" i="3"/>
  <c r="B60" i="3"/>
  <c r="B62" i="3" s="1"/>
  <c r="FQ59" i="3"/>
  <c r="FN59" i="3"/>
  <c r="FK59" i="3"/>
  <c r="FH59" i="3"/>
  <c r="FE59" i="3"/>
  <c r="FB59" i="3"/>
  <c r="EY59" i="3"/>
  <c r="EV59" i="3"/>
  <c r="ES59" i="3"/>
  <c r="EP59" i="3"/>
  <c r="EM59" i="3"/>
  <c r="EJ59" i="3"/>
  <c r="EG59" i="3"/>
  <c r="ED59" i="3"/>
  <c r="EA59" i="3"/>
  <c r="DX59" i="3"/>
  <c r="DU59" i="3"/>
  <c r="DR59" i="3"/>
  <c r="DO59" i="3"/>
  <c r="DL59" i="3"/>
  <c r="DI59" i="3"/>
  <c r="DF59" i="3"/>
  <c r="DC59" i="3"/>
  <c r="CZ59" i="3"/>
  <c r="CW59" i="3"/>
  <c r="CT59" i="3"/>
  <c r="CQ59" i="3"/>
  <c r="CN59" i="3"/>
  <c r="CK59" i="3"/>
  <c r="CH59" i="3"/>
  <c r="CE59" i="3"/>
  <c r="CB59" i="3"/>
  <c r="BY59" i="3"/>
  <c r="BV59" i="3"/>
  <c r="BS59" i="3"/>
  <c r="BP59" i="3"/>
  <c r="BM59" i="3"/>
  <c r="BJ59" i="3"/>
  <c r="BG59" i="3"/>
  <c r="BD59" i="3"/>
  <c r="BA59" i="3"/>
  <c r="AX59" i="3"/>
  <c r="AU59" i="3"/>
  <c r="AR59" i="3"/>
  <c r="AO59" i="3"/>
  <c r="AL59" i="3"/>
  <c r="AI59" i="3"/>
  <c r="AF59" i="3"/>
  <c r="AC59" i="3"/>
  <c r="Z59" i="3"/>
  <c r="W59" i="3"/>
  <c r="T59" i="3"/>
  <c r="Q59" i="3"/>
  <c r="N59" i="3"/>
  <c r="K59" i="3"/>
  <c r="H59" i="3"/>
  <c r="E59" i="3"/>
  <c r="EJ52" i="3"/>
  <c r="CZ52" i="3"/>
  <c r="BP52" i="3"/>
  <c r="AF52" i="3"/>
  <c r="FQ51" i="3"/>
  <c r="FN51" i="3"/>
  <c r="FK51" i="3"/>
  <c r="FH51" i="3"/>
  <c r="FE51" i="3"/>
  <c r="FE52" i="3" s="1"/>
  <c r="FB51" i="3"/>
  <c r="EY51" i="3"/>
  <c r="EV51" i="3"/>
  <c r="ES51" i="3"/>
  <c r="EP51" i="3"/>
  <c r="EM51" i="3"/>
  <c r="EM52" i="3" s="1"/>
  <c r="EJ51" i="3"/>
  <c r="EG51" i="3"/>
  <c r="ED51" i="3"/>
  <c r="EA51" i="3"/>
  <c r="DX51" i="3"/>
  <c r="DU51" i="3"/>
  <c r="DU52" i="3" s="1"/>
  <c r="DR51" i="3"/>
  <c r="DO51" i="3"/>
  <c r="DL51" i="3"/>
  <c r="DI51" i="3"/>
  <c r="DF51" i="3"/>
  <c r="DC51" i="3"/>
  <c r="DC52" i="3" s="1"/>
  <c r="CZ51" i="3"/>
  <c r="CW51" i="3"/>
  <c r="CT51" i="3"/>
  <c r="CQ51" i="3"/>
  <c r="CN51" i="3"/>
  <c r="CK51" i="3"/>
  <c r="CK52" i="3" s="1"/>
  <c r="CH51" i="3"/>
  <c r="CE51" i="3"/>
  <c r="CB51" i="3"/>
  <c r="BY51" i="3"/>
  <c r="BV51" i="3"/>
  <c r="BS51" i="3"/>
  <c r="BS52" i="3" s="1"/>
  <c r="BP51" i="3"/>
  <c r="BM51" i="3"/>
  <c r="BJ51" i="3"/>
  <c r="BG51" i="3"/>
  <c r="BD51" i="3"/>
  <c r="BA51" i="3"/>
  <c r="BA52" i="3" s="1"/>
  <c r="AX51" i="3"/>
  <c r="AU51" i="3"/>
  <c r="AR51" i="3"/>
  <c r="AO51" i="3"/>
  <c r="AL51" i="3"/>
  <c r="AI51" i="3"/>
  <c r="AI52" i="3" s="1"/>
  <c r="AF51" i="3"/>
  <c r="AC51" i="3"/>
  <c r="Z51" i="3"/>
  <c r="W51" i="3"/>
  <c r="T51" i="3"/>
  <c r="Q51" i="3"/>
  <c r="N51" i="3"/>
  <c r="K51" i="3"/>
  <c r="H51" i="3"/>
  <c r="E51" i="3"/>
  <c r="B51" i="3"/>
  <c r="FQ50" i="3"/>
  <c r="FQ52" i="3" s="1"/>
  <c r="FN50" i="3"/>
  <c r="FN52" i="3" s="1"/>
  <c r="FK50" i="3"/>
  <c r="FK52" i="3" s="1"/>
  <c r="FH50" i="3"/>
  <c r="FH52" i="3" s="1"/>
  <c r="FE50" i="3"/>
  <c r="FB50" i="3"/>
  <c r="FB52" i="3" s="1"/>
  <c r="EY50" i="3"/>
  <c r="EY52" i="3" s="1"/>
  <c r="EV50" i="3"/>
  <c r="EV52" i="3" s="1"/>
  <c r="ES50" i="3"/>
  <c r="ES52" i="3" s="1"/>
  <c r="EP50" i="3"/>
  <c r="EP52" i="3" s="1"/>
  <c r="EM50" i="3"/>
  <c r="EJ50" i="3"/>
  <c r="EG50" i="3"/>
  <c r="EG52" i="3" s="1"/>
  <c r="ED50" i="3"/>
  <c r="ED52" i="3" s="1"/>
  <c r="EA50" i="3"/>
  <c r="EA52" i="3" s="1"/>
  <c r="DX50" i="3"/>
  <c r="DX52" i="3" s="1"/>
  <c r="DU50" i="3"/>
  <c r="DR50" i="3"/>
  <c r="DR52" i="3" s="1"/>
  <c r="DO50" i="3"/>
  <c r="DO52" i="3" s="1"/>
  <c r="DL50" i="3"/>
  <c r="DL52" i="3" s="1"/>
  <c r="DI50" i="3"/>
  <c r="DI52" i="3" s="1"/>
  <c r="DF50" i="3"/>
  <c r="DF52" i="3" s="1"/>
  <c r="DC50" i="3"/>
  <c r="CZ50" i="3"/>
  <c r="CW50" i="3"/>
  <c r="CW52" i="3" s="1"/>
  <c r="CT50" i="3"/>
  <c r="CT52" i="3" s="1"/>
  <c r="CQ50" i="3"/>
  <c r="CQ52" i="3" s="1"/>
  <c r="CN50" i="3"/>
  <c r="CN52" i="3" s="1"/>
  <c r="CK50" i="3"/>
  <c r="CH50" i="3"/>
  <c r="CH52" i="3" s="1"/>
  <c r="CE50" i="3"/>
  <c r="CE52" i="3" s="1"/>
  <c r="CB50" i="3"/>
  <c r="CB52" i="3" s="1"/>
  <c r="BY50" i="3"/>
  <c r="BY52" i="3" s="1"/>
  <c r="BV50" i="3"/>
  <c r="BV52" i="3" s="1"/>
  <c r="BS50" i="3"/>
  <c r="BP50" i="3"/>
  <c r="BM50" i="3"/>
  <c r="BM52" i="3" s="1"/>
  <c r="BJ50" i="3"/>
  <c r="BJ52" i="3" s="1"/>
  <c r="BG50" i="3"/>
  <c r="BG52" i="3" s="1"/>
  <c r="BD50" i="3"/>
  <c r="BD52" i="3" s="1"/>
  <c r="BA50" i="3"/>
  <c r="AX50" i="3"/>
  <c r="AX52" i="3" s="1"/>
  <c r="AU50" i="3"/>
  <c r="AU52" i="3" s="1"/>
  <c r="AR50" i="3"/>
  <c r="AR52" i="3" s="1"/>
  <c r="AO50" i="3"/>
  <c r="AO52" i="3" s="1"/>
  <c r="AL50" i="3"/>
  <c r="AL52" i="3" s="1"/>
  <c r="AI50" i="3"/>
  <c r="AF50" i="3"/>
  <c r="AC50" i="3"/>
  <c r="AC52" i="3" s="1"/>
  <c r="Z50" i="3"/>
  <c r="Z52" i="3" s="1"/>
  <c r="W50" i="3"/>
  <c r="W52" i="3" s="1"/>
  <c r="T50" i="3"/>
  <c r="T52" i="3" s="1"/>
  <c r="Q50" i="3"/>
  <c r="Q52" i="3" s="1"/>
  <c r="N50" i="3"/>
  <c r="N52" i="3" s="1"/>
  <c r="K50" i="3"/>
  <c r="K52" i="3" s="1"/>
  <c r="H50" i="3"/>
  <c r="H52" i="3" s="1"/>
  <c r="E50" i="3"/>
  <c r="E52" i="3" s="1"/>
  <c r="B50" i="3"/>
  <c r="B52" i="3" s="1"/>
  <c r="FQ49" i="3"/>
  <c r="FN49" i="3"/>
  <c r="FK49" i="3"/>
  <c r="FH49" i="3"/>
  <c r="FE49" i="3"/>
  <c r="FB49" i="3"/>
  <c r="EY49" i="3"/>
  <c r="EV49" i="3"/>
  <c r="ES49" i="3"/>
  <c r="EP49" i="3"/>
  <c r="EM49" i="3"/>
  <c r="EJ49" i="3"/>
  <c r="EG49" i="3"/>
  <c r="ED49" i="3"/>
  <c r="EA49" i="3"/>
  <c r="DX49" i="3"/>
  <c r="DU49" i="3"/>
  <c r="DR49" i="3"/>
  <c r="DO49" i="3"/>
  <c r="DL49" i="3"/>
  <c r="DI49" i="3"/>
  <c r="DF49" i="3"/>
  <c r="DC49" i="3"/>
  <c r="CZ49" i="3"/>
  <c r="CW49" i="3"/>
  <c r="CT49" i="3"/>
  <c r="CQ49" i="3"/>
  <c r="CN49" i="3"/>
  <c r="CK49" i="3"/>
  <c r="CH49" i="3"/>
  <c r="CE49" i="3"/>
  <c r="CB49" i="3"/>
  <c r="BY49" i="3"/>
  <c r="BV49" i="3"/>
  <c r="BS49" i="3"/>
  <c r="BP49" i="3"/>
  <c r="BM49" i="3"/>
  <c r="BJ49" i="3"/>
  <c r="BG49" i="3"/>
  <c r="BD49" i="3"/>
  <c r="BA49" i="3"/>
  <c r="AX49" i="3"/>
  <c r="AU49" i="3"/>
  <c r="AR49" i="3"/>
  <c r="AO49" i="3"/>
  <c r="AL49" i="3"/>
  <c r="AI49" i="3"/>
  <c r="AF49" i="3"/>
  <c r="AC49" i="3"/>
  <c r="Z49" i="3"/>
  <c r="W49" i="3"/>
  <c r="T49" i="3"/>
  <c r="Q49" i="3"/>
  <c r="N49" i="3"/>
  <c r="K49" i="3"/>
  <c r="H49" i="3"/>
  <c r="E49" i="3"/>
  <c r="B49" i="3"/>
  <c r="EJ42" i="3"/>
  <c r="CZ42" i="3"/>
  <c r="BP42" i="3"/>
  <c r="AF42" i="3"/>
  <c r="FQ41" i="3"/>
  <c r="FN41" i="3"/>
  <c r="FK41" i="3"/>
  <c r="FH41" i="3"/>
  <c r="FE41" i="3"/>
  <c r="FB41" i="3"/>
  <c r="EY41" i="3"/>
  <c r="EV41" i="3"/>
  <c r="ES41" i="3"/>
  <c r="EP41" i="3"/>
  <c r="EM41" i="3"/>
  <c r="EM42" i="3" s="1"/>
  <c r="EJ41" i="3"/>
  <c r="EG41" i="3"/>
  <c r="ED41" i="3"/>
  <c r="EA41" i="3"/>
  <c r="DX41" i="3"/>
  <c r="DU41" i="3"/>
  <c r="DR41" i="3"/>
  <c r="DO41" i="3"/>
  <c r="DL41" i="3"/>
  <c r="DI41" i="3"/>
  <c r="DF41" i="3"/>
  <c r="DC41" i="3"/>
  <c r="DC42" i="3" s="1"/>
  <c r="CZ41" i="3"/>
  <c r="CW41" i="3"/>
  <c r="CT41" i="3"/>
  <c r="CQ41" i="3"/>
  <c r="CN41" i="3"/>
  <c r="CK41" i="3"/>
  <c r="CH41" i="3"/>
  <c r="CE41" i="3"/>
  <c r="CB41" i="3"/>
  <c r="BY41" i="3"/>
  <c r="BV41" i="3"/>
  <c r="BS41" i="3"/>
  <c r="BS42" i="3" s="1"/>
  <c r="BP41" i="3"/>
  <c r="BM41" i="3"/>
  <c r="BJ41" i="3"/>
  <c r="BG41" i="3"/>
  <c r="BD41" i="3"/>
  <c r="BA41" i="3"/>
  <c r="AX41" i="3"/>
  <c r="AU41" i="3"/>
  <c r="AR41" i="3"/>
  <c r="AO41" i="3"/>
  <c r="AL41" i="3"/>
  <c r="AI41" i="3"/>
  <c r="AI42" i="3" s="1"/>
  <c r="AF41" i="3"/>
  <c r="AC41" i="3"/>
  <c r="Z41" i="3"/>
  <c r="W41" i="3"/>
  <c r="T41" i="3"/>
  <c r="Q41" i="3"/>
  <c r="N41" i="3"/>
  <c r="K41" i="3"/>
  <c r="H41" i="3"/>
  <c r="E41" i="3"/>
  <c r="B41" i="3"/>
  <c r="FQ40" i="3"/>
  <c r="FQ42" i="3" s="1"/>
  <c r="FN40" i="3"/>
  <c r="FN42" i="3" s="1"/>
  <c r="FK40" i="3"/>
  <c r="FK42" i="3" s="1"/>
  <c r="FH40" i="3"/>
  <c r="FH42" i="3" s="1"/>
  <c r="FE40" i="3"/>
  <c r="FE42" i="3" s="1"/>
  <c r="FB40" i="3"/>
  <c r="FB42" i="3" s="1"/>
  <c r="EY40" i="3"/>
  <c r="EY42" i="3" s="1"/>
  <c r="EV40" i="3"/>
  <c r="EV42" i="3" s="1"/>
  <c r="ES40" i="3"/>
  <c r="ES42" i="3" s="1"/>
  <c r="EP40" i="3"/>
  <c r="EP42" i="3" s="1"/>
  <c r="EM40" i="3"/>
  <c r="EJ40" i="3"/>
  <c r="EG40" i="3"/>
  <c r="EG42" i="3" s="1"/>
  <c r="ED40" i="3"/>
  <c r="ED42" i="3" s="1"/>
  <c r="EA40" i="3"/>
  <c r="EA42" i="3" s="1"/>
  <c r="DX40" i="3"/>
  <c r="DX42" i="3" s="1"/>
  <c r="DU40" i="3"/>
  <c r="DU42" i="3" s="1"/>
  <c r="DR40" i="3"/>
  <c r="DR42" i="3" s="1"/>
  <c r="DO40" i="3"/>
  <c r="DO42" i="3" s="1"/>
  <c r="DL40" i="3"/>
  <c r="DL42" i="3" s="1"/>
  <c r="DI40" i="3"/>
  <c r="DI42" i="3" s="1"/>
  <c r="DF40" i="3"/>
  <c r="DF42" i="3" s="1"/>
  <c r="DC40" i="3"/>
  <c r="CZ40" i="3"/>
  <c r="CW40" i="3"/>
  <c r="CW42" i="3" s="1"/>
  <c r="CT40" i="3"/>
  <c r="CT42" i="3" s="1"/>
  <c r="CQ40" i="3"/>
  <c r="CQ42" i="3" s="1"/>
  <c r="CN40" i="3"/>
  <c r="CN42" i="3" s="1"/>
  <c r="CK40" i="3"/>
  <c r="CK42" i="3" s="1"/>
  <c r="CH40" i="3"/>
  <c r="CH42" i="3" s="1"/>
  <c r="CE40" i="3"/>
  <c r="CE42" i="3" s="1"/>
  <c r="CB40" i="3"/>
  <c r="CB42" i="3" s="1"/>
  <c r="BY40" i="3"/>
  <c r="BY42" i="3" s="1"/>
  <c r="BV40" i="3"/>
  <c r="BV42" i="3" s="1"/>
  <c r="BS40" i="3"/>
  <c r="BP40" i="3"/>
  <c r="BM40" i="3"/>
  <c r="BM42" i="3" s="1"/>
  <c r="BJ40" i="3"/>
  <c r="BJ42" i="3" s="1"/>
  <c r="BG40" i="3"/>
  <c r="BG42" i="3" s="1"/>
  <c r="BD40" i="3"/>
  <c r="BD42" i="3" s="1"/>
  <c r="BA40" i="3"/>
  <c r="BA42" i="3" s="1"/>
  <c r="AX40" i="3"/>
  <c r="AX42" i="3" s="1"/>
  <c r="AU40" i="3"/>
  <c r="AU42" i="3" s="1"/>
  <c r="AR40" i="3"/>
  <c r="AR42" i="3" s="1"/>
  <c r="AO40" i="3"/>
  <c r="AO42" i="3" s="1"/>
  <c r="AL40" i="3"/>
  <c r="AL42" i="3" s="1"/>
  <c r="AI40" i="3"/>
  <c r="AF40" i="3"/>
  <c r="AC40" i="3"/>
  <c r="AC42" i="3" s="1"/>
  <c r="Z40" i="3"/>
  <c r="Z42" i="3" s="1"/>
  <c r="W40" i="3"/>
  <c r="W42" i="3" s="1"/>
  <c r="T40" i="3"/>
  <c r="T42" i="3" s="1"/>
  <c r="Q40" i="3"/>
  <c r="Q42" i="3" s="1"/>
  <c r="N40" i="3"/>
  <c r="N42" i="3" s="1"/>
  <c r="K40" i="3"/>
  <c r="K42" i="3" s="1"/>
  <c r="H40" i="3"/>
  <c r="H42" i="3" s="1"/>
  <c r="E40" i="3"/>
  <c r="E42" i="3" s="1"/>
  <c r="B40" i="3"/>
  <c r="B42" i="3" s="1"/>
  <c r="FQ39" i="3"/>
  <c r="FN39" i="3"/>
  <c r="FK39" i="3"/>
  <c r="FH39" i="3"/>
  <c r="FE39" i="3"/>
  <c r="FB39" i="3"/>
  <c r="EY39" i="3"/>
  <c r="EV39" i="3"/>
  <c r="ES39" i="3"/>
  <c r="EP39" i="3"/>
  <c r="EM39" i="3"/>
  <c r="EJ39" i="3"/>
  <c r="EG39" i="3"/>
  <c r="ED39" i="3"/>
  <c r="EA39" i="3"/>
  <c r="DX39" i="3"/>
  <c r="DU39" i="3"/>
  <c r="DR39" i="3"/>
  <c r="DO39" i="3"/>
  <c r="DL39" i="3"/>
  <c r="DI39" i="3"/>
  <c r="DF39" i="3"/>
  <c r="DC39" i="3"/>
  <c r="CZ39" i="3"/>
  <c r="CW39" i="3"/>
  <c r="CT39" i="3"/>
  <c r="CQ39" i="3"/>
  <c r="CN39" i="3"/>
  <c r="CK39" i="3"/>
  <c r="CH39" i="3"/>
  <c r="CE39" i="3"/>
  <c r="CB39" i="3"/>
  <c r="BY39" i="3"/>
  <c r="BV39" i="3"/>
  <c r="BS39" i="3"/>
  <c r="BP39" i="3"/>
  <c r="BM39" i="3"/>
  <c r="BJ39" i="3"/>
  <c r="BG39" i="3"/>
  <c r="BD39" i="3"/>
  <c r="BA39" i="3"/>
  <c r="AX39" i="3"/>
  <c r="AU39" i="3"/>
  <c r="AR39" i="3"/>
  <c r="AO39" i="3"/>
  <c r="AL39" i="3"/>
  <c r="AI39" i="3"/>
  <c r="AF39" i="3"/>
  <c r="AC39" i="3"/>
  <c r="Z39" i="3"/>
  <c r="W39" i="3"/>
  <c r="T39" i="3"/>
  <c r="Q39" i="3"/>
  <c r="N39" i="3"/>
  <c r="K39" i="3"/>
  <c r="H39" i="3"/>
  <c r="E39" i="3"/>
  <c r="B39" i="3"/>
  <c r="FN29" i="3"/>
  <c r="FQ32" i="3"/>
  <c r="FQ31" i="3"/>
  <c r="FN31" i="3"/>
  <c r="FQ30" i="3"/>
  <c r="FN30" i="3"/>
  <c r="FN32" i="3" s="1"/>
  <c r="FQ29" i="3"/>
  <c r="FK31" i="3"/>
  <c r="FK32" i="3" s="1"/>
  <c r="FH31" i="3"/>
  <c r="FE31" i="3"/>
  <c r="FB31" i="3"/>
  <c r="EY31" i="3"/>
  <c r="EV31" i="3"/>
  <c r="ES31" i="3"/>
  <c r="EP31" i="3"/>
  <c r="FK30" i="3"/>
  <c r="FH30" i="3"/>
  <c r="FH32" i="3" s="1"/>
  <c r="FE30" i="3"/>
  <c r="FE32" i="3" s="1"/>
  <c r="FB30" i="3"/>
  <c r="FB32" i="3" s="1"/>
  <c r="EY30" i="3"/>
  <c r="EY32" i="3" s="1"/>
  <c r="EV30" i="3"/>
  <c r="EV32" i="3" s="1"/>
  <c r="ES30" i="3"/>
  <c r="ES32" i="3" s="1"/>
  <c r="EP30" i="3"/>
  <c r="EP32" i="3" s="1"/>
  <c r="FK29" i="3"/>
  <c r="FH29" i="3"/>
  <c r="FE29" i="3"/>
  <c r="FB29" i="3"/>
  <c r="EY29" i="3"/>
  <c r="EV29" i="3"/>
  <c r="ES29" i="3"/>
  <c r="EP29" i="3"/>
  <c r="EM31" i="3"/>
  <c r="EJ31" i="3"/>
  <c r="EG31" i="3"/>
  <c r="ED31" i="3"/>
  <c r="EA31" i="3"/>
  <c r="DX31" i="3"/>
  <c r="DU31" i="3"/>
  <c r="DR31" i="3"/>
  <c r="EM30" i="3"/>
  <c r="EM32" i="3" s="1"/>
  <c r="EJ30" i="3"/>
  <c r="EJ32" i="3" s="1"/>
  <c r="EG30" i="3"/>
  <c r="EG32" i="3" s="1"/>
  <c r="ED30" i="3"/>
  <c r="ED32" i="3" s="1"/>
  <c r="EA30" i="3"/>
  <c r="EA32" i="3" s="1"/>
  <c r="DX30" i="3"/>
  <c r="DX32" i="3" s="1"/>
  <c r="DU30" i="3"/>
  <c r="DU32" i="3" s="1"/>
  <c r="DR30" i="3"/>
  <c r="DR32" i="3" s="1"/>
  <c r="EM29" i="3"/>
  <c r="EJ29" i="3"/>
  <c r="EG29" i="3"/>
  <c r="ED29" i="3"/>
  <c r="EA29" i="3"/>
  <c r="DX29" i="3"/>
  <c r="DU29" i="3"/>
  <c r="DR29" i="3"/>
  <c r="DO31" i="3"/>
  <c r="DL31" i="3"/>
  <c r="DI31" i="3"/>
  <c r="DF31" i="3"/>
  <c r="DC31" i="3"/>
  <c r="CZ31" i="3"/>
  <c r="CW31" i="3"/>
  <c r="CT31" i="3"/>
  <c r="DO30" i="3"/>
  <c r="DO32" i="3" s="1"/>
  <c r="DL30" i="3"/>
  <c r="DL32" i="3" s="1"/>
  <c r="DI30" i="3"/>
  <c r="DI32" i="3" s="1"/>
  <c r="DF30" i="3"/>
  <c r="DF32" i="3" s="1"/>
  <c r="DC30" i="3"/>
  <c r="DC32" i="3" s="1"/>
  <c r="CZ30" i="3"/>
  <c r="CZ32" i="3" s="1"/>
  <c r="CW30" i="3"/>
  <c r="CW32" i="3" s="1"/>
  <c r="CT30" i="3"/>
  <c r="CT32" i="3" s="1"/>
  <c r="DO29" i="3"/>
  <c r="DL29" i="3"/>
  <c r="DI29" i="3"/>
  <c r="DF29" i="3"/>
  <c r="DC29" i="3"/>
  <c r="CZ29" i="3"/>
  <c r="CW29" i="3"/>
  <c r="CT29" i="3"/>
  <c r="CQ31" i="3"/>
  <c r="CN31" i="3"/>
  <c r="CK31" i="3"/>
  <c r="CH31" i="3"/>
  <c r="CE31" i="3"/>
  <c r="CB31" i="3"/>
  <c r="BY31" i="3"/>
  <c r="BV31" i="3"/>
  <c r="CQ30" i="3"/>
  <c r="CQ32" i="3" s="1"/>
  <c r="CN30" i="3"/>
  <c r="CN32" i="3" s="1"/>
  <c r="CK30" i="3"/>
  <c r="CK32" i="3" s="1"/>
  <c r="CH30" i="3"/>
  <c r="CH32" i="3" s="1"/>
  <c r="CE30" i="3"/>
  <c r="CE32" i="3" s="1"/>
  <c r="CB30" i="3"/>
  <c r="CB32" i="3" s="1"/>
  <c r="BY30" i="3"/>
  <c r="BY32" i="3" s="1"/>
  <c r="BV30" i="3"/>
  <c r="BV32" i="3" s="1"/>
  <c r="CQ29" i="3"/>
  <c r="CN29" i="3"/>
  <c r="CK29" i="3"/>
  <c r="CH29" i="3"/>
  <c r="CE29" i="3"/>
  <c r="CB29" i="3"/>
  <c r="BY29" i="3"/>
  <c r="BV29" i="3"/>
  <c r="BS31" i="3"/>
  <c r="BP31" i="3"/>
  <c r="BM31" i="3"/>
  <c r="BJ31" i="3"/>
  <c r="BG31" i="3"/>
  <c r="BD31" i="3"/>
  <c r="BS30" i="3"/>
  <c r="BS32" i="3" s="1"/>
  <c r="BP30" i="3"/>
  <c r="BP32" i="3" s="1"/>
  <c r="BM30" i="3"/>
  <c r="BM32" i="3" s="1"/>
  <c r="BJ30" i="3"/>
  <c r="BJ32" i="3" s="1"/>
  <c r="BG30" i="3"/>
  <c r="BG32" i="3" s="1"/>
  <c r="BD30" i="3"/>
  <c r="BD32" i="3" s="1"/>
  <c r="BS29" i="3"/>
  <c r="BP29" i="3"/>
  <c r="BM29" i="3"/>
  <c r="BJ29" i="3"/>
  <c r="BG29" i="3"/>
  <c r="BD29" i="3"/>
  <c r="BA31" i="3"/>
  <c r="AX31" i="3"/>
  <c r="AU31" i="3"/>
  <c r="AR31" i="3"/>
  <c r="AO31" i="3"/>
  <c r="AL31" i="3"/>
  <c r="BA30" i="3"/>
  <c r="BA32" i="3" s="1"/>
  <c r="AX30" i="3"/>
  <c r="AX32" i="3" s="1"/>
  <c r="AU30" i="3"/>
  <c r="AU32" i="3" s="1"/>
  <c r="AR30" i="3"/>
  <c r="AR32" i="3" s="1"/>
  <c r="AO30" i="3"/>
  <c r="AO32" i="3" s="1"/>
  <c r="AL30" i="3"/>
  <c r="AL32" i="3" s="1"/>
  <c r="BA29" i="3"/>
  <c r="AX29" i="3"/>
  <c r="AU29" i="3"/>
  <c r="AR29" i="3"/>
  <c r="AO29" i="3"/>
  <c r="AL29" i="3"/>
  <c r="AI31" i="3"/>
  <c r="AF31" i="3"/>
  <c r="AC31" i="3"/>
  <c r="Z31" i="3"/>
  <c r="W31" i="3"/>
  <c r="T31" i="3"/>
  <c r="AI30" i="3"/>
  <c r="AI32" i="3" s="1"/>
  <c r="AF30" i="3"/>
  <c r="AF32" i="3" s="1"/>
  <c r="AC30" i="3"/>
  <c r="AC32" i="3" s="1"/>
  <c r="Z30" i="3"/>
  <c r="Z32" i="3" s="1"/>
  <c r="W30" i="3"/>
  <c r="W32" i="3" s="1"/>
  <c r="T30" i="3"/>
  <c r="T32" i="3" s="1"/>
  <c r="AI29" i="3"/>
  <c r="AF29" i="3"/>
  <c r="AC29" i="3"/>
  <c r="Z29" i="3"/>
  <c r="W29" i="3"/>
  <c r="T29" i="3"/>
  <c r="Q29" i="3"/>
  <c r="Q31" i="3"/>
  <c r="Q30" i="3"/>
  <c r="Q32" i="3" s="1"/>
  <c r="N31" i="3"/>
  <c r="N30" i="3"/>
  <c r="N32" i="3" s="1"/>
  <c r="N29" i="3"/>
  <c r="K31" i="3"/>
  <c r="K30" i="3"/>
  <c r="K32" i="3" s="1"/>
  <c r="K29" i="3"/>
  <c r="H31" i="3"/>
  <c r="H30" i="3"/>
  <c r="H32" i="3" s="1"/>
  <c r="H29" i="3"/>
  <c r="E31" i="3"/>
  <c r="E30" i="3"/>
  <c r="E32" i="3" s="1"/>
  <c r="E29" i="3"/>
  <c r="M137" i="6" l="1"/>
  <c r="M136" i="6"/>
  <c r="M138" i="6"/>
  <c r="M139" i="6" s="1"/>
  <c r="H143" i="6"/>
  <c r="H141" i="6"/>
  <c r="H142" i="6"/>
  <c r="H144" i="6" s="1"/>
  <c r="I143" i="6"/>
  <c r="I141" i="6"/>
  <c r="I142" i="6"/>
  <c r="I144" i="6" s="1"/>
  <c r="AH136" i="6"/>
  <c r="AH138" i="6"/>
  <c r="AH137" i="6"/>
  <c r="AH139" i="6" s="1"/>
  <c r="Q137" i="6"/>
  <c r="Q136" i="6"/>
  <c r="Q138" i="6"/>
  <c r="O86" i="6"/>
  <c r="O112" i="6" s="1"/>
  <c r="AF143" i="6"/>
  <c r="AF141" i="6"/>
  <c r="AF142" i="6"/>
  <c r="AF144" i="6" s="1"/>
  <c r="Y146" i="6"/>
  <c r="Y148" i="6"/>
  <c r="Y147" i="6"/>
  <c r="H146" i="6"/>
  <c r="H147" i="6"/>
  <c r="H149" i="6" s="1"/>
  <c r="H148" i="6"/>
  <c r="AX151" i="6"/>
  <c r="AX153" i="6"/>
  <c r="AX152" i="6"/>
  <c r="L142" i="6"/>
  <c r="L143" i="6"/>
  <c r="L141" i="6"/>
  <c r="BC143" i="6"/>
  <c r="BC141" i="6"/>
  <c r="BC142" i="6"/>
  <c r="BC144" i="6" s="1"/>
  <c r="E138" i="6"/>
  <c r="E136" i="6"/>
  <c r="E137" i="6"/>
  <c r="AU151" i="6"/>
  <c r="AU153" i="6"/>
  <c r="AU152" i="6"/>
  <c r="AU154" i="6" s="1"/>
  <c r="P137" i="6"/>
  <c r="P136" i="6"/>
  <c r="P138" i="6"/>
  <c r="P139" i="6" s="1"/>
  <c r="G152" i="6"/>
  <c r="G153" i="6"/>
  <c r="G151" i="6"/>
  <c r="AA86" i="6"/>
  <c r="AA112" i="6" s="1"/>
  <c r="H152" i="6"/>
  <c r="H154" i="6" s="1"/>
  <c r="H151" i="6"/>
  <c r="H153" i="6"/>
  <c r="AR143" i="6"/>
  <c r="AR141" i="6"/>
  <c r="AR142" i="6"/>
  <c r="AR144" i="6" s="1"/>
  <c r="AK137" i="6"/>
  <c r="AK136" i="6"/>
  <c r="AK138" i="6"/>
  <c r="L151" i="6"/>
  <c r="L153" i="6"/>
  <c r="L152" i="6"/>
  <c r="L154" i="6" s="1"/>
  <c r="X142" i="6"/>
  <c r="X144" i="6" s="1"/>
  <c r="X143" i="6"/>
  <c r="X141" i="6"/>
  <c r="X146" i="6"/>
  <c r="X148" i="6"/>
  <c r="X147" i="6"/>
  <c r="X149" i="6" s="1"/>
  <c r="AX146" i="6"/>
  <c r="AX148" i="6"/>
  <c r="AX147" i="6"/>
  <c r="BG151" i="6"/>
  <c r="BG153" i="6"/>
  <c r="BG152" i="6"/>
  <c r="BG154" i="6" s="1"/>
  <c r="R152" i="6"/>
  <c r="R154" i="6" s="1"/>
  <c r="R151" i="6"/>
  <c r="R153" i="6"/>
  <c r="X151" i="6"/>
  <c r="X153" i="6"/>
  <c r="X152" i="6"/>
  <c r="X154" i="6" s="1"/>
  <c r="AD87" i="6"/>
  <c r="AD113" i="6" s="1"/>
  <c r="AE152" i="6"/>
  <c r="AE154" i="6" s="1"/>
  <c r="AE153" i="6"/>
  <c r="AE151" i="6"/>
  <c r="AF152" i="6"/>
  <c r="AF151" i="6"/>
  <c r="AF153" i="6"/>
  <c r="AD86" i="6"/>
  <c r="AD112" i="6" s="1"/>
  <c r="AJ87" i="6"/>
  <c r="AJ113" i="6" s="1"/>
  <c r="AR147" i="6"/>
  <c r="AR146" i="6"/>
  <c r="AR148" i="6"/>
  <c r="K142" i="6"/>
  <c r="K144" i="6" s="1"/>
  <c r="K143" i="6"/>
  <c r="K141" i="6"/>
  <c r="AP87" i="6"/>
  <c r="AP113" i="6" s="1"/>
  <c r="AN141" i="6"/>
  <c r="AN142" i="6"/>
  <c r="AN143" i="6"/>
  <c r="AN144" i="6" s="1"/>
  <c r="AR152" i="6"/>
  <c r="AR151" i="6"/>
  <c r="AR153" i="6"/>
  <c r="AP86" i="6"/>
  <c r="AP112" i="6" s="1"/>
  <c r="BD147" i="6"/>
  <c r="BD148" i="6"/>
  <c r="BD146" i="6"/>
  <c r="W142" i="6"/>
  <c r="W143" i="6"/>
  <c r="W141" i="6"/>
  <c r="I151" i="6"/>
  <c r="I152" i="6"/>
  <c r="I154" i="6" s="1"/>
  <c r="I153" i="6"/>
  <c r="BB152" i="6"/>
  <c r="BB151" i="6"/>
  <c r="BB153" i="6"/>
  <c r="BC152" i="6"/>
  <c r="BC154" i="6" s="1"/>
  <c r="BC151" i="6"/>
  <c r="BC153" i="6"/>
  <c r="BD152" i="6"/>
  <c r="BD151" i="6"/>
  <c r="BD153" i="6"/>
  <c r="BB147" i="6"/>
  <c r="BB149" i="6" s="1"/>
  <c r="BB146" i="6"/>
  <c r="BB148" i="6"/>
  <c r="AC137" i="6"/>
  <c r="AC136" i="6"/>
  <c r="AC138" i="6"/>
  <c r="E151" i="6"/>
  <c r="E153" i="6"/>
  <c r="E152" i="6"/>
  <c r="AL136" i="6"/>
  <c r="AL138" i="6"/>
  <c r="AL137" i="6"/>
  <c r="AV136" i="6"/>
  <c r="AV138" i="6"/>
  <c r="AV137" i="6"/>
  <c r="I148" i="6"/>
  <c r="I146" i="6"/>
  <c r="I147" i="6"/>
  <c r="I149" i="6" s="1"/>
  <c r="AU142" i="6"/>
  <c r="AU143" i="6"/>
  <c r="AU141" i="6"/>
  <c r="Z151" i="6"/>
  <c r="Z153" i="6"/>
  <c r="Z152" i="6"/>
  <c r="BG142" i="6"/>
  <c r="BG143" i="6"/>
  <c r="BG141" i="6"/>
  <c r="AT136" i="6"/>
  <c r="AT138" i="6"/>
  <c r="AT137" i="6"/>
  <c r="AT139" i="6" s="1"/>
  <c r="BA143" i="6"/>
  <c r="BA141" i="6"/>
  <c r="BA142" i="6"/>
  <c r="AX136" i="6"/>
  <c r="AX138" i="6"/>
  <c r="AX137" i="6"/>
  <c r="Z146" i="6"/>
  <c r="Z148" i="6"/>
  <c r="Z149" i="6" s="1"/>
  <c r="Z147" i="6"/>
  <c r="Q143" i="6"/>
  <c r="Q141" i="6"/>
  <c r="Q142" i="6"/>
  <c r="Q144" i="6" s="1"/>
  <c r="W151" i="6"/>
  <c r="W153" i="6"/>
  <c r="W152" i="6"/>
  <c r="AO143" i="6"/>
  <c r="AO141" i="6"/>
  <c r="AO142" i="6"/>
  <c r="AO144" i="6" s="1"/>
  <c r="AW137" i="6"/>
  <c r="AW136" i="6"/>
  <c r="AW138" i="6"/>
  <c r="J136" i="6"/>
  <c r="J138" i="6"/>
  <c r="J137" i="6"/>
  <c r="J139" i="6" s="1"/>
  <c r="N87" i="6"/>
  <c r="N113" i="6" s="1"/>
  <c r="Q152" i="6"/>
  <c r="Q154" i="6" s="1"/>
  <c r="Q151" i="6"/>
  <c r="Q153" i="6"/>
  <c r="W146" i="6"/>
  <c r="W148" i="6"/>
  <c r="W147" i="6"/>
  <c r="W149" i="6" s="1"/>
  <c r="AX142" i="6"/>
  <c r="AX143" i="6"/>
  <c r="AX141" i="6"/>
  <c r="AX91" i="6"/>
  <c r="AX117" i="6" s="1"/>
  <c r="AR106" i="6"/>
  <c r="AR132" i="6" s="1"/>
  <c r="M96" i="6"/>
  <c r="M122" i="6" s="1"/>
  <c r="J91" i="6"/>
  <c r="J117" i="6" s="1"/>
  <c r="S96" i="6"/>
  <c r="S122" i="6" s="1"/>
  <c r="BD106" i="6"/>
  <c r="BD132" i="6" s="1"/>
  <c r="AM101" i="6"/>
  <c r="AM127" i="6" s="1"/>
  <c r="Q95" i="6"/>
  <c r="Q121" i="6" s="1"/>
  <c r="AV96" i="6"/>
  <c r="AV122" i="6" s="1"/>
  <c r="Z90" i="6"/>
  <c r="Z116" i="6" s="1"/>
  <c r="Y96" i="6"/>
  <c r="Y122" i="6" s="1"/>
  <c r="U91" i="6"/>
  <c r="U117" i="6" s="1"/>
  <c r="BE101" i="6"/>
  <c r="BE127" i="6" s="1"/>
  <c r="V91" i="6"/>
  <c r="V117" i="6" s="1"/>
  <c r="AJ92" i="6"/>
  <c r="AJ118" i="6" s="1"/>
  <c r="AQ90" i="6"/>
  <c r="AQ116" i="6" s="1"/>
  <c r="Y92" i="6"/>
  <c r="Y118" i="6" s="1"/>
  <c r="AN105" i="6"/>
  <c r="AN131" i="6" s="1"/>
  <c r="Z92" i="6"/>
  <c r="Z118" i="6" s="1"/>
  <c r="AT101" i="6"/>
  <c r="AT127" i="6" s="1"/>
  <c r="K87" i="6"/>
  <c r="K113" i="6" s="1"/>
  <c r="AU107" i="6"/>
  <c r="AU133" i="6" s="1"/>
  <c r="L107" i="6"/>
  <c r="L133" i="6" s="1"/>
  <c r="AB106" i="6"/>
  <c r="AB132" i="6" s="1"/>
  <c r="AQ96" i="6"/>
  <c r="AQ122" i="6" s="1"/>
  <c r="AP95" i="6"/>
  <c r="AP121" i="6" s="1"/>
  <c r="AX90" i="6"/>
  <c r="AX116" i="6" s="1"/>
  <c r="AX92" i="6"/>
  <c r="AX118" i="6" s="1"/>
  <c r="AJ86" i="6"/>
  <c r="AJ112" i="6" s="1"/>
  <c r="AE85" i="6"/>
  <c r="AE111" i="6" s="1"/>
  <c r="AA95" i="6"/>
  <c r="AA121" i="6" s="1"/>
  <c r="AM91" i="6"/>
  <c r="AM117" i="6" s="1"/>
  <c r="AQ95" i="6"/>
  <c r="AQ121" i="6" s="1"/>
  <c r="AR105" i="6"/>
  <c r="AR131" i="6" s="1"/>
  <c r="AP101" i="6"/>
  <c r="AP127" i="6" s="1"/>
  <c r="BD105" i="6"/>
  <c r="BD131" i="6" s="1"/>
  <c r="AP97" i="6"/>
  <c r="AP123" i="6" s="1"/>
  <c r="BC107" i="6"/>
  <c r="BC133" i="6" s="1"/>
  <c r="T100" i="6"/>
  <c r="T126" i="6" s="1"/>
  <c r="M100" i="6"/>
  <c r="M126" i="6" s="1"/>
  <c r="AA96" i="6"/>
  <c r="AA122" i="6" s="1"/>
  <c r="BD97" i="6"/>
  <c r="BD123" i="6" s="1"/>
  <c r="AP96" i="6"/>
  <c r="AP122" i="6" s="1"/>
  <c r="BE106" i="6"/>
  <c r="BE132" i="6" s="1"/>
  <c r="AR107" i="6"/>
  <c r="AR133" i="6" s="1"/>
  <c r="AQ101" i="6"/>
  <c r="AQ127" i="6" s="1"/>
  <c r="F86" i="6"/>
  <c r="F112" i="6" s="1"/>
  <c r="AU106" i="6"/>
  <c r="AU132" i="6" s="1"/>
  <c r="AQ97" i="6"/>
  <c r="AQ123" i="6" s="1"/>
  <c r="AG96" i="6"/>
  <c r="AG122" i="6" s="1"/>
  <c r="AH96" i="6"/>
  <c r="AH122" i="6" s="1"/>
  <c r="W96" i="6"/>
  <c r="W122" i="6" s="1"/>
  <c r="AP91" i="6"/>
  <c r="AP117" i="6" s="1"/>
  <c r="S91" i="6"/>
  <c r="S117" i="6" s="1"/>
  <c r="BD91" i="6"/>
  <c r="BD117" i="6" s="1"/>
  <c r="AY96" i="6"/>
  <c r="AY122" i="6" s="1"/>
  <c r="AO90" i="6"/>
  <c r="AO116" i="6" s="1"/>
  <c r="W105" i="6"/>
  <c r="W131" i="6" s="1"/>
  <c r="AJ102" i="6"/>
  <c r="AJ128" i="6" s="1"/>
  <c r="AO106" i="6"/>
  <c r="AO132" i="6" s="1"/>
  <c r="E100" i="6"/>
  <c r="E126" i="6" s="1"/>
  <c r="AM86" i="6"/>
  <c r="AM112" i="6" s="1"/>
  <c r="BD107" i="6"/>
  <c r="BD133" i="6" s="1"/>
  <c r="R86" i="6"/>
  <c r="R112" i="6" s="1"/>
  <c r="BD85" i="6"/>
  <c r="BD111" i="6" s="1"/>
  <c r="F102" i="6"/>
  <c r="F128" i="6" s="1"/>
  <c r="AF86" i="6"/>
  <c r="AF112" i="6" s="1"/>
  <c r="AJ85" i="6"/>
  <c r="AJ111" i="6" s="1"/>
  <c r="Z85" i="6"/>
  <c r="Z111" i="6" s="1"/>
  <c r="T97" i="6"/>
  <c r="T123" i="6" s="1"/>
  <c r="AO87" i="6"/>
  <c r="AO113" i="6" s="1"/>
  <c r="AH95" i="6"/>
  <c r="AH121" i="6" s="1"/>
  <c r="M102" i="6"/>
  <c r="M128" i="6" s="1"/>
  <c r="L96" i="6"/>
  <c r="L122" i="6" s="1"/>
  <c r="Z96" i="6"/>
  <c r="Z122" i="6" s="1"/>
  <c r="AU105" i="6"/>
  <c r="AU131" i="6" s="1"/>
  <c r="AQ87" i="6"/>
  <c r="AQ113" i="6" s="1"/>
  <c r="AP102" i="6"/>
  <c r="AP128" i="6" s="1"/>
  <c r="BC106" i="6"/>
  <c r="BC132" i="6" s="1"/>
  <c r="AP100" i="6"/>
  <c r="AP126" i="6" s="1"/>
  <c r="F95" i="6"/>
  <c r="F121" i="6" s="1"/>
  <c r="AP105" i="6"/>
  <c r="AP131" i="6" s="1"/>
  <c r="Q101" i="6"/>
  <c r="Q127" i="6" s="1"/>
  <c r="AP107" i="6"/>
  <c r="AP133" i="6" s="1"/>
  <c r="J101" i="6"/>
  <c r="J127" i="6" s="1"/>
  <c r="AC101" i="6"/>
  <c r="AC127" i="6" s="1"/>
  <c r="G107" i="6"/>
  <c r="G133" i="6" s="1"/>
  <c r="AP106" i="6"/>
  <c r="AP132" i="6" s="1"/>
  <c r="M87" i="6"/>
  <c r="M113" i="6" s="1"/>
  <c r="AW97" i="6"/>
  <c r="AW123" i="6" s="1"/>
  <c r="AE96" i="6"/>
  <c r="AE122" i="6" s="1"/>
  <c r="AS90" i="6"/>
  <c r="AS116" i="6" s="1"/>
  <c r="AL90" i="6"/>
  <c r="AL116" i="6" s="1"/>
  <c r="T105" i="6"/>
  <c r="T131" i="6" s="1"/>
  <c r="AL92" i="6"/>
  <c r="AL118" i="6" s="1"/>
  <c r="Q91" i="6"/>
  <c r="Q117" i="6" s="1"/>
  <c r="AE95" i="6"/>
  <c r="AE121" i="6" s="1"/>
  <c r="R101" i="6"/>
  <c r="R127" i="6" s="1"/>
  <c r="AS91" i="6"/>
  <c r="AS117" i="6" s="1"/>
  <c r="AA106" i="6"/>
  <c r="AA132" i="6" s="1"/>
  <c r="Q100" i="6"/>
  <c r="Q126" i="6" s="1"/>
  <c r="AL86" i="6"/>
  <c r="AL112" i="6" s="1"/>
  <c r="AC85" i="6"/>
  <c r="AC111" i="6" s="1"/>
  <c r="BC96" i="6"/>
  <c r="BC122" i="6" s="1"/>
  <c r="U106" i="6"/>
  <c r="U132" i="6" s="1"/>
  <c r="AC100" i="6"/>
  <c r="AC126" i="6" s="1"/>
  <c r="V101" i="6"/>
  <c r="V127" i="6" s="1"/>
  <c r="AC87" i="6"/>
  <c r="AC113" i="6" s="1"/>
  <c r="AZ91" i="6"/>
  <c r="AZ117" i="6" s="1"/>
  <c r="AH106" i="6"/>
  <c r="AH132" i="6" s="1"/>
  <c r="BC95" i="6"/>
  <c r="BC121" i="6" s="1"/>
  <c r="T107" i="6"/>
  <c r="T133" i="6" s="1"/>
  <c r="T85" i="6"/>
  <c r="T111" i="6" s="1"/>
  <c r="AL87" i="6"/>
  <c r="AL113" i="6" s="1"/>
  <c r="Q90" i="6"/>
  <c r="Q116" i="6" s="1"/>
  <c r="U105" i="6"/>
  <c r="U131" i="6" s="1"/>
  <c r="AE97" i="6"/>
  <c r="AE123" i="6" s="1"/>
  <c r="AL101" i="6"/>
  <c r="AL127" i="6" s="1"/>
  <c r="AD91" i="6"/>
  <c r="AD117" i="6" s="1"/>
  <c r="T86" i="6"/>
  <c r="T112" i="6" s="1"/>
  <c r="AC106" i="6"/>
  <c r="AC132" i="6" s="1"/>
  <c r="BC97" i="6"/>
  <c r="BC123" i="6" s="1"/>
  <c r="Y95" i="6"/>
  <c r="Y121" i="6" s="1"/>
  <c r="T87" i="6"/>
  <c r="T113" i="6" s="1"/>
  <c r="AE91" i="6"/>
  <c r="AE117" i="6" s="1"/>
  <c r="AB85" i="6"/>
  <c r="AB111" i="6" s="1"/>
  <c r="R102" i="6"/>
  <c r="R128" i="6" s="1"/>
  <c r="AV85" i="6"/>
  <c r="AV111" i="6" s="1"/>
  <c r="AC102" i="6"/>
  <c r="AC128" i="6" s="1"/>
  <c r="AL91" i="6"/>
  <c r="AL117" i="6" s="1"/>
  <c r="T106" i="6"/>
  <c r="T132" i="6" s="1"/>
  <c r="G105" i="6"/>
  <c r="G131" i="6" s="1"/>
  <c r="AT95" i="6"/>
  <c r="AT121" i="6" s="1"/>
  <c r="AV87" i="6"/>
  <c r="AV113" i="6" s="1"/>
  <c r="Q96" i="6"/>
  <c r="Q122" i="6" s="1"/>
  <c r="Z101" i="6"/>
  <c r="Z127" i="6" s="1"/>
  <c r="AF91" i="6"/>
  <c r="AF117" i="6" s="1"/>
  <c r="L90" i="6"/>
  <c r="L116" i="6" s="1"/>
  <c r="AV100" i="6"/>
  <c r="AV126" i="6" s="1"/>
  <c r="BG106" i="6"/>
  <c r="BG132" i="6" s="1"/>
  <c r="AV102" i="6"/>
  <c r="AV128" i="6" s="1"/>
  <c r="AY86" i="6"/>
  <c r="AY112" i="6" s="1"/>
  <c r="BE96" i="6"/>
  <c r="BE122" i="6" s="1"/>
  <c r="Z100" i="6"/>
  <c r="Z126" i="6" s="1"/>
  <c r="AG101" i="6"/>
  <c r="AG127" i="6" s="1"/>
  <c r="BG105" i="6"/>
  <c r="BG131" i="6" s="1"/>
  <c r="AI101" i="6"/>
  <c r="AI127" i="6" s="1"/>
  <c r="AI85" i="6"/>
  <c r="AI111" i="6" s="1"/>
  <c r="Z102" i="6"/>
  <c r="Z128" i="6" s="1"/>
  <c r="AV86" i="6"/>
  <c r="AV112" i="6" s="1"/>
  <c r="G96" i="6"/>
  <c r="G122" i="6" s="1"/>
  <c r="P90" i="6"/>
  <c r="P116" i="6" s="1"/>
  <c r="V105" i="6"/>
  <c r="V131" i="6" s="1"/>
  <c r="AV101" i="6"/>
  <c r="AV127" i="6" s="1"/>
  <c r="Q86" i="6"/>
  <c r="Q112" i="6" s="1"/>
  <c r="B61" i="6"/>
  <c r="B71" i="6"/>
  <c r="BA106" i="6"/>
  <c r="BA132" i="6" s="1"/>
  <c r="AN101" i="6"/>
  <c r="AN127" i="6" s="1"/>
  <c r="G95" i="6"/>
  <c r="G121" i="6" s="1"/>
  <c r="P92" i="6"/>
  <c r="P118" i="6" s="1"/>
  <c r="AZ102" i="6"/>
  <c r="AZ128" i="6" s="1"/>
  <c r="AM100" i="6"/>
  <c r="AM126" i="6" s="1"/>
  <c r="AD92" i="6"/>
  <c r="AD118" i="6" s="1"/>
  <c r="U86" i="6"/>
  <c r="U112" i="6" s="1"/>
  <c r="O107" i="6"/>
  <c r="O133" i="6" s="1"/>
  <c r="AW95" i="6"/>
  <c r="AW121" i="6" s="1"/>
  <c r="T90" i="6"/>
  <c r="T116" i="6" s="1"/>
  <c r="BC100" i="6"/>
  <c r="BC126" i="6" s="1"/>
  <c r="AB100" i="6"/>
  <c r="AB126" i="6" s="1"/>
  <c r="AZ105" i="6"/>
  <c r="AZ131" i="6" s="1"/>
  <c r="BE97" i="6"/>
  <c r="BE123" i="6" s="1"/>
  <c r="AZ107" i="6"/>
  <c r="AZ133" i="6" s="1"/>
  <c r="E97" i="6"/>
  <c r="E123" i="6" s="1"/>
  <c r="AK86" i="6"/>
  <c r="AK112" i="6" s="1"/>
  <c r="AX95" i="6"/>
  <c r="AX121" i="6" s="1"/>
  <c r="AG102" i="6"/>
  <c r="AG128" i="6" s="1"/>
  <c r="AT100" i="6"/>
  <c r="AT126" i="6" s="1"/>
  <c r="AB107" i="6"/>
  <c r="AB133" i="6" s="1"/>
  <c r="T102" i="6"/>
  <c r="T128" i="6" s="1"/>
  <c r="AG97" i="6"/>
  <c r="AG123" i="6" s="1"/>
  <c r="S86" i="6"/>
  <c r="S112" i="6" s="1"/>
  <c r="AL102" i="6"/>
  <c r="AL128" i="6" s="1"/>
  <c r="X95" i="6"/>
  <c r="X121" i="6" s="1"/>
  <c r="E95" i="6"/>
  <c r="E121" i="6" s="1"/>
  <c r="U107" i="6"/>
  <c r="U133" i="6" s="1"/>
  <c r="AB92" i="6"/>
  <c r="AB118" i="6" s="1"/>
  <c r="J107" i="6"/>
  <c r="J133" i="6" s="1"/>
  <c r="BG107" i="6"/>
  <c r="BG133" i="6" s="1"/>
  <c r="AA107" i="6"/>
  <c r="AA133" i="6" s="1"/>
  <c r="L105" i="6"/>
  <c r="L131" i="6" s="1"/>
  <c r="BG86" i="6"/>
  <c r="BG112" i="6" s="1"/>
  <c r="AZ106" i="6"/>
  <c r="AZ132" i="6" s="1"/>
  <c r="AI87" i="6"/>
  <c r="AI113" i="6" s="1"/>
  <c r="AI86" i="6"/>
  <c r="AI112" i="6" s="1"/>
  <c r="AC91" i="6"/>
  <c r="AC117" i="6" s="1"/>
  <c r="G97" i="6"/>
  <c r="G123" i="6" s="1"/>
  <c r="AZ92" i="6"/>
  <c r="AZ118" i="6" s="1"/>
  <c r="AH107" i="6"/>
  <c r="AH133" i="6" s="1"/>
  <c r="L97" i="6"/>
  <c r="L123" i="6" s="1"/>
  <c r="AW87" i="6"/>
  <c r="AW113" i="6" s="1"/>
  <c r="AE102" i="6"/>
  <c r="AE128" i="6" s="1"/>
  <c r="AA105" i="6"/>
  <c r="AA131" i="6" s="1"/>
  <c r="AN107" i="6"/>
  <c r="AN133" i="6" s="1"/>
  <c r="BC86" i="6"/>
  <c r="BC112" i="6" s="1"/>
  <c r="AO102" i="6"/>
  <c r="AO128" i="6" s="1"/>
  <c r="AY91" i="6"/>
  <c r="AY117" i="6" s="1"/>
  <c r="P96" i="6"/>
  <c r="P122" i="6" s="1"/>
  <c r="AZ100" i="6"/>
  <c r="AZ126" i="6" s="1"/>
  <c r="S97" i="6"/>
  <c r="S123" i="6" s="1"/>
  <c r="J97" i="6"/>
  <c r="J123" i="6" s="1"/>
  <c r="BF101" i="6"/>
  <c r="BF127" i="6" s="1"/>
  <c r="L86" i="6"/>
  <c r="L112" i="6" s="1"/>
  <c r="AL85" i="6"/>
  <c r="AL111" i="6" s="1"/>
  <c r="AZ84" i="6"/>
  <c r="AZ110" i="6" s="1"/>
  <c r="AH102" i="6"/>
  <c r="AH128" i="6" s="1"/>
  <c r="AD95" i="6"/>
  <c r="AD121" i="6" s="1"/>
  <c r="AK92" i="6"/>
  <c r="AK118" i="6" s="1"/>
  <c r="S107" i="6"/>
  <c r="S133" i="6" s="1"/>
  <c r="AP92" i="6"/>
  <c r="AP118" i="6" s="1"/>
  <c r="Y87" i="6"/>
  <c r="Y113" i="6" s="1"/>
  <c r="G102" i="6"/>
  <c r="G128" i="6" s="1"/>
  <c r="AG86" i="6"/>
  <c r="AG112" i="6" s="1"/>
  <c r="AE90" i="6"/>
  <c r="AE116" i="6" s="1"/>
  <c r="BE95" i="6"/>
  <c r="BE121" i="6" s="1"/>
  <c r="AK105" i="6"/>
  <c r="AK131" i="6" s="1"/>
  <c r="H90" i="6"/>
  <c r="H116" i="6" s="1"/>
  <c r="W102" i="6"/>
  <c r="W128" i="6" s="1"/>
  <c r="M86" i="6"/>
  <c r="M112" i="6" s="1"/>
  <c r="P86" i="6"/>
  <c r="P112" i="6" s="1"/>
  <c r="BA102" i="6"/>
  <c r="BA128" i="6" s="1"/>
  <c r="G85" i="6"/>
  <c r="G111" i="6" s="1"/>
  <c r="R85" i="6"/>
  <c r="R111" i="6" s="1"/>
  <c r="AT86" i="6"/>
  <c r="AT112" i="6" s="1"/>
  <c r="AD106" i="6"/>
  <c r="AD132" i="6" s="1"/>
  <c r="I100" i="6"/>
  <c r="I126" i="6" s="1"/>
  <c r="AB86" i="6"/>
  <c r="AB112" i="6" s="1"/>
  <c r="AA91" i="6"/>
  <c r="AA117" i="6" s="1"/>
  <c r="E68" i="6"/>
  <c r="E91" i="6"/>
  <c r="E117" i="6" s="1"/>
  <c r="BF95" i="6"/>
  <c r="BF121" i="6" s="1"/>
  <c r="AG107" i="6"/>
  <c r="AG133" i="6" s="1"/>
  <c r="AN92" i="6"/>
  <c r="AN118" i="6" s="1"/>
  <c r="V107" i="6"/>
  <c r="V133" i="6" s="1"/>
  <c r="Z105" i="6"/>
  <c r="Z131" i="6" s="1"/>
  <c r="BB92" i="6"/>
  <c r="BB118" i="6" s="1"/>
  <c r="J85" i="6"/>
  <c r="J111" i="6" s="1"/>
  <c r="AX105" i="6"/>
  <c r="AX131" i="6" s="1"/>
  <c r="AK87" i="6"/>
  <c r="AK113" i="6" s="1"/>
  <c r="S102" i="6"/>
  <c r="S128" i="6" s="1"/>
  <c r="AS86" i="6"/>
  <c r="AS112" i="6" s="1"/>
  <c r="AX107" i="6"/>
  <c r="AX133" i="6" s="1"/>
  <c r="AM107" i="6"/>
  <c r="AM133" i="6" s="1"/>
  <c r="AS100" i="6"/>
  <c r="AS126" i="6" s="1"/>
  <c r="Q106" i="6"/>
  <c r="Q132" i="6" s="1"/>
  <c r="AT105" i="6"/>
  <c r="AT131" i="6" s="1"/>
  <c r="AS102" i="6"/>
  <c r="AS128" i="6" s="1"/>
  <c r="AD100" i="6"/>
  <c r="AD126" i="6" s="1"/>
  <c r="G100" i="6"/>
  <c r="G126" i="6" s="1"/>
  <c r="AZ87" i="6"/>
  <c r="AZ113" i="6" s="1"/>
  <c r="P105" i="6"/>
  <c r="P131" i="6" s="1"/>
  <c r="I90" i="6"/>
  <c r="I116" i="6" s="1"/>
  <c r="AE86" i="6"/>
  <c r="AE112" i="6" s="1"/>
  <c r="AD97" i="6"/>
  <c r="AD123" i="6" s="1"/>
  <c r="V84" i="6"/>
  <c r="V110" i="6" s="1"/>
  <c r="AS107" i="6"/>
  <c r="AS133" i="6" s="1"/>
  <c r="V85" i="6"/>
  <c r="V111" i="6" s="1"/>
  <c r="BE86" i="6"/>
  <c r="BE112" i="6" s="1"/>
  <c r="AS95" i="6"/>
  <c r="AS121" i="6" s="1"/>
  <c r="O87" i="6"/>
  <c r="O113" i="6" s="1"/>
  <c r="AY107" i="6"/>
  <c r="AY133" i="6" s="1"/>
  <c r="AN90" i="6"/>
  <c r="AN116" i="6" s="1"/>
  <c r="AW105" i="6"/>
  <c r="AW131" i="6" s="1"/>
  <c r="U95" i="6"/>
  <c r="U121" i="6" s="1"/>
  <c r="BF86" i="6"/>
  <c r="BF112" i="6" s="1"/>
  <c r="P87" i="6"/>
  <c r="P113" i="6" s="1"/>
  <c r="N95" i="6"/>
  <c r="N121" i="6" s="1"/>
  <c r="BE105" i="6"/>
  <c r="BE131" i="6" s="1"/>
  <c r="H97" i="6"/>
  <c r="H123" i="6" s="1"/>
  <c r="AJ84" i="6"/>
  <c r="AJ110" i="6" s="1"/>
  <c r="K92" i="6"/>
  <c r="K118" i="6" s="1"/>
  <c r="U85" i="6"/>
  <c r="U111" i="6" s="1"/>
  <c r="M101" i="6"/>
  <c r="M127" i="6" s="1"/>
  <c r="AQ86" i="6"/>
  <c r="AQ112" i="6" s="1"/>
  <c r="AD96" i="6"/>
  <c r="AD122" i="6" s="1"/>
  <c r="N70" i="6"/>
  <c r="N101" i="6"/>
  <c r="N127" i="6" s="1"/>
  <c r="AO70" i="6"/>
  <c r="AO91" i="6"/>
  <c r="AO117" i="6" s="1"/>
  <c r="O96" i="6"/>
  <c r="O122" i="6" s="1"/>
  <c r="AY106" i="6"/>
  <c r="AY132" i="6" s="1"/>
  <c r="U87" i="6"/>
  <c r="U113" i="6" s="1"/>
  <c r="BE107" i="6"/>
  <c r="BE133" i="6" s="1"/>
  <c r="AT107" i="6"/>
  <c r="AT133" i="6" s="1"/>
  <c r="AK95" i="6"/>
  <c r="AK121" i="6" s="1"/>
  <c r="X97" i="6"/>
  <c r="X123" i="6" s="1"/>
  <c r="E107" i="6"/>
  <c r="E133" i="6" s="1"/>
  <c r="AH85" i="6"/>
  <c r="AH111" i="6" s="1"/>
  <c r="G92" i="6"/>
  <c r="G118" i="6" s="1"/>
  <c r="AQ102" i="6"/>
  <c r="AQ128" i="6" s="1"/>
  <c r="S101" i="6"/>
  <c r="S127" i="6" s="1"/>
  <c r="S100" i="6"/>
  <c r="S126" i="6" s="1"/>
  <c r="AA87" i="6"/>
  <c r="AA113" i="6" s="1"/>
  <c r="E92" i="6"/>
  <c r="E118" i="6" s="1"/>
  <c r="Q107" i="6"/>
  <c r="Q133" i="6" s="1"/>
  <c r="E90" i="6"/>
  <c r="E116" i="6" s="1"/>
  <c r="F90" i="6"/>
  <c r="F116" i="6" s="1"/>
  <c r="AN100" i="6"/>
  <c r="AN126" i="6" s="1"/>
  <c r="AA85" i="6"/>
  <c r="AA111" i="6" s="1"/>
  <c r="AD85" i="6"/>
  <c r="AD111" i="6" s="1"/>
  <c r="AT92" i="6"/>
  <c r="AT118" i="6" s="1"/>
  <c r="Y105" i="6"/>
  <c r="Y131" i="6" s="1"/>
  <c r="AB87" i="6"/>
  <c r="AB113" i="6" s="1"/>
  <c r="N86" i="6"/>
  <c r="N112" i="6" s="1"/>
  <c r="N84" i="6"/>
  <c r="N110" i="6" s="1"/>
  <c r="AM85" i="6"/>
  <c r="AM111" i="6" s="1"/>
  <c r="AB97" i="6"/>
  <c r="AB123" i="6" s="1"/>
  <c r="O85" i="6"/>
  <c r="O111" i="6" s="1"/>
  <c r="BA97" i="6"/>
  <c r="BA123" i="6" s="1"/>
  <c r="N97" i="6"/>
  <c r="N123" i="6" s="1"/>
  <c r="AL106" i="6"/>
  <c r="AL132" i="6" s="1"/>
  <c r="V102" i="6"/>
  <c r="V128" i="6" s="1"/>
  <c r="BF102" i="6"/>
  <c r="BF128" i="6" s="1"/>
  <c r="AS106" i="6"/>
  <c r="AS132" i="6" s="1"/>
  <c r="BA91" i="6"/>
  <c r="BA117" i="6" s="1"/>
  <c r="AH101" i="6"/>
  <c r="AH127" i="6" s="1"/>
  <c r="AG87" i="6"/>
  <c r="AG113" i="6" s="1"/>
  <c r="V97" i="6"/>
  <c r="V123" i="6" s="1"/>
  <c r="BF107" i="6"/>
  <c r="BF133" i="6" s="1"/>
  <c r="Y84" i="6"/>
  <c r="Y110" i="6" s="1"/>
  <c r="Q92" i="6"/>
  <c r="Q118" i="6" s="1"/>
  <c r="AJ97" i="6"/>
  <c r="AJ123" i="6" s="1"/>
  <c r="AT85" i="6"/>
  <c r="AT111" i="6" s="1"/>
  <c r="S92" i="6"/>
  <c r="S118" i="6" s="1"/>
  <c r="BC102" i="6"/>
  <c r="BC128" i="6" s="1"/>
  <c r="BC101" i="6"/>
  <c r="BC127" i="6" s="1"/>
  <c r="AQ100" i="6"/>
  <c r="AQ126" i="6" s="1"/>
  <c r="AM87" i="6"/>
  <c r="AM113" i="6" s="1"/>
  <c r="W101" i="6"/>
  <c r="W127" i="6" s="1"/>
  <c r="AC107" i="6"/>
  <c r="AC133" i="6" s="1"/>
  <c r="AF90" i="6"/>
  <c r="AF116" i="6" s="1"/>
  <c r="AZ90" i="6"/>
  <c r="AZ116" i="6" s="1"/>
  <c r="X105" i="6"/>
  <c r="X131" i="6" s="1"/>
  <c r="AH86" i="6"/>
  <c r="AH112" i="6" s="1"/>
  <c r="BE85" i="6"/>
  <c r="BE111" i="6" s="1"/>
  <c r="U97" i="6"/>
  <c r="U123" i="6" s="1"/>
  <c r="AU92" i="6"/>
  <c r="AU118" i="6" s="1"/>
  <c r="BA87" i="6"/>
  <c r="BA113" i="6" s="1"/>
  <c r="AX97" i="6"/>
  <c r="AX123" i="6" s="1"/>
  <c r="J92" i="6"/>
  <c r="J118" i="6" s="1"/>
  <c r="P107" i="6"/>
  <c r="P133" i="6" s="1"/>
  <c r="U102" i="6"/>
  <c r="U128" i="6" s="1"/>
  <c r="G106" i="6"/>
  <c r="G132" i="6" s="1"/>
  <c r="AQ85" i="6"/>
  <c r="AQ111" i="6" s="1"/>
  <c r="U96" i="6"/>
  <c r="U122" i="6" s="1"/>
  <c r="V96" i="6"/>
  <c r="V122" i="6" s="1"/>
  <c r="BF106" i="6"/>
  <c r="BF132" i="6" s="1"/>
  <c r="AC90" i="6"/>
  <c r="AC116" i="6" s="1"/>
  <c r="N106" i="6"/>
  <c r="N132" i="6" s="1"/>
  <c r="BF84" i="6"/>
  <c r="BF110" i="6" s="1"/>
  <c r="AS87" i="6"/>
  <c r="AS113" i="6" s="1"/>
  <c r="AH97" i="6"/>
  <c r="AH123" i="6" s="1"/>
  <c r="AC92" i="6"/>
  <c r="AC118" i="6" s="1"/>
  <c r="AV97" i="6"/>
  <c r="AV123" i="6" s="1"/>
  <c r="BF85" i="6"/>
  <c r="BF111" i="6" s="1"/>
  <c r="AE92" i="6"/>
  <c r="AE118" i="6" s="1"/>
  <c r="M107" i="6"/>
  <c r="M133" i="6" s="1"/>
  <c r="J105" i="6"/>
  <c r="J131" i="6" s="1"/>
  <c r="H92" i="6"/>
  <c r="H118" i="6" s="1"/>
  <c r="AY87" i="6"/>
  <c r="AY113" i="6" s="1"/>
  <c r="BG101" i="6"/>
  <c r="BG127" i="6" s="1"/>
  <c r="AO107" i="6"/>
  <c r="AO133" i="6" s="1"/>
  <c r="X101" i="6"/>
  <c r="X127" i="6" s="1"/>
  <c r="M105" i="6"/>
  <c r="M131" i="6" s="1"/>
  <c r="BF105" i="6"/>
  <c r="BF131" i="6" s="1"/>
  <c r="BA86" i="6"/>
  <c r="BA112" i="6" s="1"/>
  <c r="AH92" i="6"/>
  <c r="AH118" i="6" s="1"/>
  <c r="BF100" i="6"/>
  <c r="BF126" i="6" s="1"/>
  <c r="AI92" i="6"/>
  <c r="AI118" i="6" s="1"/>
  <c r="O105" i="6"/>
  <c r="O131" i="6" s="1"/>
  <c r="AO97" i="6"/>
  <c r="AO123" i="6" s="1"/>
  <c r="W97" i="6"/>
  <c r="W123" i="6" s="1"/>
  <c r="AR100" i="6"/>
  <c r="AR126" i="6" s="1"/>
  <c r="E105" i="6"/>
  <c r="E131" i="6" s="1"/>
  <c r="AI97" i="6"/>
  <c r="AI123" i="6" s="1"/>
  <c r="AZ97" i="6"/>
  <c r="AZ123" i="6" s="1"/>
  <c r="S85" i="6"/>
  <c r="S111" i="6" s="1"/>
  <c r="G86" i="6"/>
  <c r="G112" i="6" s="1"/>
  <c r="F96" i="6"/>
  <c r="F122" i="6" s="1"/>
  <c r="O97" i="6"/>
  <c r="O123" i="6" s="1"/>
  <c r="K97" i="6"/>
  <c r="K123" i="6" s="1"/>
  <c r="M91" i="6"/>
  <c r="M117" i="6" s="1"/>
  <c r="S106" i="6"/>
  <c r="S132" i="6" s="1"/>
  <c r="V95" i="6"/>
  <c r="V121" i="6" s="1"/>
  <c r="S87" i="6"/>
  <c r="S113" i="6" s="1"/>
  <c r="BE87" i="6"/>
  <c r="BE113" i="6" s="1"/>
  <c r="AG95" i="6"/>
  <c r="AG121" i="6" s="1"/>
  <c r="J87" i="6"/>
  <c r="J113" i="6" s="1"/>
  <c r="AT97" i="6"/>
  <c r="AT123" i="6" s="1"/>
  <c r="AO92" i="6"/>
  <c r="AO118" i="6" s="1"/>
  <c r="AD90" i="6"/>
  <c r="AD116" i="6" s="1"/>
  <c r="AQ92" i="6"/>
  <c r="AQ118" i="6" s="1"/>
  <c r="Y107" i="6"/>
  <c r="Y133" i="6" s="1"/>
  <c r="E101" i="6"/>
  <c r="E127" i="6" s="1"/>
  <c r="AG105" i="6"/>
  <c r="AG131" i="6" s="1"/>
  <c r="T92" i="6"/>
  <c r="T118" i="6" s="1"/>
  <c r="I92" i="6"/>
  <c r="I118" i="6" s="1"/>
  <c r="M85" i="6"/>
  <c r="M111" i="6" s="1"/>
  <c r="BA107" i="6"/>
  <c r="BA133" i="6" s="1"/>
  <c r="AB90" i="6"/>
  <c r="AB116" i="6" s="1"/>
  <c r="AP90" i="6"/>
  <c r="AP116" i="6" s="1"/>
  <c r="AK106" i="6"/>
  <c r="AK132" i="6" s="1"/>
  <c r="S90" i="6"/>
  <c r="S116" i="6" s="1"/>
  <c r="Q97" i="6"/>
  <c r="Q123" i="6" s="1"/>
  <c r="I102" i="6"/>
  <c r="I128" i="6" s="1"/>
  <c r="AR97" i="6"/>
  <c r="AR123" i="6" s="1"/>
  <c r="AN87" i="6"/>
  <c r="AN113" i="6" s="1"/>
  <c r="AI102" i="6"/>
  <c r="AI128" i="6" s="1"/>
  <c r="AH100" i="6"/>
  <c r="AH126" i="6" s="1"/>
  <c r="AR102" i="6"/>
  <c r="AR128" i="6" s="1"/>
  <c r="BG102" i="6"/>
  <c r="BG128" i="6" s="1"/>
  <c r="AZ86" i="6"/>
  <c r="AZ112" i="6" s="1"/>
  <c r="AC97" i="6"/>
  <c r="AC123" i="6" s="1"/>
  <c r="AW86" i="6"/>
  <c r="AW112" i="6" s="1"/>
  <c r="AN106" i="6"/>
  <c r="AN132" i="6" s="1"/>
  <c r="L102" i="6"/>
  <c r="L128" i="6" s="1"/>
  <c r="P85" i="6"/>
  <c r="P111" i="6" s="1"/>
  <c r="Z107" i="6"/>
  <c r="Z133" i="6" s="1"/>
  <c r="M90" i="6"/>
  <c r="M116" i="6" s="1"/>
  <c r="BB91" i="6"/>
  <c r="BB117" i="6" s="1"/>
  <c r="N100" i="6"/>
  <c r="N126" i="6" s="1"/>
  <c r="BA90" i="6"/>
  <c r="BA116" i="6" s="1"/>
  <c r="V87" i="6"/>
  <c r="V113" i="6" s="1"/>
  <c r="BF97" i="6"/>
  <c r="BF123" i="6" s="1"/>
  <c r="AA90" i="6"/>
  <c r="AA116" i="6" s="1"/>
  <c r="BA92" i="6"/>
  <c r="BA118" i="6" s="1"/>
  <c r="BD90" i="6"/>
  <c r="BD116" i="6" s="1"/>
  <c r="BC92" i="6"/>
  <c r="BC118" i="6" s="1"/>
  <c r="AK107" i="6"/>
  <c r="AK133" i="6" s="1"/>
  <c r="AY105" i="6"/>
  <c r="AY131" i="6" s="1"/>
  <c r="AF92" i="6"/>
  <c r="AF118" i="6" s="1"/>
  <c r="U92" i="6"/>
  <c r="U118" i="6" s="1"/>
  <c r="Y85" i="6"/>
  <c r="Y111" i="6" s="1"/>
  <c r="AB96" i="6"/>
  <c r="AB122" i="6" s="1"/>
  <c r="AH105" i="6"/>
  <c r="AH131" i="6" s="1"/>
  <c r="AS105" i="6"/>
  <c r="AS131" i="6" s="1"/>
  <c r="G90" i="6"/>
  <c r="G116" i="6" s="1"/>
  <c r="BB85" i="6"/>
  <c r="BB111" i="6" s="1"/>
  <c r="AM97" i="6"/>
  <c r="AM123" i="6" s="1"/>
  <c r="AN97" i="6"/>
  <c r="AN123" i="6" s="1"/>
  <c r="J102" i="6"/>
  <c r="J128" i="6" s="1"/>
  <c r="BF92" i="6"/>
  <c r="BF118" i="6" s="1"/>
  <c r="BG92" i="6"/>
  <c r="BG118" i="6" s="1"/>
  <c r="BE102" i="6"/>
  <c r="BE128" i="6" s="1"/>
  <c r="K86" i="6"/>
  <c r="K112" i="6" s="1"/>
  <c r="V86" i="6"/>
  <c r="V112" i="6" s="1"/>
  <c r="AO86" i="6"/>
  <c r="AO112" i="6" s="1"/>
  <c r="AC86" i="6"/>
  <c r="AC112" i="6" s="1"/>
  <c r="F106" i="6"/>
  <c r="F132" i="6" s="1"/>
  <c r="AM102" i="6"/>
  <c r="AM128" i="6" s="1"/>
  <c r="AG59" i="6"/>
  <c r="AG90" i="6"/>
  <c r="AG116" i="6" s="1"/>
  <c r="AK91" i="6"/>
  <c r="AK117" i="6" s="1"/>
  <c r="AI90" i="6"/>
  <c r="AI116" i="6" s="1"/>
  <c r="AU96" i="6"/>
  <c r="AU122" i="6" s="1"/>
  <c r="AA92" i="6"/>
  <c r="AA118" i="6" s="1"/>
  <c r="AH87" i="6"/>
  <c r="AH113" i="6" s="1"/>
  <c r="P102" i="6"/>
  <c r="P128" i="6" s="1"/>
  <c r="BB90" i="6"/>
  <c r="BB116" i="6" s="1"/>
  <c r="AL95" i="6"/>
  <c r="AL121" i="6" s="1"/>
  <c r="M97" i="6"/>
  <c r="M123" i="6" s="1"/>
  <c r="AW107" i="6"/>
  <c r="AW133" i="6" s="1"/>
  <c r="AR92" i="6"/>
  <c r="AR118" i="6" s="1"/>
  <c r="L95" i="6"/>
  <c r="L121" i="6" s="1"/>
  <c r="AG92" i="6"/>
  <c r="AG118" i="6" s="1"/>
  <c r="AK85" i="6"/>
  <c r="AK111" i="6" s="1"/>
  <c r="AE101" i="6"/>
  <c r="AE127" i="6" s="1"/>
  <c r="M106" i="6"/>
  <c r="M132" i="6" s="1"/>
  <c r="R106" i="6"/>
  <c r="R132" i="6" s="1"/>
  <c r="BC90" i="6"/>
  <c r="BC116" i="6" s="1"/>
  <c r="W92" i="6"/>
  <c r="W118" i="6" s="1"/>
  <c r="AY100" i="6"/>
  <c r="AY126" i="6" s="1"/>
  <c r="BG97" i="6"/>
  <c r="BG123" i="6" s="1"/>
  <c r="AX102" i="6"/>
  <c r="AX128" i="6" s="1"/>
  <c r="AF102" i="6"/>
  <c r="AF128" i="6" s="1"/>
  <c r="Z97" i="6"/>
  <c r="Z123" i="6" s="1"/>
  <c r="AA97" i="6"/>
  <c r="AA123" i="6" s="1"/>
  <c r="N85" i="6"/>
  <c r="N111" i="6" s="1"/>
  <c r="AU86" i="6"/>
  <c r="AU112" i="6" s="1"/>
  <c r="AY85" i="6"/>
  <c r="AY111" i="6" s="1"/>
  <c r="AF97" i="6"/>
  <c r="AF123" i="6" s="1"/>
  <c r="AW106" i="6"/>
  <c r="AW132" i="6" s="1"/>
  <c r="AG85" i="6"/>
  <c r="AG111" i="6" s="1"/>
  <c r="O95" i="6"/>
  <c r="O121" i="6" s="1"/>
  <c r="F87" i="6"/>
  <c r="F113" i="6" s="1"/>
  <c r="AW70" i="6"/>
  <c r="AW91" i="6"/>
  <c r="AW117" i="6" s="1"/>
  <c r="AK90" i="6"/>
  <c r="AK116" i="6" s="1"/>
  <c r="S105" i="6"/>
  <c r="S131" i="6" s="1"/>
  <c r="E106" i="6"/>
  <c r="E132" i="6" s="1"/>
  <c r="BC91" i="6"/>
  <c r="BC117" i="6" s="1"/>
  <c r="AI91" i="6"/>
  <c r="AI117" i="6" s="1"/>
  <c r="W95" i="6"/>
  <c r="W121" i="6" s="1"/>
  <c r="AZ85" i="6"/>
  <c r="AZ111" i="6" s="1"/>
  <c r="AM92" i="6"/>
  <c r="AM118" i="6" s="1"/>
  <c r="AT87" i="6"/>
  <c r="AT113" i="6" s="1"/>
  <c r="AB102" i="6"/>
  <c r="AB128" i="6" s="1"/>
  <c r="AJ95" i="6"/>
  <c r="AJ121" i="6" s="1"/>
  <c r="F92" i="6"/>
  <c r="F118" i="6" s="1"/>
  <c r="L101" i="6"/>
  <c r="L127" i="6" s="1"/>
  <c r="Y97" i="6"/>
  <c r="Y123" i="6" s="1"/>
  <c r="E102" i="6"/>
  <c r="E128" i="6" s="1"/>
  <c r="BD92" i="6"/>
  <c r="BD118" i="6" s="1"/>
  <c r="AV95" i="6"/>
  <c r="AV121" i="6" s="1"/>
  <c r="AS92" i="6"/>
  <c r="AS118" i="6" s="1"/>
  <c r="AW85" i="6"/>
  <c r="AW111" i="6" s="1"/>
  <c r="AM90" i="6"/>
  <c r="AM116" i="6" s="1"/>
  <c r="Z106" i="6"/>
  <c r="Z132" i="6" s="1"/>
  <c r="AG100" i="6"/>
  <c r="AG126" i="6" s="1"/>
  <c r="P97" i="6"/>
  <c r="P123" i="6" s="1"/>
  <c r="AA102" i="6"/>
  <c r="AA128" i="6" s="1"/>
  <c r="AY102" i="6"/>
  <c r="AY128" i="6" s="1"/>
  <c r="AS97" i="6"/>
  <c r="AS123" i="6" s="1"/>
  <c r="AU97" i="6"/>
  <c r="AU123" i="6" s="1"/>
  <c r="AP85" i="6"/>
  <c r="AP111" i="6" s="1"/>
  <c r="AS85" i="6"/>
  <c r="AS111" i="6" s="1"/>
  <c r="F107" i="6"/>
  <c r="F133" i="6" s="1"/>
  <c r="Q102" i="6"/>
  <c r="Q128" i="6" s="1"/>
  <c r="L91" i="6"/>
  <c r="L117" i="6" s="1"/>
  <c r="M92" i="6"/>
  <c r="M118" i="6" s="1"/>
  <c r="AY92" i="6"/>
  <c r="AY118" i="6" s="1"/>
  <c r="BF87" i="6"/>
  <c r="BF113" i="6" s="1"/>
  <c r="AN102" i="6"/>
  <c r="AN128" i="6" s="1"/>
  <c r="R92" i="6"/>
  <c r="R118" i="6" s="1"/>
  <c r="AK97" i="6"/>
  <c r="AK123" i="6" s="1"/>
  <c r="AN84" i="6"/>
  <c r="AN110" i="6" s="1"/>
  <c r="AN86" i="6"/>
  <c r="AN112" i="6" s="1"/>
  <c r="N107" i="6"/>
  <c r="N133" i="6" s="1"/>
  <c r="BE92" i="6"/>
  <c r="BE118" i="6" s="1"/>
  <c r="M95" i="6"/>
  <c r="M121" i="6" s="1"/>
  <c r="AX106" i="6"/>
  <c r="AX132" i="6" s="1"/>
  <c r="P100" i="6"/>
  <c r="P126" i="6" s="1"/>
  <c r="AY90" i="6"/>
  <c r="AY116" i="6" s="1"/>
  <c r="N105" i="6"/>
  <c r="N131" i="6" s="1"/>
  <c r="AL97" i="6"/>
  <c r="AL123" i="6" s="1"/>
  <c r="BA84" i="6"/>
  <c r="BA110" i="6" s="1"/>
  <c r="AT102" i="6"/>
  <c r="AT128" i="6" s="1"/>
  <c r="F85" i="6"/>
  <c r="F111" i="6" s="1"/>
  <c r="K102" i="6"/>
  <c r="K128" i="6" s="1"/>
  <c r="N102" i="6"/>
  <c r="N128" i="6" s="1"/>
  <c r="AA100" i="6"/>
  <c r="AA126" i="6" s="1"/>
  <c r="Z84" i="6"/>
  <c r="Z110" i="6" s="1"/>
  <c r="V92" i="6"/>
  <c r="V118" i="6" s="1"/>
  <c r="F97" i="6"/>
  <c r="F123" i="6" s="1"/>
  <c r="AY97" i="6"/>
  <c r="AY123" i="6" s="1"/>
  <c r="J86" i="6"/>
  <c r="J112" i="6" s="1"/>
  <c r="L92" i="6"/>
  <c r="L118" i="6" s="1"/>
  <c r="AV69" i="6"/>
  <c r="AB70" i="6"/>
  <c r="AT70" i="6"/>
  <c r="AN69" i="6"/>
  <c r="AC69" i="6"/>
  <c r="T48" i="6"/>
  <c r="B81" i="6"/>
  <c r="N69" i="6"/>
  <c r="N71" i="6" s="1"/>
  <c r="I48" i="6"/>
  <c r="Y69" i="6"/>
  <c r="F80" i="6"/>
  <c r="J68" i="6"/>
  <c r="AB80" i="6"/>
  <c r="AB78" i="6"/>
  <c r="AB79" i="6"/>
  <c r="G70" i="6"/>
  <c r="G69" i="6"/>
  <c r="G80" i="6"/>
  <c r="G78" i="6"/>
  <c r="G79" i="6"/>
  <c r="AA69" i="6"/>
  <c r="AA70" i="6"/>
  <c r="AA68" i="6"/>
  <c r="H80" i="6"/>
  <c r="H78" i="6"/>
  <c r="H79" i="6"/>
  <c r="AS78" i="6"/>
  <c r="AS79" i="6"/>
  <c r="AS80" i="6"/>
  <c r="F69" i="6"/>
  <c r="F70" i="6"/>
  <c r="F68" i="6"/>
  <c r="L79" i="6"/>
  <c r="L80" i="6"/>
  <c r="L78" i="6"/>
  <c r="T70" i="6"/>
  <c r="T68" i="6"/>
  <c r="T69" i="6"/>
  <c r="AX79" i="6"/>
  <c r="AX80" i="6"/>
  <c r="AX78" i="6"/>
  <c r="AM79" i="6"/>
  <c r="AM80" i="6"/>
  <c r="AM78" i="6"/>
  <c r="AH70" i="6"/>
  <c r="AH68" i="6"/>
  <c r="AH69" i="6"/>
  <c r="B51" i="6"/>
  <c r="BA80" i="6"/>
  <c r="BA78" i="6"/>
  <c r="BA79" i="6"/>
  <c r="AT69" i="6"/>
  <c r="AT71" i="6" s="1"/>
  <c r="N68" i="6"/>
  <c r="S69" i="6"/>
  <c r="S70" i="6"/>
  <c r="S68" i="6"/>
  <c r="R80" i="6"/>
  <c r="R78" i="6"/>
  <c r="R79" i="6"/>
  <c r="S80" i="6"/>
  <c r="S78" i="6"/>
  <c r="S79" i="6"/>
  <c r="AM69" i="6"/>
  <c r="AM68" i="6"/>
  <c r="AM70" i="6"/>
  <c r="T80" i="6"/>
  <c r="T78" i="6"/>
  <c r="T79" i="6"/>
  <c r="BE78" i="6"/>
  <c r="BE79" i="6"/>
  <c r="BE80" i="6"/>
  <c r="J78" i="6"/>
  <c r="J79" i="6"/>
  <c r="J80" i="6"/>
  <c r="R69" i="6"/>
  <c r="R70" i="6"/>
  <c r="R68" i="6"/>
  <c r="X78" i="6"/>
  <c r="X79" i="6"/>
  <c r="X80" i="6"/>
  <c r="AF70" i="6"/>
  <c r="AF68" i="6"/>
  <c r="AF69" i="6"/>
  <c r="AY79" i="6"/>
  <c r="AY80" i="6"/>
  <c r="AY78" i="6"/>
  <c r="BA69" i="6"/>
  <c r="BA70" i="6"/>
  <c r="BA68" i="6"/>
  <c r="J69" i="6"/>
  <c r="Y68" i="6"/>
  <c r="AG78" i="6"/>
  <c r="AG79" i="6"/>
  <c r="AG80" i="6"/>
  <c r="H70" i="6"/>
  <c r="H68" i="6"/>
  <c r="H69" i="6"/>
  <c r="AL79" i="6"/>
  <c r="AL80" i="6"/>
  <c r="AL78" i="6"/>
  <c r="L68" i="6"/>
  <c r="L69" i="6"/>
  <c r="L70" i="6"/>
  <c r="AE69" i="6"/>
  <c r="AD80" i="6"/>
  <c r="AD78" i="6"/>
  <c r="AD79" i="6"/>
  <c r="AE80" i="6"/>
  <c r="AE78" i="6"/>
  <c r="AE79" i="6"/>
  <c r="AY68" i="6"/>
  <c r="AY69" i="6"/>
  <c r="AY70" i="6"/>
  <c r="AF78" i="6"/>
  <c r="AF79" i="6"/>
  <c r="AF80" i="6"/>
  <c r="V78" i="6"/>
  <c r="V79" i="6"/>
  <c r="V80" i="6"/>
  <c r="AD69" i="6"/>
  <c r="AD70" i="6"/>
  <c r="AD68" i="6"/>
  <c r="AJ79" i="6"/>
  <c r="AJ78" i="6"/>
  <c r="AJ80" i="6"/>
  <c r="AR70" i="6"/>
  <c r="AR68" i="6"/>
  <c r="AR69" i="6"/>
  <c r="AU49" i="6"/>
  <c r="X50" i="6"/>
  <c r="AN80" i="6"/>
  <c r="AN79" i="6"/>
  <c r="AN78" i="6"/>
  <c r="AO80" i="6"/>
  <c r="AO78" i="6"/>
  <c r="AO79" i="6"/>
  <c r="X68" i="6"/>
  <c r="X69" i="6"/>
  <c r="X70" i="6"/>
  <c r="F79" i="6"/>
  <c r="AA79" i="6"/>
  <c r="AA80" i="6"/>
  <c r="AA78" i="6"/>
  <c r="AQ70" i="6"/>
  <c r="AQ69" i="6"/>
  <c r="AQ71" i="6" s="1"/>
  <c r="AP80" i="6"/>
  <c r="AP78" i="6"/>
  <c r="AP79" i="6"/>
  <c r="AQ80" i="6"/>
  <c r="AQ78" i="6"/>
  <c r="AQ79" i="6"/>
  <c r="AR78" i="6"/>
  <c r="AR79" i="6"/>
  <c r="AR80" i="6"/>
  <c r="AH78" i="6"/>
  <c r="AH79" i="6"/>
  <c r="AH80" i="6"/>
  <c r="AP69" i="6"/>
  <c r="AP70" i="6"/>
  <c r="AP68" i="6"/>
  <c r="AV79" i="6"/>
  <c r="AV80" i="6"/>
  <c r="AV78" i="6"/>
  <c r="BD70" i="6"/>
  <c r="BD68" i="6"/>
  <c r="BD69" i="6"/>
  <c r="AZ69" i="6"/>
  <c r="AZ70" i="6"/>
  <c r="AZ68" i="6"/>
  <c r="Y70" i="6"/>
  <c r="Y71" i="6" s="1"/>
  <c r="AV68" i="6"/>
  <c r="BB80" i="6"/>
  <c r="BB78" i="6"/>
  <c r="BB79" i="6"/>
  <c r="BC80" i="6"/>
  <c r="BC78" i="6"/>
  <c r="BC79" i="6"/>
  <c r="BD78" i="6"/>
  <c r="BD79" i="6"/>
  <c r="BD80" i="6"/>
  <c r="AT78" i="6"/>
  <c r="AT79" i="6"/>
  <c r="AT80" i="6"/>
  <c r="BB69" i="6"/>
  <c r="BB70" i="6"/>
  <c r="BB68" i="6"/>
  <c r="K70" i="6"/>
  <c r="K68" i="6"/>
  <c r="K69" i="6"/>
  <c r="V70" i="6"/>
  <c r="V68" i="6"/>
  <c r="V69" i="6"/>
  <c r="AC70" i="6"/>
  <c r="AO68" i="6"/>
  <c r="J70" i="6"/>
  <c r="BF78" i="6"/>
  <c r="BF79" i="6"/>
  <c r="BF80" i="6"/>
  <c r="I70" i="6"/>
  <c r="I68" i="6"/>
  <c r="I69" i="6"/>
  <c r="E80" i="6"/>
  <c r="E78" i="6"/>
  <c r="E79" i="6"/>
  <c r="AU68" i="6"/>
  <c r="AU70" i="6"/>
  <c r="AU69" i="6"/>
  <c r="AC68" i="6"/>
  <c r="AB69" i="6"/>
  <c r="AB71" i="6" s="1"/>
  <c r="AW68" i="6"/>
  <c r="AW69" i="6"/>
  <c r="AW71" i="6" s="1"/>
  <c r="AQ59" i="6"/>
  <c r="AQ58" i="6"/>
  <c r="K78" i="6"/>
  <c r="K79" i="6"/>
  <c r="K80" i="6"/>
  <c r="M79" i="6"/>
  <c r="M80" i="6"/>
  <c r="M78" i="6"/>
  <c r="U70" i="6"/>
  <c r="U68" i="6"/>
  <c r="U69" i="6"/>
  <c r="Q69" i="6"/>
  <c r="Q70" i="6"/>
  <c r="Q68" i="6"/>
  <c r="AT68" i="6"/>
  <c r="AV70" i="6"/>
  <c r="AE70" i="6"/>
  <c r="AL59" i="6"/>
  <c r="Z68" i="6"/>
  <c r="Z69" i="6"/>
  <c r="Z70" i="6"/>
  <c r="W78" i="6"/>
  <c r="W79" i="6"/>
  <c r="W80" i="6"/>
  <c r="Y79" i="6"/>
  <c r="Y80" i="6"/>
  <c r="Y78" i="6"/>
  <c r="AG70" i="6"/>
  <c r="AG68" i="6"/>
  <c r="AG69" i="6"/>
  <c r="AK68" i="6"/>
  <c r="AK69" i="6"/>
  <c r="AK70" i="6"/>
  <c r="F78" i="6"/>
  <c r="AB68" i="6"/>
  <c r="O68" i="6"/>
  <c r="O69" i="6"/>
  <c r="O70" i="6"/>
  <c r="E69" i="6"/>
  <c r="E70" i="6"/>
  <c r="AL68" i="6"/>
  <c r="AL69" i="6"/>
  <c r="AL70" i="6"/>
  <c r="AI78" i="6"/>
  <c r="AI79" i="6"/>
  <c r="AI80" i="6"/>
  <c r="AK79" i="6"/>
  <c r="AK80" i="6"/>
  <c r="AK78" i="6"/>
  <c r="AS70" i="6"/>
  <c r="AS68" i="6"/>
  <c r="AS69" i="6"/>
  <c r="M68" i="6"/>
  <c r="M69" i="6"/>
  <c r="M70" i="6"/>
  <c r="P69" i="6"/>
  <c r="P70" i="6"/>
  <c r="P68" i="6"/>
  <c r="BG68" i="6"/>
  <c r="BG69" i="6"/>
  <c r="BG70" i="6"/>
  <c r="AO69" i="6"/>
  <c r="AO71" i="6" s="1"/>
  <c r="AN70" i="6"/>
  <c r="AN68" i="6"/>
  <c r="AX68" i="6"/>
  <c r="AX69" i="6"/>
  <c r="AX70" i="6"/>
  <c r="I78" i="6"/>
  <c r="I79" i="6"/>
  <c r="I80" i="6"/>
  <c r="AU78" i="6"/>
  <c r="AU79" i="6"/>
  <c r="AU80" i="6"/>
  <c r="AW79" i="6"/>
  <c r="AW80" i="6"/>
  <c r="AW78" i="6"/>
  <c r="BE70" i="6"/>
  <c r="BE68" i="6"/>
  <c r="BE69" i="6"/>
  <c r="N79" i="6"/>
  <c r="N80" i="6"/>
  <c r="N78" i="6"/>
  <c r="Q80" i="6"/>
  <c r="Q78" i="6"/>
  <c r="Q79" i="6"/>
  <c r="AI68" i="6"/>
  <c r="AI70" i="6"/>
  <c r="AI69" i="6"/>
  <c r="AJ68" i="6"/>
  <c r="AJ69" i="6"/>
  <c r="AJ70" i="6"/>
  <c r="W68" i="6"/>
  <c r="W69" i="6"/>
  <c r="W70" i="6"/>
  <c r="AZ80" i="6"/>
  <c r="AZ79" i="6"/>
  <c r="AZ78" i="6"/>
  <c r="AQ68" i="6"/>
  <c r="U78" i="6"/>
  <c r="U79" i="6"/>
  <c r="U80" i="6"/>
  <c r="BG78" i="6"/>
  <c r="BG79" i="6"/>
  <c r="BG80" i="6"/>
  <c r="Z79" i="6"/>
  <c r="Z80" i="6"/>
  <c r="Z78" i="6"/>
  <c r="O79" i="6"/>
  <c r="O80" i="6"/>
  <c r="O78" i="6"/>
  <c r="AC80" i="6"/>
  <c r="AC78" i="6"/>
  <c r="AC79" i="6"/>
  <c r="BC69" i="6"/>
  <c r="BC70" i="6"/>
  <c r="BC68" i="6"/>
  <c r="BF70" i="6"/>
  <c r="BF68" i="6"/>
  <c r="BF69" i="6"/>
  <c r="P80" i="6"/>
  <c r="P78" i="6"/>
  <c r="P79" i="6"/>
  <c r="AE68" i="6"/>
  <c r="G68" i="6"/>
  <c r="AJ60" i="6"/>
  <c r="AJ59" i="6"/>
  <c r="AJ61" i="6" s="1"/>
  <c r="AJ58" i="6"/>
  <c r="M60" i="6"/>
  <c r="M58" i="6"/>
  <c r="M59" i="6"/>
  <c r="Z60" i="6"/>
  <c r="Z58" i="6"/>
  <c r="Z59" i="6"/>
  <c r="AU50" i="6"/>
  <c r="AU51" i="6" s="1"/>
  <c r="R59" i="6"/>
  <c r="R58" i="6"/>
  <c r="R60" i="6"/>
  <c r="AN58" i="6"/>
  <c r="AN60" i="6"/>
  <c r="AN59" i="6"/>
  <c r="W59" i="6"/>
  <c r="W60" i="6"/>
  <c r="W58" i="6"/>
  <c r="AV60" i="6"/>
  <c r="AV58" i="6"/>
  <c r="AV59" i="6"/>
  <c r="Y60" i="6"/>
  <c r="Y58" i="6"/>
  <c r="Y59" i="6"/>
  <c r="AJ49" i="6"/>
  <c r="BB59" i="6"/>
  <c r="BB60" i="6"/>
  <c r="BB58" i="6"/>
  <c r="AZ58" i="6"/>
  <c r="AZ60" i="6"/>
  <c r="AZ59" i="6"/>
  <c r="AI59" i="6"/>
  <c r="AI60" i="6"/>
  <c r="AI58" i="6"/>
  <c r="AK60" i="6"/>
  <c r="AK58" i="6"/>
  <c r="AK59" i="6"/>
  <c r="AV50" i="6"/>
  <c r="U59" i="6"/>
  <c r="U60" i="6"/>
  <c r="U58" i="6"/>
  <c r="P60" i="6"/>
  <c r="AU59" i="6"/>
  <c r="AU60" i="6"/>
  <c r="AU58" i="6"/>
  <c r="AW60" i="6"/>
  <c r="AW58" i="6"/>
  <c r="AW59" i="6"/>
  <c r="N58" i="6"/>
  <c r="N59" i="6"/>
  <c r="N60" i="6"/>
  <c r="BG59" i="6"/>
  <c r="BG60" i="6"/>
  <c r="BG58" i="6"/>
  <c r="F58" i="6"/>
  <c r="F59" i="6"/>
  <c r="F60" i="6"/>
  <c r="AP58" i="6"/>
  <c r="AP59" i="6"/>
  <c r="AP60" i="6"/>
  <c r="E58" i="6"/>
  <c r="E59" i="6"/>
  <c r="E60" i="6"/>
  <c r="K59" i="6"/>
  <c r="K60" i="6"/>
  <c r="K58" i="6"/>
  <c r="AL60" i="6"/>
  <c r="Q58" i="6"/>
  <c r="Q59" i="6"/>
  <c r="Q60" i="6"/>
  <c r="AS59" i="6"/>
  <c r="AS60" i="6"/>
  <c r="AS58" i="6"/>
  <c r="AY60" i="6"/>
  <c r="AY58" i="6"/>
  <c r="AY59" i="6"/>
  <c r="AC58" i="6"/>
  <c r="AC59" i="6"/>
  <c r="AC60" i="6"/>
  <c r="J59" i="6"/>
  <c r="J60" i="6"/>
  <c r="J58" i="6"/>
  <c r="W48" i="6"/>
  <c r="AG60" i="6"/>
  <c r="AG61" i="6" s="1"/>
  <c r="S58" i="6"/>
  <c r="S59" i="6"/>
  <c r="S60" i="6"/>
  <c r="AO58" i="6"/>
  <c r="AO59" i="6"/>
  <c r="AO60" i="6"/>
  <c r="H59" i="6"/>
  <c r="H60" i="6"/>
  <c r="H58" i="6"/>
  <c r="V60" i="6"/>
  <c r="V59" i="6"/>
  <c r="V58" i="6"/>
  <c r="AE58" i="6"/>
  <c r="AE59" i="6"/>
  <c r="AE60" i="6"/>
  <c r="AG58" i="6"/>
  <c r="AB58" i="6"/>
  <c r="AB59" i="6"/>
  <c r="AB60" i="6"/>
  <c r="BA58" i="6"/>
  <c r="BA59" i="6"/>
  <c r="BA60" i="6"/>
  <c r="T59" i="6"/>
  <c r="T58" i="6"/>
  <c r="T60" i="6"/>
  <c r="AH59" i="6"/>
  <c r="AH60" i="6"/>
  <c r="AH58" i="6"/>
  <c r="P59" i="6"/>
  <c r="P61" i="6" s="1"/>
  <c r="AF59" i="6"/>
  <c r="AF58" i="6"/>
  <c r="AF60" i="6"/>
  <c r="AT60" i="6"/>
  <c r="AT59" i="6"/>
  <c r="AT58" i="6"/>
  <c r="AA60" i="6"/>
  <c r="AA58" i="6"/>
  <c r="AA59" i="6"/>
  <c r="AD59" i="6"/>
  <c r="AD58" i="6"/>
  <c r="AD60" i="6"/>
  <c r="I59" i="6"/>
  <c r="I60" i="6"/>
  <c r="I58" i="6"/>
  <c r="AX60" i="6"/>
  <c r="AX58" i="6"/>
  <c r="AX59" i="6"/>
  <c r="G58" i="6"/>
  <c r="G59" i="6"/>
  <c r="G60" i="6"/>
  <c r="AL58" i="6"/>
  <c r="L60" i="6"/>
  <c r="L58" i="6"/>
  <c r="L59" i="6"/>
  <c r="BC58" i="6"/>
  <c r="BC59" i="6"/>
  <c r="BC60" i="6"/>
  <c r="BE59" i="6"/>
  <c r="BE60" i="6"/>
  <c r="BE58" i="6"/>
  <c r="AM60" i="6"/>
  <c r="AM58" i="6"/>
  <c r="AM59" i="6"/>
  <c r="AQ60" i="6"/>
  <c r="AR59" i="6"/>
  <c r="AR58" i="6"/>
  <c r="AR60" i="6"/>
  <c r="BF60" i="6"/>
  <c r="BF59" i="6"/>
  <c r="BF58" i="6"/>
  <c r="BD59" i="6"/>
  <c r="BD58" i="6"/>
  <c r="BD60" i="6"/>
  <c r="AR48" i="6"/>
  <c r="I49" i="6"/>
  <c r="X60" i="6"/>
  <c r="X58" i="6"/>
  <c r="X59" i="6"/>
  <c r="O60" i="6"/>
  <c r="O58" i="6"/>
  <c r="O59" i="6"/>
  <c r="P58" i="6"/>
  <c r="AS48" i="6"/>
  <c r="AS50" i="6"/>
  <c r="AS49" i="6"/>
  <c r="AB49" i="6"/>
  <c r="AB48" i="6"/>
  <c r="AB50" i="6"/>
  <c r="BC48" i="6"/>
  <c r="BC50" i="6"/>
  <c r="BC49" i="6"/>
  <c r="H48" i="6"/>
  <c r="H50" i="6"/>
  <c r="H49" i="6"/>
  <c r="K48" i="6"/>
  <c r="K50" i="6"/>
  <c r="K49" i="6"/>
  <c r="AO49" i="6"/>
  <c r="AO48" i="6"/>
  <c r="AO50" i="6"/>
  <c r="AB110" i="6"/>
  <c r="BE48" i="6"/>
  <c r="BE50" i="6"/>
  <c r="BE49" i="6"/>
  <c r="Z50" i="6"/>
  <c r="Z48" i="6"/>
  <c r="AN49" i="6"/>
  <c r="AN48" i="6"/>
  <c r="AN50" i="6"/>
  <c r="AL50" i="6"/>
  <c r="AL48" i="6"/>
  <c r="AC49" i="6"/>
  <c r="AC48" i="6"/>
  <c r="AC50" i="6"/>
  <c r="AF49" i="6"/>
  <c r="AF48" i="6"/>
  <c r="AF50" i="6"/>
  <c r="AI48" i="6"/>
  <c r="AI50" i="6"/>
  <c r="AI49" i="6"/>
  <c r="N49" i="6"/>
  <c r="N50" i="6"/>
  <c r="N48" i="6"/>
  <c r="AU48" i="6"/>
  <c r="AZ50" i="6"/>
  <c r="AZ49" i="6"/>
  <c r="AZ48" i="6"/>
  <c r="BA49" i="6"/>
  <c r="BA48" i="6"/>
  <c r="BA50" i="6"/>
  <c r="BD48" i="6"/>
  <c r="BD50" i="6"/>
  <c r="BD49" i="6"/>
  <c r="BG48" i="6"/>
  <c r="BG50" i="6"/>
  <c r="BG49" i="6"/>
  <c r="W50" i="6"/>
  <c r="AV49" i="6"/>
  <c r="J48" i="6"/>
  <c r="J50" i="6"/>
  <c r="J49" i="6"/>
  <c r="AX48" i="6"/>
  <c r="AX50" i="6"/>
  <c r="F48" i="6"/>
  <c r="F50" i="6"/>
  <c r="F49" i="6"/>
  <c r="T49" i="6"/>
  <c r="S48" i="6"/>
  <c r="S50" i="6"/>
  <c r="S49" i="6"/>
  <c r="X49" i="6"/>
  <c r="V48" i="6"/>
  <c r="V50" i="6"/>
  <c r="V49" i="6"/>
  <c r="O49" i="6"/>
  <c r="O48" i="6"/>
  <c r="O50" i="6"/>
  <c r="R48" i="6"/>
  <c r="R50" i="6"/>
  <c r="R49" i="6"/>
  <c r="X48" i="6"/>
  <c r="AQ48" i="6"/>
  <c r="AQ50" i="6"/>
  <c r="AQ49" i="6"/>
  <c r="W49" i="6"/>
  <c r="AX49" i="6"/>
  <c r="AH49" i="6"/>
  <c r="AH48" i="6"/>
  <c r="AH50" i="6"/>
  <c r="M49" i="6"/>
  <c r="M48" i="6"/>
  <c r="M50" i="6"/>
  <c r="AA49" i="6"/>
  <c r="AA48" i="6"/>
  <c r="AA50" i="6"/>
  <c r="AD48" i="6"/>
  <c r="AD50" i="6"/>
  <c r="AD49" i="6"/>
  <c r="AJ48" i="6"/>
  <c r="AO110" i="6"/>
  <c r="AT48" i="6"/>
  <c r="AT50" i="6"/>
  <c r="AT49" i="6"/>
  <c r="Y49" i="6"/>
  <c r="Y48" i="6"/>
  <c r="Y50" i="6"/>
  <c r="AM49" i="6"/>
  <c r="AM48" i="6"/>
  <c r="AM50" i="6"/>
  <c r="AP48" i="6"/>
  <c r="AP50" i="6"/>
  <c r="AP49" i="6"/>
  <c r="AV48" i="6"/>
  <c r="Z49" i="6"/>
  <c r="BF49" i="6"/>
  <c r="BF48" i="6"/>
  <c r="BF50" i="6"/>
  <c r="AK49" i="6"/>
  <c r="AK48" i="6"/>
  <c r="AK50" i="6"/>
  <c r="AY49" i="6"/>
  <c r="AY48" i="6"/>
  <c r="AY50" i="6"/>
  <c r="BB48" i="6"/>
  <c r="BB50" i="6"/>
  <c r="BB49" i="6"/>
  <c r="T50" i="6"/>
  <c r="AR49" i="6"/>
  <c r="AL49" i="6"/>
  <c r="AW49" i="6"/>
  <c r="AW48" i="6"/>
  <c r="AW50" i="6"/>
  <c r="E50" i="6"/>
  <c r="E49" i="6"/>
  <c r="E48" i="6"/>
  <c r="AR50" i="6"/>
  <c r="I50" i="6"/>
  <c r="L49" i="6"/>
  <c r="L48" i="6"/>
  <c r="L50" i="6"/>
  <c r="AJ50" i="6"/>
  <c r="U48" i="6"/>
  <c r="U50" i="6"/>
  <c r="U49" i="6"/>
  <c r="G48" i="6"/>
  <c r="G50" i="6"/>
  <c r="G49" i="6"/>
  <c r="AG48" i="6"/>
  <c r="AG50" i="6"/>
  <c r="AG49" i="6"/>
  <c r="P49" i="6"/>
  <c r="P50" i="6"/>
  <c r="P48" i="6"/>
  <c r="AE48" i="6"/>
  <c r="AE50" i="6"/>
  <c r="AE49" i="6"/>
  <c r="Q49" i="6"/>
  <c r="Q48" i="6"/>
  <c r="Q50" i="6"/>
  <c r="G110" i="6"/>
  <c r="AP110" i="6"/>
  <c r="F110" i="6"/>
  <c r="AD110" i="6"/>
  <c r="BB110" i="6"/>
  <c r="R110" i="6"/>
  <c r="L110" i="6"/>
  <c r="X110" i="6"/>
  <c r="O110" i="6"/>
  <c r="AA110" i="6"/>
  <c r="AM110" i="6"/>
  <c r="AY110" i="6"/>
  <c r="AD137" i="6" l="1"/>
  <c r="AD136" i="6"/>
  <c r="AD138" i="6"/>
  <c r="AL142" i="6"/>
  <c r="AL141" i="6"/>
  <c r="AL143" i="6"/>
  <c r="AL144" i="6" s="1"/>
  <c r="AB147" i="6"/>
  <c r="AB146" i="6"/>
  <c r="AB148" i="6"/>
  <c r="AB149" i="6" s="1"/>
  <c r="U146" i="6"/>
  <c r="U148" i="6"/>
  <c r="U147" i="6"/>
  <c r="BG144" i="6"/>
  <c r="AP137" i="6"/>
  <c r="AP136" i="6"/>
  <c r="AP138" i="6"/>
  <c r="BA137" i="6"/>
  <c r="BA139" i="6" s="1"/>
  <c r="BA136" i="6"/>
  <c r="BA138" i="6"/>
  <c r="P141" i="6"/>
  <c r="P142" i="6"/>
  <c r="P143" i="6"/>
  <c r="P144" i="6" s="1"/>
  <c r="AH146" i="6"/>
  <c r="AH148" i="6"/>
  <c r="AH147" i="6"/>
  <c r="AQ148" i="6"/>
  <c r="AQ147" i="6"/>
  <c r="AQ146" i="6"/>
  <c r="AZ153" i="6"/>
  <c r="AZ154" i="6" s="1"/>
  <c r="AZ151" i="6"/>
  <c r="AZ152" i="6"/>
  <c r="AV142" i="6"/>
  <c r="AV143" i="6"/>
  <c r="AV141" i="6"/>
  <c r="AJ142" i="6"/>
  <c r="AJ144" i="6" s="1"/>
  <c r="AJ143" i="6"/>
  <c r="AJ141" i="6"/>
  <c r="AF154" i="6"/>
  <c r="AN151" i="6"/>
  <c r="AN153" i="6"/>
  <c r="AN152" i="6"/>
  <c r="AH143" i="6"/>
  <c r="AH141" i="6"/>
  <c r="AH142" i="6"/>
  <c r="AA142" i="6"/>
  <c r="AA143" i="6"/>
  <c r="AA141" i="6"/>
  <c r="L148" i="6"/>
  <c r="L146" i="6"/>
  <c r="L147" i="6"/>
  <c r="G137" i="6"/>
  <c r="G138" i="6"/>
  <c r="G136" i="6"/>
  <c r="AO137" i="6"/>
  <c r="AO139" i="6" s="1"/>
  <c r="AO136" i="6"/>
  <c r="AO138" i="6"/>
  <c r="E147" i="6"/>
  <c r="E149" i="6" s="1"/>
  <c r="E148" i="6"/>
  <c r="E146" i="6"/>
  <c r="J143" i="6"/>
  <c r="J142" i="6"/>
  <c r="J141" i="6"/>
  <c r="AG146" i="6"/>
  <c r="AG148" i="6"/>
  <c r="AG147" i="6"/>
  <c r="AG149" i="6" s="1"/>
  <c r="AK147" i="6"/>
  <c r="AK146" i="6"/>
  <c r="AK148" i="6"/>
  <c r="AC143" i="6"/>
  <c r="AC141" i="6"/>
  <c r="AC142" i="6"/>
  <c r="AC144" i="6" s="1"/>
  <c r="AF147" i="6"/>
  <c r="AF149" i="6" s="1"/>
  <c r="AF148" i="6"/>
  <c r="AF146" i="6"/>
  <c r="AX139" i="6"/>
  <c r="Z154" i="6"/>
  <c r="AL139" i="6"/>
  <c r="AP152" i="6"/>
  <c r="AP154" i="6" s="1"/>
  <c r="AP151" i="6"/>
  <c r="AP153" i="6"/>
  <c r="Y149" i="6"/>
  <c r="AK151" i="6"/>
  <c r="AK153" i="6"/>
  <c r="AK154" i="6" s="1"/>
  <c r="AK152" i="6"/>
  <c r="Z141" i="6"/>
  <c r="Z142" i="6"/>
  <c r="Z143" i="6"/>
  <c r="Z144" i="6" s="1"/>
  <c r="AA147" i="6"/>
  <c r="AA146" i="6"/>
  <c r="AA148" i="6"/>
  <c r="AY137" i="6"/>
  <c r="AY136" i="6"/>
  <c r="AY138" i="6"/>
  <c r="AY139" i="6" s="1"/>
  <c r="J148" i="6"/>
  <c r="J146" i="6"/>
  <c r="J147" i="6"/>
  <c r="J149" i="6" s="1"/>
  <c r="BF152" i="6"/>
  <c r="BF151" i="6"/>
  <c r="BF153" i="6"/>
  <c r="BF143" i="6"/>
  <c r="BF141" i="6"/>
  <c r="BF142" i="6"/>
  <c r="BF144" i="6" s="1"/>
  <c r="AQ143" i="6"/>
  <c r="AQ141" i="6"/>
  <c r="AQ142" i="6"/>
  <c r="AQ144" i="6" s="1"/>
  <c r="Y137" i="6"/>
  <c r="Y136" i="6"/>
  <c r="Y138" i="6"/>
  <c r="Y139" i="6" s="1"/>
  <c r="O143" i="6"/>
  <c r="O142" i="6"/>
  <c r="O144" i="6" s="1"/>
  <c r="O141" i="6"/>
  <c r="U142" i="6"/>
  <c r="U143" i="6"/>
  <c r="U141" i="6"/>
  <c r="O152" i="6"/>
  <c r="O151" i="6"/>
  <c r="O153" i="6"/>
  <c r="AT146" i="6"/>
  <c r="AT148" i="6"/>
  <c r="AT147" i="6"/>
  <c r="AV146" i="6"/>
  <c r="AV148" i="6"/>
  <c r="AV147" i="6"/>
  <c r="AV149" i="6" s="1"/>
  <c r="AB141" i="6"/>
  <c r="AB142" i="6"/>
  <c r="AB143" i="6"/>
  <c r="AB144" i="6" s="1"/>
  <c r="AL151" i="6"/>
  <c r="AL153" i="6"/>
  <c r="AL152" i="6"/>
  <c r="AL146" i="6"/>
  <c r="AL148" i="6"/>
  <c r="AL149" i="6" s="1"/>
  <c r="AL147" i="6"/>
  <c r="AE143" i="6"/>
  <c r="AE141" i="6"/>
  <c r="AE142" i="6"/>
  <c r="AE144" i="6" s="1"/>
  <c r="BD154" i="6"/>
  <c r="W144" i="6"/>
  <c r="AK139" i="6"/>
  <c r="G154" i="6"/>
  <c r="AK142" i="6"/>
  <c r="AK143" i="6"/>
  <c r="AK144" i="6" s="1"/>
  <c r="AK141" i="6"/>
  <c r="AY147" i="6"/>
  <c r="AY149" i="6" s="1"/>
  <c r="AY146" i="6"/>
  <c r="AY148" i="6"/>
  <c r="AT143" i="6"/>
  <c r="AT141" i="6"/>
  <c r="AT142" i="6"/>
  <c r="AT144" i="6" s="1"/>
  <c r="AW151" i="6"/>
  <c r="AW153" i="6"/>
  <c r="AW154" i="6" s="1"/>
  <c r="AW152" i="6"/>
  <c r="K151" i="6"/>
  <c r="K153" i="6"/>
  <c r="K152" i="6"/>
  <c r="K154" i="6" s="1"/>
  <c r="AM137" i="6"/>
  <c r="AM136" i="6"/>
  <c r="AM138" i="6"/>
  <c r="F152" i="6"/>
  <c r="F153" i="6"/>
  <c r="F151" i="6"/>
  <c r="BB143" i="6"/>
  <c r="BB141" i="6"/>
  <c r="BB142" i="6"/>
  <c r="AW146" i="6"/>
  <c r="AW148" i="6"/>
  <c r="AW147" i="6"/>
  <c r="G147" i="6"/>
  <c r="G149" i="6" s="1"/>
  <c r="G148" i="6"/>
  <c r="G146" i="6"/>
  <c r="BA147" i="6"/>
  <c r="BA149" i="6" s="1"/>
  <c r="BA146" i="6"/>
  <c r="BA148" i="6"/>
  <c r="R143" i="6"/>
  <c r="R141" i="6"/>
  <c r="R142" i="6"/>
  <c r="Y151" i="6"/>
  <c r="Y153" i="6"/>
  <c r="Y152" i="6"/>
  <c r="T143" i="6"/>
  <c r="T141" i="6"/>
  <c r="T142" i="6"/>
  <c r="M151" i="6"/>
  <c r="M153" i="6"/>
  <c r="M154" i="6" s="1"/>
  <c r="M152" i="6"/>
  <c r="AQ152" i="6"/>
  <c r="AQ153" i="6"/>
  <c r="AQ151" i="6"/>
  <c r="BD143" i="6"/>
  <c r="BD141" i="6"/>
  <c r="BD142" i="6"/>
  <c r="BD144" i="6" s="1"/>
  <c r="AJ146" i="6"/>
  <c r="AJ148" i="6"/>
  <c r="AJ147" i="6"/>
  <c r="W154" i="6"/>
  <c r="BA144" i="6"/>
  <c r="E154" i="6"/>
  <c r="AX149" i="6"/>
  <c r="AT152" i="6"/>
  <c r="AT154" i="6" s="1"/>
  <c r="AT151" i="6"/>
  <c r="AT153" i="6"/>
  <c r="AC147" i="6"/>
  <c r="AC146" i="6"/>
  <c r="AC148" i="6"/>
  <c r="S143" i="6"/>
  <c r="S141" i="6"/>
  <c r="S142" i="6"/>
  <c r="AM142" i="6"/>
  <c r="AM144" i="6" s="1"/>
  <c r="AM143" i="6"/>
  <c r="AM141" i="6"/>
  <c r="U152" i="6"/>
  <c r="U154" i="6" s="1"/>
  <c r="U151" i="6"/>
  <c r="U153" i="6"/>
  <c r="AJ136" i="6"/>
  <c r="AJ138" i="6"/>
  <c r="AJ137" i="6"/>
  <c r="AJ139" i="6" s="1"/>
  <c r="BE146" i="6"/>
  <c r="BE148" i="6"/>
  <c r="BE147" i="6"/>
  <c r="BE149" i="6" s="1"/>
  <c r="G143" i="6"/>
  <c r="G141" i="6"/>
  <c r="G142" i="6"/>
  <c r="G144" i="6" s="1"/>
  <c r="AI142" i="6"/>
  <c r="AI144" i="6" s="1"/>
  <c r="AI143" i="6"/>
  <c r="AI141" i="6"/>
  <c r="T152" i="6"/>
  <c r="T151" i="6"/>
  <c r="T153" i="6"/>
  <c r="R147" i="6"/>
  <c r="R149" i="6" s="1"/>
  <c r="R146" i="6"/>
  <c r="R148" i="6"/>
  <c r="AD152" i="6"/>
  <c r="AD151" i="6"/>
  <c r="AD153" i="6"/>
  <c r="F137" i="6"/>
  <c r="F139" i="6" s="1"/>
  <c r="F136" i="6"/>
  <c r="F138" i="6"/>
  <c r="AG142" i="6"/>
  <c r="AG144" i="6" s="1"/>
  <c r="AG143" i="6"/>
  <c r="AG141" i="6"/>
  <c r="AO147" i="6"/>
  <c r="AO149" i="6" s="1"/>
  <c r="AO146" i="6"/>
  <c r="AO148" i="6"/>
  <c r="AZ147" i="6"/>
  <c r="AZ146" i="6"/>
  <c r="AZ148" i="6"/>
  <c r="AZ149" i="6" s="1"/>
  <c r="J152" i="6"/>
  <c r="J154" i="6" s="1"/>
  <c r="J153" i="6"/>
  <c r="J151" i="6"/>
  <c r="AG151" i="6"/>
  <c r="AG153" i="6"/>
  <c r="AG152" i="6"/>
  <c r="AG154" i="6" s="1"/>
  <c r="N136" i="6"/>
  <c r="N138" i="6"/>
  <c r="N137" i="6"/>
  <c r="AA151" i="6"/>
  <c r="AA153" i="6"/>
  <c r="AA152" i="6"/>
  <c r="AA154" i="6" s="1"/>
  <c r="V143" i="6"/>
  <c r="V141" i="6"/>
  <c r="V142" i="6"/>
  <c r="AI146" i="6"/>
  <c r="AI148" i="6"/>
  <c r="AI147" i="6"/>
  <c r="AI149" i="6" s="1"/>
  <c r="N151" i="6"/>
  <c r="N153" i="6"/>
  <c r="N152" i="6"/>
  <c r="AU144" i="6"/>
  <c r="BD149" i="6"/>
  <c r="L144" i="6"/>
  <c r="AN137" i="6"/>
  <c r="AN136" i="6"/>
  <c r="AN138" i="6"/>
  <c r="X136" i="6"/>
  <c r="X138" i="6"/>
  <c r="X137" i="6"/>
  <c r="X139" i="6" s="1"/>
  <c r="Z136" i="6"/>
  <c r="Z138" i="6"/>
  <c r="Z137" i="6"/>
  <c r="AW142" i="6"/>
  <c r="AW143" i="6"/>
  <c r="AW141" i="6"/>
  <c r="AZ141" i="6"/>
  <c r="AZ142" i="6"/>
  <c r="AZ143" i="6"/>
  <c r="AZ144" i="6" s="1"/>
  <c r="E143" i="6"/>
  <c r="E142" i="6"/>
  <c r="V152" i="6"/>
  <c r="V154" i="6" s="1"/>
  <c r="V153" i="6"/>
  <c r="V151" i="6"/>
  <c r="AS151" i="6"/>
  <c r="AS153" i="6"/>
  <c r="AS152" i="6"/>
  <c r="AS154" i="6" s="1"/>
  <c r="AM152" i="6"/>
  <c r="AM154" i="6" s="1"/>
  <c r="AM151" i="6"/>
  <c r="AM153" i="6"/>
  <c r="N146" i="6"/>
  <c r="N148" i="6"/>
  <c r="N147" i="6"/>
  <c r="P147" i="6"/>
  <c r="P146" i="6"/>
  <c r="P148" i="6"/>
  <c r="AI151" i="6"/>
  <c r="AI153" i="6"/>
  <c r="AI152" i="6"/>
  <c r="AI154" i="6" s="1"/>
  <c r="S147" i="6"/>
  <c r="S149" i="6" s="1"/>
  <c r="S146" i="6"/>
  <c r="S148" i="6"/>
  <c r="AV151" i="6"/>
  <c r="AV153" i="6"/>
  <c r="AV152" i="6"/>
  <c r="AV154" i="6" s="1"/>
  <c r="AM147" i="6"/>
  <c r="AM149" i="6" s="1"/>
  <c r="AM146" i="6"/>
  <c r="AM148" i="6"/>
  <c r="AP147" i="6"/>
  <c r="AP149" i="6" s="1"/>
  <c r="AP146" i="6"/>
  <c r="AP148" i="6"/>
  <c r="O147" i="6"/>
  <c r="O149" i="6" s="1"/>
  <c r="O146" i="6"/>
  <c r="O148" i="6"/>
  <c r="O137" i="6"/>
  <c r="O136" i="6"/>
  <c r="O138" i="6"/>
  <c r="O139" i="6" s="1"/>
  <c r="L136" i="6"/>
  <c r="L138" i="6"/>
  <c r="L137" i="6"/>
  <c r="L139" i="6" s="1"/>
  <c r="AH152" i="6"/>
  <c r="AH154" i="6" s="1"/>
  <c r="AH153" i="6"/>
  <c r="AH151" i="6"/>
  <c r="V146" i="6"/>
  <c r="V148" i="6"/>
  <c r="V147" i="6"/>
  <c r="V149" i="6" s="1"/>
  <c r="M142" i="6"/>
  <c r="M143" i="6"/>
  <c r="M141" i="6"/>
  <c r="BE152" i="6"/>
  <c r="BE154" i="6" s="1"/>
  <c r="BE151" i="6"/>
  <c r="BE153" i="6"/>
  <c r="BF136" i="6"/>
  <c r="BF138" i="6"/>
  <c r="BF137" i="6"/>
  <c r="BF139" i="6" s="1"/>
  <c r="AB153" i="6"/>
  <c r="AB154" i="6" s="1"/>
  <c r="AB151" i="6"/>
  <c r="AB152" i="6"/>
  <c r="V136" i="6"/>
  <c r="V138" i="6"/>
  <c r="V137" i="6"/>
  <c r="V139" i="6" s="1"/>
  <c r="M147" i="6"/>
  <c r="M146" i="6"/>
  <c r="M148" i="6"/>
  <c r="BC146" i="6"/>
  <c r="BC147" i="6"/>
  <c r="BC148" i="6"/>
  <c r="AR149" i="6"/>
  <c r="AX154" i="6"/>
  <c r="F143" i="6"/>
  <c r="F141" i="6"/>
  <c r="F142" i="6"/>
  <c r="BE143" i="6"/>
  <c r="BE141" i="6"/>
  <c r="BE142" i="6"/>
  <c r="AA137" i="6"/>
  <c r="AA136" i="6"/>
  <c r="AA138" i="6"/>
  <c r="R137" i="6"/>
  <c r="R139" i="6" s="1"/>
  <c r="R136" i="6"/>
  <c r="R138" i="6"/>
  <c r="AB137" i="6"/>
  <c r="AB136" i="6"/>
  <c r="AB138" i="6"/>
  <c r="AS143" i="6"/>
  <c r="AS141" i="6"/>
  <c r="AS142" i="6"/>
  <c r="AY143" i="6"/>
  <c r="AY142" i="6"/>
  <c r="AY144" i="6" s="1"/>
  <c r="AY141" i="6"/>
  <c r="K148" i="6"/>
  <c r="K146" i="6"/>
  <c r="K147" i="6"/>
  <c r="Y142" i="6"/>
  <c r="Y143" i="6"/>
  <c r="Y141" i="6"/>
  <c r="S152" i="6"/>
  <c r="S154" i="6" s="1"/>
  <c r="S151" i="6"/>
  <c r="S153" i="6"/>
  <c r="BA152" i="6"/>
  <c r="BA154" i="6" s="1"/>
  <c r="BA151" i="6"/>
  <c r="BA153" i="6"/>
  <c r="P151" i="6"/>
  <c r="P153" i="6"/>
  <c r="P154" i="6" s="1"/>
  <c r="P152" i="6"/>
  <c r="BG146" i="6"/>
  <c r="BG148" i="6"/>
  <c r="BG147" i="6"/>
  <c r="BG149" i="6" s="1"/>
  <c r="T147" i="6"/>
  <c r="T148" i="6"/>
  <c r="T146" i="6"/>
  <c r="AC152" i="6"/>
  <c r="AC154" i="6" s="1"/>
  <c r="AC151" i="6"/>
  <c r="AC153" i="6"/>
  <c r="AC139" i="6"/>
  <c r="BB154" i="6"/>
  <c r="AJ151" i="6"/>
  <c r="AJ153" i="6"/>
  <c r="AJ152" i="6"/>
  <c r="N141" i="6"/>
  <c r="N142" i="6"/>
  <c r="N143" i="6"/>
  <c r="N144" i="6" s="1"/>
  <c r="AD143" i="6"/>
  <c r="AD141" i="6"/>
  <c r="AD142" i="6"/>
  <c r="AD144" i="6" s="1"/>
  <c r="BB137" i="6"/>
  <c r="BB136" i="6"/>
  <c r="BB138" i="6"/>
  <c r="AN147" i="6"/>
  <c r="AN146" i="6"/>
  <c r="AN148" i="6"/>
  <c r="AN149" i="6" s="1"/>
  <c r="AP143" i="6"/>
  <c r="AP141" i="6"/>
  <c r="AP142" i="6"/>
  <c r="AP144" i="6" s="1"/>
  <c r="AU146" i="6"/>
  <c r="AU148" i="6"/>
  <c r="AU147" i="6"/>
  <c r="AU149" i="6" s="1"/>
  <c r="AY151" i="6"/>
  <c r="AY153" i="6"/>
  <c r="AY152" i="6"/>
  <c r="AY154" i="6" s="1"/>
  <c r="BF146" i="6"/>
  <c r="BF148" i="6"/>
  <c r="BF147" i="6"/>
  <c r="AE147" i="6"/>
  <c r="AE148" i="6"/>
  <c r="AE146" i="6"/>
  <c r="AS146" i="6"/>
  <c r="AS148" i="6"/>
  <c r="AS147" i="6"/>
  <c r="AS149" i="6" s="1"/>
  <c r="AZ137" i="6"/>
  <c r="AZ136" i="6"/>
  <c r="AZ138" i="6"/>
  <c r="AZ139" i="6" s="1"/>
  <c r="Q147" i="6"/>
  <c r="Q146" i="6"/>
  <c r="Q148" i="6"/>
  <c r="AO152" i="6"/>
  <c r="AO151" i="6"/>
  <c r="AO153" i="6"/>
  <c r="F146" i="6"/>
  <c r="F147" i="6"/>
  <c r="F148" i="6"/>
  <c r="AX144" i="6"/>
  <c r="AW139" i="6"/>
  <c r="AV139" i="6"/>
  <c r="AR154" i="6"/>
  <c r="AD147" i="6"/>
  <c r="AD149" i="6" s="1"/>
  <c r="AD146" i="6"/>
  <c r="AD148" i="6"/>
  <c r="E139" i="6"/>
  <c r="Q139" i="6"/>
  <c r="U61" i="6"/>
  <c r="N81" i="6"/>
  <c r="P71" i="6"/>
  <c r="AK71" i="6"/>
  <c r="Z71" i="6"/>
  <c r="BA71" i="6"/>
  <c r="R71" i="6"/>
  <c r="AN71" i="6"/>
  <c r="BC51" i="6"/>
  <c r="I61" i="6"/>
  <c r="AF61" i="6"/>
  <c r="AB61" i="6"/>
  <c r="AC61" i="6"/>
  <c r="AP61" i="6"/>
  <c r="AV71" i="6"/>
  <c r="AL61" i="6"/>
  <c r="AB81" i="6"/>
  <c r="AH61" i="6"/>
  <c r="AE61" i="6"/>
  <c r="S61" i="6"/>
  <c r="BE71" i="6"/>
  <c r="AE81" i="6"/>
  <c r="S81" i="6"/>
  <c r="T71" i="6"/>
  <c r="AV51" i="6"/>
  <c r="U71" i="6"/>
  <c r="BB81" i="6"/>
  <c r="AS81" i="6"/>
  <c r="AX81" i="6"/>
  <c r="AG71" i="6"/>
  <c r="AC71" i="6"/>
  <c r="H71" i="6"/>
  <c r="BA51" i="6"/>
  <c r="AU61" i="6"/>
  <c r="O81" i="6"/>
  <c r="AU81" i="6"/>
  <c r="BG71" i="6"/>
  <c r="Q71" i="6"/>
  <c r="K61" i="6"/>
  <c r="BG61" i="6"/>
  <c r="W61" i="6"/>
  <c r="Z81" i="6"/>
  <c r="W71" i="6"/>
  <c r="M61" i="6"/>
  <c r="AJ81" i="6"/>
  <c r="AM71" i="6"/>
  <c r="BD51" i="6"/>
  <c r="K51" i="6"/>
  <c r="AT81" i="6"/>
  <c r="K81" i="6"/>
  <c r="AN81" i="6"/>
  <c r="L51" i="6"/>
  <c r="AR71" i="6"/>
  <c r="T81" i="6"/>
  <c r="X61" i="6"/>
  <c r="L61" i="6"/>
  <c r="AZ61" i="6"/>
  <c r="AZ81" i="6"/>
  <c r="AQ81" i="6"/>
  <c r="G81" i="6"/>
  <c r="BC61" i="6"/>
  <c r="J61" i="6"/>
  <c r="Q61" i="6"/>
  <c r="AW81" i="6"/>
  <c r="AR81" i="6"/>
  <c r="AA81" i="6"/>
  <c r="AG81" i="6"/>
  <c r="L81" i="6"/>
  <c r="X51" i="6"/>
  <c r="Q81" i="6"/>
  <c r="F81" i="6"/>
  <c r="AE71" i="6"/>
  <c r="AF81" i="6"/>
  <c r="X81" i="6"/>
  <c r="F71" i="6"/>
  <c r="AD61" i="6"/>
  <c r="I81" i="6"/>
  <c r="AI81" i="6"/>
  <c r="BB71" i="6"/>
  <c r="G71" i="6"/>
  <c r="Z51" i="6"/>
  <c r="BG81" i="6"/>
  <c r="AP71" i="6"/>
  <c r="AL81" i="6"/>
  <c r="H81" i="6"/>
  <c r="AX61" i="6"/>
  <c r="AC81" i="6"/>
  <c r="E81" i="6"/>
  <c r="V71" i="6"/>
  <c r="AT61" i="6"/>
  <c r="U81" i="6"/>
  <c r="AI71" i="6"/>
  <c r="BD81" i="6"/>
  <c r="AK51" i="6"/>
  <c r="AJ51" i="6"/>
  <c r="AA51" i="6"/>
  <c r="AR61" i="6"/>
  <c r="BF71" i="6"/>
  <c r="AK81" i="6"/>
  <c r="W81" i="6"/>
  <c r="X71" i="6"/>
  <c r="L71" i="6"/>
  <c r="J71" i="6"/>
  <c r="S71" i="6"/>
  <c r="AM81" i="6"/>
  <c r="AR51" i="6"/>
  <c r="AQ61" i="6"/>
  <c r="BF81" i="6"/>
  <c r="AV81" i="6"/>
  <c r="AW51" i="6"/>
  <c r="AM61" i="6"/>
  <c r="AP81" i="6"/>
  <c r="AO81" i="6"/>
  <c r="AY71" i="6"/>
  <c r="BB51" i="6"/>
  <c r="F51" i="6"/>
  <c r="AA61" i="6"/>
  <c r="AN61" i="6"/>
  <c r="AU71" i="6"/>
  <c r="BA81" i="6"/>
  <c r="BC71" i="6"/>
  <c r="AJ71" i="6"/>
  <c r="AX71" i="6"/>
  <c r="M71" i="6"/>
  <c r="AL71" i="6"/>
  <c r="M81" i="6"/>
  <c r="J81" i="6"/>
  <c r="BD61" i="6"/>
  <c r="T61" i="6"/>
  <c r="V61" i="6"/>
  <c r="AS61" i="6"/>
  <c r="AH81" i="6"/>
  <c r="AD71" i="6"/>
  <c r="AY81" i="6"/>
  <c r="AS71" i="6"/>
  <c r="AZ71" i="6"/>
  <c r="AD81" i="6"/>
  <c r="AF71" i="6"/>
  <c r="R81" i="6"/>
  <c r="AH71" i="6"/>
  <c r="O61" i="6"/>
  <c r="E71" i="6"/>
  <c r="BD71" i="6"/>
  <c r="V81" i="6"/>
  <c r="BE81" i="6"/>
  <c r="P81" i="6"/>
  <c r="I71" i="6"/>
  <c r="K71" i="6"/>
  <c r="BC81" i="6"/>
  <c r="O71" i="6"/>
  <c r="Y81" i="6"/>
  <c r="AA71" i="6"/>
  <c r="AL51" i="6"/>
  <c r="AO61" i="6"/>
  <c r="P51" i="6"/>
  <c r="R51" i="6"/>
  <c r="BG51" i="6"/>
  <c r="AB51" i="6"/>
  <c r="AY61" i="6"/>
  <c r="I51" i="6"/>
  <c r="AN51" i="6"/>
  <c r="G61" i="6"/>
  <c r="E61" i="6"/>
  <c r="N61" i="6"/>
  <c r="BB61" i="6"/>
  <c r="AP51" i="6"/>
  <c r="AI51" i="6"/>
  <c r="BE61" i="6"/>
  <c r="AK61" i="6"/>
  <c r="Q51" i="6"/>
  <c r="AY51" i="6"/>
  <c r="BF61" i="6"/>
  <c r="BA61" i="6"/>
  <c r="AW61" i="6"/>
  <c r="Y61" i="6"/>
  <c r="R61" i="6"/>
  <c r="AV61" i="6"/>
  <c r="U51" i="6"/>
  <c r="AM51" i="6"/>
  <c r="AQ51" i="6"/>
  <c r="AF51" i="6"/>
  <c r="BE51" i="6"/>
  <c r="H61" i="6"/>
  <c r="F61" i="6"/>
  <c r="AI61" i="6"/>
  <c r="Z61" i="6"/>
  <c r="W51" i="6"/>
  <c r="J51" i="6"/>
  <c r="AE51" i="6"/>
  <c r="Y51" i="6"/>
  <c r="AC51" i="6"/>
  <c r="BF51" i="6"/>
  <c r="AT51" i="6"/>
  <c r="T51" i="6"/>
  <c r="S51" i="6"/>
  <c r="M51" i="6"/>
  <c r="AO51" i="6"/>
  <c r="AZ51" i="6"/>
  <c r="AG51" i="6"/>
  <c r="N51" i="6"/>
  <c r="AS51" i="6"/>
  <c r="AH51" i="6"/>
  <c r="O51" i="6"/>
  <c r="G51" i="6"/>
  <c r="E51" i="6"/>
  <c r="AD51" i="6"/>
  <c r="AX51" i="6"/>
  <c r="V51" i="6"/>
  <c r="H51" i="6"/>
  <c r="K110" i="6"/>
  <c r="W110" i="6"/>
  <c r="AI110" i="6"/>
  <c r="AS110" i="6"/>
  <c r="BE110" i="6"/>
  <c r="S110" i="6"/>
  <c r="AU110" i="6"/>
  <c r="AE110" i="6"/>
  <c r="BG110" i="6"/>
  <c r="AQ110" i="6"/>
  <c r="AF110" i="6"/>
  <c r="U110" i="6"/>
  <c r="AG110" i="6"/>
  <c r="AR110" i="6"/>
  <c r="BC110" i="6"/>
  <c r="H110" i="6"/>
  <c r="T110" i="6"/>
  <c r="BD110" i="6"/>
  <c r="I110" i="6"/>
  <c r="AT149" i="6" l="1"/>
  <c r="U149" i="6"/>
  <c r="T137" i="6"/>
  <c r="T138" i="6"/>
  <c r="T136" i="6"/>
  <c r="AO154" i="6"/>
  <c r="AE149" i="6"/>
  <c r="AB139" i="6"/>
  <c r="F144" i="6"/>
  <c r="M144" i="6"/>
  <c r="N149" i="6"/>
  <c r="E144" i="6"/>
  <c r="I136" i="6"/>
  <c r="I138" i="6"/>
  <c r="I137" i="6"/>
  <c r="I139" i="6" s="1"/>
  <c r="BE136" i="6"/>
  <c r="BE138" i="6"/>
  <c r="BE137" i="6"/>
  <c r="H137" i="6"/>
  <c r="H138" i="6"/>
  <c r="H136" i="6"/>
  <c r="AS136" i="6"/>
  <c r="AS138" i="6"/>
  <c r="AS137" i="6"/>
  <c r="BF149" i="6"/>
  <c r="AJ154" i="6"/>
  <c r="Y144" i="6"/>
  <c r="T154" i="6"/>
  <c r="AC149" i="6"/>
  <c r="Y154" i="6"/>
  <c r="AW149" i="6"/>
  <c r="AA144" i="6"/>
  <c r="AU136" i="6"/>
  <c r="AU138" i="6"/>
  <c r="AU137" i="6"/>
  <c r="AU139" i="6" s="1"/>
  <c r="BC138" i="6"/>
  <c r="BC137" i="6"/>
  <c r="BC136" i="6"/>
  <c r="AN139" i="6"/>
  <c r="V144" i="6"/>
  <c r="AL154" i="6"/>
  <c r="AK149" i="6"/>
  <c r="AH144" i="6"/>
  <c r="AV144" i="6"/>
  <c r="S137" i="6"/>
  <c r="S136" i="6"/>
  <c r="S138" i="6"/>
  <c r="T149" i="6"/>
  <c r="AI136" i="6"/>
  <c r="AI138" i="6"/>
  <c r="AI137" i="6"/>
  <c r="AI139" i="6" s="1"/>
  <c r="AR137" i="6"/>
  <c r="AR139" i="6" s="1"/>
  <c r="AR136" i="6"/>
  <c r="AR138" i="6"/>
  <c r="W136" i="6"/>
  <c r="W138" i="6"/>
  <c r="W137" i="6"/>
  <c r="W139" i="6" s="1"/>
  <c r="Q149" i="6"/>
  <c r="K149" i="6"/>
  <c r="R144" i="6"/>
  <c r="BB144" i="6"/>
  <c r="O154" i="6"/>
  <c r="AQ154" i="6"/>
  <c r="AG136" i="6"/>
  <c r="AG138" i="6"/>
  <c r="AG137" i="6"/>
  <c r="U136" i="6"/>
  <c r="U138" i="6"/>
  <c r="U137" i="6"/>
  <c r="U139" i="6" s="1"/>
  <c r="AF136" i="6"/>
  <c r="AF138" i="6"/>
  <c r="AF137" i="6"/>
  <c r="BB139" i="6"/>
  <c r="AA139" i="6"/>
  <c r="BC149" i="6"/>
  <c r="AW144" i="6"/>
  <c r="U144" i="6"/>
  <c r="AA149" i="6"/>
  <c r="AN154" i="6"/>
  <c r="AD154" i="6"/>
  <c r="G139" i="6"/>
  <c r="AQ149" i="6"/>
  <c r="BD138" i="6"/>
  <c r="BD137" i="6"/>
  <c r="BD139" i="6" s="1"/>
  <c r="BD136" i="6"/>
  <c r="BG136" i="6"/>
  <c r="BG138" i="6"/>
  <c r="BG137" i="6"/>
  <c r="BG139" i="6" s="1"/>
  <c r="F149" i="6"/>
  <c r="M149" i="6"/>
  <c r="P149" i="6"/>
  <c r="S144" i="6"/>
  <c r="F154" i="6"/>
  <c r="L149" i="6"/>
  <c r="AP139" i="6"/>
  <c r="K136" i="6"/>
  <c r="K138" i="6"/>
  <c r="K137" i="6"/>
  <c r="K139" i="6" s="1"/>
  <c r="AQ138" i="6"/>
  <c r="AQ137" i="6"/>
  <c r="AQ139" i="6" s="1"/>
  <c r="AQ136" i="6"/>
  <c r="AE137" i="6"/>
  <c r="AE136" i="6"/>
  <c r="AE138" i="6"/>
  <c r="AS144" i="6"/>
  <c r="BE144" i="6"/>
  <c r="Z139" i="6"/>
  <c r="N154" i="6"/>
  <c r="N139" i="6"/>
  <c r="AJ149" i="6"/>
  <c r="T144" i="6"/>
  <c r="AM139" i="6"/>
  <c r="BF154" i="6"/>
  <c r="J144" i="6"/>
  <c r="AH149" i="6"/>
  <c r="AD139" i="6"/>
  <c r="AF139" i="6" l="1"/>
  <c r="AS139" i="6"/>
  <c r="S139" i="6"/>
  <c r="H139" i="6"/>
  <c r="AE139" i="6"/>
  <c r="AG139" i="6"/>
  <c r="BE139" i="6"/>
  <c r="T139" i="6"/>
  <c r="BC139" i="6"/>
</calcChain>
</file>

<file path=xl/sharedStrings.xml><?xml version="1.0" encoding="utf-8"?>
<sst xmlns="http://schemas.openxmlformats.org/spreadsheetml/2006/main" count="56200" uniqueCount="9365">
  <si>
    <t>Chip Run Info</t>
  </si>
  <si>
    <t>D:\FL08_IFC96.96_Zila_MR_58Assays20Samples\1362651221\ChipRun.bml</t>
  </si>
  <si>
    <t>96.96 (136x)</t>
  </si>
  <si>
    <t>GE 96x96 Fast PCR+Melt v2</t>
  </si>
  <si>
    <t>ROX</t>
  </si>
  <si>
    <t>EvaGreen</t>
  </si>
  <si>
    <t>BIOMARKHD353</t>
  </si>
  <si>
    <t>SamplePlateName: Undefined</t>
  </si>
  <si>
    <t>SamplePlateBarCode: Undefined</t>
  </si>
  <si>
    <t>ReagentPlateName: Undefined</t>
  </si>
  <si>
    <t>ReagentPlateBarCode: Undefined</t>
  </si>
  <si>
    <t>Application Version</t>
  </si>
  <si>
    <t>4.7.1</t>
  </si>
  <si>
    <t>Application Build</t>
  </si>
  <si>
    <t>Export Type</t>
  </si>
  <si>
    <t>Table Results</t>
  </si>
  <si>
    <t>Quality Threshold</t>
  </si>
  <si>
    <t>Baseline Correction Method</t>
  </si>
  <si>
    <t>Linear (Derivative)</t>
  </si>
  <si>
    <t>Ct Threshold Method</t>
  </si>
  <si>
    <t>Auto (Global)</t>
  </si>
  <si>
    <t>Experiment Information</t>
  </si>
  <si>
    <t>User</t>
  </si>
  <si>
    <t>Chamber</t>
  </si>
  <si>
    <t>Sample</t>
  </si>
  <si>
    <t>Ct</t>
  </si>
  <si>
    <t>Tm</t>
  </si>
  <si>
    <t>Defined</t>
  </si>
  <si>
    <t>ID</t>
  </si>
  <si>
    <t>Name</t>
  </si>
  <si>
    <t>Type</t>
  </si>
  <si>
    <t>rConc</t>
  </si>
  <si>
    <t>Value</t>
  </si>
  <si>
    <t>Quality</t>
  </si>
  <si>
    <t>Call</t>
  </si>
  <si>
    <t>Threshold</t>
  </si>
  <si>
    <t>In Range</t>
  </si>
  <si>
    <t>Out Range</t>
  </si>
  <si>
    <t>Peak Ratio</t>
  </si>
  <si>
    <t>Comments</t>
  </si>
  <si>
    <t>S96-A01</t>
  </si>
  <si>
    <t>No Sample</t>
  </si>
  <si>
    <t>Blank</t>
  </si>
  <si>
    <t>ADCY1</t>
  </si>
  <si>
    <t>Test</t>
  </si>
  <si>
    <t>Pass</t>
  </si>
  <si>
    <t>S96-A02</t>
  </si>
  <si>
    <t>CLCN5</t>
  </si>
  <si>
    <t>Fail</t>
  </si>
  <si>
    <t>S96-A03</t>
  </si>
  <si>
    <t>eGFP</t>
  </si>
  <si>
    <t>S96-A04</t>
  </si>
  <si>
    <t>HARS2</t>
  </si>
  <si>
    <t>S96-A05</t>
  </si>
  <si>
    <t>NRP2</t>
  </si>
  <si>
    <t>S96-A06</t>
  </si>
  <si>
    <t>SLC1A2</t>
  </si>
  <si>
    <t>S96-A07</t>
  </si>
  <si>
    <t>SPARCL1</t>
  </si>
  <si>
    <t>S96-A08</t>
  </si>
  <si>
    <t>VIM</t>
  </si>
  <si>
    <t>S96-A09</t>
  </si>
  <si>
    <t>No Assay</t>
  </si>
  <si>
    <t>S96-A10</t>
  </si>
  <si>
    <t>S96-A11</t>
  </si>
  <si>
    <t>S96-A12</t>
  </si>
  <si>
    <t>S96-A13</t>
  </si>
  <si>
    <t>ALDOC</t>
  </si>
  <si>
    <t>S96-A14</t>
  </si>
  <si>
    <t>CLDN10</t>
  </si>
  <si>
    <t>S96-A15</t>
  </si>
  <si>
    <t>FZD1</t>
  </si>
  <si>
    <t>S96-A16</t>
  </si>
  <si>
    <t>HES5</t>
  </si>
  <si>
    <t>S96-A17</t>
  </si>
  <si>
    <t>OLIG2</t>
  </si>
  <si>
    <t>S96-A18</t>
  </si>
  <si>
    <t>SLC1A3</t>
  </si>
  <si>
    <t>S96-A19</t>
  </si>
  <si>
    <t>SRBD1</t>
  </si>
  <si>
    <t>S96-A20</t>
  </si>
  <si>
    <t>ZBTB20</t>
  </si>
  <si>
    <t>S96-A21</t>
  </si>
  <si>
    <t>S96-A22</t>
  </si>
  <si>
    <t>S96-A23</t>
  </si>
  <si>
    <t>S96-A24</t>
  </si>
  <si>
    <t>S96-A25</t>
  </si>
  <si>
    <t>APPL2</t>
  </si>
  <si>
    <t>S96-A26</t>
  </si>
  <si>
    <t>DAPP1</t>
  </si>
  <si>
    <t>S96-A27</t>
  </si>
  <si>
    <t>FZD10</t>
  </si>
  <si>
    <t>S96-A28</t>
  </si>
  <si>
    <t>HEY1</t>
  </si>
  <si>
    <t>S96-A29</t>
  </si>
  <si>
    <t>PDLIM1</t>
  </si>
  <si>
    <t>S96-A30</t>
  </si>
  <si>
    <t>SLC1A4</t>
  </si>
  <si>
    <t>S96-A31</t>
  </si>
  <si>
    <t>SRP68</t>
  </si>
  <si>
    <t>S96-A32</t>
  </si>
  <si>
    <t>S96-A33</t>
  </si>
  <si>
    <t>S96-A34</t>
  </si>
  <si>
    <t>S96-A35</t>
  </si>
  <si>
    <t>S96-A36</t>
  </si>
  <si>
    <t>S96-A37</t>
  </si>
  <si>
    <t>AQP4</t>
  </si>
  <si>
    <t>S96-A38</t>
  </si>
  <si>
    <t>EMC7</t>
  </si>
  <si>
    <t>S96-A39</t>
  </si>
  <si>
    <t>GJA1</t>
  </si>
  <si>
    <t>S96-A40</t>
  </si>
  <si>
    <t>HEY2</t>
  </si>
  <si>
    <t>S96-A41</t>
  </si>
  <si>
    <t>PLD2</t>
  </si>
  <si>
    <t>S96-A42</t>
  </si>
  <si>
    <t>SLC6A11</t>
  </si>
  <si>
    <t>S96-A43</t>
  </si>
  <si>
    <t>SYT11</t>
  </si>
  <si>
    <t>S96-A44</t>
  </si>
  <si>
    <t>S96-A45</t>
  </si>
  <si>
    <t>S96-A46</t>
  </si>
  <si>
    <t>S96-A47</t>
  </si>
  <si>
    <t>S96-A48</t>
  </si>
  <si>
    <t>S96-A54</t>
  </si>
  <si>
    <t>SLC7A11</t>
  </si>
  <si>
    <t>S96-A53</t>
  </si>
  <si>
    <t>S100B</t>
  </si>
  <si>
    <t>S96-A52</t>
  </si>
  <si>
    <t>KALRN</t>
  </si>
  <si>
    <t>S96-A51</t>
  </si>
  <si>
    <t>GLI1</t>
  </si>
  <si>
    <t>S96-A50</t>
  </si>
  <si>
    <t>EPHB1</t>
  </si>
  <si>
    <t>S96-A49</t>
  </si>
  <si>
    <t>ATP1B1</t>
  </si>
  <si>
    <t>S96-A60</t>
  </si>
  <si>
    <t>S96-A59</t>
  </si>
  <si>
    <t>S96-A58</t>
  </si>
  <si>
    <t>S96-A57</t>
  </si>
  <si>
    <t>S96-A56</t>
  </si>
  <si>
    <t>S96-A55</t>
  </si>
  <si>
    <t>THBS1</t>
  </si>
  <si>
    <t>S96-A66</t>
  </si>
  <si>
    <t>SMIM12</t>
  </si>
  <si>
    <t>S96-A65</t>
  </si>
  <si>
    <t>S1PR1</t>
  </si>
  <si>
    <t>S96-A64</t>
  </si>
  <si>
    <t>KCNJ10</t>
  </si>
  <si>
    <t>S96-A63</t>
  </si>
  <si>
    <t>GLUL</t>
  </si>
  <si>
    <t>S96-A62</t>
  </si>
  <si>
    <t>EPHB2</t>
  </si>
  <si>
    <t>S96-A61</t>
  </si>
  <si>
    <t>CCND1</t>
  </si>
  <si>
    <t>S96-A72</t>
  </si>
  <si>
    <t>S96-A71</t>
  </si>
  <si>
    <t>S96-A70</t>
  </si>
  <si>
    <t>S96-A69</t>
  </si>
  <si>
    <t>S96-A68</t>
  </si>
  <si>
    <t>S96-A67</t>
  </si>
  <si>
    <t>TLN2</t>
  </si>
  <si>
    <t>S96-A78</t>
  </si>
  <si>
    <t>SOX9</t>
  </si>
  <si>
    <t>S96-A77</t>
  </si>
  <si>
    <t>SEMA3C</t>
  </si>
  <si>
    <t>S96-A76</t>
  </si>
  <si>
    <t>MKI67</t>
  </si>
  <si>
    <t>S96-A75</t>
  </si>
  <si>
    <t>GPC4</t>
  </si>
  <si>
    <t>S96-A74</t>
  </si>
  <si>
    <t>FABP7</t>
  </si>
  <si>
    <t>S96-A73</t>
  </si>
  <si>
    <t>CCND2</t>
  </si>
  <si>
    <t>S96-A84</t>
  </si>
  <si>
    <t>S96-A83</t>
  </si>
  <si>
    <t>S96-A82</t>
  </si>
  <si>
    <t>S96-A81</t>
  </si>
  <si>
    <t>S96-A80</t>
  </si>
  <si>
    <t>S96-A79</t>
  </si>
  <si>
    <t>TNF</t>
  </si>
  <si>
    <t>S96-A90</t>
  </si>
  <si>
    <t>SPARC</t>
  </si>
  <si>
    <t>S96-A89</t>
  </si>
  <si>
    <t>SHH</t>
  </si>
  <si>
    <t>S96-A88</t>
  </si>
  <si>
    <t>NFIA</t>
  </si>
  <si>
    <t>S96-A87</t>
  </si>
  <si>
    <t>GSN</t>
  </si>
  <si>
    <t>S96-A86</t>
  </si>
  <si>
    <t>FAM43A</t>
  </si>
  <si>
    <t>S96-A85</t>
  </si>
  <si>
    <t>CDK1</t>
  </si>
  <si>
    <t>S96-A96</t>
  </si>
  <si>
    <t>S96-A95</t>
  </si>
  <si>
    <t>S96-A94</t>
  </si>
  <si>
    <t>S96-A93</t>
  </si>
  <si>
    <t>S96-A92</t>
  </si>
  <si>
    <t>S96-A91</t>
  </si>
  <si>
    <t>TNFRSF19</t>
  </si>
  <si>
    <t>S06-A01</t>
  </si>
  <si>
    <t>AN_G4</t>
  </si>
  <si>
    <t>Unknown</t>
  </si>
  <si>
    <t>S06-A02</t>
  </si>
  <si>
    <t>S06-A03</t>
  </si>
  <si>
    <t>S06-A04</t>
  </si>
  <si>
    <t>S06-A05</t>
  </si>
  <si>
    <t>S06-A06</t>
  </si>
  <si>
    <t>S06-A07</t>
  </si>
  <si>
    <t>S06-A08</t>
  </si>
  <si>
    <t>S06-A09</t>
  </si>
  <si>
    <t>S06-A10</t>
  </si>
  <si>
    <t>S06-A11</t>
  </si>
  <si>
    <t>S06-A12</t>
  </si>
  <si>
    <t>S06-A13</t>
  </si>
  <si>
    <t>S06-A14</t>
  </si>
  <si>
    <t>S06-A15</t>
  </si>
  <si>
    <t>S06-A16</t>
  </si>
  <si>
    <t>S06-A17</t>
  </si>
  <si>
    <t>S06-A18</t>
  </si>
  <si>
    <t>S06-A19</t>
  </si>
  <si>
    <t>S06-A20</t>
  </si>
  <si>
    <t>S06-A21</t>
  </si>
  <si>
    <t>S06-A22</t>
  </si>
  <si>
    <t>S06-A23</t>
  </si>
  <si>
    <t>S06-A24</t>
  </si>
  <si>
    <t>S06-A25</t>
  </si>
  <si>
    <t>S06-A26</t>
  </si>
  <si>
    <t>S06-A27</t>
  </si>
  <si>
    <t>S06-A28</t>
  </si>
  <si>
    <t>S06-A29</t>
  </si>
  <si>
    <t>S06-A30</t>
  </si>
  <si>
    <t>S06-A31</t>
  </si>
  <si>
    <t>S06-A32</t>
  </si>
  <si>
    <t>S06-A33</t>
  </si>
  <si>
    <t>S06-A34</t>
  </si>
  <si>
    <t>S06-A35</t>
  </si>
  <si>
    <t>S06-A36</t>
  </si>
  <si>
    <t>S06-A37</t>
  </si>
  <si>
    <t>S06-A38</t>
  </si>
  <si>
    <t>S06-A39</t>
  </si>
  <si>
    <t>S06-A40</t>
  </si>
  <si>
    <t>S06-A41</t>
  </si>
  <si>
    <t>S06-A42</t>
  </si>
  <si>
    <t>S06-A43</t>
  </si>
  <si>
    <t>S06-A44</t>
  </si>
  <si>
    <t>S06-A45</t>
  </si>
  <si>
    <t>S06-A46</t>
  </si>
  <si>
    <t>S06-A47</t>
  </si>
  <si>
    <t>S06-A48</t>
  </si>
  <si>
    <t>S06-A54</t>
  </si>
  <si>
    <t>S06-A53</t>
  </si>
  <si>
    <t>S06-A52</t>
  </si>
  <si>
    <t>S06-A51</t>
  </si>
  <si>
    <t>S06-A50</t>
  </si>
  <si>
    <t>S06-A49</t>
  </si>
  <si>
    <t>S06-A60</t>
  </si>
  <si>
    <t>S06-A59</t>
  </si>
  <si>
    <t>S06-A58</t>
  </si>
  <si>
    <t>S06-A57</t>
  </si>
  <si>
    <t>S06-A56</t>
  </si>
  <si>
    <t>S06-A55</t>
  </si>
  <si>
    <t>S06-A66</t>
  </si>
  <si>
    <t>S06-A65</t>
  </si>
  <si>
    <t>S06-A64</t>
  </si>
  <si>
    <t>S06-A63</t>
  </si>
  <si>
    <t>S06-A62</t>
  </si>
  <si>
    <t>S06-A61</t>
  </si>
  <si>
    <t>S06-A72</t>
  </si>
  <si>
    <t>S06-A71</t>
  </si>
  <si>
    <t>S06-A70</t>
  </si>
  <si>
    <t>S06-A69</t>
  </si>
  <si>
    <t>S06-A68</t>
  </si>
  <si>
    <t>S06-A67</t>
  </si>
  <si>
    <t>S06-A78</t>
  </si>
  <si>
    <t>S06-A77</t>
  </si>
  <si>
    <t>S06-A76</t>
  </si>
  <si>
    <t>S06-A75</t>
  </si>
  <si>
    <t>S06-A74</t>
  </si>
  <si>
    <t>S06-A73</t>
  </si>
  <si>
    <t>S06-A84</t>
  </si>
  <si>
    <t>S06-A83</t>
  </si>
  <si>
    <t>S06-A82</t>
  </si>
  <si>
    <t>S06-A81</t>
  </si>
  <si>
    <t>S06-A80</t>
  </si>
  <si>
    <t>S06-A79</t>
  </si>
  <si>
    <t>S06-A90</t>
  </si>
  <si>
    <t>S06-A89</t>
  </si>
  <si>
    <t>S06-A88</t>
  </si>
  <si>
    <t>S06-A87</t>
  </si>
  <si>
    <t>S06-A86</t>
  </si>
  <si>
    <t>S06-A85</t>
  </si>
  <si>
    <t>S06-A96</t>
  </si>
  <si>
    <t>S06-A95</t>
  </si>
  <si>
    <t>S06-A94</t>
  </si>
  <si>
    <t>S06-A93</t>
  </si>
  <si>
    <t>S06-A92</t>
  </si>
  <si>
    <t>S06-A91</t>
  </si>
  <si>
    <t>S95-A01</t>
  </si>
  <si>
    <t>S95-A02</t>
  </si>
  <si>
    <t>S95-A03</t>
  </si>
  <si>
    <t>S95-A04</t>
  </si>
  <si>
    <t>S95-A05</t>
  </si>
  <si>
    <t>S95-A06</t>
  </si>
  <si>
    <t>S95-A07</t>
  </si>
  <si>
    <t>S95-A08</t>
  </si>
  <si>
    <t>S95-A09</t>
  </si>
  <si>
    <t>S95-A10</t>
  </si>
  <si>
    <t>S95-A11</t>
  </si>
  <si>
    <t>S95-A12</t>
  </si>
  <si>
    <t>S95-A13</t>
  </si>
  <si>
    <t>S95-A14</t>
  </si>
  <si>
    <t>S95-A15</t>
  </si>
  <si>
    <t>S95-A16</t>
  </si>
  <si>
    <t>S95-A17</t>
  </si>
  <si>
    <t>S95-A18</t>
  </si>
  <si>
    <t>S95-A19</t>
  </si>
  <si>
    <t>S95-A20</t>
  </si>
  <si>
    <t>S95-A21</t>
  </si>
  <si>
    <t>S95-A22</t>
  </si>
  <si>
    <t>S95-A23</t>
  </si>
  <si>
    <t>S95-A24</t>
  </si>
  <si>
    <t>S95-A25</t>
  </si>
  <si>
    <t>S95-A26</t>
  </si>
  <si>
    <t>S95-A27</t>
  </si>
  <si>
    <t>S95-A28</t>
  </si>
  <si>
    <t>S95-A29</t>
  </si>
  <si>
    <t>S95-A30</t>
  </si>
  <si>
    <t>S95-A31</t>
  </si>
  <si>
    <t>S95-A32</t>
  </si>
  <si>
    <t>S95-A33</t>
  </si>
  <si>
    <t>S95-A34</t>
  </si>
  <si>
    <t>S95-A35</t>
  </si>
  <si>
    <t>S95-A36</t>
  </si>
  <si>
    <t>S95-A37</t>
  </si>
  <si>
    <t>S95-A38</t>
  </si>
  <si>
    <t>S95-A39</t>
  </si>
  <si>
    <t>S95-A40</t>
  </si>
  <si>
    <t>S95-A41</t>
  </si>
  <si>
    <t>S95-A42</t>
  </si>
  <si>
    <t>S95-A43</t>
  </si>
  <si>
    <t>S95-A44</t>
  </si>
  <si>
    <t>S95-A45</t>
  </si>
  <si>
    <t>S95-A46</t>
  </si>
  <si>
    <t>S95-A47</t>
  </si>
  <si>
    <t>S95-A48</t>
  </si>
  <si>
    <t>S95-A54</t>
  </si>
  <si>
    <t>S95-A53</t>
  </si>
  <si>
    <t>S95-A52</t>
  </si>
  <si>
    <t>S95-A51</t>
  </si>
  <si>
    <t>S95-A50</t>
  </si>
  <si>
    <t>S95-A49</t>
  </si>
  <si>
    <t>S95-A60</t>
  </si>
  <si>
    <t>S95-A59</t>
  </si>
  <si>
    <t>S95-A58</t>
  </si>
  <si>
    <t>S95-A57</t>
  </si>
  <si>
    <t>S95-A56</t>
  </si>
  <si>
    <t>S95-A55</t>
  </si>
  <si>
    <t>S95-A66</t>
  </si>
  <si>
    <t>S95-A65</t>
  </si>
  <si>
    <t>S95-A64</t>
  </si>
  <si>
    <t>S95-A63</t>
  </si>
  <si>
    <t>S95-A62</t>
  </si>
  <si>
    <t>S95-A61</t>
  </si>
  <si>
    <t>S95-A72</t>
  </si>
  <si>
    <t>S95-A71</t>
  </si>
  <si>
    <t>S95-A70</t>
  </si>
  <si>
    <t>S95-A69</t>
  </si>
  <si>
    <t>S95-A68</t>
  </si>
  <si>
    <t>S95-A67</t>
  </si>
  <si>
    <t>S95-A78</t>
  </si>
  <si>
    <t>S95-A77</t>
  </si>
  <si>
    <t>S95-A76</t>
  </si>
  <si>
    <t>S95-A75</t>
  </si>
  <si>
    <t>S95-A74</t>
  </si>
  <si>
    <t>S95-A73</t>
  </si>
  <si>
    <t>S95-A84</t>
  </si>
  <si>
    <t>S95-A83</t>
  </si>
  <si>
    <t>S95-A82</t>
  </si>
  <si>
    <t>S95-A81</t>
  </si>
  <si>
    <t>S95-A80</t>
  </si>
  <si>
    <t>S95-A79</t>
  </si>
  <si>
    <t>S95-A90</t>
  </si>
  <si>
    <t>S95-A89</t>
  </si>
  <si>
    <t>S95-A88</t>
  </si>
  <si>
    <t>S95-A87</t>
  </si>
  <si>
    <t>S95-A86</t>
  </si>
  <si>
    <t>S95-A85</t>
  </si>
  <si>
    <t>S95-A96</t>
  </si>
  <si>
    <t>S95-A95</t>
  </si>
  <si>
    <t>S95-A94</t>
  </si>
  <si>
    <t>S95-A93</t>
  </si>
  <si>
    <t>S95-A92</t>
  </si>
  <si>
    <t>S95-A91</t>
  </si>
  <si>
    <t>S05-A01</t>
  </si>
  <si>
    <t>A_G1</t>
  </si>
  <si>
    <t>S05-A02</t>
  </si>
  <si>
    <t>S05-A03</t>
  </si>
  <si>
    <t>S05-A04</t>
  </si>
  <si>
    <t>S05-A05</t>
  </si>
  <si>
    <t>S05-A06</t>
  </si>
  <si>
    <t>S05-A07</t>
  </si>
  <si>
    <t>S05-A08</t>
  </si>
  <si>
    <t>S05-A09</t>
  </si>
  <si>
    <t>S05-A10</t>
  </si>
  <si>
    <t>S05-A11</t>
  </si>
  <si>
    <t>S05-A12</t>
  </si>
  <si>
    <t>S05-A13</t>
  </si>
  <si>
    <t>S05-A14</t>
  </si>
  <si>
    <t>S05-A15</t>
  </si>
  <si>
    <t>S05-A16</t>
  </si>
  <si>
    <t>S05-A17</t>
  </si>
  <si>
    <t>S05-A18</t>
  </si>
  <si>
    <t>S05-A19</t>
  </si>
  <si>
    <t>S05-A20</t>
  </si>
  <si>
    <t>S05-A21</t>
  </si>
  <si>
    <t>S05-A22</t>
  </si>
  <si>
    <t>S05-A23</t>
  </si>
  <si>
    <t>S05-A24</t>
  </si>
  <si>
    <t>S05-A25</t>
  </si>
  <si>
    <t>S05-A26</t>
  </si>
  <si>
    <t>S05-A27</t>
  </si>
  <si>
    <t>S05-A28</t>
  </si>
  <si>
    <t>S05-A29</t>
  </si>
  <si>
    <t>S05-A30</t>
  </si>
  <si>
    <t>S05-A31</t>
  </si>
  <si>
    <t>S05-A32</t>
  </si>
  <si>
    <t>S05-A33</t>
  </si>
  <si>
    <t>S05-A34</t>
  </si>
  <si>
    <t>S05-A35</t>
  </si>
  <si>
    <t>S05-A36</t>
  </si>
  <si>
    <t>S05-A37</t>
  </si>
  <si>
    <t>S05-A38</t>
  </si>
  <si>
    <t>S05-A39</t>
  </si>
  <si>
    <t>S05-A40</t>
  </si>
  <si>
    <t>S05-A41</t>
  </si>
  <si>
    <t>S05-A42</t>
  </si>
  <si>
    <t>S05-A43</t>
  </si>
  <si>
    <t>S05-A44</t>
  </si>
  <si>
    <t>S05-A45</t>
  </si>
  <si>
    <t>S05-A46</t>
  </si>
  <si>
    <t>S05-A47</t>
  </si>
  <si>
    <t>S05-A48</t>
  </si>
  <si>
    <t>S05-A54</t>
  </si>
  <si>
    <t>S05-A53</t>
  </si>
  <si>
    <t>S05-A52</t>
  </si>
  <si>
    <t>S05-A51</t>
  </si>
  <si>
    <t>S05-A50</t>
  </si>
  <si>
    <t>S05-A49</t>
  </si>
  <si>
    <t>S05-A60</t>
  </si>
  <si>
    <t>S05-A59</t>
  </si>
  <si>
    <t>S05-A58</t>
  </si>
  <si>
    <t>S05-A57</t>
  </si>
  <si>
    <t>S05-A56</t>
  </si>
  <si>
    <t>S05-A55</t>
  </si>
  <si>
    <t>S05-A66</t>
  </si>
  <si>
    <t>S05-A65</t>
  </si>
  <si>
    <t>S05-A64</t>
  </si>
  <si>
    <t>S05-A63</t>
  </si>
  <si>
    <t>S05-A62</t>
  </si>
  <si>
    <t>S05-A61</t>
  </si>
  <si>
    <t>S05-A72</t>
  </si>
  <si>
    <t>S05-A71</t>
  </si>
  <si>
    <t>S05-A70</t>
  </si>
  <si>
    <t>S05-A69</t>
  </si>
  <si>
    <t>S05-A68</t>
  </si>
  <si>
    <t>S05-A67</t>
  </si>
  <si>
    <t>S05-A78</t>
  </si>
  <si>
    <t>S05-A77</t>
  </si>
  <si>
    <t>S05-A76</t>
  </si>
  <si>
    <t>S05-A75</t>
  </si>
  <si>
    <t>S05-A74</t>
  </si>
  <si>
    <t>S05-A73</t>
  </si>
  <si>
    <t>S05-A84</t>
  </si>
  <si>
    <t>S05-A83</t>
  </si>
  <si>
    <t>S05-A82</t>
  </si>
  <si>
    <t>S05-A81</t>
  </si>
  <si>
    <t>S05-A80</t>
  </si>
  <si>
    <t>S05-A79</t>
  </si>
  <si>
    <t>S05-A90</t>
  </si>
  <si>
    <t>S05-A89</t>
  </si>
  <si>
    <t>S05-A88</t>
  </si>
  <si>
    <t>S05-A87</t>
  </si>
  <si>
    <t>S05-A86</t>
  </si>
  <si>
    <t>S05-A85</t>
  </si>
  <si>
    <t>S05-A96</t>
  </si>
  <si>
    <t>S05-A95</t>
  </si>
  <si>
    <t>S05-A94</t>
  </si>
  <si>
    <t>S05-A93</t>
  </si>
  <si>
    <t>S05-A92</t>
  </si>
  <si>
    <t>S05-A91</t>
  </si>
  <si>
    <t>S94-A01</t>
  </si>
  <si>
    <t>EAN_G1</t>
  </si>
  <si>
    <t>S94-A02</t>
  </si>
  <si>
    <t>S94-A03</t>
  </si>
  <si>
    <t>S94-A04</t>
  </si>
  <si>
    <t>S94-A05</t>
  </si>
  <si>
    <t>S94-A06</t>
  </si>
  <si>
    <t>S94-A07</t>
  </si>
  <si>
    <t>S94-A08</t>
  </si>
  <si>
    <t>S94-A09</t>
  </si>
  <si>
    <t>S94-A10</t>
  </si>
  <si>
    <t>S94-A11</t>
  </si>
  <si>
    <t>S94-A12</t>
  </si>
  <si>
    <t>S94-A13</t>
  </si>
  <si>
    <t>S94-A14</t>
  </si>
  <si>
    <t>S94-A15</t>
  </si>
  <si>
    <t>S94-A16</t>
  </si>
  <si>
    <t>S94-A17</t>
  </si>
  <si>
    <t>S94-A18</t>
  </si>
  <si>
    <t>S94-A19</t>
  </si>
  <si>
    <t>S94-A20</t>
  </si>
  <si>
    <t>S94-A21</t>
  </si>
  <si>
    <t>S94-A22</t>
  </si>
  <si>
    <t>S94-A23</t>
  </si>
  <si>
    <t>S94-A24</t>
  </si>
  <si>
    <t>S94-A25</t>
  </si>
  <si>
    <t>S94-A26</t>
  </si>
  <si>
    <t>S94-A27</t>
  </si>
  <si>
    <t>S94-A28</t>
  </si>
  <si>
    <t>S94-A29</t>
  </si>
  <si>
    <t>S94-A30</t>
  </si>
  <si>
    <t>S94-A31</t>
  </si>
  <si>
    <t>S94-A32</t>
  </si>
  <si>
    <t>S94-A33</t>
  </si>
  <si>
    <t>S94-A34</t>
  </si>
  <si>
    <t>S94-A35</t>
  </si>
  <si>
    <t>S94-A36</t>
  </si>
  <si>
    <t>S94-A37</t>
  </si>
  <si>
    <t>S94-A38</t>
  </si>
  <si>
    <t>S94-A39</t>
  </si>
  <si>
    <t>S94-A40</t>
  </si>
  <si>
    <t>S94-A41</t>
  </si>
  <si>
    <t>S94-A42</t>
  </si>
  <si>
    <t>S94-A43</t>
  </si>
  <si>
    <t>S94-A44</t>
  </si>
  <si>
    <t>S94-A45</t>
  </si>
  <si>
    <t>S94-A46</t>
  </si>
  <si>
    <t>S94-A47</t>
  </si>
  <si>
    <t>S94-A48</t>
  </si>
  <si>
    <t>S94-A54</t>
  </si>
  <si>
    <t>S94-A53</t>
  </si>
  <si>
    <t>S94-A52</t>
  </si>
  <si>
    <t>S94-A51</t>
  </si>
  <si>
    <t>S94-A50</t>
  </si>
  <si>
    <t>S94-A49</t>
  </si>
  <si>
    <t>S94-A60</t>
  </si>
  <si>
    <t>S94-A59</t>
  </si>
  <si>
    <t>S94-A58</t>
  </si>
  <si>
    <t>S94-A57</t>
  </si>
  <si>
    <t>S94-A56</t>
  </si>
  <si>
    <t>S94-A55</t>
  </si>
  <si>
    <t>S94-A66</t>
  </si>
  <si>
    <t>S94-A65</t>
  </si>
  <si>
    <t>S94-A64</t>
  </si>
  <si>
    <t>S94-A63</t>
  </si>
  <si>
    <t>S94-A62</t>
  </si>
  <si>
    <t>S94-A61</t>
  </si>
  <si>
    <t>S94-A72</t>
  </si>
  <si>
    <t>S94-A71</t>
  </si>
  <si>
    <t>S94-A70</t>
  </si>
  <si>
    <t>S94-A69</t>
  </si>
  <si>
    <t>S94-A68</t>
  </si>
  <si>
    <t>S94-A67</t>
  </si>
  <si>
    <t>S94-A78</t>
  </si>
  <si>
    <t>S94-A77</t>
  </si>
  <si>
    <t>S94-A76</t>
  </si>
  <si>
    <t>S94-A75</t>
  </si>
  <si>
    <t>S94-A74</t>
  </si>
  <si>
    <t>S94-A73</t>
  </si>
  <si>
    <t>S94-A84</t>
  </si>
  <si>
    <t>S94-A83</t>
  </si>
  <si>
    <t>S94-A82</t>
  </si>
  <si>
    <t>S94-A81</t>
  </si>
  <si>
    <t>S94-A80</t>
  </si>
  <si>
    <t>S94-A79</t>
  </si>
  <si>
    <t>S94-A90</t>
  </si>
  <si>
    <t>S94-A89</t>
  </si>
  <si>
    <t>S94-A88</t>
  </si>
  <si>
    <t>S94-A87</t>
  </si>
  <si>
    <t>S94-A86</t>
  </si>
  <si>
    <t>S94-A85</t>
  </si>
  <si>
    <t>S94-A96</t>
  </si>
  <si>
    <t>S94-A95</t>
  </si>
  <si>
    <t>S94-A94</t>
  </si>
  <si>
    <t>S94-A93</t>
  </si>
  <si>
    <t>S94-A92</t>
  </si>
  <si>
    <t>S94-A91</t>
  </si>
  <si>
    <t>S04-A01</t>
  </si>
  <si>
    <t>S04-A02</t>
  </si>
  <si>
    <t>S04-A03</t>
  </si>
  <si>
    <t>S04-A04</t>
  </si>
  <si>
    <t>S04-A05</t>
  </si>
  <si>
    <t>S04-A06</t>
  </si>
  <si>
    <t>S04-A07</t>
  </si>
  <si>
    <t>S04-A08</t>
  </si>
  <si>
    <t>S04-A09</t>
  </si>
  <si>
    <t>S04-A10</t>
  </si>
  <si>
    <t>S04-A11</t>
  </si>
  <si>
    <t>S04-A12</t>
  </si>
  <si>
    <t>S04-A13</t>
  </si>
  <si>
    <t>S04-A14</t>
  </si>
  <si>
    <t>S04-A15</t>
  </si>
  <si>
    <t>S04-A16</t>
  </si>
  <si>
    <t>S04-A17</t>
  </si>
  <si>
    <t>S04-A18</t>
  </si>
  <si>
    <t>S04-A19</t>
  </si>
  <si>
    <t>S04-A20</t>
  </si>
  <si>
    <t>S04-A21</t>
  </si>
  <si>
    <t>S04-A22</t>
  </si>
  <si>
    <t>S04-A23</t>
  </si>
  <si>
    <t>S04-A24</t>
  </si>
  <si>
    <t>S04-A25</t>
  </si>
  <si>
    <t>S04-A26</t>
  </si>
  <si>
    <t>S04-A27</t>
  </si>
  <si>
    <t>S04-A28</t>
  </si>
  <si>
    <t>S04-A29</t>
  </si>
  <si>
    <t>S04-A30</t>
  </si>
  <si>
    <t>S04-A31</t>
  </si>
  <si>
    <t>S04-A32</t>
  </si>
  <si>
    <t>S04-A33</t>
  </si>
  <si>
    <t>S04-A34</t>
  </si>
  <si>
    <t>S04-A35</t>
  </si>
  <si>
    <t>S04-A36</t>
  </si>
  <si>
    <t>S04-A37</t>
  </si>
  <si>
    <t>S04-A38</t>
  </si>
  <si>
    <t>S04-A39</t>
  </si>
  <si>
    <t>S04-A40</t>
  </si>
  <si>
    <t>S04-A41</t>
  </si>
  <si>
    <t>S04-A42</t>
  </si>
  <si>
    <t>S04-A43</t>
  </si>
  <si>
    <t>S04-A44</t>
  </si>
  <si>
    <t>S04-A45</t>
  </si>
  <si>
    <t>S04-A46</t>
  </si>
  <si>
    <t>S04-A47</t>
  </si>
  <si>
    <t>S04-A48</t>
  </si>
  <si>
    <t>S04-A54</t>
  </si>
  <si>
    <t>S04-A53</t>
  </si>
  <si>
    <t>S04-A52</t>
  </si>
  <si>
    <t>S04-A51</t>
  </si>
  <si>
    <t>S04-A50</t>
  </si>
  <si>
    <t>S04-A49</t>
  </si>
  <si>
    <t>S04-A60</t>
  </si>
  <si>
    <t>S04-A59</t>
  </si>
  <si>
    <t>S04-A58</t>
  </si>
  <si>
    <t>S04-A57</t>
  </si>
  <si>
    <t>S04-A56</t>
  </si>
  <si>
    <t>S04-A55</t>
  </si>
  <si>
    <t>S04-A66</t>
  </si>
  <si>
    <t>S04-A65</t>
  </si>
  <si>
    <t>S04-A64</t>
  </si>
  <si>
    <t>S04-A63</t>
  </si>
  <si>
    <t>S04-A62</t>
  </si>
  <si>
    <t>S04-A61</t>
  </si>
  <si>
    <t>S04-A72</t>
  </si>
  <si>
    <t>S04-A71</t>
  </si>
  <si>
    <t>S04-A70</t>
  </si>
  <si>
    <t>S04-A69</t>
  </si>
  <si>
    <t>S04-A68</t>
  </si>
  <si>
    <t>S04-A67</t>
  </si>
  <si>
    <t>S04-A78</t>
  </si>
  <si>
    <t>S04-A77</t>
  </si>
  <si>
    <t>S04-A76</t>
  </si>
  <si>
    <t>S04-A75</t>
  </si>
  <si>
    <t>S04-A74</t>
  </si>
  <si>
    <t>S04-A73</t>
  </si>
  <si>
    <t>S04-A84</t>
  </si>
  <si>
    <t>S04-A83</t>
  </si>
  <si>
    <t>S04-A82</t>
  </si>
  <si>
    <t>S04-A81</t>
  </si>
  <si>
    <t>S04-A80</t>
  </si>
  <si>
    <t>S04-A79</t>
  </si>
  <si>
    <t>S04-A90</t>
  </si>
  <si>
    <t>S04-A89</t>
  </si>
  <si>
    <t>S04-A88</t>
  </si>
  <si>
    <t>S04-A87</t>
  </si>
  <si>
    <t>S04-A86</t>
  </si>
  <si>
    <t>S04-A85</t>
  </si>
  <si>
    <t>S04-A96</t>
  </si>
  <si>
    <t>S04-A95</t>
  </si>
  <si>
    <t>S04-A94</t>
  </si>
  <si>
    <t>S04-A93</t>
  </si>
  <si>
    <t>S04-A92</t>
  </si>
  <si>
    <t>S04-A91</t>
  </si>
  <si>
    <t>S93-A01</t>
  </si>
  <si>
    <t>AN_3</t>
  </si>
  <si>
    <t>S93-A02</t>
  </si>
  <si>
    <t>S93-A03</t>
  </si>
  <si>
    <t>S93-A04</t>
  </si>
  <si>
    <t>S93-A05</t>
  </si>
  <si>
    <t>S93-A06</t>
  </si>
  <si>
    <t>S93-A07</t>
  </si>
  <si>
    <t>S93-A08</t>
  </si>
  <si>
    <t>S93-A09</t>
  </si>
  <si>
    <t>S93-A10</t>
  </si>
  <si>
    <t>S93-A11</t>
  </si>
  <si>
    <t>S93-A12</t>
  </si>
  <si>
    <t>S93-A13</t>
  </si>
  <si>
    <t>S93-A14</t>
  </si>
  <si>
    <t>S93-A15</t>
  </si>
  <si>
    <t>S93-A16</t>
  </si>
  <si>
    <t>S93-A17</t>
  </si>
  <si>
    <t>S93-A18</t>
  </si>
  <si>
    <t>S93-A19</t>
  </si>
  <si>
    <t>S93-A20</t>
  </si>
  <si>
    <t>S93-A21</t>
  </si>
  <si>
    <t>S93-A22</t>
  </si>
  <si>
    <t>S93-A23</t>
  </si>
  <si>
    <t>S93-A24</t>
  </si>
  <si>
    <t>S93-A25</t>
  </si>
  <si>
    <t>S93-A26</t>
  </si>
  <si>
    <t>S93-A27</t>
  </si>
  <si>
    <t>S93-A28</t>
  </si>
  <si>
    <t>S93-A29</t>
  </si>
  <si>
    <t>S93-A30</t>
  </si>
  <si>
    <t>S93-A31</t>
  </si>
  <si>
    <t>S93-A32</t>
  </si>
  <si>
    <t>S93-A33</t>
  </si>
  <si>
    <t>S93-A34</t>
  </si>
  <si>
    <t>S93-A35</t>
  </si>
  <si>
    <t>S93-A36</t>
  </si>
  <si>
    <t>S93-A37</t>
  </si>
  <si>
    <t>S93-A38</t>
  </si>
  <si>
    <t>S93-A39</t>
  </si>
  <si>
    <t>S93-A40</t>
  </si>
  <si>
    <t>S93-A41</t>
  </si>
  <si>
    <t>S93-A42</t>
  </si>
  <si>
    <t>S93-A43</t>
  </si>
  <si>
    <t>S93-A44</t>
  </si>
  <si>
    <t>S93-A45</t>
  </si>
  <si>
    <t>S93-A46</t>
  </si>
  <si>
    <t>S93-A47</t>
  </si>
  <si>
    <t>S93-A48</t>
  </si>
  <si>
    <t>S93-A54</t>
  </si>
  <si>
    <t>S93-A53</t>
  </si>
  <si>
    <t>S93-A52</t>
  </si>
  <si>
    <t>S93-A51</t>
  </si>
  <si>
    <t>S93-A50</t>
  </si>
  <si>
    <t>S93-A49</t>
  </si>
  <si>
    <t>S93-A60</t>
  </si>
  <si>
    <t>S93-A59</t>
  </si>
  <si>
    <t>S93-A58</t>
  </si>
  <si>
    <t>S93-A57</t>
  </si>
  <si>
    <t>S93-A56</t>
  </si>
  <si>
    <t>S93-A55</t>
  </si>
  <si>
    <t>S93-A66</t>
  </si>
  <si>
    <t>S93-A65</t>
  </si>
  <si>
    <t>S93-A64</t>
  </si>
  <si>
    <t>S93-A63</t>
  </si>
  <si>
    <t>S93-A62</t>
  </si>
  <si>
    <t>S93-A61</t>
  </si>
  <si>
    <t>S93-A72</t>
  </si>
  <si>
    <t>S93-A71</t>
  </si>
  <si>
    <t>S93-A70</t>
  </si>
  <si>
    <t>S93-A69</t>
  </si>
  <si>
    <t>S93-A68</t>
  </si>
  <si>
    <t>S93-A67</t>
  </si>
  <si>
    <t>S93-A78</t>
  </si>
  <si>
    <t>S93-A77</t>
  </si>
  <si>
    <t>S93-A76</t>
  </si>
  <si>
    <t>S93-A75</t>
  </si>
  <si>
    <t>S93-A74</t>
  </si>
  <si>
    <t>S93-A73</t>
  </si>
  <si>
    <t>S93-A84</t>
  </si>
  <si>
    <t>S93-A83</t>
  </si>
  <si>
    <t>S93-A82</t>
  </si>
  <si>
    <t>S93-A81</t>
  </si>
  <si>
    <t>S93-A80</t>
  </si>
  <si>
    <t>S93-A79</t>
  </si>
  <si>
    <t>S93-A90</t>
  </si>
  <si>
    <t>S93-A89</t>
  </si>
  <si>
    <t>S93-A88</t>
  </si>
  <si>
    <t>S93-A87</t>
  </si>
  <si>
    <t>S93-A86</t>
  </si>
  <si>
    <t>S93-A85</t>
  </si>
  <si>
    <t>S93-A96</t>
  </si>
  <si>
    <t>S93-A95</t>
  </si>
  <si>
    <t>S93-A94</t>
  </si>
  <si>
    <t>S93-A93</t>
  </si>
  <si>
    <t>S93-A92</t>
  </si>
  <si>
    <t>S93-A91</t>
  </si>
  <si>
    <t>S03-A01</t>
  </si>
  <si>
    <t>EAN_G2</t>
  </si>
  <si>
    <t>S03-A02</t>
  </si>
  <si>
    <t>S03-A03</t>
  </si>
  <si>
    <t>S03-A04</t>
  </si>
  <si>
    <t>S03-A05</t>
  </si>
  <si>
    <t>S03-A06</t>
  </si>
  <si>
    <t>S03-A07</t>
  </si>
  <si>
    <t>S03-A08</t>
  </si>
  <si>
    <t>S03-A09</t>
  </si>
  <si>
    <t>S03-A10</t>
  </si>
  <si>
    <t>S03-A11</t>
  </si>
  <si>
    <t>S03-A12</t>
  </si>
  <si>
    <t>S03-A13</t>
  </si>
  <si>
    <t>S03-A14</t>
  </si>
  <si>
    <t>S03-A15</t>
  </si>
  <si>
    <t>S03-A16</t>
  </si>
  <si>
    <t>S03-A17</t>
  </si>
  <si>
    <t>S03-A18</t>
  </si>
  <si>
    <t>S03-A19</t>
  </si>
  <si>
    <t>S03-A20</t>
  </si>
  <si>
    <t>S03-A21</t>
  </si>
  <si>
    <t>S03-A22</t>
  </si>
  <si>
    <t>S03-A23</t>
  </si>
  <si>
    <t>S03-A24</t>
  </si>
  <si>
    <t>S03-A25</t>
  </si>
  <si>
    <t>S03-A26</t>
  </si>
  <si>
    <t>S03-A27</t>
  </si>
  <si>
    <t>S03-A28</t>
  </si>
  <si>
    <t>S03-A29</t>
  </si>
  <si>
    <t>S03-A30</t>
  </si>
  <si>
    <t>S03-A31</t>
  </si>
  <si>
    <t>S03-A32</t>
  </si>
  <si>
    <t>S03-A33</t>
  </si>
  <si>
    <t>S03-A34</t>
  </si>
  <si>
    <t>S03-A35</t>
  </si>
  <si>
    <t>S03-A36</t>
  </si>
  <si>
    <t>S03-A37</t>
  </si>
  <si>
    <t>S03-A38</t>
  </si>
  <si>
    <t>S03-A39</t>
  </si>
  <si>
    <t>S03-A40</t>
  </si>
  <si>
    <t>S03-A41</t>
  </si>
  <si>
    <t>S03-A42</t>
  </si>
  <si>
    <t>S03-A43</t>
  </si>
  <si>
    <t>S03-A44</t>
  </si>
  <si>
    <t>S03-A45</t>
  </si>
  <si>
    <t>S03-A46</t>
  </si>
  <si>
    <t>S03-A47</t>
  </si>
  <si>
    <t>S03-A48</t>
  </si>
  <si>
    <t>S03-A54</t>
  </si>
  <si>
    <t>S03-A53</t>
  </si>
  <si>
    <t>S03-A52</t>
  </si>
  <si>
    <t>S03-A51</t>
  </si>
  <si>
    <t>S03-A50</t>
  </si>
  <si>
    <t>S03-A49</t>
  </si>
  <si>
    <t>S03-A60</t>
  </si>
  <si>
    <t>S03-A59</t>
  </si>
  <si>
    <t>S03-A58</t>
  </si>
  <si>
    <t>S03-A57</t>
  </si>
  <si>
    <t>S03-A56</t>
  </si>
  <si>
    <t>S03-A55</t>
  </si>
  <si>
    <t>S03-A66</t>
  </si>
  <si>
    <t>S03-A65</t>
  </si>
  <si>
    <t>S03-A64</t>
  </si>
  <si>
    <t>S03-A63</t>
  </si>
  <si>
    <t>S03-A62</t>
  </si>
  <si>
    <t>S03-A61</t>
  </si>
  <si>
    <t>S03-A72</t>
  </si>
  <si>
    <t>S03-A71</t>
  </si>
  <si>
    <t>S03-A70</t>
  </si>
  <si>
    <t>S03-A69</t>
  </si>
  <si>
    <t>S03-A68</t>
  </si>
  <si>
    <t>S03-A67</t>
  </si>
  <si>
    <t>S03-A78</t>
  </si>
  <si>
    <t>S03-A77</t>
  </si>
  <si>
    <t>S03-A76</t>
  </si>
  <si>
    <t>S03-A75</t>
  </si>
  <si>
    <t>S03-A74</t>
  </si>
  <si>
    <t>S03-A73</t>
  </si>
  <si>
    <t>S03-A84</t>
  </si>
  <si>
    <t>S03-A83</t>
  </si>
  <si>
    <t>S03-A82</t>
  </si>
  <si>
    <t>S03-A81</t>
  </si>
  <si>
    <t>S03-A80</t>
  </si>
  <si>
    <t>S03-A79</t>
  </si>
  <si>
    <t>S03-A90</t>
  </si>
  <si>
    <t>S03-A89</t>
  </si>
  <si>
    <t>S03-A88</t>
  </si>
  <si>
    <t>S03-A87</t>
  </si>
  <si>
    <t>S03-A86</t>
  </si>
  <si>
    <t>S03-A85</t>
  </si>
  <si>
    <t>S03-A96</t>
  </si>
  <si>
    <t>S03-A95</t>
  </si>
  <si>
    <t>S03-A94</t>
  </si>
  <si>
    <t>S03-A93</t>
  </si>
  <si>
    <t>S03-A92</t>
  </si>
  <si>
    <t>S03-A91</t>
  </si>
  <si>
    <t>S92-A01</t>
  </si>
  <si>
    <t>S92-A02</t>
  </si>
  <si>
    <t>S92-A03</t>
  </si>
  <si>
    <t>S92-A04</t>
  </si>
  <si>
    <t>S92-A05</t>
  </si>
  <si>
    <t>S92-A06</t>
  </si>
  <si>
    <t>S92-A07</t>
  </si>
  <si>
    <t>S92-A08</t>
  </si>
  <si>
    <t>S92-A09</t>
  </si>
  <si>
    <t>S92-A10</t>
  </si>
  <si>
    <t>S92-A11</t>
  </si>
  <si>
    <t>S92-A12</t>
  </si>
  <si>
    <t>S92-A13</t>
  </si>
  <si>
    <t>S92-A14</t>
  </si>
  <si>
    <t>S92-A15</t>
  </si>
  <si>
    <t>S92-A16</t>
  </si>
  <si>
    <t>S92-A17</t>
  </si>
  <si>
    <t>S92-A18</t>
  </si>
  <si>
    <t>S92-A19</t>
  </si>
  <si>
    <t>S92-A20</t>
  </si>
  <si>
    <t>S92-A21</t>
  </si>
  <si>
    <t>S92-A22</t>
  </si>
  <si>
    <t>S92-A23</t>
  </si>
  <si>
    <t>S92-A24</t>
  </si>
  <si>
    <t>S92-A25</t>
  </si>
  <si>
    <t>S92-A26</t>
  </si>
  <si>
    <t>S92-A27</t>
  </si>
  <si>
    <t>S92-A28</t>
  </si>
  <si>
    <t>S92-A29</t>
  </si>
  <si>
    <t>S92-A30</t>
  </si>
  <si>
    <t>S92-A31</t>
  </si>
  <si>
    <t>S92-A32</t>
  </si>
  <si>
    <t>S92-A33</t>
  </si>
  <si>
    <t>S92-A34</t>
  </si>
  <si>
    <t>S92-A35</t>
  </si>
  <si>
    <t>S92-A36</t>
  </si>
  <si>
    <t>S92-A37</t>
  </si>
  <si>
    <t>S92-A38</t>
  </si>
  <si>
    <t>S92-A39</t>
  </si>
  <si>
    <t>S92-A40</t>
  </si>
  <si>
    <t>S92-A41</t>
  </si>
  <si>
    <t>S92-A42</t>
  </si>
  <si>
    <t>S92-A43</t>
  </si>
  <si>
    <t>S92-A44</t>
  </si>
  <si>
    <t>S92-A45</t>
  </si>
  <si>
    <t>S92-A46</t>
  </si>
  <si>
    <t>S92-A47</t>
  </si>
  <si>
    <t>S92-A48</t>
  </si>
  <si>
    <t>S92-A54</t>
  </si>
  <si>
    <t>S92-A53</t>
  </si>
  <si>
    <t>S92-A52</t>
  </si>
  <si>
    <t>S92-A51</t>
  </si>
  <si>
    <t>S92-A50</t>
  </si>
  <si>
    <t>S92-A49</t>
  </si>
  <si>
    <t>S92-A60</t>
  </si>
  <si>
    <t>S92-A59</t>
  </si>
  <si>
    <t>S92-A58</t>
  </si>
  <si>
    <t>S92-A57</t>
  </si>
  <si>
    <t>S92-A56</t>
  </si>
  <si>
    <t>S92-A55</t>
  </si>
  <si>
    <t>S92-A66</t>
  </si>
  <si>
    <t>S92-A65</t>
  </si>
  <si>
    <t>S92-A64</t>
  </si>
  <si>
    <t>S92-A63</t>
  </si>
  <si>
    <t>S92-A62</t>
  </si>
  <si>
    <t>S92-A61</t>
  </si>
  <si>
    <t>S92-A72</t>
  </si>
  <si>
    <t>S92-A71</t>
  </si>
  <si>
    <t>S92-A70</t>
  </si>
  <si>
    <t>S92-A69</t>
  </si>
  <si>
    <t>S92-A68</t>
  </si>
  <si>
    <t>S92-A67</t>
  </si>
  <si>
    <t>S92-A78</t>
  </si>
  <si>
    <t>S92-A77</t>
  </si>
  <si>
    <t>S92-A76</t>
  </si>
  <si>
    <t>S92-A75</t>
  </si>
  <si>
    <t>S92-A74</t>
  </si>
  <si>
    <t>S92-A73</t>
  </si>
  <si>
    <t>S92-A84</t>
  </si>
  <si>
    <t>S92-A83</t>
  </si>
  <si>
    <t>S92-A82</t>
  </si>
  <si>
    <t>S92-A81</t>
  </si>
  <si>
    <t>S92-A80</t>
  </si>
  <si>
    <t>S92-A79</t>
  </si>
  <si>
    <t>S92-A90</t>
  </si>
  <si>
    <t>S92-A89</t>
  </si>
  <si>
    <t>S92-A88</t>
  </si>
  <si>
    <t>S92-A87</t>
  </si>
  <si>
    <t>S92-A86</t>
  </si>
  <si>
    <t>S92-A85</t>
  </si>
  <si>
    <t>S92-A96</t>
  </si>
  <si>
    <t>S92-A95</t>
  </si>
  <si>
    <t>S92-A94</t>
  </si>
  <si>
    <t>S92-A93</t>
  </si>
  <si>
    <t>S92-A92</t>
  </si>
  <si>
    <t>S92-A91</t>
  </si>
  <si>
    <t>S02-A01</t>
  </si>
  <si>
    <t>S02-A02</t>
  </si>
  <si>
    <t>S02-A03</t>
  </si>
  <si>
    <t>S02-A04</t>
  </si>
  <si>
    <t>S02-A05</t>
  </si>
  <si>
    <t>S02-A06</t>
  </si>
  <si>
    <t>S02-A07</t>
  </si>
  <si>
    <t>S02-A08</t>
  </si>
  <si>
    <t>S02-A09</t>
  </si>
  <si>
    <t>S02-A10</t>
  </si>
  <si>
    <t>S02-A11</t>
  </si>
  <si>
    <t>S02-A12</t>
  </si>
  <si>
    <t>S02-A13</t>
  </si>
  <si>
    <t>S02-A14</t>
  </si>
  <si>
    <t>S02-A15</t>
  </si>
  <si>
    <t>S02-A16</t>
  </si>
  <si>
    <t>S02-A17</t>
  </si>
  <si>
    <t>S02-A18</t>
  </si>
  <si>
    <t>S02-A19</t>
  </si>
  <si>
    <t>S02-A20</t>
  </si>
  <si>
    <t>S02-A21</t>
  </si>
  <si>
    <t>S02-A22</t>
  </si>
  <si>
    <t>S02-A23</t>
  </si>
  <si>
    <t>S02-A24</t>
  </si>
  <si>
    <t>S02-A25</t>
  </si>
  <si>
    <t>S02-A26</t>
  </si>
  <si>
    <t>S02-A27</t>
  </si>
  <si>
    <t>S02-A28</t>
  </si>
  <si>
    <t>S02-A29</t>
  </si>
  <si>
    <t>S02-A30</t>
  </si>
  <si>
    <t>S02-A31</t>
  </si>
  <si>
    <t>S02-A32</t>
  </si>
  <si>
    <t>S02-A33</t>
  </si>
  <si>
    <t>S02-A34</t>
  </si>
  <si>
    <t>S02-A35</t>
  </si>
  <si>
    <t>S02-A36</t>
  </si>
  <si>
    <t>S02-A37</t>
  </si>
  <si>
    <t>S02-A38</t>
  </si>
  <si>
    <t>S02-A39</t>
  </si>
  <si>
    <t>S02-A40</t>
  </si>
  <si>
    <t>S02-A41</t>
  </si>
  <si>
    <t>S02-A42</t>
  </si>
  <si>
    <t>S02-A43</t>
  </si>
  <si>
    <t>S02-A44</t>
  </si>
  <si>
    <t>S02-A45</t>
  </si>
  <si>
    <t>S02-A46</t>
  </si>
  <si>
    <t>S02-A47</t>
  </si>
  <si>
    <t>S02-A48</t>
  </si>
  <si>
    <t>S02-A54</t>
  </si>
  <si>
    <t>S02-A53</t>
  </si>
  <si>
    <t>S02-A52</t>
  </si>
  <si>
    <t>S02-A51</t>
  </si>
  <si>
    <t>S02-A50</t>
  </si>
  <si>
    <t>S02-A49</t>
  </si>
  <si>
    <t>S02-A60</t>
  </si>
  <si>
    <t>S02-A59</t>
  </si>
  <si>
    <t>S02-A58</t>
  </si>
  <si>
    <t>S02-A57</t>
  </si>
  <si>
    <t>S02-A56</t>
  </si>
  <si>
    <t>S02-A55</t>
  </si>
  <si>
    <t>S02-A66</t>
  </si>
  <si>
    <t>S02-A65</t>
  </si>
  <si>
    <t>S02-A64</t>
  </si>
  <si>
    <t>S02-A63</t>
  </si>
  <si>
    <t>S02-A62</t>
  </si>
  <si>
    <t>S02-A61</t>
  </si>
  <si>
    <t>S02-A72</t>
  </si>
  <si>
    <t>S02-A71</t>
  </si>
  <si>
    <t>S02-A70</t>
  </si>
  <si>
    <t>S02-A69</t>
  </si>
  <si>
    <t>S02-A68</t>
  </si>
  <si>
    <t>S02-A67</t>
  </si>
  <si>
    <t>S02-A78</t>
  </si>
  <si>
    <t>S02-A77</t>
  </si>
  <si>
    <t>S02-A76</t>
  </si>
  <si>
    <t>S02-A75</t>
  </si>
  <si>
    <t>S02-A74</t>
  </si>
  <si>
    <t>S02-A73</t>
  </si>
  <si>
    <t>S02-A84</t>
  </si>
  <si>
    <t>S02-A83</t>
  </si>
  <si>
    <t>S02-A82</t>
  </si>
  <si>
    <t>S02-A81</t>
  </si>
  <si>
    <t>S02-A80</t>
  </si>
  <si>
    <t>S02-A79</t>
  </si>
  <si>
    <t>S02-A90</t>
  </si>
  <si>
    <t>S02-A89</t>
  </si>
  <si>
    <t>S02-A88</t>
  </si>
  <si>
    <t>S02-A87</t>
  </si>
  <si>
    <t>S02-A86</t>
  </si>
  <si>
    <t>S02-A85</t>
  </si>
  <si>
    <t>S02-A96</t>
  </si>
  <si>
    <t>S02-A95</t>
  </si>
  <si>
    <t>S02-A94</t>
  </si>
  <si>
    <t>S02-A93</t>
  </si>
  <si>
    <t>S02-A92</t>
  </si>
  <si>
    <t>S02-A91</t>
  </si>
  <si>
    <t>S91-A01</t>
  </si>
  <si>
    <t>S91-A02</t>
  </si>
  <si>
    <t>S91-A03</t>
  </si>
  <si>
    <t>S91-A04</t>
  </si>
  <si>
    <t>S91-A05</t>
  </si>
  <si>
    <t>S91-A06</t>
  </si>
  <si>
    <t>S91-A07</t>
  </si>
  <si>
    <t>S91-A08</t>
  </si>
  <si>
    <t>S91-A09</t>
  </si>
  <si>
    <t>S91-A10</t>
  </si>
  <si>
    <t>S91-A11</t>
  </si>
  <si>
    <t>S91-A12</t>
  </si>
  <si>
    <t>S91-A13</t>
  </si>
  <si>
    <t>S91-A14</t>
  </si>
  <si>
    <t>S91-A15</t>
  </si>
  <si>
    <t>S91-A16</t>
  </si>
  <si>
    <t>S91-A17</t>
  </si>
  <si>
    <t>S91-A18</t>
  </si>
  <si>
    <t>S91-A19</t>
  </si>
  <si>
    <t>S91-A20</t>
  </si>
  <si>
    <t>S91-A21</t>
  </si>
  <si>
    <t>S91-A22</t>
  </si>
  <si>
    <t>S91-A23</t>
  </si>
  <si>
    <t>S91-A24</t>
  </si>
  <si>
    <t>S91-A25</t>
  </si>
  <si>
    <t>S91-A26</t>
  </si>
  <si>
    <t>S91-A27</t>
  </si>
  <si>
    <t>S91-A28</t>
  </si>
  <si>
    <t>S91-A29</t>
  </si>
  <si>
    <t>S91-A30</t>
  </si>
  <si>
    <t>S91-A31</t>
  </si>
  <si>
    <t>S91-A32</t>
  </si>
  <si>
    <t>S91-A33</t>
  </si>
  <si>
    <t>S91-A34</t>
  </si>
  <si>
    <t>S91-A35</t>
  </si>
  <si>
    <t>S91-A36</t>
  </si>
  <si>
    <t>S91-A37</t>
  </si>
  <si>
    <t>S91-A38</t>
  </si>
  <si>
    <t>S91-A39</t>
  </si>
  <si>
    <t>S91-A40</t>
  </si>
  <si>
    <t>S91-A41</t>
  </si>
  <si>
    <t>S91-A42</t>
  </si>
  <si>
    <t>S91-A43</t>
  </si>
  <si>
    <t>S91-A44</t>
  </si>
  <si>
    <t>S91-A45</t>
  </si>
  <si>
    <t>S91-A46</t>
  </si>
  <si>
    <t>S91-A47</t>
  </si>
  <si>
    <t>S91-A48</t>
  </si>
  <si>
    <t>S91-A54</t>
  </si>
  <si>
    <t>S91-A53</t>
  </si>
  <si>
    <t>S91-A52</t>
  </si>
  <si>
    <t>S91-A51</t>
  </si>
  <si>
    <t>S91-A50</t>
  </si>
  <si>
    <t>S91-A49</t>
  </si>
  <si>
    <t>S91-A60</t>
  </si>
  <si>
    <t>S91-A59</t>
  </si>
  <si>
    <t>S91-A58</t>
  </si>
  <si>
    <t>S91-A57</t>
  </si>
  <si>
    <t>S91-A56</t>
  </si>
  <si>
    <t>S91-A55</t>
  </si>
  <si>
    <t>S91-A66</t>
  </si>
  <si>
    <t>S91-A65</t>
  </si>
  <si>
    <t>S91-A64</t>
  </si>
  <si>
    <t>S91-A63</t>
  </si>
  <si>
    <t>S91-A62</t>
  </si>
  <si>
    <t>S91-A61</t>
  </si>
  <si>
    <t>S91-A72</t>
  </si>
  <si>
    <t>S91-A71</t>
  </si>
  <si>
    <t>S91-A70</t>
  </si>
  <si>
    <t>S91-A69</t>
  </si>
  <si>
    <t>S91-A68</t>
  </si>
  <si>
    <t>S91-A67</t>
  </si>
  <si>
    <t>S91-A78</t>
  </si>
  <si>
    <t>S91-A77</t>
  </si>
  <si>
    <t>S91-A76</t>
  </si>
  <si>
    <t>S91-A75</t>
  </si>
  <si>
    <t>S91-A74</t>
  </si>
  <si>
    <t>S91-A73</t>
  </si>
  <si>
    <t>S91-A84</t>
  </si>
  <si>
    <t>S91-A83</t>
  </si>
  <si>
    <t>S91-A82</t>
  </si>
  <si>
    <t>S91-A81</t>
  </si>
  <si>
    <t>S91-A80</t>
  </si>
  <si>
    <t>S91-A79</t>
  </si>
  <si>
    <t>S91-A90</t>
  </si>
  <si>
    <t>S91-A89</t>
  </si>
  <si>
    <t>S91-A88</t>
  </si>
  <si>
    <t>S91-A87</t>
  </si>
  <si>
    <t>S91-A86</t>
  </si>
  <si>
    <t>S91-A85</t>
  </si>
  <si>
    <t>S91-A96</t>
  </si>
  <si>
    <t>S91-A95</t>
  </si>
  <si>
    <t>S91-A94</t>
  </si>
  <si>
    <t>S91-A93</t>
  </si>
  <si>
    <t>S91-A92</t>
  </si>
  <si>
    <t>S91-A91</t>
  </si>
  <si>
    <t>S01-A01</t>
  </si>
  <si>
    <t>S01-A02</t>
  </si>
  <si>
    <t>S01-A03</t>
  </si>
  <si>
    <t>S01-A04</t>
  </si>
  <si>
    <t>S01-A05</t>
  </si>
  <si>
    <t>S01-A06</t>
  </si>
  <si>
    <t>S01-A07</t>
  </si>
  <si>
    <t>S01-A08</t>
  </si>
  <si>
    <t>S01-A09</t>
  </si>
  <si>
    <t>S01-A10</t>
  </si>
  <si>
    <t>S01-A11</t>
  </si>
  <si>
    <t>S01-A12</t>
  </si>
  <si>
    <t>S01-A13</t>
  </si>
  <si>
    <t>S01-A14</t>
  </si>
  <si>
    <t>S01-A15</t>
  </si>
  <si>
    <t>S01-A16</t>
  </si>
  <si>
    <t>S01-A17</t>
  </si>
  <si>
    <t>S01-A18</t>
  </si>
  <si>
    <t>S01-A19</t>
  </si>
  <si>
    <t>S01-A20</t>
  </si>
  <si>
    <t>S01-A21</t>
  </si>
  <si>
    <t>S01-A22</t>
  </si>
  <si>
    <t>S01-A23</t>
  </si>
  <si>
    <t>S01-A24</t>
  </si>
  <si>
    <t>S01-A25</t>
  </si>
  <si>
    <t>S01-A26</t>
  </si>
  <si>
    <t>S01-A27</t>
  </si>
  <si>
    <t>S01-A28</t>
  </si>
  <si>
    <t>S01-A29</t>
  </si>
  <si>
    <t>S01-A30</t>
  </si>
  <si>
    <t>S01-A31</t>
  </si>
  <si>
    <t>S01-A32</t>
  </si>
  <si>
    <t>S01-A33</t>
  </si>
  <si>
    <t>S01-A34</t>
  </si>
  <si>
    <t>S01-A35</t>
  </si>
  <si>
    <t>S01-A36</t>
  </si>
  <si>
    <t>S01-A37</t>
  </si>
  <si>
    <t>S01-A38</t>
  </si>
  <si>
    <t>S01-A39</t>
  </si>
  <si>
    <t>S01-A40</t>
  </si>
  <si>
    <t>S01-A41</t>
  </si>
  <si>
    <t>S01-A42</t>
  </si>
  <si>
    <t>S01-A43</t>
  </si>
  <si>
    <t>S01-A44</t>
  </si>
  <si>
    <t>S01-A45</t>
  </si>
  <si>
    <t>S01-A46</t>
  </si>
  <si>
    <t>S01-A47</t>
  </si>
  <si>
    <t>S01-A48</t>
  </si>
  <si>
    <t>S01-A54</t>
  </si>
  <si>
    <t>S01-A53</t>
  </si>
  <si>
    <t>S01-A52</t>
  </si>
  <si>
    <t>S01-A51</t>
  </si>
  <si>
    <t>S01-A50</t>
  </si>
  <si>
    <t>S01-A49</t>
  </si>
  <si>
    <t>S01-A60</t>
  </si>
  <si>
    <t>S01-A59</t>
  </si>
  <si>
    <t>S01-A58</t>
  </si>
  <si>
    <t>S01-A57</t>
  </si>
  <si>
    <t>S01-A56</t>
  </si>
  <si>
    <t>S01-A55</t>
  </si>
  <si>
    <t>S01-A66</t>
  </si>
  <si>
    <t>S01-A65</t>
  </si>
  <si>
    <t>S01-A64</t>
  </si>
  <si>
    <t>S01-A63</t>
  </si>
  <si>
    <t>S01-A62</t>
  </si>
  <si>
    <t>S01-A61</t>
  </si>
  <si>
    <t>S01-A72</t>
  </si>
  <si>
    <t>S01-A71</t>
  </si>
  <si>
    <t>S01-A70</t>
  </si>
  <si>
    <t>S01-A69</t>
  </si>
  <si>
    <t>S01-A68</t>
  </si>
  <si>
    <t>S01-A67</t>
  </si>
  <si>
    <t>S01-A78</t>
  </si>
  <si>
    <t>S01-A77</t>
  </si>
  <si>
    <t>S01-A76</t>
  </si>
  <si>
    <t>S01-A75</t>
  </si>
  <si>
    <t>S01-A74</t>
  </si>
  <si>
    <t>S01-A73</t>
  </si>
  <si>
    <t>S01-A84</t>
  </si>
  <si>
    <t>S01-A83</t>
  </si>
  <si>
    <t>S01-A82</t>
  </si>
  <si>
    <t>S01-A81</t>
  </si>
  <si>
    <t>S01-A80</t>
  </si>
  <si>
    <t>S01-A79</t>
  </si>
  <si>
    <t>S01-A90</t>
  </si>
  <si>
    <t>S01-A89</t>
  </si>
  <si>
    <t>S01-A88</t>
  </si>
  <si>
    <t>S01-A87</t>
  </si>
  <si>
    <t>S01-A86</t>
  </si>
  <si>
    <t>S01-A85</t>
  </si>
  <si>
    <t>S01-A96</t>
  </si>
  <si>
    <t>S01-A95</t>
  </si>
  <si>
    <t>S01-A94</t>
  </si>
  <si>
    <t>S01-A93</t>
  </si>
  <si>
    <t>S01-A92</t>
  </si>
  <si>
    <t>S01-A91</t>
  </si>
  <si>
    <t>S90-A01</t>
  </si>
  <si>
    <t>S90-A02</t>
  </si>
  <si>
    <t>S90-A03</t>
  </si>
  <si>
    <t>S90-A04</t>
  </si>
  <si>
    <t>S90-A05</t>
  </si>
  <si>
    <t>S90-A06</t>
  </si>
  <si>
    <t>S90-A07</t>
  </si>
  <si>
    <t>S90-A08</t>
  </si>
  <si>
    <t>S90-A09</t>
  </si>
  <si>
    <t>S90-A10</t>
  </si>
  <si>
    <t>S90-A11</t>
  </si>
  <si>
    <t>S90-A12</t>
  </si>
  <si>
    <t>S90-A13</t>
  </si>
  <si>
    <t>S90-A14</t>
  </si>
  <si>
    <t>S90-A15</t>
  </si>
  <si>
    <t>S90-A16</t>
  </si>
  <si>
    <t>S90-A17</t>
  </si>
  <si>
    <t>S90-A18</t>
  </si>
  <si>
    <t>S90-A19</t>
  </si>
  <si>
    <t>S90-A20</t>
  </si>
  <si>
    <t>S90-A21</t>
  </si>
  <si>
    <t>S90-A22</t>
  </si>
  <si>
    <t>S90-A23</t>
  </si>
  <si>
    <t>S90-A24</t>
  </si>
  <si>
    <t>S90-A25</t>
  </si>
  <si>
    <t>S90-A26</t>
  </si>
  <si>
    <t>S90-A27</t>
  </si>
  <si>
    <t>S90-A28</t>
  </si>
  <si>
    <t>S90-A29</t>
  </si>
  <si>
    <t>S90-A30</t>
  </si>
  <si>
    <t>S90-A31</t>
  </si>
  <si>
    <t>S90-A32</t>
  </si>
  <si>
    <t>S90-A33</t>
  </si>
  <si>
    <t>S90-A34</t>
  </si>
  <si>
    <t>S90-A35</t>
  </si>
  <si>
    <t>S90-A36</t>
  </si>
  <si>
    <t>S90-A37</t>
  </si>
  <si>
    <t>S90-A38</t>
  </si>
  <si>
    <t>S90-A39</t>
  </si>
  <si>
    <t>S90-A40</t>
  </si>
  <si>
    <t>S90-A41</t>
  </si>
  <si>
    <t>S90-A42</t>
  </si>
  <si>
    <t>S90-A43</t>
  </si>
  <si>
    <t>S90-A44</t>
  </si>
  <si>
    <t>S90-A45</t>
  </si>
  <si>
    <t>S90-A46</t>
  </si>
  <si>
    <t>S90-A47</t>
  </si>
  <si>
    <t>S90-A48</t>
  </si>
  <si>
    <t>S90-A54</t>
  </si>
  <si>
    <t>S90-A53</t>
  </si>
  <si>
    <t>S90-A52</t>
  </si>
  <si>
    <t>S90-A51</t>
  </si>
  <si>
    <t>S90-A50</t>
  </si>
  <si>
    <t>S90-A49</t>
  </si>
  <si>
    <t>S90-A60</t>
  </si>
  <si>
    <t>S90-A59</t>
  </si>
  <si>
    <t>S90-A58</t>
  </si>
  <si>
    <t>S90-A57</t>
  </si>
  <si>
    <t>S90-A56</t>
  </si>
  <si>
    <t>S90-A55</t>
  </si>
  <si>
    <t>S90-A66</t>
  </si>
  <si>
    <t>S90-A65</t>
  </si>
  <si>
    <t>S90-A64</t>
  </si>
  <si>
    <t>S90-A63</t>
  </si>
  <si>
    <t>S90-A62</t>
  </si>
  <si>
    <t>S90-A61</t>
  </si>
  <si>
    <t>S90-A72</t>
  </si>
  <si>
    <t>S90-A71</t>
  </si>
  <si>
    <t>S90-A70</t>
  </si>
  <si>
    <t>S90-A69</t>
  </si>
  <si>
    <t>S90-A68</t>
  </si>
  <si>
    <t>S90-A67</t>
  </si>
  <si>
    <t>S90-A78</t>
  </si>
  <si>
    <t>S90-A77</t>
  </si>
  <si>
    <t>S90-A76</t>
  </si>
  <si>
    <t>S90-A75</t>
  </si>
  <si>
    <t>S90-A74</t>
  </si>
  <si>
    <t>S90-A73</t>
  </si>
  <si>
    <t>S90-A84</t>
  </si>
  <si>
    <t>S90-A83</t>
  </si>
  <si>
    <t>S90-A82</t>
  </si>
  <si>
    <t>S90-A81</t>
  </si>
  <si>
    <t>S90-A80</t>
  </si>
  <si>
    <t>S90-A79</t>
  </si>
  <si>
    <t>S90-A90</t>
  </si>
  <si>
    <t>S90-A89</t>
  </si>
  <si>
    <t>S90-A88</t>
  </si>
  <si>
    <t>S90-A87</t>
  </si>
  <si>
    <t>S90-A86</t>
  </si>
  <si>
    <t>S90-A85</t>
  </si>
  <si>
    <t>S90-A96</t>
  </si>
  <si>
    <t>S90-A95</t>
  </si>
  <si>
    <t>S90-A94</t>
  </si>
  <si>
    <t>S90-A93</t>
  </si>
  <si>
    <t>S90-A92</t>
  </si>
  <si>
    <t>S90-A91</t>
  </si>
  <si>
    <t>S12-A01</t>
  </si>
  <si>
    <t>S12-A02</t>
  </si>
  <si>
    <t>S12-A03</t>
  </si>
  <si>
    <t>S12-A04</t>
  </si>
  <si>
    <t>S12-A05</t>
  </si>
  <si>
    <t>S12-A06</t>
  </si>
  <si>
    <t>S12-A07</t>
  </si>
  <si>
    <t>S12-A08</t>
  </si>
  <si>
    <t>S12-A09</t>
  </si>
  <si>
    <t>S12-A10</t>
  </si>
  <si>
    <t>S12-A11</t>
  </si>
  <si>
    <t>S12-A12</t>
  </si>
  <si>
    <t>S12-A13</t>
  </si>
  <si>
    <t>S12-A14</t>
  </si>
  <si>
    <t>S12-A15</t>
  </si>
  <si>
    <t>S12-A16</t>
  </si>
  <si>
    <t>S12-A17</t>
  </si>
  <si>
    <t>S12-A18</t>
  </si>
  <si>
    <t>S12-A19</t>
  </si>
  <si>
    <t>S12-A20</t>
  </si>
  <si>
    <t>S12-A21</t>
  </si>
  <si>
    <t>S12-A22</t>
  </si>
  <si>
    <t>S12-A23</t>
  </si>
  <si>
    <t>S12-A24</t>
  </si>
  <si>
    <t>S12-A25</t>
  </si>
  <si>
    <t>S12-A26</t>
  </si>
  <si>
    <t>S12-A27</t>
  </si>
  <si>
    <t>S12-A28</t>
  </si>
  <si>
    <t>S12-A29</t>
  </si>
  <si>
    <t>S12-A30</t>
  </si>
  <si>
    <t>S12-A31</t>
  </si>
  <si>
    <t>S12-A32</t>
  </si>
  <si>
    <t>S12-A33</t>
  </si>
  <si>
    <t>S12-A34</t>
  </si>
  <si>
    <t>S12-A35</t>
  </si>
  <si>
    <t>S12-A36</t>
  </si>
  <si>
    <t>S12-A37</t>
  </si>
  <si>
    <t>S12-A38</t>
  </si>
  <si>
    <t>S12-A39</t>
  </si>
  <si>
    <t>S12-A40</t>
  </si>
  <si>
    <t>S12-A41</t>
  </si>
  <si>
    <t>S12-A42</t>
  </si>
  <si>
    <t>S12-A43</t>
  </si>
  <si>
    <t>S12-A44</t>
  </si>
  <si>
    <t>S12-A45</t>
  </si>
  <si>
    <t>S12-A46</t>
  </si>
  <si>
    <t>S12-A47</t>
  </si>
  <si>
    <t>S12-A48</t>
  </si>
  <si>
    <t>S12-A54</t>
  </si>
  <si>
    <t>S12-A53</t>
  </si>
  <si>
    <t>S12-A52</t>
  </si>
  <si>
    <t>S12-A51</t>
  </si>
  <si>
    <t>S12-A50</t>
  </si>
  <si>
    <t>S12-A49</t>
  </si>
  <si>
    <t>S12-A60</t>
  </si>
  <si>
    <t>S12-A59</t>
  </si>
  <si>
    <t>S12-A58</t>
  </si>
  <si>
    <t>S12-A57</t>
  </si>
  <si>
    <t>S12-A56</t>
  </si>
  <si>
    <t>S12-A55</t>
  </si>
  <si>
    <t>S12-A66</t>
  </si>
  <si>
    <t>S12-A65</t>
  </si>
  <si>
    <t>S12-A64</t>
  </si>
  <si>
    <t>S12-A63</t>
  </si>
  <si>
    <t>S12-A62</t>
  </si>
  <si>
    <t>S12-A61</t>
  </si>
  <si>
    <t>S12-A72</t>
  </si>
  <si>
    <t>S12-A71</t>
  </si>
  <si>
    <t>S12-A70</t>
  </si>
  <si>
    <t>S12-A69</t>
  </si>
  <si>
    <t>S12-A68</t>
  </si>
  <si>
    <t>S12-A67</t>
  </si>
  <si>
    <t>S12-A78</t>
  </si>
  <si>
    <t>S12-A77</t>
  </si>
  <si>
    <t>S12-A76</t>
  </si>
  <si>
    <t>S12-A75</t>
  </si>
  <si>
    <t>S12-A74</t>
  </si>
  <si>
    <t>S12-A73</t>
  </si>
  <si>
    <t>S12-A84</t>
  </si>
  <si>
    <t>S12-A83</t>
  </si>
  <si>
    <t>S12-A82</t>
  </si>
  <si>
    <t>S12-A81</t>
  </si>
  <si>
    <t>S12-A80</t>
  </si>
  <si>
    <t>S12-A79</t>
  </si>
  <si>
    <t>S12-A90</t>
  </si>
  <si>
    <t>S12-A89</t>
  </si>
  <si>
    <t>S12-A88</t>
  </si>
  <si>
    <t>S12-A87</t>
  </si>
  <si>
    <t>S12-A86</t>
  </si>
  <si>
    <t>S12-A85</t>
  </si>
  <si>
    <t>S12-A96</t>
  </si>
  <si>
    <t>S12-A95</t>
  </si>
  <si>
    <t>S12-A94</t>
  </si>
  <si>
    <t>S12-A93</t>
  </si>
  <si>
    <t>S12-A92</t>
  </si>
  <si>
    <t>S12-A91</t>
  </si>
  <si>
    <t>S89-A01</t>
  </si>
  <si>
    <t>S89-A02</t>
  </si>
  <si>
    <t>S89-A03</t>
  </si>
  <si>
    <t>S89-A04</t>
  </si>
  <si>
    <t>S89-A05</t>
  </si>
  <si>
    <t>S89-A06</t>
  </si>
  <si>
    <t>S89-A07</t>
  </si>
  <si>
    <t>S89-A08</t>
  </si>
  <si>
    <t>S89-A09</t>
  </si>
  <si>
    <t>S89-A10</t>
  </si>
  <si>
    <t>S89-A11</t>
  </si>
  <si>
    <t>S89-A12</t>
  </si>
  <si>
    <t>S89-A13</t>
  </si>
  <si>
    <t>S89-A14</t>
  </si>
  <si>
    <t>S89-A15</t>
  </si>
  <si>
    <t>S89-A16</t>
  </si>
  <si>
    <t>S89-A17</t>
  </si>
  <si>
    <t>S89-A18</t>
  </si>
  <si>
    <t>S89-A19</t>
  </si>
  <si>
    <t>S89-A20</t>
  </si>
  <si>
    <t>S89-A21</t>
  </si>
  <si>
    <t>S89-A22</t>
  </si>
  <si>
    <t>S89-A23</t>
  </si>
  <si>
    <t>S89-A24</t>
  </si>
  <si>
    <t>S89-A25</t>
  </si>
  <si>
    <t>S89-A26</t>
  </si>
  <si>
    <t>S89-A27</t>
  </si>
  <si>
    <t>S89-A28</t>
  </si>
  <si>
    <t>S89-A29</t>
  </si>
  <si>
    <t>S89-A30</t>
  </si>
  <si>
    <t>S89-A31</t>
  </si>
  <si>
    <t>S89-A32</t>
  </si>
  <si>
    <t>S89-A33</t>
  </si>
  <si>
    <t>S89-A34</t>
  </si>
  <si>
    <t>S89-A35</t>
  </si>
  <si>
    <t>S89-A36</t>
  </si>
  <si>
    <t>S89-A37</t>
  </si>
  <si>
    <t>S89-A38</t>
  </si>
  <si>
    <t>S89-A39</t>
  </si>
  <si>
    <t>S89-A40</t>
  </si>
  <si>
    <t>S89-A41</t>
  </si>
  <si>
    <t>S89-A42</t>
  </si>
  <si>
    <t>S89-A43</t>
  </si>
  <si>
    <t>S89-A44</t>
  </si>
  <si>
    <t>S89-A45</t>
  </si>
  <si>
    <t>S89-A46</t>
  </si>
  <si>
    <t>S89-A47</t>
  </si>
  <si>
    <t>S89-A48</t>
  </si>
  <si>
    <t>S89-A54</t>
  </si>
  <si>
    <t>S89-A53</t>
  </si>
  <si>
    <t>S89-A52</t>
  </si>
  <si>
    <t>S89-A51</t>
  </si>
  <si>
    <t>S89-A50</t>
  </si>
  <si>
    <t>S89-A49</t>
  </si>
  <si>
    <t>S89-A60</t>
  </si>
  <si>
    <t>S89-A59</t>
  </si>
  <si>
    <t>S89-A58</t>
  </si>
  <si>
    <t>S89-A57</t>
  </si>
  <si>
    <t>S89-A56</t>
  </si>
  <si>
    <t>S89-A55</t>
  </si>
  <si>
    <t>S89-A66</t>
  </si>
  <si>
    <t>S89-A65</t>
  </si>
  <si>
    <t>S89-A64</t>
  </si>
  <si>
    <t>S89-A63</t>
  </si>
  <si>
    <t>S89-A62</t>
  </si>
  <si>
    <t>S89-A61</t>
  </si>
  <si>
    <t>S89-A72</t>
  </si>
  <si>
    <t>S89-A71</t>
  </si>
  <si>
    <t>S89-A70</t>
  </si>
  <si>
    <t>S89-A69</t>
  </si>
  <si>
    <t>S89-A68</t>
  </si>
  <si>
    <t>S89-A67</t>
  </si>
  <si>
    <t>S89-A78</t>
  </si>
  <si>
    <t>S89-A77</t>
  </si>
  <si>
    <t>S89-A76</t>
  </si>
  <si>
    <t>S89-A75</t>
  </si>
  <si>
    <t>S89-A74</t>
  </si>
  <si>
    <t>S89-A73</t>
  </si>
  <si>
    <t>S89-A84</t>
  </si>
  <si>
    <t>S89-A83</t>
  </si>
  <si>
    <t>S89-A82</t>
  </si>
  <si>
    <t>S89-A81</t>
  </si>
  <si>
    <t>S89-A80</t>
  </si>
  <si>
    <t>S89-A79</t>
  </si>
  <si>
    <t>S89-A90</t>
  </si>
  <si>
    <t>S89-A89</t>
  </si>
  <si>
    <t>S89-A88</t>
  </si>
  <si>
    <t>S89-A87</t>
  </si>
  <si>
    <t>S89-A86</t>
  </si>
  <si>
    <t>S89-A85</t>
  </si>
  <si>
    <t>S89-A96</t>
  </si>
  <si>
    <t>S89-A95</t>
  </si>
  <si>
    <t>S89-A94</t>
  </si>
  <si>
    <t>S89-A93</t>
  </si>
  <si>
    <t>S89-A92</t>
  </si>
  <si>
    <t>S89-A91</t>
  </si>
  <si>
    <t>S11-A01</t>
  </si>
  <si>
    <t>S11-A02</t>
  </si>
  <si>
    <t>S11-A03</t>
  </si>
  <si>
    <t>S11-A04</t>
  </si>
  <si>
    <t>S11-A05</t>
  </si>
  <si>
    <t>S11-A06</t>
  </si>
  <si>
    <t>S11-A07</t>
  </si>
  <si>
    <t>S11-A08</t>
  </si>
  <si>
    <t>S11-A09</t>
  </si>
  <si>
    <t>S11-A10</t>
  </si>
  <si>
    <t>S11-A11</t>
  </si>
  <si>
    <t>S11-A12</t>
  </si>
  <si>
    <t>S11-A13</t>
  </si>
  <si>
    <t>S11-A14</t>
  </si>
  <si>
    <t>S11-A15</t>
  </si>
  <si>
    <t>S11-A16</t>
  </si>
  <si>
    <t>S11-A17</t>
  </si>
  <si>
    <t>S11-A18</t>
  </si>
  <si>
    <t>S11-A19</t>
  </si>
  <si>
    <t>S11-A20</t>
  </si>
  <si>
    <t>S11-A21</t>
  </si>
  <si>
    <t>S11-A22</t>
  </si>
  <si>
    <t>S11-A23</t>
  </si>
  <si>
    <t>S11-A24</t>
  </si>
  <si>
    <t>S11-A25</t>
  </si>
  <si>
    <t>S11-A26</t>
  </si>
  <si>
    <t>S11-A27</t>
  </si>
  <si>
    <t>S11-A28</t>
  </si>
  <si>
    <t>S11-A29</t>
  </si>
  <si>
    <t>S11-A30</t>
  </si>
  <si>
    <t>S11-A31</t>
  </si>
  <si>
    <t>S11-A32</t>
  </si>
  <si>
    <t>S11-A33</t>
  </si>
  <si>
    <t>S11-A34</t>
  </si>
  <si>
    <t>S11-A35</t>
  </si>
  <si>
    <t>S11-A36</t>
  </si>
  <si>
    <t>S11-A37</t>
  </si>
  <si>
    <t>S11-A38</t>
  </si>
  <si>
    <t>S11-A39</t>
  </si>
  <si>
    <t>S11-A40</t>
  </si>
  <si>
    <t>S11-A41</t>
  </si>
  <si>
    <t>S11-A42</t>
  </si>
  <si>
    <t>S11-A43</t>
  </si>
  <si>
    <t>S11-A44</t>
  </si>
  <si>
    <t>S11-A45</t>
  </si>
  <si>
    <t>S11-A46</t>
  </si>
  <si>
    <t>S11-A47</t>
  </si>
  <si>
    <t>S11-A48</t>
  </si>
  <si>
    <t>S11-A54</t>
  </si>
  <si>
    <t>S11-A53</t>
  </si>
  <si>
    <t>S11-A52</t>
  </si>
  <si>
    <t>S11-A51</t>
  </si>
  <si>
    <t>S11-A50</t>
  </si>
  <si>
    <t>S11-A49</t>
  </si>
  <si>
    <t>S11-A60</t>
  </si>
  <si>
    <t>S11-A59</t>
  </si>
  <si>
    <t>S11-A58</t>
  </si>
  <si>
    <t>S11-A57</t>
  </si>
  <si>
    <t>S11-A56</t>
  </si>
  <si>
    <t>S11-A55</t>
  </si>
  <si>
    <t>S11-A66</t>
  </si>
  <si>
    <t>S11-A65</t>
  </si>
  <si>
    <t>S11-A64</t>
  </si>
  <si>
    <t>S11-A63</t>
  </si>
  <si>
    <t>S11-A62</t>
  </si>
  <si>
    <t>S11-A61</t>
  </si>
  <si>
    <t>S11-A72</t>
  </si>
  <si>
    <t>S11-A71</t>
  </si>
  <si>
    <t>S11-A70</t>
  </si>
  <si>
    <t>S11-A69</t>
  </si>
  <si>
    <t>S11-A68</t>
  </si>
  <si>
    <t>S11-A67</t>
  </si>
  <si>
    <t>S11-A78</t>
  </si>
  <si>
    <t>S11-A77</t>
  </si>
  <si>
    <t>S11-A76</t>
  </si>
  <si>
    <t>S11-A75</t>
  </si>
  <si>
    <t>S11-A74</t>
  </si>
  <si>
    <t>S11-A73</t>
  </si>
  <si>
    <t>S11-A84</t>
  </si>
  <si>
    <t>S11-A83</t>
  </si>
  <si>
    <t>S11-A82</t>
  </si>
  <si>
    <t>S11-A81</t>
  </si>
  <si>
    <t>S11-A80</t>
  </si>
  <si>
    <t>S11-A79</t>
  </si>
  <si>
    <t>S11-A90</t>
  </si>
  <si>
    <t>S11-A89</t>
  </si>
  <si>
    <t>S11-A88</t>
  </si>
  <si>
    <t>S11-A87</t>
  </si>
  <si>
    <t>S11-A86</t>
  </si>
  <si>
    <t>S11-A85</t>
  </si>
  <si>
    <t>S11-A96</t>
  </si>
  <si>
    <t>S11-A95</t>
  </si>
  <si>
    <t>S11-A94</t>
  </si>
  <si>
    <t>S11-A93</t>
  </si>
  <si>
    <t>S11-A92</t>
  </si>
  <si>
    <t>S11-A91</t>
  </si>
  <si>
    <t>S88-A01</t>
  </si>
  <si>
    <t>S88-A02</t>
  </si>
  <si>
    <t>S88-A03</t>
  </si>
  <si>
    <t>S88-A04</t>
  </si>
  <si>
    <t>S88-A05</t>
  </si>
  <si>
    <t>S88-A06</t>
  </si>
  <si>
    <t>S88-A07</t>
  </si>
  <si>
    <t>S88-A08</t>
  </si>
  <si>
    <t>S88-A09</t>
  </si>
  <si>
    <t>S88-A10</t>
  </si>
  <si>
    <t>S88-A11</t>
  </si>
  <si>
    <t>S88-A12</t>
  </si>
  <si>
    <t>S88-A13</t>
  </si>
  <si>
    <t>S88-A14</t>
  </si>
  <si>
    <t>S88-A15</t>
  </si>
  <si>
    <t>S88-A16</t>
  </si>
  <si>
    <t>S88-A17</t>
  </si>
  <si>
    <t>S88-A18</t>
  </si>
  <si>
    <t>S88-A19</t>
  </si>
  <si>
    <t>S88-A20</t>
  </si>
  <si>
    <t>S88-A21</t>
  </si>
  <si>
    <t>S88-A22</t>
  </si>
  <si>
    <t>S88-A23</t>
  </si>
  <si>
    <t>S88-A24</t>
  </si>
  <si>
    <t>S88-A25</t>
  </si>
  <si>
    <t>S88-A26</t>
  </si>
  <si>
    <t>S88-A27</t>
  </si>
  <si>
    <t>S88-A28</t>
  </si>
  <si>
    <t>S88-A29</t>
  </si>
  <si>
    <t>S88-A30</t>
  </si>
  <si>
    <t>S88-A31</t>
  </si>
  <si>
    <t>S88-A32</t>
  </si>
  <si>
    <t>S88-A33</t>
  </si>
  <si>
    <t>S88-A34</t>
  </si>
  <si>
    <t>S88-A35</t>
  </si>
  <si>
    <t>S88-A36</t>
  </si>
  <si>
    <t>S88-A37</t>
  </si>
  <si>
    <t>S88-A38</t>
  </si>
  <si>
    <t>S88-A39</t>
  </si>
  <si>
    <t>S88-A40</t>
  </si>
  <si>
    <t>S88-A41</t>
  </si>
  <si>
    <t>S88-A42</t>
  </si>
  <si>
    <t>S88-A43</t>
  </si>
  <si>
    <t>S88-A44</t>
  </si>
  <si>
    <t>S88-A45</t>
  </si>
  <si>
    <t>S88-A46</t>
  </si>
  <si>
    <t>S88-A47</t>
  </si>
  <si>
    <t>S88-A48</t>
  </si>
  <si>
    <t>S88-A54</t>
  </si>
  <si>
    <t>S88-A53</t>
  </si>
  <si>
    <t>S88-A52</t>
  </si>
  <si>
    <t>S88-A51</t>
  </si>
  <si>
    <t>S88-A50</t>
  </si>
  <si>
    <t>S88-A49</t>
  </si>
  <si>
    <t>S88-A60</t>
  </si>
  <si>
    <t>S88-A59</t>
  </si>
  <si>
    <t>S88-A58</t>
  </si>
  <si>
    <t>S88-A57</t>
  </si>
  <si>
    <t>S88-A56</t>
  </si>
  <si>
    <t>S88-A55</t>
  </si>
  <si>
    <t>S88-A66</t>
  </si>
  <si>
    <t>S88-A65</t>
  </si>
  <si>
    <t>S88-A64</t>
  </si>
  <si>
    <t>S88-A63</t>
  </si>
  <si>
    <t>S88-A62</t>
  </si>
  <si>
    <t>S88-A61</t>
  </si>
  <si>
    <t>S88-A72</t>
  </si>
  <si>
    <t>S88-A71</t>
  </si>
  <si>
    <t>S88-A70</t>
  </si>
  <si>
    <t>S88-A69</t>
  </si>
  <si>
    <t>S88-A68</t>
  </si>
  <si>
    <t>S88-A67</t>
  </si>
  <si>
    <t>S88-A78</t>
  </si>
  <si>
    <t>S88-A77</t>
  </si>
  <si>
    <t>S88-A76</t>
  </si>
  <si>
    <t>S88-A75</t>
  </si>
  <si>
    <t>S88-A74</t>
  </si>
  <si>
    <t>S88-A73</t>
  </si>
  <si>
    <t>S88-A84</t>
  </si>
  <si>
    <t>S88-A83</t>
  </si>
  <si>
    <t>S88-A82</t>
  </si>
  <si>
    <t>S88-A81</t>
  </si>
  <si>
    <t>S88-A80</t>
  </si>
  <si>
    <t>S88-A79</t>
  </si>
  <si>
    <t>S88-A90</t>
  </si>
  <si>
    <t>S88-A89</t>
  </si>
  <si>
    <t>S88-A88</t>
  </si>
  <si>
    <t>S88-A87</t>
  </si>
  <si>
    <t>S88-A86</t>
  </si>
  <si>
    <t>S88-A85</t>
  </si>
  <si>
    <t>S88-A96</t>
  </si>
  <si>
    <t>S88-A95</t>
  </si>
  <si>
    <t>S88-A94</t>
  </si>
  <si>
    <t>S88-A93</t>
  </si>
  <si>
    <t>S88-A92</t>
  </si>
  <si>
    <t>S88-A91</t>
  </si>
  <si>
    <t>S10-A01</t>
  </si>
  <si>
    <t>S10-A02</t>
  </si>
  <si>
    <t>S10-A03</t>
  </si>
  <si>
    <t>S10-A04</t>
  </si>
  <si>
    <t>S10-A05</t>
  </si>
  <si>
    <t>S10-A06</t>
  </si>
  <si>
    <t>S10-A07</t>
  </si>
  <si>
    <t>S10-A08</t>
  </si>
  <si>
    <t>S10-A09</t>
  </si>
  <si>
    <t>S10-A10</t>
  </si>
  <si>
    <t>S10-A11</t>
  </si>
  <si>
    <t>S10-A12</t>
  </si>
  <si>
    <t>S10-A13</t>
  </si>
  <si>
    <t>S10-A14</t>
  </si>
  <si>
    <t>S10-A15</t>
  </si>
  <si>
    <t>S10-A16</t>
  </si>
  <si>
    <t>S10-A17</t>
  </si>
  <si>
    <t>S10-A18</t>
  </si>
  <si>
    <t>S10-A19</t>
  </si>
  <si>
    <t>S10-A20</t>
  </si>
  <si>
    <t>S10-A21</t>
  </si>
  <si>
    <t>S10-A22</t>
  </si>
  <si>
    <t>S10-A23</t>
  </si>
  <si>
    <t>S10-A24</t>
  </si>
  <si>
    <t>S10-A25</t>
  </si>
  <si>
    <t>S10-A26</t>
  </si>
  <si>
    <t>S10-A27</t>
  </si>
  <si>
    <t>S10-A28</t>
  </si>
  <si>
    <t>S10-A29</t>
  </si>
  <si>
    <t>S10-A30</t>
  </si>
  <si>
    <t>S10-A31</t>
  </si>
  <si>
    <t>S10-A32</t>
  </si>
  <si>
    <t>S10-A33</t>
  </si>
  <si>
    <t>S10-A34</t>
  </si>
  <si>
    <t>S10-A35</t>
  </si>
  <si>
    <t>S10-A36</t>
  </si>
  <si>
    <t>S10-A37</t>
  </si>
  <si>
    <t>S10-A38</t>
  </si>
  <si>
    <t>S10-A39</t>
  </si>
  <si>
    <t>S10-A40</t>
  </si>
  <si>
    <t>S10-A41</t>
  </si>
  <si>
    <t>S10-A42</t>
  </si>
  <si>
    <t>S10-A43</t>
  </si>
  <si>
    <t>S10-A44</t>
  </si>
  <si>
    <t>S10-A45</t>
  </si>
  <si>
    <t>S10-A46</t>
  </si>
  <si>
    <t>S10-A47</t>
  </si>
  <si>
    <t>S10-A48</t>
  </si>
  <si>
    <t>S10-A54</t>
  </si>
  <si>
    <t>S10-A53</t>
  </si>
  <si>
    <t>S10-A52</t>
  </si>
  <si>
    <t>S10-A51</t>
  </si>
  <si>
    <t>S10-A50</t>
  </si>
  <si>
    <t>S10-A49</t>
  </si>
  <si>
    <t>S10-A60</t>
  </si>
  <si>
    <t>S10-A59</t>
  </si>
  <si>
    <t>S10-A58</t>
  </si>
  <si>
    <t>S10-A57</t>
  </si>
  <si>
    <t>S10-A56</t>
  </si>
  <si>
    <t>S10-A55</t>
  </si>
  <si>
    <t>S10-A66</t>
  </si>
  <si>
    <t>S10-A65</t>
  </si>
  <si>
    <t>S10-A64</t>
  </si>
  <si>
    <t>S10-A63</t>
  </si>
  <si>
    <t>S10-A62</t>
  </si>
  <si>
    <t>S10-A61</t>
  </si>
  <si>
    <t>S10-A72</t>
  </si>
  <si>
    <t>S10-A71</t>
  </si>
  <si>
    <t>S10-A70</t>
  </si>
  <si>
    <t>S10-A69</t>
  </si>
  <si>
    <t>S10-A68</t>
  </si>
  <si>
    <t>S10-A67</t>
  </si>
  <si>
    <t>S10-A78</t>
  </si>
  <si>
    <t>S10-A77</t>
  </si>
  <si>
    <t>S10-A76</t>
  </si>
  <si>
    <t>S10-A75</t>
  </si>
  <si>
    <t>S10-A74</t>
  </si>
  <si>
    <t>S10-A73</t>
  </si>
  <si>
    <t>S10-A84</t>
  </si>
  <si>
    <t>S10-A83</t>
  </si>
  <si>
    <t>S10-A82</t>
  </si>
  <si>
    <t>S10-A81</t>
  </si>
  <si>
    <t>S10-A80</t>
  </si>
  <si>
    <t>S10-A79</t>
  </si>
  <si>
    <t>S10-A90</t>
  </si>
  <si>
    <t>S10-A89</t>
  </si>
  <si>
    <t>S10-A88</t>
  </si>
  <si>
    <t>S10-A87</t>
  </si>
  <si>
    <t>S10-A86</t>
  </si>
  <si>
    <t>S10-A85</t>
  </si>
  <si>
    <t>S10-A96</t>
  </si>
  <si>
    <t>S10-A95</t>
  </si>
  <si>
    <t>S10-A94</t>
  </si>
  <si>
    <t>S10-A93</t>
  </si>
  <si>
    <t>S10-A92</t>
  </si>
  <si>
    <t>S10-A91</t>
  </si>
  <si>
    <t>S87-A01</t>
  </si>
  <si>
    <t>S87-A02</t>
  </si>
  <si>
    <t>S87-A03</t>
  </si>
  <si>
    <t>S87-A04</t>
  </si>
  <si>
    <t>S87-A05</t>
  </si>
  <si>
    <t>S87-A06</t>
  </si>
  <si>
    <t>S87-A07</t>
  </si>
  <si>
    <t>S87-A08</t>
  </si>
  <si>
    <t>S87-A09</t>
  </si>
  <si>
    <t>S87-A10</t>
  </si>
  <si>
    <t>S87-A11</t>
  </si>
  <si>
    <t>S87-A12</t>
  </si>
  <si>
    <t>S87-A13</t>
  </si>
  <si>
    <t>S87-A14</t>
  </si>
  <si>
    <t>S87-A15</t>
  </si>
  <si>
    <t>S87-A16</t>
  </si>
  <si>
    <t>S87-A17</t>
  </si>
  <si>
    <t>S87-A18</t>
  </si>
  <si>
    <t>S87-A19</t>
  </si>
  <si>
    <t>S87-A20</t>
  </si>
  <si>
    <t>S87-A21</t>
  </si>
  <si>
    <t>S87-A22</t>
  </si>
  <si>
    <t>S87-A23</t>
  </si>
  <si>
    <t>S87-A24</t>
  </si>
  <si>
    <t>S87-A25</t>
  </si>
  <si>
    <t>S87-A26</t>
  </si>
  <si>
    <t>S87-A27</t>
  </si>
  <si>
    <t>S87-A28</t>
  </si>
  <si>
    <t>S87-A29</t>
  </si>
  <si>
    <t>S87-A30</t>
  </si>
  <si>
    <t>S87-A31</t>
  </si>
  <si>
    <t>S87-A32</t>
  </si>
  <si>
    <t>S87-A33</t>
  </si>
  <si>
    <t>S87-A34</t>
  </si>
  <si>
    <t>S87-A35</t>
  </si>
  <si>
    <t>S87-A36</t>
  </si>
  <si>
    <t>S87-A37</t>
  </si>
  <si>
    <t>S87-A38</t>
  </si>
  <si>
    <t>S87-A39</t>
  </si>
  <si>
    <t>S87-A40</t>
  </si>
  <si>
    <t>S87-A41</t>
  </si>
  <si>
    <t>S87-A42</t>
  </si>
  <si>
    <t>S87-A43</t>
  </si>
  <si>
    <t>S87-A44</t>
  </si>
  <si>
    <t>S87-A45</t>
  </si>
  <si>
    <t>S87-A46</t>
  </si>
  <si>
    <t>S87-A47</t>
  </si>
  <si>
    <t>S87-A48</t>
  </si>
  <si>
    <t>S87-A54</t>
  </si>
  <si>
    <t>S87-A53</t>
  </si>
  <si>
    <t>S87-A52</t>
  </si>
  <si>
    <t>S87-A51</t>
  </si>
  <si>
    <t>S87-A50</t>
  </si>
  <si>
    <t>S87-A49</t>
  </si>
  <si>
    <t>S87-A60</t>
  </si>
  <si>
    <t>S87-A59</t>
  </si>
  <si>
    <t>S87-A58</t>
  </si>
  <si>
    <t>S87-A57</t>
  </si>
  <si>
    <t>S87-A56</t>
  </si>
  <si>
    <t>S87-A55</t>
  </si>
  <si>
    <t>S87-A66</t>
  </si>
  <si>
    <t>S87-A65</t>
  </si>
  <si>
    <t>S87-A64</t>
  </si>
  <si>
    <t>S87-A63</t>
  </si>
  <si>
    <t>S87-A62</t>
  </si>
  <si>
    <t>S87-A61</t>
  </si>
  <si>
    <t>S87-A72</t>
  </si>
  <si>
    <t>S87-A71</t>
  </si>
  <si>
    <t>S87-A70</t>
  </si>
  <si>
    <t>S87-A69</t>
  </si>
  <si>
    <t>S87-A68</t>
  </si>
  <si>
    <t>S87-A67</t>
  </si>
  <si>
    <t>S87-A78</t>
  </si>
  <si>
    <t>S87-A77</t>
  </si>
  <si>
    <t>S87-A76</t>
  </si>
  <si>
    <t>S87-A75</t>
  </si>
  <si>
    <t>S87-A74</t>
  </si>
  <si>
    <t>S87-A73</t>
  </si>
  <si>
    <t>S87-A84</t>
  </si>
  <si>
    <t>S87-A83</t>
  </si>
  <si>
    <t>S87-A82</t>
  </si>
  <si>
    <t>S87-A81</t>
  </si>
  <si>
    <t>S87-A80</t>
  </si>
  <si>
    <t>S87-A79</t>
  </si>
  <si>
    <t>S87-A90</t>
  </si>
  <si>
    <t>S87-A89</t>
  </si>
  <si>
    <t>S87-A88</t>
  </si>
  <si>
    <t>S87-A87</t>
  </si>
  <si>
    <t>S87-A86</t>
  </si>
  <si>
    <t>S87-A85</t>
  </si>
  <si>
    <t>S87-A96</t>
  </si>
  <si>
    <t>S87-A95</t>
  </si>
  <si>
    <t>S87-A94</t>
  </si>
  <si>
    <t>S87-A93</t>
  </si>
  <si>
    <t>S87-A92</t>
  </si>
  <si>
    <t>S87-A91</t>
  </si>
  <si>
    <t>S09-A01</t>
  </si>
  <si>
    <t>S09-A02</t>
  </si>
  <si>
    <t>S09-A03</t>
  </si>
  <si>
    <t>S09-A04</t>
  </si>
  <si>
    <t>S09-A05</t>
  </si>
  <si>
    <t>S09-A06</t>
  </si>
  <si>
    <t>S09-A07</t>
  </si>
  <si>
    <t>S09-A08</t>
  </si>
  <si>
    <t>S09-A09</t>
  </si>
  <si>
    <t>S09-A10</t>
  </si>
  <si>
    <t>S09-A11</t>
  </si>
  <si>
    <t>S09-A12</t>
  </si>
  <si>
    <t>S09-A13</t>
  </si>
  <si>
    <t>S09-A14</t>
  </si>
  <si>
    <t>S09-A15</t>
  </si>
  <si>
    <t>S09-A16</t>
  </si>
  <si>
    <t>S09-A17</t>
  </si>
  <si>
    <t>S09-A18</t>
  </si>
  <si>
    <t>S09-A19</t>
  </si>
  <si>
    <t>S09-A20</t>
  </si>
  <si>
    <t>S09-A21</t>
  </si>
  <si>
    <t>S09-A22</t>
  </si>
  <si>
    <t>S09-A23</t>
  </si>
  <si>
    <t>S09-A24</t>
  </si>
  <si>
    <t>S09-A25</t>
  </si>
  <si>
    <t>S09-A26</t>
  </si>
  <si>
    <t>S09-A27</t>
  </si>
  <si>
    <t>S09-A28</t>
  </si>
  <si>
    <t>S09-A29</t>
  </si>
  <si>
    <t>S09-A30</t>
  </si>
  <si>
    <t>S09-A31</t>
  </si>
  <si>
    <t>S09-A32</t>
  </si>
  <si>
    <t>S09-A33</t>
  </si>
  <si>
    <t>S09-A34</t>
  </si>
  <si>
    <t>S09-A35</t>
  </si>
  <si>
    <t>S09-A36</t>
  </si>
  <si>
    <t>S09-A37</t>
  </si>
  <si>
    <t>S09-A38</t>
  </si>
  <si>
    <t>S09-A39</t>
  </si>
  <si>
    <t>S09-A40</t>
  </si>
  <si>
    <t>S09-A41</t>
  </si>
  <si>
    <t>S09-A42</t>
  </si>
  <si>
    <t>S09-A43</t>
  </si>
  <si>
    <t>S09-A44</t>
  </si>
  <si>
    <t>S09-A45</t>
  </si>
  <si>
    <t>S09-A46</t>
  </si>
  <si>
    <t>S09-A47</t>
  </si>
  <si>
    <t>S09-A48</t>
  </si>
  <si>
    <t>S09-A54</t>
  </si>
  <si>
    <t>S09-A53</t>
  </si>
  <si>
    <t>S09-A52</t>
  </si>
  <si>
    <t>S09-A51</t>
  </si>
  <si>
    <t>S09-A50</t>
  </si>
  <si>
    <t>S09-A49</t>
  </si>
  <si>
    <t>S09-A60</t>
  </si>
  <si>
    <t>S09-A59</t>
  </si>
  <si>
    <t>S09-A58</t>
  </si>
  <si>
    <t>S09-A57</t>
  </si>
  <si>
    <t>S09-A56</t>
  </si>
  <si>
    <t>S09-A55</t>
  </si>
  <si>
    <t>S09-A66</t>
  </si>
  <si>
    <t>S09-A65</t>
  </si>
  <si>
    <t>S09-A64</t>
  </si>
  <si>
    <t>S09-A63</t>
  </si>
  <si>
    <t>S09-A62</t>
  </si>
  <si>
    <t>S09-A61</t>
  </si>
  <si>
    <t>S09-A72</t>
  </si>
  <si>
    <t>S09-A71</t>
  </si>
  <si>
    <t>S09-A70</t>
  </si>
  <si>
    <t>S09-A69</t>
  </si>
  <si>
    <t>S09-A68</t>
  </si>
  <si>
    <t>S09-A67</t>
  </si>
  <si>
    <t>S09-A78</t>
  </si>
  <si>
    <t>S09-A77</t>
  </si>
  <si>
    <t>S09-A76</t>
  </si>
  <si>
    <t>S09-A75</t>
  </si>
  <si>
    <t>S09-A74</t>
  </si>
  <si>
    <t>S09-A73</t>
  </si>
  <si>
    <t>S09-A84</t>
  </si>
  <si>
    <t>S09-A83</t>
  </si>
  <si>
    <t>S09-A82</t>
  </si>
  <si>
    <t>S09-A81</t>
  </si>
  <si>
    <t>S09-A80</t>
  </si>
  <si>
    <t>S09-A79</t>
  </si>
  <si>
    <t>S09-A90</t>
  </si>
  <si>
    <t>S09-A89</t>
  </si>
  <si>
    <t>S09-A88</t>
  </si>
  <si>
    <t>S09-A87</t>
  </si>
  <si>
    <t>S09-A86</t>
  </si>
  <si>
    <t>S09-A85</t>
  </si>
  <si>
    <t>S09-A96</t>
  </si>
  <si>
    <t>S09-A95</t>
  </si>
  <si>
    <t>S09-A94</t>
  </si>
  <si>
    <t>S09-A93</t>
  </si>
  <si>
    <t>S09-A92</t>
  </si>
  <si>
    <t>S09-A91</t>
  </si>
  <si>
    <t>S86-A01</t>
  </si>
  <si>
    <t>S86-A02</t>
  </si>
  <si>
    <t>S86-A03</t>
  </si>
  <si>
    <t>S86-A04</t>
  </si>
  <si>
    <t>S86-A05</t>
  </si>
  <si>
    <t>S86-A06</t>
  </si>
  <si>
    <t>S86-A07</t>
  </si>
  <si>
    <t>S86-A08</t>
  </si>
  <si>
    <t>S86-A09</t>
  </si>
  <si>
    <t>S86-A10</t>
  </si>
  <si>
    <t>S86-A11</t>
  </si>
  <si>
    <t>S86-A12</t>
  </si>
  <si>
    <t>S86-A13</t>
  </si>
  <si>
    <t>S86-A14</t>
  </si>
  <si>
    <t>S86-A15</t>
  </si>
  <si>
    <t>S86-A16</t>
  </si>
  <si>
    <t>S86-A17</t>
  </si>
  <si>
    <t>S86-A18</t>
  </si>
  <si>
    <t>S86-A19</t>
  </si>
  <si>
    <t>S86-A20</t>
  </si>
  <si>
    <t>S86-A21</t>
  </si>
  <si>
    <t>S86-A22</t>
  </si>
  <si>
    <t>S86-A23</t>
  </si>
  <si>
    <t>S86-A24</t>
  </si>
  <si>
    <t>S86-A25</t>
  </si>
  <si>
    <t>S86-A26</t>
  </si>
  <si>
    <t>S86-A27</t>
  </si>
  <si>
    <t>S86-A28</t>
  </si>
  <si>
    <t>S86-A29</t>
  </si>
  <si>
    <t>S86-A30</t>
  </si>
  <si>
    <t>S86-A31</t>
  </si>
  <si>
    <t>S86-A32</t>
  </si>
  <si>
    <t>S86-A33</t>
  </si>
  <si>
    <t>S86-A34</t>
  </si>
  <si>
    <t>S86-A35</t>
  </si>
  <si>
    <t>S86-A36</t>
  </si>
  <si>
    <t>S86-A37</t>
  </si>
  <si>
    <t>S86-A38</t>
  </si>
  <si>
    <t>S86-A39</t>
  </si>
  <si>
    <t>S86-A40</t>
  </si>
  <si>
    <t>S86-A41</t>
  </si>
  <si>
    <t>S86-A42</t>
  </si>
  <si>
    <t>S86-A43</t>
  </si>
  <si>
    <t>S86-A44</t>
  </si>
  <si>
    <t>S86-A45</t>
  </si>
  <si>
    <t>S86-A46</t>
  </si>
  <si>
    <t>S86-A47</t>
  </si>
  <si>
    <t>S86-A48</t>
  </si>
  <si>
    <t>S86-A54</t>
  </si>
  <si>
    <t>S86-A53</t>
  </si>
  <si>
    <t>S86-A52</t>
  </si>
  <si>
    <t>S86-A51</t>
  </si>
  <si>
    <t>S86-A50</t>
  </si>
  <si>
    <t>S86-A49</t>
  </si>
  <si>
    <t>S86-A60</t>
  </si>
  <si>
    <t>S86-A59</t>
  </si>
  <si>
    <t>S86-A58</t>
  </si>
  <si>
    <t>S86-A57</t>
  </si>
  <si>
    <t>S86-A56</t>
  </si>
  <si>
    <t>S86-A55</t>
  </si>
  <si>
    <t>S86-A66</t>
  </si>
  <si>
    <t>S86-A65</t>
  </si>
  <si>
    <t>S86-A64</t>
  </si>
  <si>
    <t>S86-A63</t>
  </si>
  <si>
    <t>S86-A62</t>
  </si>
  <si>
    <t>S86-A61</t>
  </si>
  <si>
    <t>S86-A72</t>
  </si>
  <si>
    <t>S86-A71</t>
  </si>
  <si>
    <t>S86-A70</t>
  </si>
  <si>
    <t>S86-A69</t>
  </si>
  <si>
    <t>S86-A68</t>
  </si>
  <si>
    <t>S86-A67</t>
  </si>
  <si>
    <t>S86-A78</t>
  </si>
  <si>
    <t>S86-A77</t>
  </si>
  <si>
    <t>S86-A76</t>
  </si>
  <si>
    <t>S86-A75</t>
  </si>
  <si>
    <t>S86-A74</t>
  </si>
  <si>
    <t>S86-A73</t>
  </si>
  <si>
    <t>S86-A84</t>
  </si>
  <si>
    <t>S86-A83</t>
  </si>
  <si>
    <t>S86-A82</t>
  </si>
  <si>
    <t>S86-A81</t>
  </si>
  <si>
    <t>S86-A80</t>
  </si>
  <si>
    <t>S86-A79</t>
  </si>
  <si>
    <t>S86-A90</t>
  </si>
  <si>
    <t>S86-A89</t>
  </si>
  <si>
    <t>S86-A88</t>
  </si>
  <si>
    <t>S86-A87</t>
  </si>
  <si>
    <t>S86-A86</t>
  </si>
  <si>
    <t>S86-A85</t>
  </si>
  <si>
    <t>S86-A96</t>
  </si>
  <si>
    <t>S86-A95</t>
  </si>
  <si>
    <t>S86-A94</t>
  </si>
  <si>
    <t>S86-A93</t>
  </si>
  <si>
    <t>S86-A92</t>
  </si>
  <si>
    <t>S86-A91</t>
  </si>
  <si>
    <t>S08-A01</t>
  </si>
  <si>
    <t>S08-A02</t>
  </si>
  <si>
    <t>S08-A03</t>
  </si>
  <si>
    <t>S08-A04</t>
  </si>
  <si>
    <t>S08-A05</t>
  </si>
  <si>
    <t>S08-A06</t>
  </si>
  <si>
    <t>S08-A07</t>
  </si>
  <si>
    <t>S08-A08</t>
  </si>
  <si>
    <t>S08-A09</t>
  </si>
  <si>
    <t>S08-A10</t>
  </si>
  <si>
    <t>S08-A11</t>
  </si>
  <si>
    <t>S08-A12</t>
  </si>
  <si>
    <t>S08-A13</t>
  </si>
  <si>
    <t>S08-A14</t>
  </si>
  <si>
    <t>S08-A15</t>
  </si>
  <si>
    <t>S08-A16</t>
  </si>
  <si>
    <t>S08-A17</t>
  </si>
  <si>
    <t>S08-A18</t>
  </si>
  <si>
    <t>S08-A19</t>
  </si>
  <si>
    <t>S08-A20</t>
  </si>
  <si>
    <t>S08-A21</t>
  </si>
  <si>
    <t>S08-A22</t>
  </si>
  <si>
    <t>S08-A23</t>
  </si>
  <si>
    <t>S08-A24</t>
  </si>
  <si>
    <t>S08-A25</t>
  </si>
  <si>
    <t>S08-A26</t>
  </si>
  <si>
    <t>S08-A27</t>
  </si>
  <si>
    <t>S08-A28</t>
  </si>
  <si>
    <t>S08-A29</t>
  </si>
  <si>
    <t>S08-A30</t>
  </si>
  <si>
    <t>S08-A31</t>
  </si>
  <si>
    <t>S08-A32</t>
  </si>
  <si>
    <t>S08-A33</t>
  </si>
  <si>
    <t>S08-A34</t>
  </si>
  <si>
    <t>S08-A35</t>
  </si>
  <si>
    <t>S08-A36</t>
  </si>
  <si>
    <t>S08-A37</t>
  </si>
  <si>
    <t>S08-A38</t>
  </si>
  <si>
    <t>S08-A39</t>
  </si>
  <si>
    <t>S08-A40</t>
  </si>
  <si>
    <t>S08-A41</t>
  </si>
  <si>
    <t>S08-A42</t>
  </si>
  <si>
    <t>S08-A43</t>
  </si>
  <si>
    <t>S08-A44</t>
  </si>
  <si>
    <t>S08-A45</t>
  </si>
  <si>
    <t>S08-A46</t>
  </si>
  <si>
    <t>S08-A47</t>
  </si>
  <si>
    <t>S08-A48</t>
  </si>
  <si>
    <t>S08-A54</t>
  </si>
  <si>
    <t>S08-A53</t>
  </si>
  <si>
    <t>S08-A52</t>
  </si>
  <si>
    <t>S08-A51</t>
  </si>
  <si>
    <t>S08-A50</t>
  </si>
  <si>
    <t>S08-A49</t>
  </si>
  <si>
    <t>S08-A60</t>
  </si>
  <si>
    <t>S08-A59</t>
  </si>
  <si>
    <t>S08-A58</t>
  </si>
  <si>
    <t>S08-A57</t>
  </si>
  <si>
    <t>S08-A56</t>
  </si>
  <si>
    <t>S08-A55</t>
  </si>
  <si>
    <t>S08-A66</t>
  </si>
  <si>
    <t>S08-A65</t>
  </si>
  <si>
    <t>S08-A64</t>
  </si>
  <si>
    <t>S08-A63</t>
  </si>
  <si>
    <t>S08-A62</t>
  </si>
  <si>
    <t>S08-A61</t>
  </si>
  <si>
    <t>S08-A72</t>
  </si>
  <si>
    <t>S08-A71</t>
  </si>
  <si>
    <t>S08-A70</t>
  </si>
  <si>
    <t>S08-A69</t>
  </si>
  <si>
    <t>S08-A68</t>
  </si>
  <si>
    <t>S08-A67</t>
  </si>
  <si>
    <t>S08-A78</t>
  </si>
  <si>
    <t>S08-A77</t>
  </si>
  <si>
    <t>S08-A76</t>
  </si>
  <si>
    <t>S08-A75</t>
  </si>
  <si>
    <t>S08-A74</t>
  </si>
  <si>
    <t>S08-A73</t>
  </si>
  <si>
    <t>S08-A84</t>
  </si>
  <si>
    <t>S08-A83</t>
  </si>
  <si>
    <t>S08-A82</t>
  </si>
  <si>
    <t>S08-A81</t>
  </si>
  <si>
    <t>S08-A80</t>
  </si>
  <si>
    <t>S08-A79</t>
  </si>
  <si>
    <t>S08-A90</t>
  </si>
  <si>
    <t>S08-A89</t>
  </si>
  <si>
    <t>S08-A88</t>
  </si>
  <si>
    <t>S08-A87</t>
  </si>
  <si>
    <t>S08-A86</t>
  </si>
  <si>
    <t>S08-A85</t>
  </si>
  <si>
    <t>S08-A96</t>
  </si>
  <si>
    <t>S08-A95</t>
  </si>
  <si>
    <t>S08-A94</t>
  </si>
  <si>
    <t>S08-A93</t>
  </si>
  <si>
    <t>S08-A92</t>
  </si>
  <si>
    <t>S08-A91</t>
  </si>
  <si>
    <t>S85-A01</t>
  </si>
  <si>
    <t>S85-A02</t>
  </si>
  <si>
    <t>S85-A03</t>
  </si>
  <si>
    <t>S85-A04</t>
  </si>
  <si>
    <t>S85-A05</t>
  </si>
  <si>
    <t>S85-A06</t>
  </si>
  <si>
    <t>S85-A07</t>
  </si>
  <si>
    <t>S85-A08</t>
  </si>
  <si>
    <t>S85-A09</t>
  </si>
  <si>
    <t>S85-A10</t>
  </si>
  <si>
    <t>S85-A11</t>
  </si>
  <si>
    <t>S85-A12</t>
  </si>
  <si>
    <t>S85-A13</t>
  </si>
  <si>
    <t>S85-A14</t>
  </si>
  <si>
    <t>S85-A15</t>
  </si>
  <si>
    <t>S85-A16</t>
  </si>
  <si>
    <t>S85-A17</t>
  </si>
  <si>
    <t>S85-A18</t>
  </si>
  <si>
    <t>S85-A19</t>
  </si>
  <si>
    <t>S85-A20</t>
  </si>
  <si>
    <t>S85-A21</t>
  </si>
  <si>
    <t>S85-A22</t>
  </si>
  <si>
    <t>S85-A23</t>
  </si>
  <si>
    <t>S85-A24</t>
  </si>
  <si>
    <t>S85-A25</t>
  </si>
  <si>
    <t>S85-A26</t>
  </si>
  <si>
    <t>S85-A27</t>
  </si>
  <si>
    <t>S85-A28</t>
  </si>
  <si>
    <t>S85-A29</t>
  </si>
  <si>
    <t>S85-A30</t>
  </si>
  <si>
    <t>S85-A31</t>
  </si>
  <si>
    <t>S85-A32</t>
  </si>
  <si>
    <t>S85-A33</t>
  </si>
  <si>
    <t>S85-A34</t>
  </si>
  <si>
    <t>S85-A35</t>
  </si>
  <si>
    <t>S85-A36</t>
  </si>
  <si>
    <t>S85-A37</t>
  </si>
  <si>
    <t>S85-A38</t>
  </si>
  <si>
    <t>S85-A39</t>
  </si>
  <si>
    <t>S85-A40</t>
  </si>
  <si>
    <t>S85-A41</t>
  </si>
  <si>
    <t>S85-A42</t>
  </si>
  <si>
    <t>S85-A43</t>
  </si>
  <si>
    <t>S85-A44</t>
  </si>
  <si>
    <t>S85-A45</t>
  </si>
  <si>
    <t>S85-A46</t>
  </si>
  <si>
    <t>S85-A47</t>
  </si>
  <si>
    <t>S85-A48</t>
  </si>
  <si>
    <t>S85-A54</t>
  </si>
  <si>
    <t>S85-A53</t>
  </si>
  <si>
    <t>S85-A52</t>
  </si>
  <si>
    <t>S85-A51</t>
  </si>
  <si>
    <t>S85-A50</t>
  </si>
  <si>
    <t>S85-A49</t>
  </si>
  <si>
    <t>S85-A60</t>
  </si>
  <si>
    <t>S85-A59</t>
  </si>
  <si>
    <t>S85-A58</t>
  </si>
  <si>
    <t>S85-A57</t>
  </si>
  <si>
    <t>S85-A56</t>
  </si>
  <si>
    <t>S85-A55</t>
  </si>
  <si>
    <t>S85-A66</t>
  </si>
  <si>
    <t>S85-A65</t>
  </si>
  <si>
    <t>S85-A64</t>
  </si>
  <si>
    <t>S85-A63</t>
  </si>
  <si>
    <t>S85-A62</t>
  </si>
  <si>
    <t>S85-A61</t>
  </si>
  <si>
    <t>S85-A72</t>
  </si>
  <si>
    <t>S85-A71</t>
  </si>
  <si>
    <t>S85-A70</t>
  </si>
  <si>
    <t>S85-A69</t>
  </si>
  <si>
    <t>S85-A68</t>
  </si>
  <si>
    <t>S85-A67</t>
  </si>
  <si>
    <t>S85-A78</t>
  </si>
  <si>
    <t>S85-A77</t>
  </si>
  <si>
    <t>S85-A76</t>
  </si>
  <si>
    <t>S85-A75</t>
  </si>
  <si>
    <t>S85-A74</t>
  </si>
  <si>
    <t>S85-A73</t>
  </si>
  <si>
    <t>S85-A84</t>
  </si>
  <si>
    <t>S85-A83</t>
  </si>
  <si>
    <t>S85-A82</t>
  </si>
  <si>
    <t>S85-A81</t>
  </si>
  <si>
    <t>S85-A80</t>
  </si>
  <si>
    <t>S85-A79</t>
  </si>
  <si>
    <t>S85-A90</t>
  </si>
  <si>
    <t>S85-A89</t>
  </si>
  <si>
    <t>S85-A88</t>
  </si>
  <si>
    <t>S85-A87</t>
  </si>
  <si>
    <t>S85-A86</t>
  </si>
  <si>
    <t>S85-A85</t>
  </si>
  <si>
    <t>S85-A96</t>
  </si>
  <si>
    <t>S85-A95</t>
  </si>
  <si>
    <t>S85-A94</t>
  </si>
  <si>
    <t>S85-A93</t>
  </si>
  <si>
    <t>S85-A92</t>
  </si>
  <si>
    <t>S85-A91</t>
  </si>
  <si>
    <t>S07-A01</t>
  </si>
  <si>
    <t>S07-A02</t>
  </si>
  <si>
    <t>S07-A03</t>
  </si>
  <si>
    <t>S07-A04</t>
  </si>
  <si>
    <t>S07-A05</t>
  </si>
  <si>
    <t>S07-A06</t>
  </si>
  <si>
    <t>S07-A07</t>
  </si>
  <si>
    <t>S07-A08</t>
  </si>
  <si>
    <t>S07-A09</t>
  </si>
  <si>
    <t>S07-A10</t>
  </si>
  <si>
    <t>S07-A11</t>
  </si>
  <si>
    <t>S07-A12</t>
  </si>
  <si>
    <t>S07-A13</t>
  </si>
  <si>
    <t>S07-A14</t>
  </si>
  <si>
    <t>S07-A15</t>
  </si>
  <si>
    <t>S07-A16</t>
  </si>
  <si>
    <t>S07-A17</t>
  </si>
  <si>
    <t>S07-A18</t>
  </si>
  <si>
    <t>S07-A19</t>
  </si>
  <si>
    <t>S07-A20</t>
  </si>
  <si>
    <t>S07-A21</t>
  </si>
  <si>
    <t>S07-A22</t>
  </si>
  <si>
    <t>S07-A23</t>
  </si>
  <si>
    <t>S07-A24</t>
  </si>
  <si>
    <t>S07-A25</t>
  </si>
  <si>
    <t>S07-A26</t>
  </si>
  <si>
    <t>S07-A27</t>
  </si>
  <si>
    <t>S07-A28</t>
  </si>
  <si>
    <t>S07-A29</t>
  </si>
  <si>
    <t>S07-A30</t>
  </si>
  <si>
    <t>S07-A31</t>
  </si>
  <si>
    <t>S07-A32</t>
  </si>
  <si>
    <t>S07-A33</t>
  </si>
  <si>
    <t>S07-A34</t>
  </si>
  <si>
    <t>S07-A35</t>
  </si>
  <si>
    <t>S07-A36</t>
  </si>
  <si>
    <t>S07-A37</t>
  </si>
  <si>
    <t>S07-A38</t>
  </si>
  <si>
    <t>S07-A39</t>
  </si>
  <si>
    <t>S07-A40</t>
  </si>
  <si>
    <t>S07-A41</t>
  </si>
  <si>
    <t>S07-A42</t>
  </si>
  <si>
    <t>S07-A43</t>
  </si>
  <si>
    <t>S07-A44</t>
  </si>
  <si>
    <t>S07-A45</t>
  </si>
  <si>
    <t>S07-A46</t>
  </si>
  <si>
    <t>S07-A47</t>
  </si>
  <si>
    <t>S07-A48</t>
  </si>
  <si>
    <t>S07-A54</t>
  </si>
  <si>
    <t>S07-A53</t>
  </si>
  <si>
    <t>S07-A52</t>
  </si>
  <si>
    <t>S07-A51</t>
  </si>
  <si>
    <t>S07-A50</t>
  </si>
  <si>
    <t>S07-A49</t>
  </si>
  <si>
    <t>S07-A60</t>
  </si>
  <si>
    <t>S07-A59</t>
  </si>
  <si>
    <t>S07-A58</t>
  </si>
  <si>
    <t>S07-A57</t>
  </si>
  <si>
    <t>S07-A56</t>
  </si>
  <si>
    <t>S07-A55</t>
  </si>
  <si>
    <t>S07-A66</t>
  </si>
  <si>
    <t>S07-A65</t>
  </si>
  <si>
    <t>S07-A64</t>
  </si>
  <si>
    <t>S07-A63</t>
  </si>
  <si>
    <t>S07-A62</t>
  </si>
  <si>
    <t>S07-A61</t>
  </si>
  <si>
    <t>S07-A72</t>
  </si>
  <si>
    <t>S07-A71</t>
  </si>
  <si>
    <t>S07-A70</t>
  </si>
  <si>
    <t>S07-A69</t>
  </si>
  <si>
    <t>S07-A68</t>
  </si>
  <si>
    <t>S07-A67</t>
  </si>
  <si>
    <t>S07-A78</t>
  </si>
  <si>
    <t>S07-A77</t>
  </si>
  <si>
    <t>S07-A76</t>
  </si>
  <si>
    <t>S07-A75</t>
  </si>
  <si>
    <t>S07-A74</t>
  </si>
  <si>
    <t>S07-A73</t>
  </si>
  <si>
    <t>S07-A84</t>
  </si>
  <si>
    <t>S07-A83</t>
  </si>
  <si>
    <t>S07-A82</t>
  </si>
  <si>
    <t>S07-A81</t>
  </si>
  <si>
    <t>S07-A80</t>
  </si>
  <si>
    <t>S07-A79</t>
  </si>
  <si>
    <t>S07-A90</t>
  </si>
  <si>
    <t>S07-A89</t>
  </si>
  <si>
    <t>S07-A88</t>
  </si>
  <si>
    <t>S07-A87</t>
  </si>
  <si>
    <t>S07-A86</t>
  </si>
  <si>
    <t>S07-A85</t>
  </si>
  <si>
    <t>S07-A96</t>
  </si>
  <si>
    <t>S07-A95</t>
  </si>
  <si>
    <t>S07-A94</t>
  </si>
  <si>
    <t>S07-A93</t>
  </si>
  <si>
    <t>S07-A92</t>
  </si>
  <si>
    <t>S07-A91</t>
  </si>
  <si>
    <t>S84-A01</t>
  </si>
  <si>
    <t>S84-A02</t>
  </si>
  <si>
    <t>S84-A03</t>
  </si>
  <si>
    <t>S84-A04</t>
  </si>
  <si>
    <t>S84-A05</t>
  </si>
  <si>
    <t>S84-A06</t>
  </si>
  <si>
    <t>S84-A07</t>
  </si>
  <si>
    <t>S84-A08</t>
  </si>
  <si>
    <t>S84-A09</t>
  </si>
  <si>
    <t>S84-A10</t>
  </si>
  <si>
    <t>S84-A11</t>
  </si>
  <si>
    <t>S84-A12</t>
  </si>
  <si>
    <t>S84-A13</t>
  </si>
  <si>
    <t>S84-A14</t>
  </si>
  <si>
    <t>S84-A15</t>
  </si>
  <si>
    <t>S84-A16</t>
  </si>
  <si>
    <t>S84-A17</t>
  </si>
  <si>
    <t>S84-A18</t>
  </si>
  <si>
    <t>S84-A19</t>
  </si>
  <si>
    <t>S84-A20</t>
  </si>
  <si>
    <t>S84-A21</t>
  </si>
  <si>
    <t>S84-A22</t>
  </si>
  <si>
    <t>S84-A23</t>
  </si>
  <si>
    <t>S84-A24</t>
  </si>
  <si>
    <t>S84-A25</t>
  </si>
  <si>
    <t>S84-A26</t>
  </si>
  <si>
    <t>S84-A27</t>
  </si>
  <si>
    <t>S84-A28</t>
  </si>
  <si>
    <t>S84-A29</t>
  </si>
  <si>
    <t>S84-A30</t>
  </si>
  <si>
    <t>S84-A31</t>
  </si>
  <si>
    <t>S84-A32</t>
  </si>
  <si>
    <t>S84-A33</t>
  </si>
  <si>
    <t>S84-A34</t>
  </si>
  <si>
    <t>S84-A35</t>
  </si>
  <si>
    <t>S84-A36</t>
  </si>
  <si>
    <t>S84-A37</t>
  </si>
  <si>
    <t>S84-A38</t>
  </si>
  <si>
    <t>S84-A39</t>
  </si>
  <si>
    <t>S84-A40</t>
  </si>
  <si>
    <t>S84-A41</t>
  </si>
  <si>
    <t>S84-A42</t>
  </si>
  <si>
    <t>S84-A43</t>
  </si>
  <si>
    <t>S84-A44</t>
  </si>
  <si>
    <t>S84-A45</t>
  </si>
  <si>
    <t>S84-A46</t>
  </si>
  <si>
    <t>S84-A47</t>
  </si>
  <si>
    <t>S84-A48</t>
  </si>
  <si>
    <t>S84-A54</t>
  </si>
  <si>
    <t>S84-A53</t>
  </si>
  <si>
    <t>S84-A52</t>
  </si>
  <si>
    <t>S84-A51</t>
  </si>
  <si>
    <t>S84-A50</t>
  </si>
  <si>
    <t>S84-A49</t>
  </si>
  <si>
    <t>S84-A60</t>
  </si>
  <si>
    <t>S84-A59</t>
  </si>
  <si>
    <t>S84-A58</t>
  </si>
  <si>
    <t>S84-A57</t>
  </si>
  <si>
    <t>S84-A56</t>
  </si>
  <si>
    <t>S84-A55</t>
  </si>
  <si>
    <t>S84-A66</t>
  </si>
  <si>
    <t>S84-A65</t>
  </si>
  <si>
    <t>S84-A64</t>
  </si>
  <si>
    <t>S84-A63</t>
  </si>
  <si>
    <t>S84-A62</t>
  </si>
  <si>
    <t>S84-A61</t>
  </si>
  <si>
    <t>S84-A72</t>
  </si>
  <si>
    <t>S84-A71</t>
  </si>
  <si>
    <t>S84-A70</t>
  </si>
  <si>
    <t>S84-A69</t>
  </si>
  <si>
    <t>S84-A68</t>
  </si>
  <si>
    <t>S84-A67</t>
  </si>
  <si>
    <t>S84-A78</t>
  </si>
  <si>
    <t>S84-A77</t>
  </si>
  <si>
    <t>S84-A76</t>
  </si>
  <si>
    <t>S84-A75</t>
  </si>
  <si>
    <t>S84-A74</t>
  </si>
  <si>
    <t>S84-A73</t>
  </si>
  <si>
    <t>S84-A84</t>
  </si>
  <si>
    <t>S84-A83</t>
  </si>
  <si>
    <t>S84-A82</t>
  </si>
  <si>
    <t>S84-A81</t>
  </si>
  <si>
    <t>S84-A80</t>
  </si>
  <si>
    <t>S84-A79</t>
  </si>
  <si>
    <t>S84-A90</t>
  </si>
  <si>
    <t>S84-A89</t>
  </si>
  <si>
    <t>S84-A88</t>
  </si>
  <si>
    <t>S84-A87</t>
  </si>
  <si>
    <t>S84-A86</t>
  </si>
  <si>
    <t>S84-A85</t>
  </si>
  <si>
    <t>S84-A96</t>
  </si>
  <si>
    <t>S84-A95</t>
  </si>
  <si>
    <t>S84-A94</t>
  </si>
  <si>
    <t>S84-A93</t>
  </si>
  <si>
    <t>S84-A92</t>
  </si>
  <si>
    <t>S84-A91</t>
  </si>
  <si>
    <t>S18-A01</t>
  </si>
  <si>
    <t>AN_G5</t>
  </si>
  <si>
    <t>S18-A02</t>
  </si>
  <si>
    <t>S18-A03</t>
  </si>
  <si>
    <t>S18-A04</t>
  </si>
  <si>
    <t>S18-A05</t>
  </si>
  <si>
    <t>S18-A06</t>
  </si>
  <si>
    <t>S18-A07</t>
  </si>
  <si>
    <t>S18-A08</t>
  </si>
  <si>
    <t>S18-A09</t>
  </si>
  <si>
    <t>S18-A10</t>
  </si>
  <si>
    <t>S18-A11</t>
  </si>
  <si>
    <t>S18-A12</t>
  </si>
  <si>
    <t>S18-A13</t>
  </si>
  <si>
    <t>S18-A14</t>
  </si>
  <si>
    <t>S18-A15</t>
  </si>
  <si>
    <t>S18-A16</t>
  </si>
  <si>
    <t>S18-A17</t>
  </si>
  <si>
    <t>S18-A18</t>
  </si>
  <si>
    <t>S18-A19</t>
  </si>
  <si>
    <t>S18-A20</t>
  </si>
  <si>
    <t>S18-A21</t>
  </si>
  <si>
    <t>S18-A22</t>
  </si>
  <si>
    <t>S18-A23</t>
  </si>
  <si>
    <t>S18-A24</t>
  </si>
  <si>
    <t>S18-A25</t>
  </si>
  <si>
    <t>S18-A26</t>
  </si>
  <si>
    <t>S18-A27</t>
  </si>
  <si>
    <t>S18-A28</t>
  </si>
  <si>
    <t>S18-A29</t>
  </si>
  <si>
    <t>S18-A30</t>
  </si>
  <si>
    <t>S18-A31</t>
  </si>
  <si>
    <t>S18-A32</t>
  </si>
  <si>
    <t>S18-A33</t>
  </si>
  <si>
    <t>S18-A34</t>
  </si>
  <si>
    <t>S18-A35</t>
  </si>
  <si>
    <t>S18-A36</t>
  </si>
  <si>
    <t>S18-A37</t>
  </si>
  <si>
    <t>S18-A38</t>
  </si>
  <si>
    <t>S18-A39</t>
  </si>
  <si>
    <t>S18-A40</t>
  </si>
  <si>
    <t>S18-A41</t>
  </si>
  <si>
    <t>S18-A42</t>
  </si>
  <si>
    <t>S18-A43</t>
  </si>
  <si>
    <t>S18-A44</t>
  </si>
  <si>
    <t>S18-A45</t>
  </si>
  <si>
    <t>S18-A46</t>
  </si>
  <si>
    <t>S18-A47</t>
  </si>
  <si>
    <t>S18-A48</t>
  </si>
  <si>
    <t>S18-A54</t>
  </si>
  <si>
    <t>S18-A53</t>
  </si>
  <si>
    <t>S18-A52</t>
  </si>
  <si>
    <t>S18-A51</t>
  </si>
  <si>
    <t>S18-A50</t>
  </si>
  <si>
    <t>S18-A49</t>
  </si>
  <si>
    <t>S18-A60</t>
  </si>
  <si>
    <t>S18-A59</t>
  </si>
  <si>
    <t>S18-A58</t>
  </si>
  <si>
    <t>S18-A57</t>
  </si>
  <si>
    <t>S18-A56</t>
  </si>
  <si>
    <t>S18-A55</t>
  </si>
  <si>
    <t>S18-A66</t>
  </si>
  <si>
    <t>S18-A65</t>
  </si>
  <si>
    <t>S18-A64</t>
  </si>
  <si>
    <t>S18-A63</t>
  </si>
  <si>
    <t>S18-A62</t>
  </si>
  <si>
    <t>S18-A61</t>
  </si>
  <si>
    <t>S18-A72</t>
  </si>
  <si>
    <t>S18-A71</t>
  </si>
  <si>
    <t>S18-A70</t>
  </si>
  <si>
    <t>S18-A69</t>
  </si>
  <si>
    <t>S18-A68</t>
  </si>
  <si>
    <t>S18-A67</t>
  </si>
  <si>
    <t>S18-A78</t>
  </si>
  <si>
    <t>S18-A77</t>
  </si>
  <si>
    <t>S18-A76</t>
  </si>
  <si>
    <t>S18-A75</t>
  </si>
  <si>
    <t>S18-A74</t>
  </si>
  <si>
    <t>S18-A73</t>
  </si>
  <si>
    <t>S18-A84</t>
  </si>
  <si>
    <t>S18-A83</t>
  </si>
  <si>
    <t>S18-A82</t>
  </si>
  <si>
    <t>S18-A81</t>
  </si>
  <si>
    <t>S18-A80</t>
  </si>
  <si>
    <t>S18-A79</t>
  </si>
  <si>
    <t>S18-A90</t>
  </si>
  <si>
    <t>S18-A89</t>
  </si>
  <si>
    <t>S18-A88</t>
  </si>
  <si>
    <t>S18-A87</t>
  </si>
  <si>
    <t>S18-A86</t>
  </si>
  <si>
    <t>S18-A85</t>
  </si>
  <si>
    <t>S18-A96</t>
  </si>
  <si>
    <t>S18-A95</t>
  </si>
  <si>
    <t>S18-A94</t>
  </si>
  <si>
    <t>S18-A93</t>
  </si>
  <si>
    <t>S18-A92</t>
  </si>
  <si>
    <t>S18-A91</t>
  </si>
  <si>
    <t>S83-A01</t>
  </si>
  <si>
    <t>S83-A02</t>
  </si>
  <si>
    <t>S83-A03</t>
  </si>
  <si>
    <t>S83-A04</t>
  </si>
  <si>
    <t>S83-A05</t>
  </si>
  <si>
    <t>S83-A06</t>
  </si>
  <si>
    <t>S83-A07</t>
  </si>
  <si>
    <t>S83-A08</t>
  </si>
  <si>
    <t>S83-A09</t>
  </si>
  <si>
    <t>S83-A10</t>
  </si>
  <si>
    <t>S83-A11</t>
  </si>
  <si>
    <t>S83-A12</t>
  </si>
  <si>
    <t>S83-A13</t>
  </si>
  <si>
    <t>S83-A14</t>
  </si>
  <si>
    <t>S83-A15</t>
  </si>
  <si>
    <t>S83-A16</t>
  </si>
  <si>
    <t>S83-A17</t>
  </si>
  <si>
    <t>S83-A18</t>
  </si>
  <si>
    <t>S83-A19</t>
  </si>
  <si>
    <t>S83-A20</t>
  </si>
  <si>
    <t>S83-A21</t>
  </si>
  <si>
    <t>S83-A22</t>
  </si>
  <si>
    <t>S83-A23</t>
  </si>
  <si>
    <t>S83-A24</t>
  </si>
  <si>
    <t>S83-A25</t>
  </si>
  <si>
    <t>S83-A26</t>
  </si>
  <si>
    <t>S83-A27</t>
  </si>
  <si>
    <t>S83-A28</t>
  </si>
  <si>
    <t>S83-A29</t>
  </si>
  <si>
    <t>S83-A30</t>
  </si>
  <si>
    <t>S83-A31</t>
  </si>
  <si>
    <t>S83-A32</t>
  </si>
  <si>
    <t>S83-A33</t>
  </si>
  <si>
    <t>S83-A34</t>
  </si>
  <si>
    <t>S83-A35</t>
  </si>
  <si>
    <t>S83-A36</t>
  </si>
  <si>
    <t>S83-A37</t>
  </si>
  <si>
    <t>S83-A38</t>
  </si>
  <si>
    <t>S83-A39</t>
  </si>
  <si>
    <t>S83-A40</t>
  </si>
  <si>
    <t>S83-A41</t>
  </si>
  <si>
    <t>S83-A42</t>
  </si>
  <si>
    <t>S83-A43</t>
  </si>
  <si>
    <t>S83-A44</t>
  </si>
  <si>
    <t>S83-A45</t>
  </si>
  <si>
    <t>S83-A46</t>
  </si>
  <si>
    <t>S83-A47</t>
  </si>
  <si>
    <t>S83-A48</t>
  </si>
  <si>
    <t>S83-A54</t>
  </si>
  <si>
    <t>S83-A53</t>
  </si>
  <si>
    <t>S83-A52</t>
  </si>
  <si>
    <t>S83-A51</t>
  </si>
  <si>
    <t>S83-A50</t>
  </si>
  <si>
    <t>S83-A49</t>
  </si>
  <si>
    <t>S83-A60</t>
  </si>
  <si>
    <t>S83-A59</t>
  </si>
  <si>
    <t>S83-A58</t>
  </si>
  <si>
    <t>S83-A57</t>
  </si>
  <si>
    <t>S83-A56</t>
  </si>
  <si>
    <t>S83-A55</t>
  </si>
  <si>
    <t>S83-A66</t>
  </si>
  <si>
    <t>S83-A65</t>
  </si>
  <si>
    <t>S83-A64</t>
  </si>
  <si>
    <t>S83-A63</t>
  </si>
  <si>
    <t>S83-A62</t>
  </si>
  <si>
    <t>S83-A61</t>
  </si>
  <si>
    <t>S83-A72</t>
  </si>
  <si>
    <t>S83-A71</t>
  </si>
  <si>
    <t>S83-A70</t>
  </si>
  <si>
    <t>S83-A69</t>
  </si>
  <si>
    <t>S83-A68</t>
  </si>
  <si>
    <t>S83-A67</t>
  </si>
  <si>
    <t>S83-A78</t>
  </si>
  <si>
    <t>S83-A77</t>
  </si>
  <si>
    <t>S83-A76</t>
  </si>
  <si>
    <t>S83-A75</t>
  </si>
  <si>
    <t>S83-A74</t>
  </si>
  <si>
    <t>S83-A73</t>
  </si>
  <si>
    <t>S83-A84</t>
  </si>
  <si>
    <t>S83-A83</t>
  </si>
  <si>
    <t>S83-A82</t>
  </si>
  <si>
    <t>S83-A81</t>
  </si>
  <si>
    <t>S83-A80</t>
  </si>
  <si>
    <t>S83-A79</t>
  </si>
  <si>
    <t>S83-A90</t>
  </si>
  <si>
    <t>S83-A89</t>
  </si>
  <si>
    <t>S83-A88</t>
  </si>
  <si>
    <t>S83-A87</t>
  </si>
  <si>
    <t>S83-A86</t>
  </si>
  <si>
    <t>S83-A85</t>
  </si>
  <si>
    <t>S83-A96</t>
  </si>
  <si>
    <t>S83-A95</t>
  </si>
  <si>
    <t>S83-A94</t>
  </si>
  <si>
    <t>S83-A93</t>
  </si>
  <si>
    <t>S83-A92</t>
  </si>
  <si>
    <t>S83-A91</t>
  </si>
  <si>
    <t>S17-A01</t>
  </si>
  <si>
    <t>A_G2</t>
  </si>
  <si>
    <t>S17-A02</t>
  </si>
  <si>
    <t>S17-A03</t>
  </si>
  <si>
    <t>S17-A04</t>
  </si>
  <si>
    <t>S17-A05</t>
  </si>
  <si>
    <t>S17-A06</t>
  </si>
  <si>
    <t>S17-A07</t>
  </si>
  <si>
    <t>S17-A08</t>
  </si>
  <si>
    <t>S17-A09</t>
  </si>
  <si>
    <t>S17-A10</t>
  </si>
  <si>
    <t>S17-A11</t>
  </si>
  <si>
    <t>S17-A12</t>
  </si>
  <si>
    <t>S17-A13</t>
  </si>
  <si>
    <t>S17-A14</t>
  </si>
  <si>
    <t>S17-A15</t>
  </si>
  <si>
    <t>S17-A16</t>
  </si>
  <si>
    <t>S17-A17</t>
  </si>
  <si>
    <t>S17-A18</t>
  </si>
  <si>
    <t>S17-A19</t>
  </si>
  <si>
    <t>S17-A20</t>
  </si>
  <si>
    <t>S17-A21</t>
  </si>
  <si>
    <t>S17-A22</t>
  </si>
  <si>
    <t>S17-A23</t>
  </si>
  <si>
    <t>S17-A24</t>
  </si>
  <si>
    <t>S17-A25</t>
  </si>
  <si>
    <t>S17-A26</t>
  </si>
  <si>
    <t>S17-A27</t>
  </si>
  <si>
    <t>S17-A28</t>
  </si>
  <si>
    <t>S17-A29</t>
  </si>
  <si>
    <t>S17-A30</t>
  </si>
  <si>
    <t>S17-A31</t>
  </si>
  <si>
    <t>S17-A32</t>
  </si>
  <si>
    <t>S17-A33</t>
  </si>
  <si>
    <t>S17-A34</t>
  </si>
  <si>
    <t>S17-A35</t>
  </si>
  <si>
    <t>S17-A36</t>
  </si>
  <si>
    <t>S17-A37</t>
  </si>
  <si>
    <t>S17-A38</t>
  </si>
  <si>
    <t>S17-A39</t>
  </si>
  <si>
    <t>S17-A40</t>
  </si>
  <si>
    <t>S17-A41</t>
  </si>
  <si>
    <t>S17-A42</t>
  </si>
  <si>
    <t>S17-A43</t>
  </si>
  <si>
    <t>S17-A44</t>
  </si>
  <si>
    <t>S17-A45</t>
  </si>
  <si>
    <t>S17-A46</t>
  </si>
  <si>
    <t>S17-A47</t>
  </si>
  <si>
    <t>S17-A48</t>
  </si>
  <si>
    <t>S17-A54</t>
  </si>
  <si>
    <t>S17-A53</t>
  </si>
  <si>
    <t>S17-A52</t>
  </si>
  <si>
    <t>S17-A51</t>
  </si>
  <si>
    <t>S17-A50</t>
  </si>
  <si>
    <t>S17-A49</t>
  </si>
  <si>
    <t>S17-A60</t>
  </si>
  <si>
    <t>S17-A59</t>
  </si>
  <si>
    <t>S17-A58</t>
  </si>
  <si>
    <t>S17-A57</t>
  </si>
  <si>
    <t>S17-A56</t>
  </si>
  <si>
    <t>S17-A55</t>
  </si>
  <si>
    <t>S17-A66</t>
  </si>
  <si>
    <t>S17-A65</t>
  </si>
  <si>
    <t>S17-A64</t>
  </si>
  <si>
    <t>S17-A63</t>
  </si>
  <si>
    <t>S17-A62</t>
  </si>
  <si>
    <t>S17-A61</t>
  </si>
  <si>
    <t>S17-A72</t>
  </si>
  <si>
    <t>S17-A71</t>
  </si>
  <si>
    <t>S17-A70</t>
  </si>
  <si>
    <t>S17-A69</t>
  </si>
  <si>
    <t>S17-A68</t>
  </si>
  <si>
    <t>S17-A67</t>
  </si>
  <si>
    <t>S17-A78</t>
  </si>
  <si>
    <t>S17-A77</t>
  </si>
  <si>
    <t>S17-A76</t>
  </si>
  <si>
    <t>S17-A75</t>
  </si>
  <si>
    <t>S17-A74</t>
  </si>
  <si>
    <t>S17-A73</t>
  </si>
  <si>
    <t>S17-A84</t>
  </si>
  <si>
    <t>S17-A83</t>
  </si>
  <si>
    <t>S17-A82</t>
  </si>
  <si>
    <t>S17-A81</t>
  </si>
  <si>
    <t>S17-A80</t>
  </si>
  <si>
    <t>S17-A79</t>
  </si>
  <si>
    <t>S17-A90</t>
  </si>
  <si>
    <t>S17-A89</t>
  </si>
  <si>
    <t>S17-A88</t>
  </si>
  <si>
    <t>S17-A87</t>
  </si>
  <si>
    <t>S17-A86</t>
  </si>
  <si>
    <t>S17-A85</t>
  </si>
  <si>
    <t>S17-A96</t>
  </si>
  <si>
    <t>S17-A95</t>
  </si>
  <si>
    <t>S17-A94</t>
  </si>
  <si>
    <t>S17-A93</t>
  </si>
  <si>
    <t>S17-A92</t>
  </si>
  <si>
    <t>S17-A91</t>
  </si>
  <si>
    <t>S82-A01</t>
  </si>
  <si>
    <t>EA_G5</t>
  </si>
  <si>
    <t>S82-A02</t>
  </si>
  <si>
    <t>S82-A03</t>
  </si>
  <si>
    <t>S82-A04</t>
  </si>
  <si>
    <t>S82-A05</t>
  </si>
  <si>
    <t>S82-A06</t>
  </si>
  <si>
    <t>S82-A07</t>
  </si>
  <si>
    <t>S82-A08</t>
  </si>
  <si>
    <t>S82-A09</t>
  </si>
  <si>
    <t>S82-A10</t>
  </si>
  <si>
    <t>S82-A11</t>
  </si>
  <si>
    <t>S82-A12</t>
  </si>
  <si>
    <t>S82-A13</t>
  </si>
  <si>
    <t>S82-A14</t>
  </si>
  <si>
    <t>S82-A15</t>
  </si>
  <si>
    <t>S82-A16</t>
  </si>
  <si>
    <t>S82-A17</t>
  </si>
  <si>
    <t>S82-A18</t>
  </si>
  <si>
    <t>S82-A19</t>
  </si>
  <si>
    <t>S82-A20</t>
  </si>
  <si>
    <t>S82-A21</t>
  </si>
  <si>
    <t>S82-A22</t>
  </si>
  <si>
    <t>S82-A23</t>
  </si>
  <si>
    <t>S82-A24</t>
  </si>
  <si>
    <t>S82-A25</t>
  </si>
  <si>
    <t>S82-A26</t>
  </si>
  <si>
    <t>S82-A27</t>
  </si>
  <si>
    <t>S82-A28</t>
  </si>
  <si>
    <t>S82-A29</t>
  </si>
  <si>
    <t>S82-A30</t>
  </si>
  <si>
    <t>S82-A31</t>
  </si>
  <si>
    <t>S82-A32</t>
  </si>
  <si>
    <t>S82-A33</t>
  </si>
  <si>
    <t>S82-A34</t>
  </si>
  <si>
    <t>S82-A35</t>
  </si>
  <si>
    <t>S82-A36</t>
  </si>
  <si>
    <t>S82-A37</t>
  </si>
  <si>
    <t>S82-A38</t>
  </si>
  <si>
    <t>S82-A39</t>
  </si>
  <si>
    <t>S82-A40</t>
  </si>
  <si>
    <t>S82-A41</t>
  </si>
  <si>
    <t>S82-A42</t>
  </si>
  <si>
    <t>S82-A43</t>
  </si>
  <si>
    <t>S82-A44</t>
  </si>
  <si>
    <t>S82-A45</t>
  </si>
  <si>
    <t>S82-A46</t>
  </si>
  <si>
    <t>S82-A47</t>
  </si>
  <si>
    <t>S82-A48</t>
  </si>
  <si>
    <t>S82-A54</t>
  </si>
  <si>
    <t>S82-A53</t>
  </si>
  <si>
    <t>S82-A52</t>
  </si>
  <si>
    <t>S82-A51</t>
  </si>
  <si>
    <t>S82-A50</t>
  </si>
  <si>
    <t>S82-A49</t>
  </si>
  <si>
    <t>S82-A60</t>
  </si>
  <si>
    <t>S82-A59</t>
  </si>
  <si>
    <t>S82-A58</t>
  </si>
  <si>
    <t>S82-A57</t>
  </si>
  <si>
    <t>S82-A56</t>
  </si>
  <si>
    <t>S82-A55</t>
  </si>
  <si>
    <t>S82-A66</t>
  </si>
  <si>
    <t>S82-A65</t>
  </si>
  <si>
    <t>S82-A64</t>
  </si>
  <si>
    <t>S82-A63</t>
  </si>
  <si>
    <t>S82-A62</t>
  </si>
  <si>
    <t>S82-A61</t>
  </si>
  <si>
    <t>S82-A72</t>
  </si>
  <si>
    <t>S82-A71</t>
  </si>
  <si>
    <t>S82-A70</t>
  </si>
  <si>
    <t>S82-A69</t>
  </si>
  <si>
    <t>S82-A68</t>
  </si>
  <si>
    <t>S82-A67</t>
  </si>
  <si>
    <t>S82-A78</t>
  </si>
  <si>
    <t>S82-A77</t>
  </si>
  <si>
    <t>S82-A76</t>
  </si>
  <si>
    <t>S82-A75</t>
  </si>
  <si>
    <t>S82-A74</t>
  </si>
  <si>
    <t>S82-A73</t>
  </si>
  <si>
    <t>S82-A84</t>
  </si>
  <si>
    <t>S82-A83</t>
  </si>
  <si>
    <t>S82-A82</t>
  </si>
  <si>
    <t>S82-A81</t>
  </si>
  <si>
    <t>S82-A80</t>
  </si>
  <si>
    <t>S82-A79</t>
  </si>
  <si>
    <t>S82-A90</t>
  </si>
  <si>
    <t>S82-A89</t>
  </si>
  <si>
    <t>S82-A88</t>
  </si>
  <si>
    <t>S82-A87</t>
  </si>
  <si>
    <t>S82-A86</t>
  </si>
  <si>
    <t>S82-A85</t>
  </si>
  <si>
    <t>S82-A96</t>
  </si>
  <si>
    <t>S82-A95</t>
  </si>
  <si>
    <t>S82-A94</t>
  </si>
  <si>
    <t>S82-A93</t>
  </si>
  <si>
    <t>S82-A92</t>
  </si>
  <si>
    <t>S82-A91</t>
  </si>
  <si>
    <t>S16-A01</t>
  </si>
  <si>
    <t>S16-A02</t>
  </si>
  <si>
    <t>S16-A03</t>
  </si>
  <si>
    <t>S16-A04</t>
  </si>
  <si>
    <t>S16-A05</t>
  </si>
  <si>
    <t>S16-A06</t>
  </si>
  <si>
    <t>S16-A07</t>
  </si>
  <si>
    <t>S16-A08</t>
  </si>
  <si>
    <t>S16-A09</t>
  </si>
  <si>
    <t>S16-A10</t>
  </si>
  <si>
    <t>S16-A11</t>
  </si>
  <si>
    <t>S16-A12</t>
  </si>
  <si>
    <t>S16-A13</t>
  </si>
  <si>
    <t>S16-A14</t>
  </si>
  <si>
    <t>S16-A15</t>
  </si>
  <si>
    <t>S16-A16</t>
  </si>
  <si>
    <t>S16-A17</t>
  </si>
  <si>
    <t>S16-A18</t>
  </si>
  <si>
    <t>S16-A19</t>
  </si>
  <si>
    <t>S16-A20</t>
  </si>
  <si>
    <t>S16-A21</t>
  </si>
  <si>
    <t>S16-A22</t>
  </si>
  <si>
    <t>S16-A23</t>
  </si>
  <si>
    <t>S16-A24</t>
  </si>
  <si>
    <t>S16-A25</t>
  </si>
  <si>
    <t>S16-A26</t>
  </si>
  <si>
    <t>S16-A27</t>
  </si>
  <si>
    <t>S16-A28</t>
  </si>
  <si>
    <t>S16-A29</t>
  </si>
  <si>
    <t>S16-A30</t>
  </si>
  <si>
    <t>S16-A31</t>
  </si>
  <si>
    <t>S16-A32</t>
  </si>
  <si>
    <t>S16-A33</t>
  </si>
  <si>
    <t>S16-A34</t>
  </si>
  <si>
    <t>S16-A35</t>
  </si>
  <si>
    <t>S16-A36</t>
  </si>
  <si>
    <t>S16-A37</t>
  </si>
  <si>
    <t>S16-A38</t>
  </si>
  <si>
    <t>S16-A39</t>
  </si>
  <si>
    <t>S16-A40</t>
  </si>
  <si>
    <t>S16-A41</t>
  </si>
  <si>
    <t>S16-A42</t>
  </si>
  <si>
    <t>S16-A43</t>
  </si>
  <si>
    <t>S16-A44</t>
  </si>
  <si>
    <t>S16-A45</t>
  </si>
  <si>
    <t>S16-A46</t>
  </si>
  <si>
    <t>S16-A47</t>
  </si>
  <si>
    <t>S16-A48</t>
  </si>
  <si>
    <t>S16-A54</t>
  </si>
  <si>
    <t>S16-A53</t>
  </si>
  <si>
    <t>S16-A52</t>
  </si>
  <si>
    <t>S16-A51</t>
  </si>
  <si>
    <t>S16-A50</t>
  </si>
  <si>
    <t>S16-A49</t>
  </si>
  <si>
    <t>S16-A60</t>
  </si>
  <si>
    <t>S16-A59</t>
  </si>
  <si>
    <t>S16-A58</t>
  </si>
  <si>
    <t>S16-A57</t>
  </si>
  <si>
    <t>S16-A56</t>
  </si>
  <si>
    <t>S16-A55</t>
  </si>
  <si>
    <t>S16-A66</t>
  </si>
  <si>
    <t>S16-A65</t>
  </si>
  <si>
    <t>S16-A64</t>
  </si>
  <si>
    <t>S16-A63</t>
  </si>
  <si>
    <t>S16-A62</t>
  </si>
  <si>
    <t>S16-A61</t>
  </si>
  <si>
    <t>S16-A72</t>
  </si>
  <si>
    <t>S16-A71</t>
  </si>
  <si>
    <t>S16-A70</t>
  </si>
  <si>
    <t>S16-A69</t>
  </si>
  <si>
    <t>S16-A68</t>
  </si>
  <si>
    <t>S16-A67</t>
  </si>
  <si>
    <t>S16-A78</t>
  </si>
  <si>
    <t>S16-A77</t>
  </si>
  <si>
    <t>S16-A76</t>
  </si>
  <si>
    <t>S16-A75</t>
  </si>
  <si>
    <t>S16-A74</t>
  </si>
  <si>
    <t>S16-A73</t>
  </si>
  <si>
    <t>S16-A84</t>
  </si>
  <si>
    <t>S16-A83</t>
  </si>
  <si>
    <t>S16-A82</t>
  </si>
  <si>
    <t>S16-A81</t>
  </si>
  <si>
    <t>S16-A80</t>
  </si>
  <si>
    <t>S16-A79</t>
  </si>
  <si>
    <t>S16-A90</t>
  </si>
  <si>
    <t>S16-A89</t>
  </si>
  <si>
    <t>S16-A88</t>
  </si>
  <si>
    <t>S16-A87</t>
  </si>
  <si>
    <t>S16-A86</t>
  </si>
  <si>
    <t>S16-A85</t>
  </si>
  <si>
    <t>S16-A96</t>
  </si>
  <si>
    <t>S16-A95</t>
  </si>
  <si>
    <t>S16-A94</t>
  </si>
  <si>
    <t>S16-A93</t>
  </si>
  <si>
    <t>S16-A92</t>
  </si>
  <si>
    <t>S16-A91</t>
  </si>
  <si>
    <t>S81-A01</t>
  </si>
  <si>
    <t>AN_G2</t>
  </si>
  <si>
    <t>S81-A02</t>
  </si>
  <si>
    <t>S81-A03</t>
  </si>
  <si>
    <t>S81-A04</t>
  </si>
  <si>
    <t>S81-A05</t>
  </si>
  <si>
    <t>S81-A06</t>
  </si>
  <si>
    <t>S81-A07</t>
  </si>
  <si>
    <t>S81-A08</t>
  </si>
  <si>
    <t>S81-A09</t>
  </si>
  <si>
    <t>S81-A10</t>
  </si>
  <si>
    <t>S81-A11</t>
  </si>
  <si>
    <t>S81-A12</t>
  </si>
  <si>
    <t>S81-A13</t>
  </si>
  <si>
    <t>S81-A14</t>
  </si>
  <si>
    <t>S81-A15</t>
  </si>
  <si>
    <t>S81-A16</t>
  </si>
  <si>
    <t>S81-A17</t>
  </si>
  <si>
    <t>S81-A18</t>
  </si>
  <si>
    <t>S81-A19</t>
  </si>
  <si>
    <t>S81-A20</t>
  </si>
  <si>
    <t>S81-A21</t>
  </si>
  <si>
    <t>S81-A22</t>
  </si>
  <si>
    <t>S81-A23</t>
  </si>
  <si>
    <t>S81-A24</t>
  </si>
  <si>
    <t>S81-A25</t>
  </si>
  <si>
    <t>S81-A26</t>
  </si>
  <si>
    <t>S81-A27</t>
  </si>
  <si>
    <t>S81-A28</t>
  </si>
  <si>
    <t>S81-A29</t>
  </si>
  <si>
    <t>S81-A30</t>
  </si>
  <si>
    <t>S81-A31</t>
  </si>
  <si>
    <t>S81-A32</t>
  </si>
  <si>
    <t>S81-A33</t>
  </si>
  <si>
    <t>S81-A34</t>
  </si>
  <si>
    <t>S81-A35</t>
  </si>
  <si>
    <t>S81-A36</t>
  </si>
  <si>
    <t>S81-A37</t>
  </si>
  <si>
    <t>S81-A38</t>
  </si>
  <si>
    <t>S81-A39</t>
  </si>
  <si>
    <t>S81-A40</t>
  </si>
  <si>
    <t>S81-A41</t>
  </si>
  <si>
    <t>S81-A42</t>
  </si>
  <si>
    <t>S81-A43</t>
  </si>
  <si>
    <t>S81-A44</t>
  </si>
  <si>
    <t>S81-A45</t>
  </si>
  <si>
    <t>S81-A46</t>
  </si>
  <si>
    <t>S81-A47</t>
  </si>
  <si>
    <t>S81-A48</t>
  </si>
  <si>
    <t>S81-A54</t>
  </si>
  <si>
    <t>S81-A53</t>
  </si>
  <si>
    <t>S81-A52</t>
  </si>
  <si>
    <t>S81-A51</t>
  </si>
  <si>
    <t>S81-A50</t>
  </si>
  <si>
    <t>S81-A49</t>
  </si>
  <si>
    <t>S81-A60</t>
  </si>
  <si>
    <t>S81-A59</t>
  </si>
  <si>
    <t>S81-A58</t>
  </si>
  <si>
    <t>S81-A57</t>
  </si>
  <si>
    <t>S81-A56</t>
  </si>
  <si>
    <t>S81-A55</t>
  </si>
  <si>
    <t>S81-A66</t>
  </si>
  <si>
    <t>S81-A65</t>
  </si>
  <si>
    <t>S81-A64</t>
  </si>
  <si>
    <t>S81-A63</t>
  </si>
  <si>
    <t>S81-A62</t>
  </si>
  <si>
    <t>S81-A61</t>
  </si>
  <si>
    <t>S81-A72</t>
  </si>
  <si>
    <t>S81-A71</t>
  </si>
  <si>
    <t>S81-A70</t>
  </si>
  <si>
    <t>S81-A69</t>
  </si>
  <si>
    <t>S81-A68</t>
  </si>
  <si>
    <t>S81-A67</t>
  </si>
  <si>
    <t>S81-A78</t>
  </si>
  <si>
    <t>S81-A77</t>
  </si>
  <si>
    <t>S81-A76</t>
  </si>
  <si>
    <t>S81-A75</t>
  </si>
  <si>
    <t>S81-A74</t>
  </si>
  <si>
    <t>S81-A73</t>
  </si>
  <si>
    <t>S81-A84</t>
  </si>
  <si>
    <t>S81-A83</t>
  </si>
  <si>
    <t>S81-A82</t>
  </si>
  <si>
    <t>S81-A81</t>
  </si>
  <si>
    <t>S81-A80</t>
  </si>
  <si>
    <t>S81-A79</t>
  </si>
  <si>
    <t>S81-A90</t>
  </si>
  <si>
    <t>S81-A89</t>
  </si>
  <si>
    <t>S81-A88</t>
  </si>
  <si>
    <t>S81-A87</t>
  </si>
  <si>
    <t>S81-A86</t>
  </si>
  <si>
    <t>S81-A85</t>
  </si>
  <si>
    <t>S81-A96</t>
  </si>
  <si>
    <t>S81-A95</t>
  </si>
  <si>
    <t>S81-A94</t>
  </si>
  <si>
    <t>S81-A93</t>
  </si>
  <si>
    <t>S81-A92</t>
  </si>
  <si>
    <t>S81-A91</t>
  </si>
  <si>
    <t>S15-A01</t>
  </si>
  <si>
    <t>EAN_G3</t>
  </si>
  <si>
    <t>S15-A02</t>
  </si>
  <si>
    <t>S15-A03</t>
  </si>
  <si>
    <t>S15-A04</t>
  </si>
  <si>
    <t>S15-A05</t>
  </si>
  <si>
    <t>S15-A06</t>
  </si>
  <si>
    <t>S15-A07</t>
  </si>
  <si>
    <t>S15-A08</t>
  </si>
  <si>
    <t>S15-A09</t>
  </si>
  <si>
    <t>S15-A10</t>
  </si>
  <si>
    <t>S15-A11</t>
  </si>
  <si>
    <t>S15-A12</t>
  </si>
  <si>
    <t>S15-A13</t>
  </si>
  <si>
    <t>S15-A14</t>
  </si>
  <si>
    <t>S15-A15</t>
  </si>
  <si>
    <t>S15-A16</t>
  </si>
  <si>
    <t>S15-A17</t>
  </si>
  <si>
    <t>S15-A18</t>
  </si>
  <si>
    <t>S15-A19</t>
  </si>
  <si>
    <t>S15-A20</t>
  </si>
  <si>
    <t>S15-A21</t>
  </si>
  <si>
    <t>S15-A22</t>
  </si>
  <si>
    <t>S15-A23</t>
  </si>
  <si>
    <t>S15-A24</t>
  </si>
  <si>
    <t>S15-A25</t>
  </si>
  <si>
    <t>S15-A26</t>
  </si>
  <si>
    <t>S15-A27</t>
  </si>
  <si>
    <t>S15-A28</t>
  </si>
  <si>
    <t>S15-A29</t>
  </si>
  <si>
    <t>S15-A30</t>
  </si>
  <si>
    <t>S15-A31</t>
  </si>
  <si>
    <t>S15-A32</t>
  </si>
  <si>
    <t>S15-A33</t>
  </si>
  <si>
    <t>S15-A34</t>
  </si>
  <si>
    <t>S15-A35</t>
  </si>
  <si>
    <t>S15-A36</t>
  </si>
  <si>
    <t>S15-A37</t>
  </si>
  <si>
    <t>S15-A38</t>
  </si>
  <si>
    <t>S15-A39</t>
  </si>
  <si>
    <t>S15-A40</t>
  </si>
  <si>
    <t>S15-A41</t>
  </si>
  <si>
    <t>S15-A42</t>
  </si>
  <si>
    <t>S15-A43</t>
  </si>
  <si>
    <t>S15-A44</t>
  </si>
  <si>
    <t>S15-A45</t>
  </si>
  <si>
    <t>S15-A46</t>
  </si>
  <si>
    <t>S15-A47</t>
  </si>
  <si>
    <t>S15-A48</t>
  </si>
  <si>
    <t>S15-A54</t>
  </si>
  <si>
    <t>S15-A53</t>
  </si>
  <si>
    <t>S15-A52</t>
  </si>
  <si>
    <t>S15-A51</t>
  </si>
  <si>
    <t>S15-A50</t>
  </si>
  <si>
    <t>S15-A49</t>
  </si>
  <si>
    <t>S15-A60</t>
  </si>
  <si>
    <t>S15-A59</t>
  </si>
  <si>
    <t>S15-A58</t>
  </si>
  <si>
    <t>S15-A57</t>
  </si>
  <si>
    <t>S15-A56</t>
  </si>
  <si>
    <t>S15-A55</t>
  </si>
  <si>
    <t>S15-A66</t>
  </si>
  <si>
    <t>S15-A65</t>
  </si>
  <si>
    <t>S15-A64</t>
  </si>
  <si>
    <t>S15-A63</t>
  </si>
  <si>
    <t>S15-A62</t>
  </si>
  <si>
    <t>S15-A61</t>
  </si>
  <si>
    <t>S15-A72</t>
  </si>
  <si>
    <t>S15-A71</t>
  </si>
  <si>
    <t>S15-A70</t>
  </si>
  <si>
    <t>S15-A69</t>
  </si>
  <si>
    <t>S15-A68</t>
  </si>
  <si>
    <t>S15-A67</t>
  </si>
  <si>
    <t>S15-A78</t>
  </si>
  <si>
    <t>S15-A77</t>
  </si>
  <si>
    <t>S15-A76</t>
  </si>
  <si>
    <t>S15-A75</t>
  </si>
  <si>
    <t>S15-A74</t>
  </si>
  <si>
    <t>S15-A73</t>
  </si>
  <si>
    <t>S15-A84</t>
  </si>
  <si>
    <t>S15-A83</t>
  </si>
  <si>
    <t>S15-A82</t>
  </si>
  <si>
    <t>S15-A81</t>
  </si>
  <si>
    <t>S15-A80</t>
  </si>
  <si>
    <t>S15-A79</t>
  </si>
  <si>
    <t>S15-A90</t>
  </si>
  <si>
    <t>S15-A89</t>
  </si>
  <si>
    <t>S15-A88</t>
  </si>
  <si>
    <t>S15-A87</t>
  </si>
  <si>
    <t>S15-A86</t>
  </si>
  <si>
    <t>S15-A85</t>
  </si>
  <si>
    <t>S15-A96</t>
  </si>
  <si>
    <t>S15-A95</t>
  </si>
  <si>
    <t>S15-A94</t>
  </si>
  <si>
    <t>S15-A93</t>
  </si>
  <si>
    <t>S15-A92</t>
  </si>
  <si>
    <t>S15-A91</t>
  </si>
  <si>
    <t>S80-A01</t>
  </si>
  <si>
    <t>S80-A02</t>
  </si>
  <si>
    <t>S80-A03</t>
  </si>
  <si>
    <t>S80-A04</t>
  </si>
  <si>
    <t>S80-A05</t>
  </si>
  <si>
    <t>S80-A06</t>
  </si>
  <si>
    <t>S80-A07</t>
  </si>
  <si>
    <t>S80-A08</t>
  </si>
  <si>
    <t>S80-A09</t>
  </si>
  <si>
    <t>S80-A10</t>
  </si>
  <si>
    <t>S80-A11</t>
  </si>
  <si>
    <t>S80-A12</t>
  </si>
  <si>
    <t>S80-A13</t>
  </si>
  <si>
    <t>S80-A14</t>
  </si>
  <si>
    <t>S80-A15</t>
  </si>
  <si>
    <t>S80-A16</t>
  </si>
  <si>
    <t>S80-A17</t>
  </si>
  <si>
    <t>S80-A18</t>
  </si>
  <si>
    <t>S80-A19</t>
  </si>
  <si>
    <t>S80-A20</t>
  </si>
  <si>
    <t>S80-A21</t>
  </si>
  <si>
    <t>S80-A22</t>
  </si>
  <si>
    <t>S80-A23</t>
  </si>
  <si>
    <t>S80-A24</t>
  </si>
  <si>
    <t>S80-A25</t>
  </si>
  <si>
    <t>S80-A26</t>
  </si>
  <si>
    <t>S80-A27</t>
  </si>
  <si>
    <t>S80-A28</t>
  </si>
  <si>
    <t>S80-A29</t>
  </si>
  <si>
    <t>S80-A30</t>
  </si>
  <si>
    <t>S80-A31</t>
  </si>
  <si>
    <t>S80-A32</t>
  </si>
  <si>
    <t>S80-A33</t>
  </si>
  <si>
    <t>S80-A34</t>
  </si>
  <si>
    <t>S80-A35</t>
  </si>
  <si>
    <t>S80-A36</t>
  </si>
  <si>
    <t>S80-A37</t>
  </si>
  <si>
    <t>S80-A38</t>
  </si>
  <si>
    <t>S80-A39</t>
  </si>
  <si>
    <t>S80-A40</t>
  </si>
  <si>
    <t>S80-A41</t>
  </si>
  <si>
    <t>S80-A42</t>
  </si>
  <si>
    <t>S80-A43</t>
  </si>
  <si>
    <t>S80-A44</t>
  </si>
  <si>
    <t>S80-A45</t>
  </si>
  <si>
    <t>S80-A46</t>
  </si>
  <si>
    <t>S80-A47</t>
  </si>
  <si>
    <t>S80-A48</t>
  </si>
  <si>
    <t>S80-A54</t>
  </si>
  <si>
    <t>S80-A53</t>
  </si>
  <si>
    <t>S80-A52</t>
  </si>
  <si>
    <t>S80-A51</t>
  </si>
  <si>
    <t>S80-A50</t>
  </si>
  <si>
    <t>S80-A49</t>
  </si>
  <si>
    <t>S80-A60</t>
  </si>
  <si>
    <t>S80-A59</t>
  </si>
  <si>
    <t>S80-A58</t>
  </si>
  <si>
    <t>S80-A57</t>
  </si>
  <si>
    <t>S80-A56</t>
  </si>
  <si>
    <t>S80-A55</t>
  </si>
  <si>
    <t>S80-A66</t>
  </si>
  <si>
    <t>S80-A65</t>
  </si>
  <si>
    <t>S80-A64</t>
  </si>
  <si>
    <t>S80-A63</t>
  </si>
  <si>
    <t>S80-A62</t>
  </si>
  <si>
    <t>S80-A61</t>
  </si>
  <si>
    <t>S80-A72</t>
  </si>
  <si>
    <t>S80-A71</t>
  </si>
  <si>
    <t>S80-A70</t>
  </si>
  <si>
    <t>S80-A69</t>
  </si>
  <si>
    <t>S80-A68</t>
  </si>
  <si>
    <t>S80-A67</t>
  </si>
  <si>
    <t>S80-A78</t>
  </si>
  <si>
    <t>S80-A77</t>
  </si>
  <si>
    <t>S80-A76</t>
  </si>
  <si>
    <t>S80-A75</t>
  </si>
  <si>
    <t>S80-A74</t>
  </si>
  <si>
    <t>S80-A73</t>
  </si>
  <si>
    <t>S80-A84</t>
  </si>
  <si>
    <t>S80-A83</t>
  </si>
  <si>
    <t>S80-A82</t>
  </si>
  <si>
    <t>S80-A81</t>
  </si>
  <si>
    <t>S80-A80</t>
  </si>
  <si>
    <t>S80-A79</t>
  </si>
  <si>
    <t>S80-A90</t>
  </si>
  <si>
    <t>S80-A89</t>
  </si>
  <si>
    <t>S80-A88</t>
  </si>
  <si>
    <t>S80-A87</t>
  </si>
  <si>
    <t>S80-A86</t>
  </si>
  <si>
    <t>S80-A85</t>
  </si>
  <si>
    <t>S80-A96</t>
  </si>
  <si>
    <t>S80-A95</t>
  </si>
  <si>
    <t>S80-A94</t>
  </si>
  <si>
    <t>S80-A93</t>
  </si>
  <si>
    <t>S80-A92</t>
  </si>
  <si>
    <t>S80-A91</t>
  </si>
  <si>
    <t>S14-A01</t>
  </si>
  <si>
    <t>S14-A02</t>
  </si>
  <si>
    <t>S14-A03</t>
  </si>
  <si>
    <t>S14-A04</t>
  </si>
  <si>
    <t>S14-A05</t>
  </si>
  <si>
    <t>S14-A06</t>
  </si>
  <si>
    <t>S14-A07</t>
  </si>
  <si>
    <t>S14-A08</t>
  </si>
  <si>
    <t>S14-A09</t>
  </si>
  <si>
    <t>S14-A10</t>
  </si>
  <si>
    <t>S14-A11</t>
  </si>
  <si>
    <t>S14-A12</t>
  </si>
  <si>
    <t>S14-A13</t>
  </si>
  <si>
    <t>S14-A14</t>
  </si>
  <si>
    <t>S14-A15</t>
  </si>
  <si>
    <t>S14-A16</t>
  </si>
  <si>
    <t>S14-A17</t>
  </si>
  <si>
    <t>S14-A18</t>
  </si>
  <si>
    <t>S14-A19</t>
  </si>
  <si>
    <t>S14-A20</t>
  </si>
  <si>
    <t>S14-A21</t>
  </si>
  <si>
    <t>S14-A22</t>
  </si>
  <si>
    <t>S14-A23</t>
  </si>
  <si>
    <t>S14-A24</t>
  </si>
  <si>
    <t>S14-A25</t>
  </si>
  <si>
    <t>S14-A26</t>
  </si>
  <si>
    <t>S14-A27</t>
  </si>
  <si>
    <t>S14-A28</t>
  </si>
  <si>
    <t>S14-A29</t>
  </si>
  <si>
    <t>S14-A30</t>
  </si>
  <si>
    <t>S14-A31</t>
  </si>
  <si>
    <t>S14-A32</t>
  </si>
  <si>
    <t>S14-A33</t>
  </si>
  <si>
    <t>S14-A34</t>
  </si>
  <si>
    <t>S14-A35</t>
  </si>
  <si>
    <t>S14-A36</t>
  </si>
  <si>
    <t>S14-A37</t>
  </si>
  <si>
    <t>S14-A38</t>
  </si>
  <si>
    <t>S14-A39</t>
  </si>
  <si>
    <t>S14-A40</t>
  </si>
  <si>
    <t>S14-A41</t>
  </si>
  <si>
    <t>S14-A42</t>
  </si>
  <si>
    <t>S14-A43</t>
  </si>
  <si>
    <t>S14-A44</t>
  </si>
  <si>
    <t>S14-A45</t>
  </si>
  <si>
    <t>S14-A46</t>
  </si>
  <si>
    <t>S14-A47</t>
  </si>
  <si>
    <t>S14-A48</t>
  </si>
  <si>
    <t>S14-A54</t>
  </si>
  <si>
    <t>S14-A53</t>
  </si>
  <si>
    <t>S14-A52</t>
  </si>
  <si>
    <t>S14-A51</t>
  </si>
  <si>
    <t>S14-A50</t>
  </si>
  <si>
    <t>S14-A49</t>
  </si>
  <si>
    <t>S14-A60</t>
  </si>
  <si>
    <t>S14-A59</t>
  </si>
  <si>
    <t>S14-A58</t>
  </si>
  <si>
    <t>S14-A57</t>
  </si>
  <si>
    <t>S14-A56</t>
  </si>
  <si>
    <t>S14-A55</t>
  </si>
  <si>
    <t>S14-A66</t>
  </si>
  <si>
    <t>S14-A65</t>
  </si>
  <si>
    <t>S14-A64</t>
  </si>
  <si>
    <t>S14-A63</t>
  </si>
  <si>
    <t>S14-A62</t>
  </si>
  <si>
    <t>S14-A61</t>
  </si>
  <si>
    <t>S14-A72</t>
  </si>
  <si>
    <t>S14-A71</t>
  </si>
  <si>
    <t>S14-A70</t>
  </si>
  <si>
    <t>S14-A69</t>
  </si>
  <si>
    <t>S14-A68</t>
  </si>
  <si>
    <t>S14-A67</t>
  </si>
  <si>
    <t>S14-A78</t>
  </si>
  <si>
    <t>S14-A77</t>
  </si>
  <si>
    <t>S14-A76</t>
  </si>
  <si>
    <t>S14-A75</t>
  </si>
  <si>
    <t>S14-A74</t>
  </si>
  <si>
    <t>S14-A73</t>
  </si>
  <si>
    <t>S14-A84</t>
  </si>
  <si>
    <t>S14-A83</t>
  </si>
  <si>
    <t>S14-A82</t>
  </si>
  <si>
    <t>S14-A81</t>
  </si>
  <si>
    <t>S14-A80</t>
  </si>
  <si>
    <t>S14-A79</t>
  </si>
  <si>
    <t>S14-A90</t>
  </si>
  <si>
    <t>S14-A89</t>
  </si>
  <si>
    <t>S14-A88</t>
  </si>
  <si>
    <t>S14-A87</t>
  </si>
  <si>
    <t>S14-A86</t>
  </si>
  <si>
    <t>S14-A85</t>
  </si>
  <si>
    <t>S14-A96</t>
  </si>
  <si>
    <t>S14-A95</t>
  </si>
  <si>
    <t>S14-A94</t>
  </si>
  <si>
    <t>S14-A93</t>
  </si>
  <si>
    <t>S14-A92</t>
  </si>
  <si>
    <t>S14-A91</t>
  </si>
  <si>
    <t>S79-A01</t>
  </si>
  <si>
    <t>S79-A02</t>
  </si>
  <si>
    <t>S79-A03</t>
  </si>
  <si>
    <t>S79-A04</t>
  </si>
  <si>
    <t>S79-A05</t>
  </si>
  <si>
    <t>S79-A06</t>
  </si>
  <si>
    <t>S79-A07</t>
  </si>
  <si>
    <t>S79-A08</t>
  </si>
  <si>
    <t>S79-A09</t>
  </si>
  <si>
    <t>S79-A10</t>
  </si>
  <si>
    <t>S79-A11</t>
  </si>
  <si>
    <t>S79-A12</t>
  </si>
  <si>
    <t>S79-A13</t>
  </si>
  <si>
    <t>S79-A14</t>
  </si>
  <si>
    <t>S79-A15</t>
  </si>
  <si>
    <t>S79-A16</t>
  </si>
  <si>
    <t>S79-A17</t>
  </si>
  <si>
    <t>S79-A18</t>
  </si>
  <si>
    <t>S79-A19</t>
  </si>
  <si>
    <t>S79-A20</t>
  </si>
  <si>
    <t>S79-A21</t>
  </si>
  <si>
    <t>S79-A22</t>
  </si>
  <si>
    <t>S79-A23</t>
  </si>
  <si>
    <t>S79-A24</t>
  </si>
  <si>
    <t>S79-A25</t>
  </si>
  <si>
    <t>S79-A26</t>
  </si>
  <si>
    <t>S79-A27</t>
  </si>
  <si>
    <t>S79-A28</t>
  </si>
  <si>
    <t>S79-A29</t>
  </si>
  <si>
    <t>S79-A30</t>
  </si>
  <si>
    <t>S79-A31</t>
  </si>
  <si>
    <t>S79-A32</t>
  </si>
  <si>
    <t>S79-A33</t>
  </si>
  <si>
    <t>S79-A34</t>
  </si>
  <si>
    <t>S79-A35</t>
  </si>
  <si>
    <t>S79-A36</t>
  </si>
  <si>
    <t>S79-A37</t>
  </si>
  <si>
    <t>S79-A38</t>
  </si>
  <si>
    <t>S79-A39</t>
  </si>
  <si>
    <t>S79-A40</t>
  </si>
  <si>
    <t>S79-A41</t>
  </si>
  <si>
    <t>S79-A42</t>
  </si>
  <si>
    <t>S79-A43</t>
  </si>
  <si>
    <t>S79-A44</t>
  </si>
  <si>
    <t>S79-A45</t>
  </si>
  <si>
    <t>S79-A46</t>
  </si>
  <si>
    <t>S79-A47</t>
  </si>
  <si>
    <t>S79-A48</t>
  </si>
  <si>
    <t>S79-A54</t>
  </si>
  <si>
    <t>S79-A53</t>
  </si>
  <si>
    <t>S79-A52</t>
  </si>
  <si>
    <t>S79-A51</t>
  </si>
  <si>
    <t>S79-A50</t>
  </si>
  <si>
    <t>S79-A49</t>
  </si>
  <si>
    <t>S79-A60</t>
  </si>
  <si>
    <t>S79-A59</t>
  </si>
  <si>
    <t>S79-A58</t>
  </si>
  <si>
    <t>S79-A57</t>
  </si>
  <si>
    <t>S79-A56</t>
  </si>
  <si>
    <t>S79-A55</t>
  </si>
  <si>
    <t>S79-A66</t>
  </si>
  <si>
    <t>S79-A65</t>
  </si>
  <si>
    <t>S79-A64</t>
  </si>
  <si>
    <t>S79-A63</t>
  </si>
  <si>
    <t>S79-A62</t>
  </si>
  <si>
    <t>S79-A61</t>
  </si>
  <si>
    <t>S79-A72</t>
  </si>
  <si>
    <t>S79-A71</t>
  </si>
  <si>
    <t>S79-A70</t>
  </si>
  <si>
    <t>S79-A69</t>
  </si>
  <si>
    <t>S79-A68</t>
  </si>
  <si>
    <t>S79-A67</t>
  </si>
  <si>
    <t>S79-A78</t>
  </si>
  <si>
    <t>S79-A77</t>
  </si>
  <si>
    <t>S79-A76</t>
  </si>
  <si>
    <t>S79-A75</t>
  </si>
  <si>
    <t>S79-A74</t>
  </si>
  <si>
    <t>S79-A73</t>
  </si>
  <si>
    <t>S79-A84</t>
  </si>
  <si>
    <t>S79-A83</t>
  </si>
  <si>
    <t>S79-A82</t>
  </si>
  <si>
    <t>S79-A81</t>
  </si>
  <si>
    <t>S79-A80</t>
  </si>
  <si>
    <t>S79-A79</t>
  </si>
  <si>
    <t>S79-A90</t>
  </si>
  <si>
    <t>S79-A89</t>
  </si>
  <si>
    <t>S79-A88</t>
  </si>
  <si>
    <t>S79-A87</t>
  </si>
  <si>
    <t>S79-A86</t>
  </si>
  <si>
    <t>S79-A85</t>
  </si>
  <si>
    <t>S79-A96</t>
  </si>
  <si>
    <t>S79-A95</t>
  </si>
  <si>
    <t>S79-A94</t>
  </si>
  <si>
    <t>S79-A93</t>
  </si>
  <si>
    <t>S79-A92</t>
  </si>
  <si>
    <t>S79-A91</t>
  </si>
  <si>
    <t>S13-A01</t>
  </si>
  <si>
    <t>S13-A02</t>
  </si>
  <si>
    <t>S13-A03</t>
  </si>
  <si>
    <t>S13-A04</t>
  </si>
  <si>
    <t>S13-A05</t>
  </si>
  <si>
    <t>S13-A06</t>
  </si>
  <si>
    <t>S13-A07</t>
  </si>
  <si>
    <t>S13-A08</t>
  </si>
  <si>
    <t>S13-A09</t>
  </si>
  <si>
    <t>S13-A10</t>
  </si>
  <si>
    <t>S13-A11</t>
  </si>
  <si>
    <t>S13-A12</t>
  </si>
  <si>
    <t>S13-A13</t>
  </si>
  <si>
    <t>S13-A14</t>
  </si>
  <si>
    <t>S13-A15</t>
  </si>
  <si>
    <t>S13-A16</t>
  </si>
  <si>
    <t>S13-A17</t>
  </si>
  <si>
    <t>S13-A18</t>
  </si>
  <si>
    <t>S13-A19</t>
  </si>
  <si>
    <t>S13-A20</t>
  </si>
  <si>
    <t>S13-A21</t>
  </si>
  <si>
    <t>S13-A22</t>
  </si>
  <si>
    <t>S13-A23</t>
  </si>
  <si>
    <t>S13-A24</t>
  </si>
  <si>
    <t>S13-A25</t>
  </si>
  <si>
    <t>S13-A26</t>
  </si>
  <si>
    <t>S13-A27</t>
  </si>
  <si>
    <t>S13-A28</t>
  </si>
  <si>
    <t>S13-A29</t>
  </si>
  <si>
    <t>S13-A30</t>
  </si>
  <si>
    <t>S13-A31</t>
  </si>
  <si>
    <t>S13-A32</t>
  </si>
  <si>
    <t>S13-A33</t>
  </si>
  <si>
    <t>S13-A34</t>
  </si>
  <si>
    <t>S13-A35</t>
  </si>
  <si>
    <t>S13-A36</t>
  </si>
  <si>
    <t>S13-A37</t>
  </si>
  <si>
    <t>S13-A38</t>
  </si>
  <si>
    <t>S13-A39</t>
  </si>
  <si>
    <t>S13-A40</t>
  </si>
  <si>
    <t>S13-A41</t>
  </si>
  <si>
    <t>S13-A42</t>
  </si>
  <si>
    <t>S13-A43</t>
  </si>
  <si>
    <t>S13-A44</t>
  </si>
  <si>
    <t>S13-A45</t>
  </si>
  <si>
    <t>S13-A46</t>
  </si>
  <si>
    <t>S13-A47</t>
  </si>
  <si>
    <t>S13-A48</t>
  </si>
  <si>
    <t>S13-A54</t>
  </si>
  <si>
    <t>S13-A53</t>
  </si>
  <si>
    <t>S13-A52</t>
  </si>
  <si>
    <t>S13-A51</t>
  </si>
  <si>
    <t>S13-A50</t>
  </si>
  <si>
    <t>S13-A49</t>
  </si>
  <si>
    <t>S13-A60</t>
  </si>
  <si>
    <t>S13-A59</t>
  </si>
  <si>
    <t>S13-A58</t>
  </si>
  <si>
    <t>S13-A57</t>
  </si>
  <si>
    <t>S13-A56</t>
  </si>
  <si>
    <t>S13-A55</t>
  </si>
  <si>
    <t>S13-A66</t>
  </si>
  <si>
    <t>S13-A65</t>
  </si>
  <si>
    <t>S13-A64</t>
  </si>
  <si>
    <t>S13-A63</t>
  </si>
  <si>
    <t>S13-A62</t>
  </si>
  <si>
    <t>S13-A61</t>
  </si>
  <si>
    <t>S13-A72</t>
  </si>
  <si>
    <t>S13-A71</t>
  </si>
  <si>
    <t>S13-A70</t>
  </si>
  <si>
    <t>S13-A69</t>
  </si>
  <si>
    <t>S13-A68</t>
  </si>
  <si>
    <t>S13-A67</t>
  </si>
  <si>
    <t>S13-A78</t>
  </si>
  <si>
    <t>S13-A77</t>
  </si>
  <si>
    <t>S13-A76</t>
  </si>
  <si>
    <t>S13-A75</t>
  </si>
  <si>
    <t>S13-A74</t>
  </si>
  <si>
    <t>S13-A73</t>
  </si>
  <si>
    <t>S13-A84</t>
  </si>
  <si>
    <t>S13-A83</t>
  </si>
  <si>
    <t>S13-A82</t>
  </si>
  <si>
    <t>S13-A81</t>
  </si>
  <si>
    <t>S13-A80</t>
  </si>
  <si>
    <t>S13-A79</t>
  </si>
  <si>
    <t>S13-A90</t>
  </si>
  <si>
    <t>S13-A89</t>
  </si>
  <si>
    <t>S13-A88</t>
  </si>
  <si>
    <t>S13-A87</t>
  </si>
  <si>
    <t>S13-A86</t>
  </si>
  <si>
    <t>S13-A85</t>
  </si>
  <si>
    <t>S13-A96</t>
  </si>
  <si>
    <t>S13-A95</t>
  </si>
  <si>
    <t>S13-A94</t>
  </si>
  <si>
    <t>S13-A93</t>
  </si>
  <si>
    <t>S13-A92</t>
  </si>
  <si>
    <t>S13-A91</t>
  </si>
  <si>
    <t>S78-A01</t>
  </si>
  <si>
    <t>S78-A02</t>
  </si>
  <si>
    <t>S78-A03</t>
  </si>
  <si>
    <t>S78-A04</t>
  </si>
  <si>
    <t>S78-A05</t>
  </si>
  <si>
    <t>S78-A06</t>
  </si>
  <si>
    <t>S78-A07</t>
  </si>
  <si>
    <t>S78-A08</t>
  </si>
  <si>
    <t>S78-A09</t>
  </si>
  <si>
    <t>S78-A10</t>
  </si>
  <si>
    <t>S78-A11</t>
  </si>
  <si>
    <t>S78-A12</t>
  </si>
  <si>
    <t>S78-A13</t>
  </si>
  <si>
    <t>S78-A14</t>
  </si>
  <si>
    <t>S78-A15</t>
  </si>
  <si>
    <t>S78-A16</t>
  </si>
  <si>
    <t>S78-A17</t>
  </si>
  <si>
    <t>S78-A18</t>
  </si>
  <si>
    <t>S78-A19</t>
  </si>
  <si>
    <t>S78-A20</t>
  </si>
  <si>
    <t>S78-A21</t>
  </si>
  <si>
    <t>S78-A22</t>
  </si>
  <si>
    <t>S78-A23</t>
  </si>
  <si>
    <t>S78-A24</t>
  </si>
  <si>
    <t>S78-A25</t>
  </si>
  <si>
    <t>S78-A26</t>
  </si>
  <si>
    <t>S78-A27</t>
  </si>
  <si>
    <t>S78-A28</t>
  </si>
  <si>
    <t>S78-A29</t>
  </si>
  <si>
    <t>S78-A30</t>
  </si>
  <si>
    <t>S78-A31</t>
  </si>
  <si>
    <t>S78-A32</t>
  </si>
  <si>
    <t>S78-A33</t>
  </si>
  <si>
    <t>S78-A34</t>
  </si>
  <si>
    <t>S78-A35</t>
  </si>
  <si>
    <t>S78-A36</t>
  </si>
  <si>
    <t>S78-A37</t>
  </si>
  <si>
    <t>S78-A38</t>
  </si>
  <si>
    <t>S78-A39</t>
  </si>
  <si>
    <t>S78-A40</t>
  </si>
  <si>
    <t>S78-A41</t>
  </si>
  <si>
    <t>S78-A42</t>
  </si>
  <si>
    <t>S78-A43</t>
  </si>
  <si>
    <t>S78-A44</t>
  </si>
  <si>
    <t>S78-A45</t>
  </si>
  <si>
    <t>S78-A46</t>
  </si>
  <si>
    <t>S78-A47</t>
  </si>
  <si>
    <t>S78-A48</t>
  </si>
  <si>
    <t>S78-A54</t>
  </si>
  <si>
    <t>S78-A53</t>
  </si>
  <si>
    <t>S78-A52</t>
  </si>
  <si>
    <t>S78-A51</t>
  </si>
  <si>
    <t>S78-A50</t>
  </si>
  <si>
    <t>S78-A49</t>
  </si>
  <si>
    <t>S78-A60</t>
  </si>
  <si>
    <t>S78-A59</t>
  </si>
  <si>
    <t>S78-A58</t>
  </si>
  <si>
    <t>S78-A57</t>
  </si>
  <si>
    <t>S78-A56</t>
  </si>
  <si>
    <t>S78-A55</t>
  </si>
  <si>
    <t>S78-A66</t>
  </si>
  <si>
    <t>S78-A65</t>
  </si>
  <si>
    <t>S78-A64</t>
  </si>
  <si>
    <t>S78-A63</t>
  </si>
  <si>
    <t>S78-A62</t>
  </si>
  <si>
    <t>S78-A61</t>
  </si>
  <si>
    <t>S78-A72</t>
  </si>
  <si>
    <t>S78-A71</t>
  </si>
  <si>
    <t>S78-A70</t>
  </si>
  <si>
    <t>S78-A69</t>
  </si>
  <si>
    <t>S78-A68</t>
  </si>
  <si>
    <t>S78-A67</t>
  </si>
  <si>
    <t>S78-A78</t>
  </si>
  <si>
    <t>S78-A77</t>
  </si>
  <si>
    <t>S78-A76</t>
  </si>
  <si>
    <t>S78-A75</t>
  </si>
  <si>
    <t>S78-A74</t>
  </si>
  <si>
    <t>S78-A73</t>
  </si>
  <si>
    <t>S78-A84</t>
  </si>
  <si>
    <t>S78-A83</t>
  </si>
  <si>
    <t>S78-A82</t>
  </si>
  <si>
    <t>S78-A81</t>
  </si>
  <si>
    <t>S78-A80</t>
  </si>
  <si>
    <t>S78-A79</t>
  </si>
  <si>
    <t>S78-A90</t>
  </si>
  <si>
    <t>S78-A89</t>
  </si>
  <si>
    <t>S78-A88</t>
  </si>
  <si>
    <t>S78-A87</t>
  </si>
  <si>
    <t>S78-A86</t>
  </si>
  <si>
    <t>S78-A85</t>
  </si>
  <si>
    <t>S78-A96</t>
  </si>
  <si>
    <t>S78-A95</t>
  </si>
  <si>
    <t>S78-A94</t>
  </si>
  <si>
    <t>S78-A93</t>
  </si>
  <si>
    <t>S78-A92</t>
  </si>
  <si>
    <t>S78-A91</t>
  </si>
  <si>
    <t>S24-A01</t>
  </si>
  <si>
    <t>S24-A02</t>
  </si>
  <si>
    <t>S24-A03</t>
  </si>
  <si>
    <t>S24-A04</t>
  </si>
  <si>
    <t>S24-A05</t>
  </si>
  <si>
    <t>S24-A06</t>
  </si>
  <si>
    <t>S24-A07</t>
  </si>
  <si>
    <t>S24-A08</t>
  </si>
  <si>
    <t>S24-A09</t>
  </si>
  <si>
    <t>S24-A10</t>
  </si>
  <si>
    <t>S24-A11</t>
  </si>
  <si>
    <t>S24-A12</t>
  </si>
  <si>
    <t>S24-A13</t>
  </si>
  <si>
    <t>S24-A14</t>
  </si>
  <si>
    <t>S24-A15</t>
  </si>
  <si>
    <t>S24-A16</t>
  </si>
  <si>
    <t>S24-A17</t>
  </si>
  <si>
    <t>S24-A18</t>
  </si>
  <si>
    <t>S24-A19</t>
  </si>
  <si>
    <t>S24-A20</t>
  </si>
  <si>
    <t>S24-A21</t>
  </si>
  <si>
    <t>S24-A22</t>
  </si>
  <si>
    <t>S24-A23</t>
  </si>
  <si>
    <t>S24-A24</t>
  </si>
  <si>
    <t>S24-A25</t>
  </si>
  <si>
    <t>S24-A26</t>
  </si>
  <si>
    <t>S24-A27</t>
  </si>
  <si>
    <t>S24-A28</t>
  </si>
  <si>
    <t>S24-A29</t>
  </si>
  <si>
    <t>S24-A30</t>
  </si>
  <si>
    <t>S24-A31</t>
  </si>
  <si>
    <t>S24-A32</t>
  </si>
  <si>
    <t>S24-A33</t>
  </si>
  <si>
    <t>S24-A34</t>
  </si>
  <si>
    <t>S24-A35</t>
  </si>
  <si>
    <t>S24-A36</t>
  </si>
  <si>
    <t>S24-A37</t>
  </si>
  <si>
    <t>S24-A38</t>
  </si>
  <si>
    <t>S24-A39</t>
  </si>
  <si>
    <t>S24-A40</t>
  </si>
  <si>
    <t>S24-A41</t>
  </si>
  <si>
    <t>S24-A42</t>
  </si>
  <si>
    <t>S24-A43</t>
  </si>
  <si>
    <t>S24-A44</t>
  </si>
  <si>
    <t>S24-A45</t>
  </si>
  <si>
    <t>S24-A46</t>
  </si>
  <si>
    <t>S24-A47</t>
  </si>
  <si>
    <t>S24-A48</t>
  </si>
  <si>
    <t>S24-A54</t>
  </si>
  <si>
    <t>S24-A53</t>
  </si>
  <si>
    <t>S24-A52</t>
  </si>
  <si>
    <t>S24-A51</t>
  </si>
  <si>
    <t>S24-A50</t>
  </si>
  <si>
    <t>S24-A49</t>
  </si>
  <si>
    <t>S24-A60</t>
  </si>
  <si>
    <t>S24-A59</t>
  </si>
  <si>
    <t>S24-A58</t>
  </si>
  <si>
    <t>S24-A57</t>
  </si>
  <si>
    <t>S24-A56</t>
  </si>
  <si>
    <t>S24-A55</t>
  </si>
  <si>
    <t>S24-A66</t>
  </si>
  <si>
    <t>S24-A65</t>
  </si>
  <si>
    <t>S24-A64</t>
  </si>
  <si>
    <t>S24-A63</t>
  </si>
  <si>
    <t>S24-A62</t>
  </si>
  <si>
    <t>S24-A61</t>
  </si>
  <si>
    <t>S24-A72</t>
  </si>
  <si>
    <t>S24-A71</t>
  </si>
  <si>
    <t>S24-A70</t>
  </si>
  <si>
    <t>S24-A69</t>
  </si>
  <si>
    <t>S24-A68</t>
  </si>
  <si>
    <t>S24-A67</t>
  </si>
  <si>
    <t>S24-A78</t>
  </si>
  <si>
    <t>S24-A77</t>
  </si>
  <si>
    <t>S24-A76</t>
  </si>
  <si>
    <t>S24-A75</t>
  </si>
  <si>
    <t>S24-A74</t>
  </si>
  <si>
    <t>S24-A73</t>
  </si>
  <si>
    <t>S24-A84</t>
  </si>
  <si>
    <t>S24-A83</t>
  </si>
  <si>
    <t>S24-A82</t>
  </si>
  <si>
    <t>S24-A81</t>
  </si>
  <si>
    <t>S24-A80</t>
  </si>
  <si>
    <t>S24-A79</t>
  </si>
  <si>
    <t>S24-A90</t>
  </si>
  <si>
    <t>S24-A89</t>
  </si>
  <si>
    <t>S24-A88</t>
  </si>
  <si>
    <t>S24-A87</t>
  </si>
  <si>
    <t>S24-A86</t>
  </si>
  <si>
    <t>S24-A85</t>
  </si>
  <si>
    <t>S24-A96</t>
  </si>
  <si>
    <t>S24-A95</t>
  </si>
  <si>
    <t>S24-A94</t>
  </si>
  <si>
    <t>S24-A93</t>
  </si>
  <si>
    <t>S24-A92</t>
  </si>
  <si>
    <t>S24-A91</t>
  </si>
  <si>
    <t>S77-A01</t>
  </si>
  <si>
    <t>S77-A02</t>
  </si>
  <si>
    <t>S77-A03</t>
  </si>
  <si>
    <t>S77-A04</t>
  </si>
  <si>
    <t>S77-A05</t>
  </si>
  <si>
    <t>S77-A06</t>
  </si>
  <si>
    <t>S77-A07</t>
  </si>
  <si>
    <t>S77-A08</t>
  </si>
  <si>
    <t>S77-A09</t>
  </si>
  <si>
    <t>S77-A10</t>
  </si>
  <si>
    <t>S77-A11</t>
  </si>
  <si>
    <t>S77-A12</t>
  </si>
  <si>
    <t>S77-A13</t>
  </si>
  <si>
    <t>S77-A14</t>
  </si>
  <si>
    <t>S77-A15</t>
  </si>
  <si>
    <t>S77-A16</t>
  </si>
  <si>
    <t>S77-A17</t>
  </si>
  <si>
    <t>S77-A18</t>
  </si>
  <si>
    <t>S77-A19</t>
  </si>
  <si>
    <t>S77-A20</t>
  </si>
  <si>
    <t>S77-A21</t>
  </si>
  <si>
    <t>S77-A22</t>
  </si>
  <si>
    <t>S77-A23</t>
  </si>
  <si>
    <t>S77-A24</t>
  </si>
  <si>
    <t>S77-A25</t>
  </si>
  <si>
    <t>S77-A26</t>
  </si>
  <si>
    <t>S77-A27</t>
  </si>
  <si>
    <t>S77-A28</t>
  </si>
  <si>
    <t>S77-A29</t>
  </si>
  <si>
    <t>S77-A30</t>
  </si>
  <si>
    <t>S77-A31</t>
  </si>
  <si>
    <t>S77-A32</t>
  </si>
  <si>
    <t>S77-A33</t>
  </si>
  <si>
    <t>S77-A34</t>
  </si>
  <si>
    <t>S77-A35</t>
  </si>
  <si>
    <t>S77-A36</t>
  </si>
  <si>
    <t>S77-A37</t>
  </si>
  <si>
    <t>S77-A38</t>
  </si>
  <si>
    <t>S77-A39</t>
  </si>
  <si>
    <t>S77-A40</t>
  </si>
  <si>
    <t>S77-A41</t>
  </si>
  <si>
    <t>S77-A42</t>
  </si>
  <si>
    <t>S77-A43</t>
  </si>
  <si>
    <t>S77-A44</t>
  </si>
  <si>
    <t>S77-A45</t>
  </si>
  <si>
    <t>S77-A46</t>
  </si>
  <si>
    <t>S77-A47</t>
  </si>
  <si>
    <t>S77-A48</t>
  </si>
  <si>
    <t>S77-A54</t>
  </si>
  <si>
    <t>S77-A53</t>
  </si>
  <si>
    <t>S77-A52</t>
  </si>
  <si>
    <t>S77-A51</t>
  </si>
  <si>
    <t>S77-A50</t>
  </si>
  <si>
    <t>S77-A49</t>
  </si>
  <si>
    <t>S77-A60</t>
  </si>
  <si>
    <t>S77-A59</t>
  </si>
  <si>
    <t>S77-A58</t>
  </si>
  <si>
    <t>S77-A57</t>
  </si>
  <si>
    <t>S77-A56</t>
  </si>
  <si>
    <t>S77-A55</t>
  </si>
  <si>
    <t>S77-A66</t>
  </si>
  <si>
    <t>S77-A65</t>
  </si>
  <si>
    <t>S77-A64</t>
  </si>
  <si>
    <t>S77-A63</t>
  </si>
  <si>
    <t>S77-A62</t>
  </si>
  <si>
    <t>S77-A61</t>
  </si>
  <si>
    <t>S77-A72</t>
  </si>
  <si>
    <t>S77-A71</t>
  </si>
  <si>
    <t>S77-A70</t>
  </si>
  <si>
    <t>S77-A69</t>
  </si>
  <si>
    <t>S77-A68</t>
  </si>
  <si>
    <t>S77-A67</t>
  </si>
  <si>
    <t>S77-A78</t>
  </si>
  <si>
    <t>S77-A77</t>
  </si>
  <si>
    <t>S77-A76</t>
  </si>
  <si>
    <t>S77-A75</t>
  </si>
  <si>
    <t>S77-A74</t>
  </si>
  <si>
    <t>S77-A73</t>
  </si>
  <si>
    <t>S77-A84</t>
  </si>
  <si>
    <t>S77-A83</t>
  </si>
  <si>
    <t>S77-A82</t>
  </si>
  <si>
    <t>S77-A81</t>
  </si>
  <si>
    <t>S77-A80</t>
  </si>
  <si>
    <t>S77-A79</t>
  </si>
  <si>
    <t>S77-A90</t>
  </si>
  <si>
    <t>S77-A89</t>
  </si>
  <si>
    <t>S77-A88</t>
  </si>
  <si>
    <t>S77-A87</t>
  </si>
  <si>
    <t>S77-A86</t>
  </si>
  <si>
    <t>S77-A85</t>
  </si>
  <si>
    <t>S77-A96</t>
  </si>
  <si>
    <t>S77-A95</t>
  </si>
  <si>
    <t>S77-A94</t>
  </si>
  <si>
    <t>S77-A93</t>
  </si>
  <si>
    <t>S77-A92</t>
  </si>
  <si>
    <t>S77-A91</t>
  </si>
  <si>
    <t>S23-A01</t>
  </si>
  <si>
    <t>S23-A02</t>
  </si>
  <si>
    <t>S23-A03</t>
  </si>
  <si>
    <t>S23-A04</t>
  </si>
  <si>
    <t>S23-A05</t>
  </si>
  <si>
    <t>S23-A06</t>
  </si>
  <si>
    <t>S23-A07</t>
  </si>
  <si>
    <t>S23-A08</t>
  </si>
  <si>
    <t>S23-A09</t>
  </si>
  <si>
    <t>S23-A10</t>
  </si>
  <si>
    <t>S23-A11</t>
  </si>
  <si>
    <t>S23-A12</t>
  </si>
  <si>
    <t>S23-A13</t>
  </si>
  <si>
    <t>S23-A14</t>
  </si>
  <si>
    <t>S23-A15</t>
  </si>
  <si>
    <t>S23-A16</t>
  </si>
  <si>
    <t>S23-A17</t>
  </si>
  <si>
    <t>S23-A18</t>
  </si>
  <si>
    <t>S23-A19</t>
  </si>
  <si>
    <t>S23-A20</t>
  </si>
  <si>
    <t>S23-A21</t>
  </si>
  <si>
    <t>S23-A22</t>
  </si>
  <si>
    <t>S23-A23</t>
  </si>
  <si>
    <t>S23-A24</t>
  </si>
  <si>
    <t>S23-A25</t>
  </si>
  <si>
    <t>S23-A26</t>
  </si>
  <si>
    <t>S23-A27</t>
  </si>
  <si>
    <t>S23-A28</t>
  </si>
  <si>
    <t>S23-A29</t>
  </si>
  <si>
    <t>S23-A30</t>
  </si>
  <si>
    <t>S23-A31</t>
  </si>
  <si>
    <t>S23-A32</t>
  </si>
  <si>
    <t>S23-A33</t>
  </si>
  <si>
    <t>S23-A34</t>
  </si>
  <si>
    <t>S23-A35</t>
  </si>
  <si>
    <t>S23-A36</t>
  </si>
  <si>
    <t>S23-A37</t>
  </si>
  <si>
    <t>S23-A38</t>
  </si>
  <si>
    <t>S23-A39</t>
  </si>
  <si>
    <t>S23-A40</t>
  </si>
  <si>
    <t>S23-A41</t>
  </si>
  <si>
    <t>S23-A42</t>
  </si>
  <si>
    <t>S23-A43</t>
  </si>
  <si>
    <t>S23-A44</t>
  </si>
  <si>
    <t>S23-A45</t>
  </si>
  <si>
    <t>S23-A46</t>
  </si>
  <si>
    <t>S23-A47</t>
  </si>
  <si>
    <t>S23-A48</t>
  </si>
  <si>
    <t>S23-A54</t>
  </si>
  <si>
    <t>S23-A53</t>
  </si>
  <si>
    <t>S23-A52</t>
  </si>
  <si>
    <t>S23-A51</t>
  </si>
  <si>
    <t>S23-A50</t>
  </si>
  <si>
    <t>S23-A49</t>
  </si>
  <si>
    <t>S23-A60</t>
  </si>
  <si>
    <t>S23-A59</t>
  </si>
  <si>
    <t>S23-A58</t>
  </si>
  <si>
    <t>S23-A57</t>
  </si>
  <si>
    <t>S23-A56</t>
  </si>
  <si>
    <t>S23-A55</t>
  </si>
  <si>
    <t>S23-A66</t>
  </si>
  <si>
    <t>S23-A65</t>
  </si>
  <si>
    <t>S23-A64</t>
  </si>
  <si>
    <t>S23-A63</t>
  </si>
  <si>
    <t>S23-A62</t>
  </si>
  <si>
    <t>S23-A61</t>
  </si>
  <si>
    <t>S23-A72</t>
  </si>
  <si>
    <t>S23-A71</t>
  </si>
  <si>
    <t>S23-A70</t>
  </si>
  <si>
    <t>S23-A69</t>
  </si>
  <si>
    <t>S23-A68</t>
  </si>
  <si>
    <t>S23-A67</t>
  </si>
  <si>
    <t>S23-A78</t>
  </si>
  <si>
    <t>S23-A77</t>
  </si>
  <si>
    <t>S23-A76</t>
  </si>
  <si>
    <t>S23-A75</t>
  </si>
  <si>
    <t>S23-A74</t>
  </si>
  <si>
    <t>S23-A73</t>
  </si>
  <si>
    <t>S23-A84</t>
  </si>
  <si>
    <t>S23-A83</t>
  </si>
  <si>
    <t>S23-A82</t>
  </si>
  <si>
    <t>S23-A81</t>
  </si>
  <si>
    <t>S23-A80</t>
  </si>
  <si>
    <t>S23-A79</t>
  </si>
  <si>
    <t>S23-A90</t>
  </si>
  <si>
    <t>S23-A89</t>
  </si>
  <si>
    <t>S23-A88</t>
  </si>
  <si>
    <t>S23-A87</t>
  </si>
  <si>
    <t>S23-A86</t>
  </si>
  <si>
    <t>S23-A85</t>
  </si>
  <si>
    <t>S23-A96</t>
  </si>
  <si>
    <t>S23-A95</t>
  </si>
  <si>
    <t>S23-A94</t>
  </si>
  <si>
    <t>S23-A93</t>
  </si>
  <si>
    <t>S23-A92</t>
  </si>
  <si>
    <t>S23-A91</t>
  </si>
  <si>
    <t>S76-A01</t>
  </si>
  <si>
    <t>S76-A02</t>
  </si>
  <si>
    <t>S76-A03</t>
  </si>
  <si>
    <t>S76-A04</t>
  </si>
  <si>
    <t>S76-A05</t>
  </si>
  <si>
    <t>S76-A06</t>
  </si>
  <si>
    <t>S76-A07</t>
  </si>
  <si>
    <t>S76-A08</t>
  </si>
  <si>
    <t>S76-A09</t>
  </si>
  <si>
    <t>S76-A10</t>
  </si>
  <si>
    <t>S76-A11</t>
  </si>
  <si>
    <t>S76-A12</t>
  </si>
  <si>
    <t>S76-A13</t>
  </si>
  <si>
    <t>S76-A14</t>
  </si>
  <si>
    <t>S76-A15</t>
  </si>
  <si>
    <t>S76-A16</t>
  </si>
  <si>
    <t>S76-A17</t>
  </si>
  <si>
    <t>S76-A18</t>
  </si>
  <si>
    <t>S76-A19</t>
  </si>
  <si>
    <t>S76-A20</t>
  </si>
  <si>
    <t>S76-A21</t>
  </si>
  <si>
    <t>S76-A22</t>
  </si>
  <si>
    <t>S76-A23</t>
  </si>
  <si>
    <t>S76-A24</t>
  </si>
  <si>
    <t>S76-A25</t>
  </si>
  <si>
    <t>S76-A26</t>
  </si>
  <si>
    <t>S76-A27</t>
  </si>
  <si>
    <t>S76-A28</t>
  </si>
  <si>
    <t>S76-A29</t>
  </si>
  <si>
    <t>S76-A30</t>
  </si>
  <si>
    <t>S76-A31</t>
  </si>
  <si>
    <t>S76-A32</t>
  </si>
  <si>
    <t>S76-A33</t>
  </si>
  <si>
    <t>S76-A34</t>
  </si>
  <si>
    <t>S76-A35</t>
  </si>
  <si>
    <t>S76-A36</t>
  </si>
  <si>
    <t>S76-A37</t>
  </si>
  <si>
    <t>S76-A38</t>
  </si>
  <si>
    <t>S76-A39</t>
  </si>
  <si>
    <t>S76-A40</t>
  </si>
  <si>
    <t>S76-A41</t>
  </si>
  <si>
    <t>S76-A42</t>
  </si>
  <si>
    <t>S76-A43</t>
  </si>
  <si>
    <t>S76-A44</t>
  </si>
  <si>
    <t>S76-A45</t>
  </si>
  <si>
    <t>S76-A46</t>
  </si>
  <si>
    <t>S76-A47</t>
  </si>
  <si>
    <t>S76-A48</t>
  </si>
  <si>
    <t>S76-A54</t>
  </si>
  <si>
    <t>S76-A53</t>
  </si>
  <si>
    <t>S76-A52</t>
  </si>
  <si>
    <t>S76-A51</t>
  </si>
  <si>
    <t>S76-A50</t>
  </si>
  <si>
    <t>S76-A49</t>
  </si>
  <si>
    <t>S76-A60</t>
  </si>
  <si>
    <t>S76-A59</t>
  </si>
  <si>
    <t>S76-A58</t>
  </si>
  <si>
    <t>S76-A57</t>
  </si>
  <si>
    <t>S76-A56</t>
  </si>
  <si>
    <t>S76-A55</t>
  </si>
  <si>
    <t>S76-A66</t>
  </si>
  <si>
    <t>S76-A65</t>
  </si>
  <si>
    <t>S76-A64</t>
  </si>
  <si>
    <t>S76-A63</t>
  </si>
  <si>
    <t>S76-A62</t>
  </si>
  <si>
    <t>S76-A61</t>
  </si>
  <si>
    <t>S76-A72</t>
  </si>
  <si>
    <t>S76-A71</t>
  </si>
  <si>
    <t>S76-A70</t>
  </si>
  <si>
    <t>S76-A69</t>
  </si>
  <si>
    <t>S76-A68</t>
  </si>
  <si>
    <t>S76-A67</t>
  </si>
  <si>
    <t>S76-A78</t>
  </si>
  <si>
    <t>S76-A77</t>
  </si>
  <si>
    <t>S76-A76</t>
  </si>
  <si>
    <t>S76-A75</t>
  </si>
  <si>
    <t>S76-A74</t>
  </si>
  <si>
    <t>S76-A73</t>
  </si>
  <si>
    <t>S76-A84</t>
  </si>
  <si>
    <t>S76-A83</t>
  </si>
  <si>
    <t>S76-A82</t>
  </si>
  <si>
    <t>S76-A81</t>
  </si>
  <si>
    <t>S76-A80</t>
  </si>
  <si>
    <t>S76-A79</t>
  </si>
  <si>
    <t>S76-A90</t>
  </si>
  <si>
    <t>S76-A89</t>
  </si>
  <si>
    <t>S76-A88</t>
  </si>
  <si>
    <t>S76-A87</t>
  </si>
  <si>
    <t>S76-A86</t>
  </si>
  <si>
    <t>S76-A85</t>
  </si>
  <si>
    <t>S76-A96</t>
  </si>
  <si>
    <t>S76-A95</t>
  </si>
  <si>
    <t>S76-A94</t>
  </si>
  <si>
    <t>S76-A93</t>
  </si>
  <si>
    <t>S76-A92</t>
  </si>
  <si>
    <t>S76-A91</t>
  </si>
  <si>
    <t>S22-A01</t>
  </si>
  <si>
    <t>S22-A02</t>
  </si>
  <si>
    <t>S22-A03</t>
  </si>
  <si>
    <t>S22-A04</t>
  </si>
  <si>
    <t>S22-A05</t>
  </si>
  <si>
    <t>S22-A06</t>
  </si>
  <si>
    <t>S22-A07</t>
  </si>
  <si>
    <t>S22-A08</t>
  </si>
  <si>
    <t>S22-A09</t>
  </si>
  <si>
    <t>S22-A10</t>
  </si>
  <si>
    <t>S22-A11</t>
  </si>
  <si>
    <t>S22-A12</t>
  </si>
  <si>
    <t>S22-A13</t>
  </si>
  <si>
    <t>S22-A14</t>
  </si>
  <si>
    <t>S22-A15</t>
  </si>
  <si>
    <t>S22-A16</t>
  </si>
  <si>
    <t>S22-A17</t>
  </si>
  <si>
    <t>S22-A18</t>
  </si>
  <si>
    <t>S22-A19</t>
  </si>
  <si>
    <t>S22-A20</t>
  </si>
  <si>
    <t>S22-A21</t>
  </si>
  <si>
    <t>S22-A22</t>
  </si>
  <si>
    <t>S22-A23</t>
  </si>
  <si>
    <t>S22-A24</t>
  </si>
  <si>
    <t>S22-A25</t>
  </si>
  <si>
    <t>S22-A26</t>
  </si>
  <si>
    <t>S22-A27</t>
  </si>
  <si>
    <t>S22-A28</t>
  </si>
  <si>
    <t>S22-A29</t>
  </si>
  <si>
    <t>S22-A30</t>
  </si>
  <si>
    <t>S22-A31</t>
  </si>
  <si>
    <t>S22-A32</t>
  </si>
  <si>
    <t>S22-A33</t>
  </si>
  <si>
    <t>S22-A34</t>
  </si>
  <si>
    <t>S22-A35</t>
  </si>
  <si>
    <t>S22-A36</t>
  </si>
  <si>
    <t>S22-A37</t>
  </si>
  <si>
    <t>S22-A38</t>
  </si>
  <si>
    <t>S22-A39</t>
  </si>
  <si>
    <t>S22-A40</t>
  </si>
  <si>
    <t>S22-A41</t>
  </si>
  <si>
    <t>S22-A42</t>
  </si>
  <si>
    <t>S22-A43</t>
  </si>
  <si>
    <t>S22-A44</t>
  </si>
  <si>
    <t>S22-A45</t>
  </si>
  <si>
    <t>S22-A46</t>
  </si>
  <si>
    <t>S22-A47</t>
  </si>
  <si>
    <t>S22-A48</t>
  </si>
  <si>
    <t>S22-A54</t>
  </si>
  <si>
    <t>S22-A53</t>
  </si>
  <si>
    <t>S22-A52</t>
  </si>
  <si>
    <t>S22-A51</t>
  </si>
  <si>
    <t>S22-A50</t>
  </si>
  <si>
    <t>S22-A49</t>
  </si>
  <si>
    <t>S22-A60</t>
  </si>
  <si>
    <t>S22-A59</t>
  </si>
  <si>
    <t>S22-A58</t>
  </si>
  <si>
    <t>S22-A57</t>
  </si>
  <si>
    <t>S22-A56</t>
  </si>
  <si>
    <t>S22-A55</t>
  </si>
  <si>
    <t>S22-A66</t>
  </si>
  <si>
    <t>S22-A65</t>
  </si>
  <si>
    <t>S22-A64</t>
  </si>
  <si>
    <t>S22-A63</t>
  </si>
  <si>
    <t>S22-A62</t>
  </si>
  <si>
    <t>S22-A61</t>
  </si>
  <si>
    <t>S22-A72</t>
  </si>
  <si>
    <t>S22-A71</t>
  </si>
  <si>
    <t>S22-A70</t>
  </si>
  <si>
    <t>S22-A69</t>
  </si>
  <si>
    <t>S22-A68</t>
  </si>
  <si>
    <t>S22-A67</t>
  </si>
  <si>
    <t>S22-A78</t>
  </si>
  <si>
    <t>S22-A77</t>
  </si>
  <si>
    <t>S22-A76</t>
  </si>
  <si>
    <t>S22-A75</t>
  </si>
  <si>
    <t>S22-A74</t>
  </si>
  <si>
    <t>S22-A73</t>
  </si>
  <si>
    <t>S22-A84</t>
  </si>
  <si>
    <t>S22-A83</t>
  </si>
  <si>
    <t>S22-A82</t>
  </si>
  <si>
    <t>S22-A81</t>
  </si>
  <si>
    <t>S22-A80</t>
  </si>
  <si>
    <t>S22-A79</t>
  </si>
  <si>
    <t>S22-A90</t>
  </si>
  <si>
    <t>S22-A89</t>
  </si>
  <si>
    <t>S22-A88</t>
  </si>
  <si>
    <t>S22-A87</t>
  </si>
  <si>
    <t>S22-A86</t>
  </si>
  <si>
    <t>S22-A85</t>
  </si>
  <si>
    <t>S22-A96</t>
  </si>
  <si>
    <t>S22-A95</t>
  </si>
  <si>
    <t>S22-A94</t>
  </si>
  <si>
    <t>S22-A93</t>
  </si>
  <si>
    <t>S22-A92</t>
  </si>
  <si>
    <t>S22-A91</t>
  </si>
  <si>
    <t>S75-A01</t>
  </si>
  <si>
    <t>S75-A02</t>
  </si>
  <si>
    <t>S75-A03</t>
  </si>
  <si>
    <t>S75-A04</t>
  </si>
  <si>
    <t>S75-A05</t>
  </si>
  <si>
    <t>S75-A06</t>
  </si>
  <si>
    <t>S75-A07</t>
  </si>
  <si>
    <t>S75-A08</t>
  </si>
  <si>
    <t>S75-A09</t>
  </si>
  <si>
    <t>S75-A10</t>
  </si>
  <si>
    <t>S75-A11</t>
  </si>
  <si>
    <t>S75-A12</t>
  </si>
  <si>
    <t>S75-A13</t>
  </si>
  <si>
    <t>S75-A14</t>
  </si>
  <si>
    <t>S75-A15</t>
  </si>
  <si>
    <t>S75-A16</t>
  </si>
  <si>
    <t>S75-A17</t>
  </si>
  <si>
    <t>S75-A18</t>
  </si>
  <si>
    <t>S75-A19</t>
  </si>
  <si>
    <t>S75-A20</t>
  </si>
  <si>
    <t>S75-A21</t>
  </si>
  <si>
    <t>S75-A22</t>
  </si>
  <si>
    <t>S75-A23</t>
  </si>
  <si>
    <t>S75-A24</t>
  </si>
  <si>
    <t>S75-A25</t>
  </si>
  <si>
    <t>S75-A26</t>
  </si>
  <si>
    <t>S75-A27</t>
  </si>
  <si>
    <t>S75-A28</t>
  </si>
  <si>
    <t>S75-A29</t>
  </si>
  <si>
    <t>S75-A30</t>
  </si>
  <si>
    <t>S75-A31</t>
  </si>
  <si>
    <t>S75-A32</t>
  </si>
  <si>
    <t>S75-A33</t>
  </si>
  <si>
    <t>S75-A34</t>
  </si>
  <si>
    <t>S75-A35</t>
  </si>
  <si>
    <t>S75-A36</t>
  </si>
  <si>
    <t>S75-A37</t>
  </si>
  <si>
    <t>S75-A38</t>
  </si>
  <si>
    <t>S75-A39</t>
  </si>
  <si>
    <t>S75-A40</t>
  </si>
  <si>
    <t>S75-A41</t>
  </si>
  <si>
    <t>S75-A42</t>
  </si>
  <si>
    <t>S75-A43</t>
  </si>
  <si>
    <t>S75-A44</t>
  </si>
  <si>
    <t>S75-A45</t>
  </si>
  <si>
    <t>S75-A46</t>
  </si>
  <si>
    <t>S75-A47</t>
  </si>
  <si>
    <t>S75-A48</t>
  </si>
  <si>
    <t>S75-A54</t>
  </si>
  <si>
    <t>S75-A53</t>
  </si>
  <si>
    <t>S75-A52</t>
  </si>
  <si>
    <t>S75-A51</t>
  </si>
  <si>
    <t>S75-A50</t>
  </si>
  <si>
    <t>S75-A49</t>
  </si>
  <si>
    <t>S75-A60</t>
  </si>
  <si>
    <t>S75-A59</t>
  </si>
  <si>
    <t>S75-A58</t>
  </si>
  <si>
    <t>S75-A57</t>
  </si>
  <si>
    <t>S75-A56</t>
  </si>
  <si>
    <t>S75-A55</t>
  </si>
  <si>
    <t>S75-A66</t>
  </si>
  <si>
    <t>S75-A65</t>
  </si>
  <si>
    <t>S75-A64</t>
  </si>
  <si>
    <t>S75-A63</t>
  </si>
  <si>
    <t>S75-A62</t>
  </si>
  <si>
    <t>S75-A61</t>
  </si>
  <si>
    <t>S75-A72</t>
  </si>
  <si>
    <t>S75-A71</t>
  </si>
  <si>
    <t>S75-A70</t>
  </si>
  <si>
    <t>S75-A69</t>
  </si>
  <si>
    <t>S75-A68</t>
  </si>
  <si>
    <t>S75-A67</t>
  </si>
  <si>
    <t>S75-A78</t>
  </si>
  <si>
    <t>S75-A77</t>
  </si>
  <si>
    <t>S75-A76</t>
  </si>
  <si>
    <t>S75-A75</t>
  </si>
  <si>
    <t>S75-A74</t>
  </si>
  <si>
    <t>S75-A73</t>
  </si>
  <si>
    <t>S75-A84</t>
  </si>
  <si>
    <t>S75-A83</t>
  </si>
  <si>
    <t>S75-A82</t>
  </si>
  <si>
    <t>S75-A81</t>
  </si>
  <si>
    <t>S75-A80</t>
  </si>
  <si>
    <t>S75-A79</t>
  </si>
  <si>
    <t>S75-A90</t>
  </si>
  <si>
    <t>S75-A89</t>
  </si>
  <si>
    <t>S75-A88</t>
  </si>
  <si>
    <t>S75-A87</t>
  </si>
  <si>
    <t>S75-A86</t>
  </si>
  <si>
    <t>S75-A85</t>
  </si>
  <si>
    <t>S75-A96</t>
  </si>
  <si>
    <t>S75-A95</t>
  </si>
  <si>
    <t>S75-A94</t>
  </si>
  <si>
    <t>S75-A93</t>
  </si>
  <si>
    <t>S75-A92</t>
  </si>
  <si>
    <t>S75-A91</t>
  </si>
  <si>
    <t>S21-A01</t>
  </si>
  <si>
    <t>S21-A02</t>
  </si>
  <si>
    <t>S21-A03</t>
  </si>
  <si>
    <t>S21-A04</t>
  </si>
  <si>
    <t>S21-A05</t>
  </si>
  <si>
    <t>S21-A06</t>
  </si>
  <si>
    <t>S21-A07</t>
  </si>
  <si>
    <t>S21-A08</t>
  </si>
  <si>
    <t>S21-A09</t>
  </si>
  <si>
    <t>S21-A10</t>
  </si>
  <si>
    <t>S21-A11</t>
  </si>
  <si>
    <t>S21-A12</t>
  </si>
  <si>
    <t>S21-A13</t>
  </si>
  <si>
    <t>S21-A14</t>
  </si>
  <si>
    <t>S21-A15</t>
  </si>
  <si>
    <t>S21-A16</t>
  </si>
  <si>
    <t>S21-A17</t>
  </si>
  <si>
    <t>S21-A18</t>
  </si>
  <si>
    <t>S21-A19</t>
  </si>
  <si>
    <t>S21-A20</t>
  </si>
  <si>
    <t>S21-A21</t>
  </si>
  <si>
    <t>S21-A22</t>
  </si>
  <si>
    <t>S21-A23</t>
  </si>
  <si>
    <t>S21-A24</t>
  </si>
  <si>
    <t>S21-A25</t>
  </si>
  <si>
    <t>S21-A26</t>
  </si>
  <si>
    <t>S21-A27</t>
  </si>
  <si>
    <t>S21-A28</t>
  </si>
  <si>
    <t>S21-A29</t>
  </si>
  <si>
    <t>S21-A30</t>
  </si>
  <si>
    <t>S21-A31</t>
  </si>
  <si>
    <t>S21-A32</t>
  </si>
  <si>
    <t>S21-A33</t>
  </si>
  <si>
    <t>S21-A34</t>
  </si>
  <si>
    <t>S21-A35</t>
  </si>
  <si>
    <t>S21-A36</t>
  </si>
  <si>
    <t>S21-A37</t>
  </si>
  <si>
    <t>S21-A38</t>
  </si>
  <si>
    <t>S21-A39</t>
  </si>
  <si>
    <t>S21-A40</t>
  </si>
  <si>
    <t>S21-A41</t>
  </si>
  <si>
    <t>S21-A42</t>
  </si>
  <si>
    <t>S21-A43</t>
  </si>
  <si>
    <t>S21-A44</t>
  </si>
  <si>
    <t>S21-A45</t>
  </si>
  <si>
    <t>S21-A46</t>
  </si>
  <si>
    <t>S21-A47</t>
  </si>
  <si>
    <t>S21-A48</t>
  </si>
  <si>
    <t>S21-A54</t>
  </si>
  <si>
    <t>S21-A53</t>
  </si>
  <si>
    <t>S21-A52</t>
  </si>
  <si>
    <t>S21-A51</t>
  </si>
  <si>
    <t>S21-A50</t>
  </si>
  <si>
    <t>S21-A49</t>
  </si>
  <si>
    <t>S21-A60</t>
  </si>
  <si>
    <t>S21-A59</t>
  </si>
  <si>
    <t>S21-A58</t>
  </si>
  <si>
    <t>S21-A57</t>
  </si>
  <si>
    <t>S21-A56</t>
  </si>
  <si>
    <t>S21-A55</t>
  </si>
  <si>
    <t>S21-A66</t>
  </si>
  <si>
    <t>S21-A65</t>
  </si>
  <si>
    <t>S21-A64</t>
  </si>
  <si>
    <t>S21-A63</t>
  </si>
  <si>
    <t>S21-A62</t>
  </si>
  <si>
    <t>S21-A61</t>
  </si>
  <si>
    <t>S21-A72</t>
  </si>
  <si>
    <t>S21-A71</t>
  </si>
  <si>
    <t>S21-A70</t>
  </si>
  <si>
    <t>S21-A69</t>
  </si>
  <si>
    <t>S21-A68</t>
  </si>
  <si>
    <t>S21-A67</t>
  </si>
  <si>
    <t>S21-A78</t>
  </si>
  <si>
    <t>S21-A77</t>
  </si>
  <si>
    <t>S21-A76</t>
  </si>
  <si>
    <t>S21-A75</t>
  </si>
  <si>
    <t>S21-A74</t>
  </si>
  <si>
    <t>S21-A73</t>
  </si>
  <si>
    <t>S21-A84</t>
  </si>
  <si>
    <t>S21-A83</t>
  </si>
  <si>
    <t>S21-A82</t>
  </si>
  <si>
    <t>S21-A81</t>
  </si>
  <si>
    <t>S21-A80</t>
  </si>
  <si>
    <t>S21-A79</t>
  </si>
  <si>
    <t>S21-A90</t>
  </si>
  <si>
    <t>S21-A89</t>
  </si>
  <si>
    <t>S21-A88</t>
  </si>
  <si>
    <t>S21-A87</t>
  </si>
  <si>
    <t>S21-A86</t>
  </si>
  <si>
    <t>S21-A85</t>
  </si>
  <si>
    <t>S21-A96</t>
  </si>
  <si>
    <t>S21-A95</t>
  </si>
  <si>
    <t>S21-A94</t>
  </si>
  <si>
    <t>S21-A93</t>
  </si>
  <si>
    <t>S21-A92</t>
  </si>
  <si>
    <t>S21-A91</t>
  </si>
  <si>
    <t>S74-A01</t>
  </si>
  <si>
    <t>S74-A02</t>
  </si>
  <si>
    <t>S74-A03</t>
  </si>
  <si>
    <t>S74-A04</t>
  </si>
  <si>
    <t>S74-A05</t>
  </si>
  <si>
    <t>S74-A06</t>
  </si>
  <si>
    <t>S74-A07</t>
  </si>
  <si>
    <t>S74-A08</t>
  </si>
  <si>
    <t>S74-A09</t>
  </si>
  <si>
    <t>S74-A10</t>
  </si>
  <si>
    <t>S74-A11</t>
  </si>
  <si>
    <t>S74-A12</t>
  </si>
  <si>
    <t>S74-A13</t>
  </si>
  <si>
    <t>S74-A14</t>
  </si>
  <si>
    <t>S74-A15</t>
  </si>
  <si>
    <t>S74-A16</t>
  </si>
  <si>
    <t>S74-A17</t>
  </si>
  <si>
    <t>S74-A18</t>
  </si>
  <si>
    <t>S74-A19</t>
  </si>
  <si>
    <t>S74-A20</t>
  </si>
  <si>
    <t>S74-A21</t>
  </si>
  <si>
    <t>S74-A22</t>
  </si>
  <si>
    <t>S74-A23</t>
  </si>
  <si>
    <t>S74-A24</t>
  </si>
  <si>
    <t>S74-A25</t>
  </si>
  <si>
    <t>S74-A26</t>
  </si>
  <si>
    <t>S74-A27</t>
  </si>
  <si>
    <t>S74-A28</t>
  </si>
  <si>
    <t>S74-A29</t>
  </si>
  <si>
    <t>S74-A30</t>
  </si>
  <si>
    <t>S74-A31</t>
  </si>
  <si>
    <t>S74-A32</t>
  </si>
  <si>
    <t>S74-A33</t>
  </si>
  <si>
    <t>S74-A34</t>
  </si>
  <si>
    <t>S74-A35</t>
  </si>
  <si>
    <t>S74-A36</t>
  </si>
  <si>
    <t>S74-A37</t>
  </si>
  <si>
    <t>S74-A38</t>
  </si>
  <si>
    <t>S74-A39</t>
  </si>
  <si>
    <t>S74-A40</t>
  </si>
  <si>
    <t>S74-A41</t>
  </si>
  <si>
    <t>S74-A42</t>
  </si>
  <si>
    <t>S74-A43</t>
  </si>
  <si>
    <t>S74-A44</t>
  </si>
  <si>
    <t>S74-A45</t>
  </si>
  <si>
    <t>S74-A46</t>
  </si>
  <si>
    <t>S74-A47</t>
  </si>
  <si>
    <t>S74-A48</t>
  </si>
  <si>
    <t>S74-A54</t>
  </si>
  <si>
    <t>S74-A53</t>
  </si>
  <si>
    <t>S74-A52</t>
  </si>
  <si>
    <t>S74-A51</t>
  </si>
  <si>
    <t>S74-A50</t>
  </si>
  <si>
    <t>S74-A49</t>
  </si>
  <si>
    <t>S74-A60</t>
  </si>
  <si>
    <t>S74-A59</t>
  </si>
  <si>
    <t>S74-A58</t>
  </si>
  <si>
    <t>S74-A57</t>
  </si>
  <si>
    <t>S74-A56</t>
  </si>
  <si>
    <t>S74-A55</t>
  </si>
  <si>
    <t>S74-A66</t>
  </si>
  <si>
    <t>S74-A65</t>
  </si>
  <si>
    <t>S74-A64</t>
  </si>
  <si>
    <t>S74-A63</t>
  </si>
  <si>
    <t>S74-A62</t>
  </si>
  <si>
    <t>S74-A61</t>
  </si>
  <si>
    <t>S74-A72</t>
  </si>
  <si>
    <t>S74-A71</t>
  </si>
  <si>
    <t>S74-A70</t>
  </si>
  <si>
    <t>S74-A69</t>
  </si>
  <si>
    <t>S74-A68</t>
  </si>
  <si>
    <t>S74-A67</t>
  </si>
  <si>
    <t>S74-A78</t>
  </si>
  <si>
    <t>S74-A77</t>
  </si>
  <si>
    <t>S74-A76</t>
  </si>
  <si>
    <t>S74-A75</t>
  </si>
  <si>
    <t>S74-A74</t>
  </si>
  <si>
    <t>S74-A73</t>
  </si>
  <si>
    <t>S74-A84</t>
  </si>
  <si>
    <t>S74-A83</t>
  </si>
  <si>
    <t>S74-A82</t>
  </si>
  <si>
    <t>S74-A81</t>
  </si>
  <si>
    <t>S74-A80</t>
  </si>
  <si>
    <t>S74-A79</t>
  </si>
  <si>
    <t>S74-A90</t>
  </si>
  <si>
    <t>S74-A89</t>
  </si>
  <si>
    <t>S74-A88</t>
  </si>
  <si>
    <t>S74-A87</t>
  </si>
  <si>
    <t>S74-A86</t>
  </si>
  <si>
    <t>S74-A85</t>
  </si>
  <si>
    <t>S74-A96</t>
  </si>
  <si>
    <t>S74-A95</t>
  </si>
  <si>
    <t>S74-A94</t>
  </si>
  <si>
    <t>S74-A93</t>
  </si>
  <si>
    <t>S74-A92</t>
  </si>
  <si>
    <t>S74-A91</t>
  </si>
  <si>
    <t>S20-A01</t>
  </si>
  <si>
    <t>S20-A02</t>
  </si>
  <si>
    <t>S20-A03</t>
  </si>
  <si>
    <t>S20-A04</t>
  </si>
  <si>
    <t>S20-A05</t>
  </si>
  <si>
    <t>S20-A06</t>
  </si>
  <si>
    <t>S20-A07</t>
  </si>
  <si>
    <t>S20-A08</t>
  </si>
  <si>
    <t>S20-A09</t>
  </si>
  <si>
    <t>S20-A10</t>
  </si>
  <si>
    <t>S20-A11</t>
  </si>
  <si>
    <t>S20-A12</t>
  </si>
  <si>
    <t>S20-A13</t>
  </si>
  <si>
    <t>S20-A14</t>
  </si>
  <si>
    <t>S20-A15</t>
  </si>
  <si>
    <t>S20-A16</t>
  </si>
  <si>
    <t>S20-A17</t>
  </si>
  <si>
    <t>S20-A18</t>
  </si>
  <si>
    <t>S20-A19</t>
  </si>
  <si>
    <t>S20-A20</t>
  </si>
  <si>
    <t>S20-A21</t>
  </si>
  <si>
    <t>S20-A22</t>
  </si>
  <si>
    <t>S20-A23</t>
  </si>
  <si>
    <t>S20-A24</t>
  </si>
  <si>
    <t>S20-A25</t>
  </si>
  <si>
    <t>S20-A26</t>
  </si>
  <si>
    <t>S20-A27</t>
  </si>
  <si>
    <t>S20-A28</t>
  </si>
  <si>
    <t>S20-A29</t>
  </si>
  <si>
    <t>S20-A30</t>
  </si>
  <si>
    <t>S20-A31</t>
  </si>
  <si>
    <t>S20-A32</t>
  </si>
  <si>
    <t>S20-A33</t>
  </si>
  <si>
    <t>S20-A34</t>
  </si>
  <si>
    <t>S20-A35</t>
  </si>
  <si>
    <t>S20-A36</t>
  </si>
  <si>
    <t>S20-A37</t>
  </si>
  <si>
    <t>S20-A38</t>
  </si>
  <si>
    <t>S20-A39</t>
  </si>
  <si>
    <t>S20-A40</t>
  </si>
  <si>
    <t>S20-A41</t>
  </si>
  <si>
    <t>S20-A42</t>
  </si>
  <si>
    <t>S20-A43</t>
  </si>
  <si>
    <t>S20-A44</t>
  </si>
  <si>
    <t>S20-A45</t>
  </si>
  <si>
    <t>S20-A46</t>
  </si>
  <si>
    <t>S20-A47</t>
  </si>
  <si>
    <t>S20-A48</t>
  </si>
  <si>
    <t>S20-A54</t>
  </si>
  <si>
    <t>S20-A53</t>
  </si>
  <si>
    <t>S20-A52</t>
  </si>
  <si>
    <t>S20-A51</t>
  </si>
  <si>
    <t>S20-A50</t>
  </si>
  <si>
    <t>S20-A49</t>
  </si>
  <si>
    <t>S20-A60</t>
  </si>
  <si>
    <t>S20-A59</t>
  </si>
  <si>
    <t>S20-A58</t>
  </si>
  <si>
    <t>S20-A57</t>
  </si>
  <si>
    <t>S20-A56</t>
  </si>
  <si>
    <t>S20-A55</t>
  </si>
  <si>
    <t>S20-A66</t>
  </si>
  <si>
    <t>S20-A65</t>
  </si>
  <si>
    <t>S20-A64</t>
  </si>
  <si>
    <t>S20-A63</t>
  </si>
  <si>
    <t>S20-A62</t>
  </si>
  <si>
    <t>S20-A61</t>
  </si>
  <si>
    <t>S20-A72</t>
  </si>
  <si>
    <t>S20-A71</t>
  </si>
  <si>
    <t>S20-A70</t>
  </si>
  <si>
    <t>S20-A69</t>
  </si>
  <si>
    <t>S20-A68</t>
  </si>
  <si>
    <t>S20-A67</t>
  </si>
  <si>
    <t>S20-A78</t>
  </si>
  <si>
    <t>S20-A77</t>
  </si>
  <si>
    <t>S20-A76</t>
  </si>
  <si>
    <t>S20-A75</t>
  </si>
  <si>
    <t>S20-A74</t>
  </si>
  <si>
    <t>S20-A73</t>
  </si>
  <si>
    <t>S20-A84</t>
  </si>
  <si>
    <t>S20-A83</t>
  </si>
  <si>
    <t>S20-A82</t>
  </si>
  <si>
    <t>S20-A81</t>
  </si>
  <si>
    <t>S20-A80</t>
  </si>
  <si>
    <t>S20-A79</t>
  </si>
  <si>
    <t>S20-A90</t>
  </si>
  <si>
    <t>S20-A89</t>
  </si>
  <si>
    <t>S20-A88</t>
  </si>
  <si>
    <t>S20-A87</t>
  </si>
  <si>
    <t>S20-A86</t>
  </si>
  <si>
    <t>S20-A85</t>
  </si>
  <si>
    <t>S20-A96</t>
  </si>
  <si>
    <t>S20-A95</t>
  </si>
  <si>
    <t>S20-A94</t>
  </si>
  <si>
    <t>S20-A93</t>
  </si>
  <si>
    <t>S20-A92</t>
  </si>
  <si>
    <t>S20-A91</t>
  </si>
  <si>
    <t>S73-A01</t>
  </si>
  <si>
    <t>S73-A02</t>
  </si>
  <si>
    <t>S73-A03</t>
  </si>
  <si>
    <t>S73-A04</t>
  </si>
  <si>
    <t>S73-A05</t>
  </si>
  <si>
    <t>S73-A06</t>
  </si>
  <si>
    <t>S73-A07</t>
  </si>
  <si>
    <t>S73-A08</t>
  </si>
  <si>
    <t>S73-A09</t>
  </si>
  <si>
    <t>S73-A10</t>
  </si>
  <si>
    <t>S73-A11</t>
  </si>
  <si>
    <t>S73-A12</t>
  </si>
  <si>
    <t>S73-A13</t>
  </si>
  <si>
    <t>S73-A14</t>
  </si>
  <si>
    <t>S73-A15</t>
  </si>
  <si>
    <t>S73-A16</t>
  </si>
  <si>
    <t>S73-A17</t>
  </si>
  <si>
    <t>S73-A18</t>
  </si>
  <si>
    <t>S73-A19</t>
  </si>
  <si>
    <t>S73-A20</t>
  </si>
  <si>
    <t>S73-A21</t>
  </si>
  <si>
    <t>S73-A22</t>
  </si>
  <si>
    <t>S73-A23</t>
  </si>
  <si>
    <t>S73-A24</t>
  </si>
  <si>
    <t>S73-A25</t>
  </si>
  <si>
    <t>S73-A26</t>
  </si>
  <si>
    <t>S73-A27</t>
  </si>
  <si>
    <t>S73-A28</t>
  </si>
  <si>
    <t>S73-A29</t>
  </si>
  <si>
    <t>S73-A30</t>
  </si>
  <si>
    <t>S73-A31</t>
  </si>
  <si>
    <t>S73-A32</t>
  </si>
  <si>
    <t>S73-A33</t>
  </si>
  <si>
    <t>S73-A34</t>
  </si>
  <si>
    <t>S73-A35</t>
  </si>
  <si>
    <t>S73-A36</t>
  </si>
  <si>
    <t>S73-A37</t>
  </si>
  <si>
    <t>S73-A38</t>
  </si>
  <si>
    <t>S73-A39</t>
  </si>
  <si>
    <t>S73-A40</t>
  </si>
  <si>
    <t>S73-A41</t>
  </si>
  <si>
    <t>S73-A42</t>
  </si>
  <si>
    <t>S73-A43</t>
  </si>
  <si>
    <t>S73-A44</t>
  </si>
  <si>
    <t>S73-A45</t>
  </si>
  <si>
    <t>S73-A46</t>
  </si>
  <si>
    <t>S73-A47</t>
  </si>
  <si>
    <t>S73-A48</t>
  </si>
  <si>
    <t>S73-A54</t>
  </si>
  <si>
    <t>S73-A53</t>
  </si>
  <si>
    <t>S73-A52</t>
  </si>
  <si>
    <t>S73-A51</t>
  </si>
  <si>
    <t>S73-A50</t>
  </si>
  <si>
    <t>S73-A49</t>
  </si>
  <si>
    <t>S73-A60</t>
  </si>
  <si>
    <t>S73-A59</t>
  </si>
  <si>
    <t>S73-A58</t>
  </si>
  <si>
    <t>S73-A57</t>
  </si>
  <si>
    <t>S73-A56</t>
  </si>
  <si>
    <t>S73-A55</t>
  </si>
  <si>
    <t>S73-A66</t>
  </si>
  <si>
    <t>S73-A65</t>
  </si>
  <si>
    <t>S73-A64</t>
  </si>
  <si>
    <t>S73-A63</t>
  </si>
  <si>
    <t>S73-A62</t>
  </si>
  <si>
    <t>S73-A61</t>
  </si>
  <si>
    <t>S73-A72</t>
  </si>
  <si>
    <t>S73-A71</t>
  </si>
  <si>
    <t>S73-A70</t>
  </si>
  <si>
    <t>S73-A69</t>
  </si>
  <si>
    <t>S73-A68</t>
  </si>
  <si>
    <t>S73-A67</t>
  </si>
  <si>
    <t>S73-A78</t>
  </si>
  <si>
    <t>S73-A77</t>
  </si>
  <si>
    <t>S73-A76</t>
  </si>
  <si>
    <t>S73-A75</t>
  </si>
  <si>
    <t>S73-A74</t>
  </si>
  <si>
    <t>S73-A73</t>
  </si>
  <si>
    <t>S73-A84</t>
  </si>
  <si>
    <t>S73-A83</t>
  </si>
  <si>
    <t>S73-A82</t>
  </si>
  <si>
    <t>S73-A81</t>
  </si>
  <si>
    <t>S73-A80</t>
  </si>
  <si>
    <t>S73-A79</t>
  </si>
  <si>
    <t>S73-A90</t>
  </si>
  <si>
    <t>S73-A89</t>
  </si>
  <si>
    <t>S73-A88</t>
  </si>
  <si>
    <t>S73-A87</t>
  </si>
  <si>
    <t>S73-A86</t>
  </si>
  <si>
    <t>S73-A85</t>
  </si>
  <si>
    <t>S73-A96</t>
  </si>
  <si>
    <t>S73-A95</t>
  </si>
  <si>
    <t>S73-A94</t>
  </si>
  <si>
    <t>S73-A93</t>
  </si>
  <si>
    <t>S73-A92</t>
  </si>
  <si>
    <t>S73-A91</t>
  </si>
  <si>
    <t>S19-A01</t>
  </si>
  <si>
    <t>S19-A02</t>
  </si>
  <si>
    <t>S19-A03</t>
  </si>
  <si>
    <t>S19-A04</t>
  </si>
  <si>
    <t>S19-A05</t>
  </si>
  <si>
    <t>S19-A06</t>
  </si>
  <si>
    <t>S19-A07</t>
  </si>
  <si>
    <t>S19-A08</t>
  </si>
  <si>
    <t>S19-A09</t>
  </si>
  <si>
    <t>S19-A10</t>
  </si>
  <si>
    <t>S19-A11</t>
  </si>
  <si>
    <t>S19-A12</t>
  </si>
  <si>
    <t>S19-A13</t>
  </si>
  <si>
    <t>S19-A14</t>
  </si>
  <si>
    <t>S19-A15</t>
  </si>
  <si>
    <t>S19-A16</t>
  </si>
  <si>
    <t>S19-A17</t>
  </si>
  <si>
    <t>S19-A18</t>
  </si>
  <si>
    <t>S19-A19</t>
  </si>
  <si>
    <t>S19-A20</t>
  </si>
  <si>
    <t>S19-A21</t>
  </si>
  <si>
    <t>S19-A22</t>
  </si>
  <si>
    <t>S19-A23</t>
  </si>
  <si>
    <t>S19-A24</t>
  </si>
  <si>
    <t>S19-A25</t>
  </si>
  <si>
    <t>S19-A26</t>
  </si>
  <si>
    <t>S19-A27</t>
  </si>
  <si>
    <t>S19-A28</t>
  </si>
  <si>
    <t>S19-A29</t>
  </si>
  <si>
    <t>S19-A30</t>
  </si>
  <si>
    <t>S19-A31</t>
  </si>
  <si>
    <t>S19-A32</t>
  </si>
  <si>
    <t>S19-A33</t>
  </si>
  <si>
    <t>S19-A34</t>
  </si>
  <si>
    <t>S19-A35</t>
  </si>
  <si>
    <t>S19-A36</t>
  </si>
  <si>
    <t>S19-A37</t>
  </si>
  <si>
    <t>S19-A38</t>
  </si>
  <si>
    <t>S19-A39</t>
  </si>
  <si>
    <t>S19-A40</t>
  </si>
  <si>
    <t>S19-A41</t>
  </si>
  <si>
    <t>S19-A42</t>
  </si>
  <si>
    <t>S19-A43</t>
  </si>
  <si>
    <t>S19-A44</t>
  </si>
  <si>
    <t>S19-A45</t>
  </si>
  <si>
    <t>S19-A46</t>
  </si>
  <si>
    <t>S19-A47</t>
  </si>
  <si>
    <t>S19-A48</t>
  </si>
  <si>
    <t>S19-A54</t>
  </si>
  <si>
    <t>S19-A53</t>
  </si>
  <si>
    <t>S19-A52</t>
  </si>
  <si>
    <t>S19-A51</t>
  </si>
  <si>
    <t>S19-A50</t>
  </si>
  <si>
    <t>S19-A49</t>
  </si>
  <si>
    <t>S19-A60</t>
  </si>
  <si>
    <t>S19-A59</t>
  </si>
  <si>
    <t>S19-A58</t>
  </si>
  <si>
    <t>S19-A57</t>
  </si>
  <si>
    <t>S19-A56</t>
  </si>
  <si>
    <t>S19-A55</t>
  </si>
  <si>
    <t>S19-A66</t>
  </si>
  <si>
    <t>S19-A65</t>
  </si>
  <si>
    <t>S19-A64</t>
  </si>
  <si>
    <t>S19-A63</t>
  </si>
  <si>
    <t>S19-A62</t>
  </si>
  <si>
    <t>S19-A61</t>
  </si>
  <si>
    <t>S19-A72</t>
  </si>
  <si>
    <t>S19-A71</t>
  </si>
  <si>
    <t>S19-A70</t>
  </si>
  <si>
    <t>S19-A69</t>
  </si>
  <si>
    <t>S19-A68</t>
  </si>
  <si>
    <t>S19-A67</t>
  </si>
  <si>
    <t>S19-A78</t>
  </si>
  <si>
    <t>S19-A77</t>
  </si>
  <si>
    <t>S19-A76</t>
  </si>
  <si>
    <t>S19-A75</t>
  </si>
  <si>
    <t>S19-A74</t>
  </si>
  <si>
    <t>S19-A73</t>
  </si>
  <si>
    <t>S19-A84</t>
  </si>
  <si>
    <t>S19-A83</t>
  </si>
  <si>
    <t>S19-A82</t>
  </si>
  <si>
    <t>S19-A81</t>
  </si>
  <si>
    <t>S19-A80</t>
  </si>
  <si>
    <t>S19-A79</t>
  </si>
  <si>
    <t>S19-A90</t>
  </si>
  <si>
    <t>S19-A89</t>
  </si>
  <si>
    <t>S19-A88</t>
  </si>
  <si>
    <t>S19-A87</t>
  </si>
  <si>
    <t>S19-A86</t>
  </si>
  <si>
    <t>S19-A85</t>
  </si>
  <si>
    <t>S19-A96</t>
  </si>
  <si>
    <t>S19-A95</t>
  </si>
  <si>
    <t>S19-A94</t>
  </si>
  <si>
    <t>S19-A93</t>
  </si>
  <si>
    <t>S19-A92</t>
  </si>
  <si>
    <t>S19-A91</t>
  </si>
  <si>
    <t>S72-A01</t>
  </si>
  <si>
    <t>S72-A02</t>
  </si>
  <si>
    <t>S72-A03</t>
  </si>
  <si>
    <t>S72-A04</t>
  </si>
  <si>
    <t>S72-A05</t>
  </si>
  <si>
    <t>S72-A06</t>
  </si>
  <si>
    <t>S72-A07</t>
  </si>
  <si>
    <t>S72-A08</t>
  </si>
  <si>
    <t>S72-A09</t>
  </si>
  <si>
    <t>S72-A10</t>
  </si>
  <si>
    <t>S72-A11</t>
  </si>
  <si>
    <t>S72-A12</t>
  </si>
  <si>
    <t>S72-A13</t>
  </si>
  <si>
    <t>S72-A14</t>
  </si>
  <si>
    <t>S72-A15</t>
  </si>
  <si>
    <t>S72-A16</t>
  </si>
  <si>
    <t>S72-A17</t>
  </si>
  <si>
    <t>S72-A18</t>
  </si>
  <si>
    <t>S72-A19</t>
  </si>
  <si>
    <t>S72-A20</t>
  </si>
  <si>
    <t>S72-A21</t>
  </si>
  <si>
    <t>S72-A22</t>
  </si>
  <si>
    <t>S72-A23</t>
  </si>
  <si>
    <t>S72-A24</t>
  </si>
  <si>
    <t>S72-A25</t>
  </si>
  <si>
    <t>S72-A26</t>
  </si>
  <si>
    <t>S72-A27</t>
  </si>
  <si>
    <t>S72-A28</t>
  </si>
  <si>
    <t>S72-A29</t>
  </si>
  <si>
    <t>S72-A30</t>
  </si>
  <si>
    <t>S72-A31</t>
  </si>
  <si>
    <t>S72-A32</t>
  </si>
  <si>
    <t>S72-A33</t>
  </si>
  <si>
    <t>S72-A34</t>
  </si>
  <si>
    <t>S72-A35</t>
  </si>
  <si>
    <t>S72-A36</t>
  </si>
  <si>
    <t>S72-A37</t>
  </si>
  <si>
    <t>S72-A38</t>
  </si>
  <si>
    <t>S72-A39</t>
  </si>
  <si>
    <t>S72-A40</t>
  </si>
  <si>
    <t>S72-A41</t>
  </si>
  <si>
    <t>S72-A42</t>
  </si>
  <si>
    <t>S72-A43</t>
  </si>
  <si>
    <t>S72-A44</t>
  </si>
  <si>
    <t>S72-A45</t>
  </si>
  <si>
    <t>S72-A46</t>
  </si>
  <si>
    <t>S72-A47</t>
  </si>
  <si>
    <t>S72-A48</t>
  </si>
  <si>
    <t>S72-A54</t>
  </si>
  <si>
    <t>S72-A53</t>
  </si>
  <si>
    <t>S72-A52</t>
  </si>
  <si>
    <t>S72-A51</t>
  </si>
  <si>
    <t>S72-A50</t>
  </si>
  <si>
    <t>S72-A49</t>
  </si>
  <si>
    <t>S72-A60</t>
  </si>
  <si>
    <t>S72-A59</t>
  </si>
  <si>
    <t>S72-A58</t>
  </si>
  <si>
    <t>S72-A57</t>
  </si>
  <si>
    <t>S72-A56</t>
  </si>
  <si>
    <t>S72-A55</t>
  </si>
  <si>
    <t>S72-A66</t>
  </si>
  <si>
    <t>S72-A65</t>
  </si>
  <si>
    <t>S72-A64</t>
  </si>
  <si>
    <t>S72-A63</t>
  </si>
  <si>
    <t>S72-A62</t>
  </si>
  <si>
    <t>S72-A61</t>
  </si>
  <si>
    <t>S72-A72</t>
  </si>
  <si>
    <t>S72-A71</t>
  </si>
  <si>
    <t>S72-A70</t>
  </si>
  <si>
    <t>S72-A69</t>
  </si>
  <si>
    <t>S72-A68</t>
  </si>
  <si>
    <t>S72-A67</t>
  </si>
  <si>
    <t>S72-A78</t>
  </si>
  <si>
    <t>S72-A77</t>
  </si>
  <si>
    <t>S72-A76</t>
  </si>
  <si>
    <t>S72-A75</t>
  </si>
  <si>
    <t>S72-A74</t>
  </si>
  <si>
    <t>S72-A73</t>
  </si>
  <si>
    <t>S72-A84</t>
  </si>
  <si>
    <t>S72-A83</t>
  </si>
  <si>
    <t>S72-A82</t>
  </si>
  <si>
    <t>S72-A81</t>
  </si>
  <si>
    <t>S72-A80</t>
  </si>
  <si>
    <t>S72-A79</t>
  </si>
  <si>
    <t>S72-A90</t>
  </si>
  <si>
    <t>S72-A89</t>
  </si>
  <si>
    <t>S72-A88</t>
  </si>
  <si>
    <t>S72-A87</t>
  </si>
  <si>
    <t>S72-A86</t>
  </si>
  <si>
    <t>S72-A85</t>
  </si>
  <si>
    <t>S72-A96</t>
  </si>
  <si>
    <t>S72-A95</t>
  </si>
  <si>
    <t>S72-A94</t>
  </si>
  <si>
    <t>S72-A93</t>
  </si>
  <si>
    <t>S72-A92</t>
  </si>
  <si>
    <t>S72-A91</t>
  </si>
  <si>
    <t>S30-A01</t>
  </si>
  <si>
    <t>EA_G1</t>
  </si>
  <si>
    <t>S30-A02</t>
  </si>
  <si>
    <t>S30-A03</t>
  </si>
  <si>
    <t>S30-A04</t>
  </si>
  <si>
    <t>S30-A05</t>
  </si>
  <si>
    <t>S30-A06</t>
  </si>
  <si>
    <t>S30-A07</t>
  </si>
  <si>
    <t>S30-A08</t>
  </si>
  <si>
    <t>S30-A09</t>
  </si>
  <si>
    <t>S30-A10</t>
  </si>
  <si>
    <t>S30-A11</t>
  </si>
  <si>
    <t>S30-A12</t>
  </si>
  <si>
    <t>S30-A13</t>
  </si>
  <si>
    <t>S30-A14</t>
  </si>
  <si>
    <t>S30-A15</t>
  </si>
  <si>
    <t>S30-A16</t>
  </si>
  <si>
    <t>S30-A17</t>
  </si>
  <si>
    <t>S30-A18</t>
  </si>
  <si>
    <t>S30-A19</t>
  </si>
  <si>
    <t>S30-A20</t>
  </si>
  <si>
    <t>S30-A21</t>
  </si>
  <si>
    <t>S30-A22</t>
  </si>
  <si>
    <t>S30-A23</t>
  </si>
  <si>
    <t>S30-A24</t>
  </si>
  <si>
    <t>S30-A25</t>
  </si>
  <si>
    <t>S30-A26</t>
  </si>
  <si>
    <t>S30-A27</t>
  </si>
  <si>
    <t>S30-A28</t>
  </si>
  <si>
    <t>S30-A29</t>
  </si>
  <si>
    <t>S30-A30</t>
  </si>
  <si>
    <t>S30-A31</t>
  </si>
  <si>
    <t>S30-A32</t>
  </si>
  <si>
    <t>S30-A33</t>
  </si>
  <si>
    <t>S30-A34</t>
  </si>
  <si>
    <t>S30-A35</t>
  </si>
  <si>
    <t>S30-A36</t>
  </si>
  <si>
    <t>S30-A37</t>
  </si>
  <si>
    <t>S30-A38</t>
  </si>
  <si>
    <t>S30-A39</t>
  </si>
  <si>
    <t>S30-A40</t>
  </si>
  <si>
    <t>S30-A41</t>
  </si>
  <si>
    <t>S30-A42</t>
  </si>
  <si>
    <t>S30-A43</t>
  </si>
  <si>
    <t>S30-A44</t>
  </si>
  <si>
    <t>S30-A45</t>
  </si>
  <si>
    <t>S30-A46</t>
  </si>
  <si>
    <t>S30-A47</t>
  </si>
  <si>
    <t>S30-A48</t>
  </si>
  <si>
    <t>S30-A54</t>
  </si>
  <si>
    <t>S30-A53</t>
  </si>
  <si>
    <t>S30-A52</t>
  </si>
  <si>
    <t>S30-A51</t>
  </si>
  <si>
    <t>S30-A50</t>
  </si>
  <si>
    <t>S30-A49</t>
  </si>
  <si>
    <t>S30-A60</t>
  </si>
  <si>
    <t>S30-A59</t>
  </si>
  <si>
    <t>S30-A58</t>
  </si>
  <si>
    <t>S30-A57</t>
  </si>
  <si>
    <t>S30-A56</t>
  </si>
  <si>
    <t>S30-A55</t>
  </si>
  <si>
    <t>S30-A66</t>
  </si>
  <si>
    <t>S30-A65</t>
  </si>
  <si>
    <t>S30-A64</t>
  </si>
  <si>
    <t>S30-A63</t>
  </si>
  <si>
    <t>S30-A62</t>
  </si>
  <si>
    <t>S30-A61</t>
  </si>
  <si>
    <t>S30-A72</t>
  </si>
  <si>
    <t>S30-A71</t>
  </si>
  <si>
    <t>S30-A70</t>
  </si>
  <si>
    <t>S30-A69</t>
  </si>
  <si>
    <t>S30-A68</t>
  </si>
  <si>
    <t>S30-A67</t>
  </si>
  <si>
    <t>S30-A78</t>
  </si>
  <si>
    <t>S30-A77</t>
  </si>
  <si>
    <t>S30-A76</t>
  </si>
  <si>
    <t>S30-A75</t>
  </si>
  <si>
    <t>S30-A74</t>
  </si>
  <si>
    <t>S30-A73</t>
  </si>
  <si>
    <t>S30-A84</t>
  </si>
  <si>
    <t>S30-A83</t>
  </si>
  <si>
    <t>S30-A82</t>
  </si>
  <si>
    <t>S30-A81</t>
  </si>
  <si>
    <t>S30-A80</t>
  </si>
  <si>
    <t>S30-A79</t>
  </si>
  <si>
    <t>S30-A90</t>
  </si>
  <si>
    <t>S30-A89</t>
  </si>
  <si>
    <t>S30-A88</t>
  </si>
  <si>
    <t>S30-A87</t>
  </si>
  <si>
    <t>S30-A86</t>
  </si>
  <si>
    <t>S30-A85</t>
  </si>
  <si>
    <t>S30-A96</t>
  </si>
  <si>
    <t>S30-A95</t>
  </si>
  <si>
    <t>S30-A94</t>
  </si>
  <si>
    <t>S30-A93</t>
  </si>
  <si>
    <t>S30-A92</t>
  </si>
  <si>
    <t>S30-A91</t>
  </si>
  <si>
    <t>S71-A01</t>
  </si>
  <si>
    <t>NTC</t>
  </si>
  <si>
    <t>S71-A02</t>
  </si>
  <si>
    <t>S71-A03</t>
  </si>
  <si>
    <t>S71-A04</t>
  </si>
  <si>
    <t>S71-A05</t>
  </si>
  <si>
    <t>S71-A06</t>
  </si>
  <si>
    <t>S71-A07</t>
  </si>
  <si>
    <t>S71-A08</t>
  </si>
  <si>
    <t>S71-A09</t>
  </si>
  <si>
    <t>S71-A10</t>
  </si>
  <si>
    <t>S71-A11</t>
  </si>
  <si>
    <t>S71-A12</t>
  </si>
  <si>
    <t>S71-A13</t>
  </si>
  <si>
    <t>S71-A14</t>
  </si>
  <si>
    <t>S71-A15</t>
  </si>
  <si>
    <t>S71-A16</t>
  </si>
  <si>
    <t>S71-A17</t>
  </si>
  <si>
    <t>S71-A18</t>
  </si>
  <si>
    <t>S71-A19</t>
  </si>
  <si>
    <t>S71-A20</t>
  </si>
  <si>
    <t>S71-A21</t>
  </si>
  <si>
    <t>S71-A22</t>
  </si>
  <si>
    <t>S71-A23</t>
  </si>
  <si>
    <t>S71-A24</t>
  </si>
  <si>
    <t>S71-A25</t>
  </si>
  <si>
    <t>S71-A26</t>
  </si>
  <si>
    <t>S71-A27</t>
  </si>
  <si>
    <t>S71-A28</t>
  </si>
  <si>
    <t>S71-A29</t>
  </si>
  <si>
    <t>S71-A30</t>
  </si>
  <si>
    <t>S71-A31</t>
  </si>
  <si>
    <t>S71-A32</t>
  </si>
  <si>
    <t>S71-A33</t>
  </si>
  <si>
    <t>S71-A34</t>
  </si>
  <si>
    <t>S71-A35</t>
  </si>
  <si>
    <t>S71-A36</t>
  </si>
  <si>
    <t>S71-A37</t>
  </si>
  <si>
    <t>S71-A38</t>
  </si>
  <si>
    <t>S71-A39</t>
  </si>
  <si>
    <t>S71-A40</t>
  </si>
  <si>
    <t>S71-A41</t>
  </si>
  <si>
    <t>S71-A42</t>
  </si>
  <si>
    <t>S71-A43</t>
  </si>
  <si>
    <t>S71-A44</t>
  </si>
  <si>
    <t>S71-A45</t>
  </si>
  <si>
    <t>S71-A46</t>
  </si>
  <si>
    <t>S71-A47</t>
  </si>
  <si>
    <t>S71-A48</t>
  </si>
  <si>
    <t>S71-A54</t>
  </si>
  <si>
    <t>S71-A53</t>
  </si>
  <si>
    <t>S71-A52</t>
  </si>
  <si>
    <t>S71-A51</t>
  </si>
  <si>
    <t>S71-A50</t>
  </si>
  <si>
    <t>S71-A49</t>
  </si>
  <si>
    <t>S71-A60</t>
  </si>
  <si>
    <t>S71-A59</t>
  </si>
  <si>
    <t>S71-A58</t>
  </si>
  <si>
    <t>S71-A57</t>
  </si>
  <si>
    <t>S71-A56</t>
  </si>
  <si>
    <t>S71-A55</t>
  </si>
  <si>
    <t>S71-A66</t>
  </si>
  <si>
    <t>S71-A65</t>
  </si>
  <si>
    <t>S71-A64</t>
  </si>
  <si>
    <t>S71-A63</t>
  </si>
  <si>
    <t>S71-A62</t>
  </si>
  <si>
    <t>S71-A61</t>
  </si>
  <si>
    <t>S71-A72</t>
  </si>
  <si>
    <t>S71-A71</t>
  </si>
  <si>
    <t>S71-A70</t>
  </si>
  <si>
    <t>S71-A69</t>
  </si>
  <si>
    <t>S71-A68</t>
  </si>
  <si>
    <t>S71-A67</t>
  </si>
  <si>
    <t>S71-A78</t>
  </si>
  <si>
    <t>S71-A77</t>
  </si>
  <si>
    <t>S71-A76</t>
  </si>
  <si>
    <t>S71-A75</t>
  </si>
  <si>
    <t>S71-A74</t>
  </si>
  <si>
    <t>S71-A73</t>
  </si>
  <si>
    <t>S71-A84</t>
  </si>
  <si>
    <t>S71-A83</t>
  </si>
  <si>
    <t>S71-A82</t>
  </si>
  <si>
    <t>S71-A81</t>
  </si>
  <si>
    <t>S71-A80</t>
  </si>
  <si>
    <t>S71-A79</t>
  </si>
  <si>
    <t>S71-A90</t>
  </si>
  <si>
    <t>S71-A89</t>
  </si>
  <si>
    <t>S71-A88</t>
  </si>
  <si>
    <t>S71-A87</t>
  </si>
  <si>
    <t>S71-A86</t>
  </si>
  <si>
    <t>S71-A85</t>
  </si>
  <si>
    <t>S71-A96</t>
  </si>
  <si>
    <t>S71-A95</t>
  </si>
  <si>
    <t>S71-A94</t>
  </si>
  <si>
    <t>S71-A93</t>
  </si>
  <si>
    <t>S71-A92</t>
  </si>
  <si>
    <t>S71-A91</t>
  </si>
  <si>
    <t>S29-A01</t>
  </si>
  <si>
    <t>A_G3</t>
  </si>
  <si>
    <t>S29-A02</t>
  </si>
  <si>
    <t>S29-A03</t>
  </si>
  <si>
    <t>S29-A04</t>
  </si>
  <si>
    <t>S29-A05</t>
  </si>
  <si>
    <t>S29-A06</t>
  </si>
  <si>
    <t>S29-A07</t>
  </si>
  <si>
    <t>S29-A08</t>
  </si>
  <si>
    <t>S29-A09</t>
  </si>
  <si>
    <t>S29-A10</t>
  </si>
  <si>
    <t>S29-A11</t>
  </si>
  <si>
    <t>S29-A12</t>
  </si>
  <si>
    <t>S29-A13</t>
  </si>
  <si>
    <t>S29-A14</t>
  </si>
  <si>
    <t>S29-A15</t>
  </si>
  <si>
    <t>S29-A16</t>
  </si>
  <si>
    <t>S29-A17</t>
  </si>
  <si>
    <t>S29-A18</t>
  </si>
  <si>
    <t>S29-A19</t>
  </si>
  <si>
    <t>S29-A20</t>
  </si>
  <si>
    <t>S29-A21</t>
  </si>
  <si>
    <t>S29-A22</t>
  </si>
  <si>
    <t>S29-A23</t>
  </si>
  <si>
    <t>S29-A24</t>
  </si>
  <si>
    <t>S29-A25</t>
  </si>
  <si>
    <t>S29-A26</t>
  </si>
  <si>
    <t>S29-A27</t>
  </si>
  <si>
    <t>S29-A28</t>
  </si>
  <si>
    <t>S29-A29</t>
  </si>
  <si>
    <t>S29-A30</t>
  </si>
  <si>
    <t>S29-A31</t>
  </si>
  <si>
    <t>S29-A32</t>
  </si>
  <si>
    <t>S29-A33</t>
  </si>
  <si>
    <t>S29-A34</t>
  </si>
  <si>
    <t>S29-A35</t>
  </si>
  <si>
    <t>S29-A36</t>
  </si>
  <si>
    <t>S29-A37</t>
  </si>
  <si>
    <t>S29-A38</t>
  </si>
  <si>
    <t>S29-A39</t>
  </si>
  <si>
    <t>S29-A40</t>
  </si>
  <si>
    <t>S29-A41</t>
  </si>
  <si>
    <t>S29-A42</t>
  </si>
  <si>
    <t>S29-A43</t>
  </si>
  <si>
    <t>S29-A44</t>
  </si>
  <si>
    <t>S29-A45</t>
  </si>
  <si>
    <t>S29-A46</t>
  </si>
  <si>
    <t>S29-A47</t>
  </si>
  <si>
    <t>S29-A48</t>
  </si>
  <si>
    <t>S29-A54</t>
  </si>
  <si>
    <t>S29-A53</t>
  </si>
  <si>
    <t>S29-A52</t>
  </si>
  <si>
    <t>S29-A51</t>
  </si>
  <si>
    <t>S29-A50</t>
  </si>
  <si>
    <t>S29-A49</t>
  </si>
  <si>
    <t>S29-A60</t>
  </si>
  <si>
    <t>S29-A59</t>
  </si>
  <si>
    <t>S29-A58</t>
  </si>
  <si>
    <t>S29-A57</t>
  </si>
  <si>
    <t>S29-A56</t>
  </si>
  <si>
    <t>S29-A55</t>
  </si>
  <si>
    <t>S29-A66</t>
  </si>
  <si>
    <t>S29-A65</t>
  </si>
  <si>
    <t>S29-A64</t>
  </si>
  <si>
    <t>S29-A63</t>
  </si>
  <si>
    <t>S29-A62</t>
  </si>
  <si>
    <t>S29-A61</t>
  </si>
  <si>
    <t>S29-A72</t>
  </si>
  <si>
    <t>S29-A71</t>
  </si>
  <si>
    <t>S29-A70</t>
  </si>
  <si>
    <t>S29-A69</t>
  </si>
  <si>
    <t>S29-A68</t>
  </si>
  <si>
    <t>S29-A67</t>
  </si>
  <si>
    <t>S29-A78</t>
  </si>
  <si>
    <t>S29-A77</t>
  </si>
  <si>
    <t>S29-A76</t>
  </si>
  <si>
    <t>S29-A75</t>
  </si>
  <si>
    <t>S29-A74</t>
  </si>
  <si>
    <t>S29-A73</t>
  </si>
  <si>
    <t>S29-A84</t>
  </si>
  <si>
    <t>S29-A83</t>
  </si>
  <si>
    <t>S29-A82</t>
  </si>
  <si>
    <t>S29-A81</t>
  </si>
  <si>
    <t>S29-A80</t>
  </si>
  <si>
    <t>S29-A79</t>
  </si>
  <si>
    <t>S29-A90</t>
  </si>
  <si>
    <t>S29-A89</t>
  </si>
  <si>
    <t>S29-A88</t>
  </si>
  <si>
    <t>S29-A87</t>
  </si>
  <si>
    <t>S29-A86</t>
  </si>
  <si>
    <t>S29-A85</t>
  </si>
  <si>
    <t>S29-A96</t>
  </si>
  <si>
    <t>S29-A95</t>
  </si>
  <si>
    <t>S29-A94</t>
  </si>
  <si>
    <t>S29-A93</t>
  </si>
  <si>
    <t>S29-A92</t>
  </si>
  <si>
    <t>S29-A91</t>
  </si>
  <si>
    <t>S70-A01</t>
  </si>
  <si>
    <t>EA_G4</t>
  </si>
  <si>
    <t>S70-A02</t>
  </si>
  <si>
    <t>S70-A03</t>
  </si>
  <si>
    <t>S70-A04</t>
  </si>
  <si>
    <t>S70-A05</t>
  </si>
  <si>
    <t>S70-A06</t>
  </si>
  <si>
    <t>S70-A07</t>
  </si>
  <si>
    <t>S70-A08</t>
  </si>
  <si>
    <t>S70-A09</t>
  </si>
  <si>
    <t>S70-A10</t>
  </si>
  <si>
    <t>S70-A11</t>
  </si>
  <si>
    <t>S70-A12</t>
  </si>
  <si>
    <t>S70-A13</t>
  </si>
  <si>
    <t>S70-A14</t>
  </si>
  <si>
    <t>S70-A15</t>
  </si>
  <si>
    <t>S70-A16</t>
  </si>
  <si>
    <t>S70-A17</t>
  </si>
  <si>
    <t>S70-A18</t>
  </si>
  <si>
    <t>S70-A19</t>
  </si>
  <si>
    <t>S70-A20</t>
  </si>
  <si>
    <t>S70-A21</t>
  </si>
  <si>
    <t>S70-A22</t>
  </si>
  <si>
    <t>S70-A23</t>
  </si>
  <si>
    <t>S70-A24</t>
  </si>
  <si>
    <t>S70-A25</t>
  </si>
  <si>
    <t>S70-A26</t>
  </si>
  <si>
    <t>S70-A27</t>
  </si>
  <si>
    <t>S70-A28</t>
  </si>
  <si>
    <t>S70-A29</t>
  </si>
  <si>
    <t>S70-A30</t>
  </si>
  <si>
    <t>S70-A31</t>
  </si>
  <si>
    <t>S70-A32</t>
  </si>
  <si>
    <t>S70-A33</t>
  </si>
  <si>
    <t>S70-A34</t>
  </si>
  <si>
    <t>S70-A35</t>
  </si>
  <si>
    <t>S70-A36</t>
  </si>
  <si>
    <t>S70-A37</t>
  </si>
  <si>
    <t>S70-A38</t>
  </si>
  <si>
    <t>S70-A39</t>
  </si>
  <si>
    <t>S70-A40</t>
  </si>
  <si>
    <t>S70-A41</t>
  </si>
  <si>
    <t>S70-A42</t>
  </si>
  <si>
    <t>S70-A43</t>
  </si>
  <si>
    <t>S70-A44</t>
  </si>
  <si>
    <t>S70-A45</t>
  </si>
  <si>
    <t>S70-A46</t>
  </si>
  <si>
    <t>S70-A47</t>
  </si>
  <si>
    <t>S70-A48</t>
  </si>
  <si>
    <t>S70-A54</t>
  </si>
  <si>
    <t>S70-A53</t>
  </si>
  <si>
    <t>S70-A52</t>
  </si>
  <si>
    <t>S70-A51</t>
  </si>
  <si>
    <t>S70-A50</t>
  </si>
  <si>
    <t>S70-A49</t>
  </si>
  <si>
    <t>S70-A60</t>
  </si>
  <si>
    <t>S70-A59</t>
  </si>
  <si>
    <t>S70-A58</t>
  </si>
  <si>
    <t>S70-A57</t>
  </si>
  <si>
    <t>S70-A56</t>
  </si>
  <si>
    <t>S70-A55</t>
  </si>
  <si>
    <t>S70-A66</t>
  </si>
  <si>
    <t>S70-A65</t>
  </si>
  <si>
    <t>S70-A64</t>
  </si>
  <si>
    <t>S70-A63</t>
  </si>
  <si>
    <t>S70-A62</t>
  </si>
  <si>
    <t>S70-A61</t>
  </si>
  <si>
    <t>S70-A72</t>
  </si>
  <si>
    <t>S70-A71</t>
  </si>
  <si>
    <t>S70-A70</t>
  </si>
  <si>
    <t>S70-A69</t>
  </si>
  <si>
    <t>S70-A68</t>
  </si>
  <si>
    <t>S70-A67</t>
  </si>
  <si>
    <t>S70-A78</t>
  </si>
  <si>
    <t>S70-A77</t>
  </si>
  <si>
    <t>S70-A76</t>
  </si>
  <si>
    <t>S70-A75</t>
  </si>
  <si>
    <t>S70-A74</t>
  </si>
  <si>
    <t>S70-A73</t>
  </si>
  <si>
    <t>S70-A84</t>
  </si>
  <si>
    <t>S70-A83</t>
  </si>
  <si>
    <t>S70-A82</t>
  </si>
  <si>
    <t>S70-A81</t>
  </si>
  <si>
    <t>S70-A80</t>
  </si>
  <si>
    <t>S70-A79</t>
  </si>
  <si>
    <t>S70-A90</t>
  </si>
  <si>
    <t>S70-A89</t>
  </si>
  <si>
    <t>S70-A88</t>
  </si>
  <si>
    <t>S70-A87</t>
  </si>
  <si>
    <t>S70-A86</t>
  </si>
  <si>
    <t>S70-A85</t>
  </si>
  <si>
    <t>S70-A96</t>
  </si>
  <si>
    <t>S70-A95</t>
  </si>
  <si>
    <t>S70-A94</t>
  </si>
  <si>
    <t>S70-A93</t>
  </si>
  <si>
    <t>S70-A92</t>
  </si>
  <si>
    <t>S70-A91</t>
  </si>
  <si>
    <t>S28-A01</t>
  </si>
  <si>
    <t>S28-A02</t>
  </si>
  <si>
    <t>S28-A03</t>
  </si>
  <si>
    <t>S28-A04</t>
  </si>
  <si>
    <t>S28-A05</t>
  </si>
  <si>
    <t>S28-A06</t>
  </si>
  <si>
    <t>S28-A07</t>
  </si>
  <si>
    <t>S28-A08</t>
  </si>
  <si>
    <t>S28-A09</t>
  </si>
  <si>
    <t>S28-A10</t>
  </si>
  <si>
    <t>S28-A11</t>
  </si>
  <si>
    <t>S28-A12</t>
  </si>
  <si>
    <t>S28-A13</t>
  </si>
  <si>
    <t>S28-A14</t>
  </si>
  <si>
    <t>S28-A15</t>
  </si>
  <si>
    <t>S28-A16</t>
  </si>
  <si>
    <t>S28-A17</t>
  </si>
  <si>
    <t>S28-A18</t>
  </si>
  <si>
    <t>S28-A19</t>
  </si>
  <si>
    <t>S28-A20</t>
  </si>
  <si>
    <t>S28-A21</t>
  </si>
  <si>
    <t>S28-A22</t>
  </si>
  <si>
    <t>S28-A23</t>
  </si>
  <si>
    <t>S28-A24</t>
  </si>
  <si>
    <t>S28-A25</t>
  </si>
  <si>
    <t>S28-A26</t>
  </si>
  <si>
    <t>S28-A27</t>
  </si>
  <si>
    <t>S28-A28</t>
  </si>
  <si>
    <t>S28-A29</t>
  </si>
  <si>
    <t>S28-A30</t>
  </si>
  <si>
    <t>S28-A31</t>
  </si>
  <si>
    <t>S28-A32</t>
  </si>
  <si>
    <t>S28-A33</t>
  </si>
  <si>
    <t>S28-A34</t>
  </si>
  <si>
    <t>S28-A35</t>
  </si>
  <si>
    <t>S28-A36</t>
  </si>
  <si>
    <t>S28-A37</t>
  </si>
  <si>
    <t>S28-A38</t>
  </si>
  <si>
    <t>S28-A39</t>
  </si>
  <si>
    <t>S28-A40</t>
  </si>
  <si>
    <t>S28-A41</t>
  </si>
  <si>
    <t>S28-A42</t>
  </si>
  <si>
    <t>S28-A43</t>
  </si>
  <si>
    <t>S28-A44</t>
  </si>
  <si>
    <t>S28-A45</t>
  </si>
  <si>
    <t>S28-A46</t>
  </si>
  <si>
    <t>S28-A47</t>
  </si>
  <si>
    <t>S28-A48</t>
  </si>
  <si>
    <t>S28-A54</t>
  </si>
  <si>
    <t>S28-A53</t>
  </si>
  <si>
    <t>S28-A52</t>
  </si>
  <si>
    <t>S28-A51</t>
  </si>
  <si>
    <t>S28-A50</t>
  </si>
  <si>
    <t>S28-A49</t>
  </si>
  <si>
    <t>S28-A60</t>
  </si>
  <si>
    <t>S28-A59</t>
  </si>
  <si>
    <t>S28-A58</t>
  </si>
  <si>
    <t>S28-A57</t>
  </si>
  <si>
    <t>S28-A56</t>
  </si>
  <si>
    <t>S28-A55</t>
  </si>
  <si>
    <t>S28-A66</t>
  </si>
  <si>
    <t>S28-A65</t>
  </si>
  <si>
    <t>S28-A64</t>
  </si>
  <si>
    <t>S28-A63</t>
  </si>
  <si>
    <t>S28-A62</t>
  </si>
  <si>
    <t>S28-A61</t>
  </si>
  <si>
    <t>S28-A72</t>
  </si>
  <si>
    <t>S28-A71</t>
  </si>
  <si>
    <t>S28-A70</t>
  </si>
  <si>
    <t>S28-A69</t>
  </si>
  <si>
    <t>S28-A68</t>
  </si>
  <si>
    <t>S28-A67</t>
  </si>
  <si>
    <t>S28-A78</t>
  </si>
  <si>
    <t>S28-A77</t>
  </si>
  <si>
    <t>S28-A76</t>
  </si>
  <si>
    <t>S28-A75</t>
  </si>
  <si>
    <t>S28-A74</t>
  </si>
  <si>
    <t>S28-A73</t>
  </si>
  <si>
    <t>S28-A84</t>
  </si>
  <si>
    <t>S28-A83</t>
  </si>
  <si>
    <t>S28-A82</t>
  </si>
  <si>
    <t>S28-A81</t>
  </si>
  <si>
    <t>S28-A80</t>
  </si>
  <si>
    <t>S28-A79</t>
  </si>
  <si>
    <t>S28-A90</t>
  </si>
  <si>
    <t>S28-A89</t>
  </si>
  <si>
    <t>S28-A88</t>
  </si>
  <si>
    <t>S28-A87</t>
  </si>
  <si>
    <t>S28-A86</t>
  </si>
  <si>
    <t>S28-A85</t>
  </si>
  <si>
    <t>S28-A96</t>
  </si>
  <si>
    <t>S28-A95</t>
  </si>
  <si>
    <t>S28-A94</t>
  </si>
  <si>
    <t>S28-A93</t>
  </si>
  <si>
    <t>S28-A92</t>
  </si>
  <si>
    <t>S28-A91</t>
  </si>
  <si>
    <t>S69-A01</t>
  </si>
  <si>
    <t>AN_G1</t>
  </si>
  <si>
    <t>S69-A02</t>
  </si>
  <si>
    <t>S69-A03</t>
  </si>
  <si>
    <t>S69-A04</t>
  </si>
  <si>
    <t>S69-A05</t>
  </si>
  <si>
    <t>S69-A06</t>
  </si>
  <si>
    <t>S69-A07</t>
  </si>
  <si>
    <t>S69-A08</t>
  </si>
  <si>
    <t>S69-A09</t>
  </si>
  <si>
    <t>S69-A10</t>
  </si>
  <si>
    <t>S69-A11</t>
  </si>
  <si>
    <t>S69-A12</t>
  </si>
  <si>
    <t>S69-A13</t>
  </si>
  <si>
    <t>S69-A14</t>
  </si>
  <si>
    <t>S69-A15</t>
  </si>
  <si>
    <t>S69-A16</t>
  </si>
  <si>
    <t>S69-A17</t>
  </si>
  <si>
    <t>S69-A18</t>
  </si>
  <si>
    <t>S69-A19</t>
  </si>
  <si>
    <t>S69-A20</t>
  </si>
  <si>
    <t>S69-A21</t>
  </si>
  <si>
    <t>S69-A22</t>
  </si>
  <si>
    <t>S69-A23</t>
  </si>
  <si>
    <t>S69-A24</t>
  </si>
  <si>
    <t>S69-A25</t>
  </si>
  <si>
    <t>S69-A26</t>
  </si>
  <si>
    <t>S69-A27</t>
  </si>
  <si>
    <t>S69-A28</t>
  </si>
  <si>
    <t>S69-A29</t>
  </si>
  <si>
    <t>S69-A30</t>
  </si>
  <si>
    <t>S69-A31</t>
  </si>
  <si>
    <t>S69-A32</t>
  </si>
  <si>
    <t>S69-A33</t>
  </si>
  <si>
    <t>S69-A34</t>
  </si>
  <si>
    <t>S69-A35</t>
  </si>
  <si>
    <t>S69-A36</t>
  </si>
  <si>
    <t>S69-A37</t>
  </si>
  <si>
    <t>S69-A38</t>
  </si>
  <si>
    <t>S69-A39</t>
  </si>
  <si>
    <t>S69-A40</t>
  </si>
  <si>
    <t>S69-A41</t>
  </si>
  <si>
    <t>S69-A42</t>
  </si>
  <si>
    <t>S69-A43</t>
  </si>
  <si>
    <t>S69-A44</t>
  </si>
  <si>
    <t>S69-A45</t>
  </si>
  <si>
    <t>S69-A46</t>
  </si>
  <si>
    <t>S69-A47</t>
  </si>
  <si>
    <t>S69-A48</t>
  </si>
  <si>
    <t>S69-A54</t>
  </si>
  <si>
    <t>S69-A53</t>
  </si>
  <si>
    <t>S69-A52</t>
  </si>
  <si>
    <t>S69-A51</t>
  </si>
  <si>
    <t>S69-A50</t>
  </si>
  <si>
    <t>S69-A49</t>
  </si>
  <si>
    <t>S69-A60</t>
  </si>
  <si>
    <t>S69-A59</t>
  </si>
  <si>
    <t>S69-A58</t>
  </si>
  <si>
    <t>S69-A57</t>
  </si>
  <si>
    <t>S69-A56</t>
  </si>
  <si>
    <t>S69-A55</t>
  </si>
  <si>
    <t>S69-A66</t>
  </si>
  <si>
    <t>S69-A65</t>
  </si>
  <si>
    <t>S69-A64</t>
  </si>
  <si>
    <t>S69-A63</t>
  </si>
  <si>
    <t>S69-A62</t>
  </si>
  <si>
    <t>S69-A61</t>
  </si>
  <si>
    <t>S69-A72</t>
  </si>
  <si>
    <t>S69-A71</t>
  </si>
  <si>
    <t>S69-A70</t>
  </si>
  <si>
    <t>S69-A69</t>
  </si>
  <si>
    <t>S69-A68</t>
  </si>
  <si>
    <t>S69-A67</t>
  </si>
  <si>
    <t>S69-A78</t>
  </si>
  <si>
    <t>S69-A77</t>
  </si>
  <si>
    <t>S69-A76</t>
  </si>
  <si>
    <t>S69-A75</t>
  </si>
  <si>
    <t>S69-A74</t>
  </si>
  <si>
    <t>S69-A73</t>
  </si>
  <si>
    <t>S69-A84</t>
  </si>
  <si>
    <t>S69-A83</t>
  </si>
  <si>
    <t>S69-A82</t>
  </si>
  <si>
    <t>S69-A81</t>
  </si>
  <si>
    <t>S69-A80</t>
  </si>
  <si>
    <t>S69-A79</t>
  </si>
  <si>
    <t>S69-A90</t>
  </si>
  <si>
    <t>S69-A89</t>
  </si>
  <si>
    <t>S69-A88</t>
  </si>
  <si>
    <t>S69-A87</t>
  </si>
  <si>
    <t>S69-A86</t>
  </si>
  <si>
    <t>S69-A85</t>
  </si>
  <si>
    <t>S69-A96</t>
  </si>
  <si>
    <t>S69-A95</t>
  </si>
  <si>
    <t>S69-A94</t>
  </si>
  <si>
    <t>S69-A93</t>
  </si>
  <si>
    <t>S69-A92</t>
  </si>
  <si>
    <t>S69-A91</t>
  </si>
  <si>
    <t>S27-A01</t>
  </si>
  <si>
    <t>EAN_G4</t>
  </si>
  <si>
    <t>S27-A02</t>
  </si>
  <si>
    <t>S27-A03</t>
  </si>
  <si>
    <t>S27-A04</t>
  </si>
  <si>
    <t>S27-A05</t>
  </si>
  <si>
    <t>S27-A06</t>
  </si>
  <si>
    <t>S27-A07</t>
  </si>
  <si>
    <t>S27-A08</t>
  </si>
  <si>
    <t>S27-A09</t>
  </si>
  <si>
    <t>S27-A10</t>
  </si>
  <si>
    <t>S27-A11</t>
  </si>
  <si>
    <t>S27-A12</t>
  </si>
  <si>
    <t>S27-A13</t>
  </si>
  <si>
    <t>S27-A14</t>
  </si>
  <si>
    <t>S27-A15</t>
  </si>
  <si>
    <t>S27-A16</t>
  </si>
  <si>
    <t>S27-A17</t>
  </si>
  <si>
    <t>S27-A18</t>
  </si>
  <si>
    <t>S27-A19</t>
  </si>
  <si>
    <t>S27-A20</t>
  </si>
  <si>
    <t>S27-A21</t>
  </si>
  <si>
    <t>S27-A22</t>
  </si>
  <si>
    <t>S27-A23</t>
  </si>
  <si>
    <t>S27-A24</t>
  </si>
  <si>
    <t>S27-A25</t>
  </si>
  <si>
    <t>S27-A26</t>
  </si>
  <si>
    <t>S27-A27</t>
  </si>
  <si>
    <t>S27-A28</t>
  </si>
  <si>
    <t>S27-A29</t>
  </si>
  <si>
    <t>S27-A30</t>
  </si>
  <si>
    <t>S27-A31</t>
  </si>
  <si>
    <t>S27-A32</t>
  </si>
  <si>
    <t>S27-A33</t>
  </si>
  <si>
    <t>S27-A34</t>
  </si>
  <si>
    <t>S27-A35</t>
  </si>
  <si>
    <t>S27-A36</t>
  </si>
  <si>
    <t>S27-A37</t>
  </si>
  <si>
    <t>S27-A38</t>
  </si>
  <si>
    <t>S27-A39</t>
  </si>
  <si>
    <t>S27-A40</t>
  </si>
  <si>
    <t>S27-A41</t>
  </si>
  <si>
    <t>S27-A42</t>
  </si>
  <si>
    <t>S27-A43</t>
  </si>
  <si>
    <t>S27-A44</t>
  </si>
  <si>
    <t>S27-A45</t>
  </si>
  <si>
    <t>S27-A46</t>
  </si>
  <si>
    <t>S27-A47</t>
  </si>
  <si>
    <t>S27-A48</t>
  </si>
  <si>
    <t>S27-A54</t>
  </si>
  <si>
    <t>S27-A53</t>
  </si>
  <si>
    <t>S27-A52</t>
  </si>
  <si>
    <t>S27-A51</t>
  </si>
  <si>
    <t>S27-A50</t>
  </si>
  <si>
    <t>S27-A49</t>
  </si>
  <si>
    <t>S27-A60</t>
  </si>
  <si>
    <t>S27-A59</t>
  </si>
  <si>
    <t>S27-A58</t>
  </si>
  <si>
    <t>S27-A57</t>
  </si>
  <si>
    <t>S27-A56</t>
  </si>
  <si>
    <t>S27-A55</t>
  </si>
  <si>
    <t>S27-A66</t>
  </si>
  <si>
    <t>S27-A65</t>
  </si>
  <si>
    <t>S27-A64</t>
  </si>
  <si>
    <t>S27-A63</t>
  </si>
  <si>
    <t>S27-A62</t>
  </si>
  <si>
    <t>S27-A61</t>
  </si>
  <si>
    <t>S27-A72</t>
  </si>
  <si>
    <t>S27-A71</t>
  </si>
  <si>
    <t>S27-A70</t>
  </si>
  <si>
    <t>S27-A69</t>
  </si>
  <si>
    <t>S27-A68</t>
  </si>
  <si>
    <t>S27-A67</t>
  </si>
  <si>
    <t>S27-A78</t>
  </si>
  <si>
    <t>S27-A77</t>
  </si>
  <si>
    <t>S27-A76</t>
  </si>
  <si>
    <t>S27-A75</t>
  </si>
  <si>
    <t>S27-A74</t>
  </si>
  <si>
    <t>S27-A73</t>
  </si>
  <si>
    <t>S27-A84</t>
  </si>
  <si>
    <t>S27-A83</t>
  </si>
  <si>
    <t>S27-A82</t>
  </si>
  <si>
    <t>S27-A81</t>
  </si>
  <si>
    <t>S27-A80</t>
  </si>
  <si>
    <t>S27-A79</t>
  </si>
  <si>
    <t>S27-A90</t>
  </si>
  <si>
    <t>S27-A89</t>
  </si>
  <si>
    <t>S27-A88</t>
  </si>
  <si>
    <t>S27-A87</t>
  </si>
  <si>
    <t>S27-A86</t>
  </si>
  <si>
    <t>S27-A85</t>
  </si>
  <si>
    <t>S27-A96</t>
  </si>
  <si>
    <t>S27-A95</t>
  </si>
  <si>
    <t>S27-A94</t>
  </si>
  <si>
    <t>S27-A93</t>
  </si>
  <si>
    <t>S27-A92</t>
  </si>
  <si>
    <t>S27-A91</t>
  </si>
  <si>
    <t>S68-A01</t>
  </si>
  <si>
    <t>S68-A02</t>
  </si>
  <si>
    <t>S68-A03</t>
  </si>
  <si>
    <t>S68-A04</t>
  </si>
  <si>
    <t>S68-A05</t>
  </si>
  <si>
    <t>S68-A06</t>
  </si>
  <si>
    <t>S68-A07</t>
  </si>
  <si>
    <t>S68-A08</t>
  </si>
  <si>
    <t>S68-A09</t>
  </si>
  <si>
    <t>S68-A10</t>
  </si>
  <si>
    <t>S68-A11</t>
  </si>
  <si>
    <t>S68-A12</t>
  </si>
  <si>
    <t>S68-A13</t>
  </si>
  <si>
    <t>S68-A14</t>
  </si>
  <si>
    <t>S68-A15</t>
  </si>
  <si>
    <t>S68-A16</t>
  </si>
  <si>
    <t>S68-A17</t>
  </si>
  <si>
    <t>S68-A18</t>
  </si>
  <si>
    <t>S68-A19</t>
  </si>
  <si>
    <t>S68-A20</t>
  </si>
  <si>
    <t>S68-A21</t>
  </si>
  <si>
    <t>S68-A22</t>
  </si>
  <si>
    <t>S68-A23</t>
  </si>
  <si>
    <t>S68-A24</t>
  </si>
  <si>
    <t>S68-A25</t>
  </si>
  <si>
    <t>S68-A26</t>
  </si>
  <si>
    <t>S68-A27</t>
  </si>
  <si>
    <t>S68-A28</t>
  </si>
  <si>
    <t>S68-A29</t>
  </si>
  <si>
    <t>S68-A30</t>
  </si>
  <si>
    <t>S68-A31</t>
  </si>
  <si>
    <t>S68-A32</t>
  </si>
  <si>
    <t>S68-A33</t>
  </si>
  <si>
    <t>S68-A34</t>
  </si>
  <si>
    <t>S68-A35</t>
  </si>
  <si>
    <t>S68-A36</t>
  </si>
  <si>
    <t>S68-A37</t>
  </si>
  <si>
    <t>S68-A38</t>
  </si>
  <si>
    <t>S68-A39</t>
  </si>
  <si>
    <t>S68-A40</t>
  </si>
  <si>
    <t>S68-A41</t>
  </si>
  <si>
    <t>S68-A42</t>
  </si>
  <si>
    <t>S68-A43</t>
  </si>
  <si>
    <t>S68-A44</t>
  </si>
  <si>
    <t>S68-A45</t>
  </si>
  <si>
    <t>S68-A46</t>
  </si>
  <si>
    <t>S68-A47</t>
  </si>
  <si>
    <t>S68-A48</t>
  </si>
  <si>
    <t>S68-A54</t>
  </si>
  <si>
    <t>S68-A53</t>
  </si>
  <si>
    <t>S68-A52</t>
  </si>
  <si>
    <t>S68-A51</t>
  </si>
  <si>
    <t>S68-A50</t>
  </si>
  <si>
    <t>S68-A49</t>
  </si>
  <si>
    <t>S68-A60</t>
  </si>
  <si>
    <t>S68-A59</t>
  </si>
  <si>
    <t>S68-A58</t>
  </si>
  <si>
    <t>S68-A57</t>
  </si>
  <si>
    <t>S68-A56</t>
  </si>
  <si>
    <t>S68-A55</t>
  </si>
  <si>
    <t>S68-A66</t>
  </si>
  <si>
    <t>S68-A65</t>
  </si>
  <si>
    <t>S68-A64</t>
  </si>
  <si>
    <t>S68-A63</t>
  </si>
  <si>
    <t>S68-A62</t>
  </si>
  <si>
    <t>S68-A61</t>
  </si>
  <si>
    <t>S68-A72</t>
  </si>
  <si>
    <t>S68-A71</t>
  </si>
  <si>
    <t>S68-A70</t>
  </si>
  <si>
    <t>S68-A69</t>
  </si>
  <si>
    <t>S68-A68</t>
  </si>
  <si>
    <t>S68-A67</t>
  </si>
  <si>
    <t>S68-A78</t>
  </si>
  <si>
    <t>S68-A77</t>
  </si>
  <si>
    <t>S68-A76</t>
  </si>
  <si>
    <t>S68-A75</t>
  </si>
  <si>
    <t>S68-A74</t>
  </si>
  <si>
    <t>S68-A73</t>
  </si>
  <si>
    <t>S68-A84</t>
  </si>
  <si>
    <t>S68-A83</t>
  </si>
  <si>
    <t>S68-A82</t>
  </si>
  <si>
    <t>S68-A81</t>
  </si>
  <si>
    <t>S68-A80</t>
  </si>
  <si>
    <t>S68-A79</t>
  </si>
  <si>
    <t>S68-A90</t>
  </si>
  <si>
    <t>S68-A89</t>
  </si>
  <si>
    <t>S68-A88</t>
  </si>
  <si>
    <t>S68-A87</t>
  </si>
  <si>
    <t>S68-A86</t>
  </si>
  <si>
    <t>S68-A85</t>
  </si>
  <si>
    <t>S68-A96</t>
  </si>
  <si>
    <t>S68-A95</t>
  </si>
  <si>
    <t>S68-A94</t>
  </si>
  <si>
    <t>S68-A93</t>
  </si>
  <si>
    <t>S68-A92</t>
  </si>
  <si>
    <t>S68-A91</t>
  </si>
  <si>
    <t>S26-A01</t>
  </si>
  <si>
    <t>S26-A02</t>
  </si>
  <si>
    <t>S26-A03</t>
  </si>
  <si>
    <t>S26-A04</t>
  </si>
  <si>
    <t>S26-A05</t>
  </si>
  <si>
    <t>S26-A06</t>
  </si>
  <si>
    <t>S26-A07</t>
  </si>
  <si>
    <t>S26-A08</t>
  </si>
  <si>
    <t>S26-A09</t>
  </si>
  <si>
    <t>S26-A10</t>
  </si>
  <si>
    <t>S26-A11</t>
  </si>
  <si>
    <t>S26-A12</t>
  </si>
  <si>
    <t>S26-A13</t>
  </si>
  <si>
    <t>S26-A14</t>
  </si>
  <si>
    <t>S26-A15</t>
  </si>
  <si>
    <t>S26-A16</t>
  </si>
  <si>
    <t>S26-A17</t>
  </si>
  <si>
    <t>S26-A18</t>
  </si>
  <si>
    <t>S26-A19</t>
  </si>
  <si>
    <t>S26-A20</t>
  </si>
  <si>
    <t>S26-A21</t>
  </si>
  <si>
    <t>S26-A22</t>
  </si>
  <si>
    <t>S26-A23</t>
  </si>
  <si>
    <t>S26-A24</t>
  </si>
  <si>
    <t>S26-A25</t>
  </si>
  <si>
    <t>S26-A26</t>
  </si>
  <si>
    <t>S26-A27</t>
  </si>
  <si>
    <t>S26-A28</t>
  </si>
  <si>
    <t>S26-A29</t>
  </si>
  <si>
    <t>S26-A30</t>
  </si>
  <si>
    <t>S26-A31</t>
  </si>
  <si>
    <t>S26-A32</t>
  </si>
  <si>
    <t>S26-A33</t>
  </si>
  <si>
    <t>S26-A34</t>
  </si>
  <si>
    <t>S26-A35</t>
  </si>
  <si>
    <t>S26-A36</t>
  </si>
  <si>
    <t>S26-A37</t>
  </si>
  <si>
    <t>S26-A38</t>
  </si>
  <si>
    <t>S26-A39</t>
  </si>
  <si>
    <t>S26-A40</t>
  </si>
  <si>
    <t>S26-A41</t>
  </si>
  <si>
    <t>S26-A42</t>
  </si>
  <si>
    <t>S26-A43</t>
  </si>
  <si>
    <t>S26-A44</t>
  </si>
  <si>
    <t>S26-A45</t>
  </si>
  <si>
    <t>S26-A46</t>
  </si>
  <si>
    <t>S26-A47</t>
  </si>
  <si>
    <t>S26-A48</t>
  </si>
  <si>
    <t>S26-A54</t>
  </si>
  <si>
    <t>S26-A53</t>
  </si>
  <si>
    <t>S26-A52</t>
  </si>
  <si>
    <t>S26-A51</t>
  </si>
  <si>
    <t>S26-A50</t>
  </si>
  <si>
    <t>S26-A49</t>
  </si>
  <si>
    <t>S26-A60</t>
  </si>
  <si>
    <t>S26-A59</t>
  </si>
  <si>
    <t>S26-A58</t>
  </si>
  <si>
    <t>S26-A57</t>
  </si>
  <si>
    <t>S26-A56</t>
  </si>
  <si>
    <t>S26-A55</t>
  </si>
  <si>
    <t>S26-A66</t>
  </si>
  <si>
    <t>S26-A65</t>
  </si>
  <si>
    <t>S26-A64</t>
  </si>
  <si>
    <t>S26-A63</t>
  </si>
  <si>
    <t>S26-A62</t>
  </si>
  <si>
    <t>S26-A61</t>
  </si>
  <si>
    <t>S26-A72</t>
  </si>
  <si>
    <t>S26-A71</t>
  </si>
  <si>
    <t>S26-A70</t>
  </si>
  <si>
    <t>S26-A69</t>
  </si>
  <si>
    <t>S26-A68</t>
  </si>
  <si>
    <t>S26-A67</t>
  </si>
  <si>
    <t>S26-A78</t>
  </si>
  <si>
    <t>S26-A77</t>
  </si>
  <si>
    <t>S26-A76</t>
  </si>
  <si>
    <t>S26-A75</t>
  </si>
  <si>
    <t>S26-A74</t>
  </si>
  <si>
    <t>S26-A73</t>
  </si>
  <si>
    <t>S26-A84</t>
  </si>
  <si>
    <t>S26-A83</t>
  </si>
  <si>
    <t>S26-A82</t>
  </si>
  <si>
    <t>S26-A81</t>
  </si>
  <si>
    <t>S26-A80</t>
  </si>
  <si>
    <t>S26-A79</t>
  </si>
  <si>
    <t>S26-A90</t>
  </si>
  <si>
    <t>S26-A89</t>
  </si>
  <si>
    <t>S26-A88</t>
  </si>
  <si>
    <t>S26-A87</t>
  </si>
  <si>
    <t>S26-A86</t>
  </si>
  <si>
    <t>S26-A85</t>
  </si>
  <si>
    <t>S26-A96</t>
  </si>
  <si>
    <t>S26-A95</t>
  </si>
  <si>
    <t>S26-A94</t>
  </si>
  <si>
    <t>S26-A93</t>
  </si>
  <si>
    <t>S26-A92</t>
  </si>
  <si>
    <t>S26-A91</t>
  </si>
  <si>
    <t>S67-A01</t>
  </si>
  <si>
    <t>S67-A02</t>
  </si>
  <si>
    <t>S67-A03</t>
  </si>
  <si>
    <t>S67-A04</t>
  </si>
  <si>
    <t>S67-A05</t>
  </si>
  <si>
    <t>S67-A06</t>
  </si>
  <si>
    <t>S67-A07</t>
  </si>
  <si>
    <t>S67-A08</t>
  </si>
  <si>
    <t>S67-A09</t>
  </si>
  <si>
    <t>S67-A10</t>
  </si>
  <si>
    <t>S67-A11</t>
  </si>
  <si>
    <t>S67-A12</t>
  </si>
  <si>
    <t>S67-A13</t>
  </si>
  <si>
    <t>S67-A14</t>
  </si>
  <si>
    <t>S67-A15</t>
  </si>
  <si>
    <t>S67-A16</t>
  </si>
  <si>
    <t>S67-A17</t>
  </si>
  <si>
    <t>S67-A18</t>
  </si>
  <si>
    <t>S67-A19</t>
  </si>
  <si>
    <t>S67-A20</t>
  </si>
  <si>
    <t>S67-A21</t>
  </si>
  <si>
    <t>S67-A22</t>
  </si>
  <si>
    <t>S67-A23</t>
  </si>
  <si>
    <t>S67-A24</t>
  </si>
  <si>
    <t>S67-A25</t>
  </si>
  <si>
    <t>S67-A26</t>
  </si>
  <si>
    <t>S67-A27</t>
  </si>
  <si>
    <t>S67-A28</t>
  </si>
  <si>
    <t>S67-A29</t>
  </si>
  <si>
    <t>S67-A30</t>
  </si>
  <si>
    <t>S67-A31</t>
  </si>
  <si>
    <t>S67-A32</t>
  </si>
  <si>
    <t>S67-A33</t>
  </si>
  <si>
    <t>S67-A34</t>
  </si>
  <si>
    <t>S67-A35</t>
  </si>
  <si>
    <t>S67-A36</t>
  </si>
  <si>
    <t>S67-A37</t>
  </si>
  <si>
    <t>S67-A38</t>
  </si>
  <si>
    <t>S67-A39</t>
  </si>
  <si>
    <t>S67-A40</t>
  </si>
  <si>
    <t>S67-A41</t>
  </si>
  <si>
    <t>S67-A42</t>
  </si>
  <si>
    <t>S67-A43</t>
  </si>
  <si>
    <t>S67-A44</t>
  </si>
  <si>
    <t>S67-A45</t>
  </si>
  <si>
    <t>S67-A46</t>
  </si>
  <si>
    <t>S67-A47</t>
  </si>
  <si>
    <t>S67-A48</t>
  </si>
  <si>
    <t>S67-A54</t>
  </si>
  <si>
    <t>S67-A53</t>
  </si>
  <si>
    <t>S67-A52</t>
  </si>
  <si>
    <t>S67-A51</t>
  </si>
  <si>
    <t>S67-A50</t>
  </si>
  <si>
    <t>S67-A49</t>
  </si>
  <si>
    <t>S67-A60</t>
  </si>
  <si>
    <t>S67-A59</t>
  </si>
  <si>
    <t>S67-A58</t>
  </si>
  <si>
    <t>S67-A57</t>
  </si>
  <si>
    <t>S67-A56</t>
  </si>
  <si>
    <t>S67-A55</t>
  </si>
  <si>
    <t>S67-A66</t>
  </si>
  <si>
    <t>S67-A65</t>
  </si>
  <si>
    <t>S67-A64</t>
  </si>
  <si>
    <t>S67-A63</t>
  </si>
  <si>
    <t>S67-A62</t>
  </si>
  <si>
    <t>S67-A61</t>
  </si>
  <si>
    <t>S67-A72</t>
  </si>
  <si>
    <t>S67-A71</t>
  </si>
  <si>
    <t>S67-A70</t>
  </si>
  <si>
    <t>S67-A69</t>
  </si>
  <si>
    <t>S67-A68</t>
  </si>
  <si>
    <t>S67-A67</t>
  </si>
  <si>
    <t>S67-A78</t>
  </si>
  <si>
    <t>S67-A77</t>
  </si>
  <si>
    <t>S67-A76</t>
  </si>
  <si>
    <t>S67-A75</t>
  </si>
  <si>
    <t>S67-A74</t>
  </si>
  <si>
    <t>S67-A73</t>
  </si>
  <si>
    <t>S67-A84</t>
  </si>
  <si>
    <t>S67-A83</t>
  </si>
  <si>
    <t>S67-A82</t>
  </si>
  <si>
    <t>S67-A81</t>
  </si>
  <si>
    <t>S67-A80</t>
  </si>
  <si>
    <t>S67-A79</t>
  </si>
  <si>
    <t>S67-A90</t>
  </si>
  <si>
    <t>S67-A89</t>
  </si>
  <si>
    <t>S67-A88</t>
  </si>
  <si>
    <t>S67-A87</t>
  </si>
  <si>
    <t>S67-A86</t>
  </si>
  <si>
    <t>S67-A85</t>
  </si>
  <si>
    <t>S67-A96</t>
  </si>
  <si>
    <t>S67-A95</t>
  </si>
  <si>
    <t>S67-A94</t>
  </si>
  <si>
    <t>S67-A93</t>
  </si>
  <si>
    <t>S67-A92</t>
  </si>
  <si>
    <t>S67-A91</t>
  </si>
  <si>
    <t>S25-A01</t>
  </si>
  <si>
    <t>S25-A02</t>
  </si>
  <si>
    <t>S25-A03</t>
  </si>
  <si>
    <t>S25-A04</t>
  </si>
  <si>
    <t>S25-A05</t>
  </si>
  <si>
    <t>S25-A06</t>
  </si>
  <si>
    <t>S25-A07</t>
  </si>
  <si>
    <t>S25-A08</t>
  </si>
  <si>
    <t>S25-A09</t>
  </si>
  <si>
    <t>S25-A10</t>
  </si>
  <si>
    <t>S25-A11</t>
  </si>
  <si>
    <t>S25-A12</t>
  </si>
  <si>
    <t>S25-A13</t>
  </si>
  <si>
    <t>S25-A14</t>
  </si>
  <si>
    <t>S25-A15</t>
  </si>
  <si>
    <t>S25-A16</t>
  </si>
  <si>
    <t>S25-A17</t>
  </si>
  <si>
    <t>S25-A18</t>
  </si>
  <si>
    <t>S25-A19</t>
  </si>
  <si>
    <t>S25-A20</t>
  </si>
  <si>
    <t>S25-A21</t>
  </si>
  <si>
    <t>S25-A22</t>
  </si>
  <si>
    <t>S25-A23</t>
  </si>
  <si>
    <t>S25-A24</t>
  </si>
  <si>
    <t>S25-A25</t>
  </si>
  <si>
    <t>S25-A26</t>
  </si>
  <si>
    <t>S25-A27</t>
  </si>
  <si>
    <t>S25-A28</t>
  </si>
  <si>
    <t>S25-A29</t>
  </si>
  <si>
    <t>S25-A30</t>
  </si>
  <si>
    <t>S25-A31</t>
  </si>
  <si>
    <t>S25-A32</t>
  </si>
  <si>
    <t>S25-A33</t>
  </si>
  <si>
    <t>S25-A34</t>
  </si>
  <si>
    <t>S25-A35</t>
  </si>
  <si>
    <t>S25-A36</t>
  </si>
  <si>
    <t>S25-A37</t>
  </si>
  <si>
    <t>S25-A38</t>
  </si>
  <si>
    <t>S25-A39</t>
  </si>
  <si>
    <t>S25-A40</t>
  </si>
  <si>
    <t>S25-A41</t>
  </si>
  <si>
    <t>S25-A42</t>
  </si>
  <si>
    <t>S25-A43</t>
  </si>
  <si>
    <t>S25-A44</t>
  </si>
  <si>
    <t>S25-A45</t>
  </si>
  <si>
    <t>S25-A46</t>
  </si>
  <si>
    <t>S25-A47</t>
  </si>
  <si>
    <t>S25-A48</t>
  </si>
  <si>
    <t>S25-A54</t>
  </si>
  <si>
    <t>S25-A53</t>
  </si>
  <si>
    <t>S25-A52</t>
  </si>
  <si>
    <t>S25-A51</t>
  </si>
  <si>
    <t>S25-A50</t>
  </si>
  <si>
    <t>S25-A49</t>
  </si>
  <si>
    <t>S25-A60</t>
  </si>
  <si>
    <t>S25-A59</t>
  </si>
  <si>
    <t>S25-A58</t>
  </si>
  <si>
    <t>S25-A57</t>
  </si>
  <si>
    <t>S25-A56</t>
  </si>
  <si>
    <t>S25-A55</t>
  </si>
  <si>
    <t>S25-A66</t>
  </si>
  <si>
    <t>S25-A65</t>
  </si>
  <si>
    <t>S25-A64</t>
  </si>
  <si>
    <t>S25-A63</t>
  </si>
  <si>
    <t>S25-A62</t>
  </si>
  <si>
    <t>S25-A61</t>
  </si>
  <si>
    <t>S25-A72</t>
  </si>
  <si>
    <t>S25-A71</t>
  </si>
  <si>
    <t>S25-A70</t>
  </si>
  <si>
    <t>S25-A69</t>
  </si>
  <si>
    <t>S25-A68</t>
  </si>
  <si>
    <t>S25-A67</t>
  </si>
  <si>
    <t>S25-A78</t>
  </si>
  <si>
    <t>S25-A77</t>
  </si>
  <si>
    <t>S25-A76</t>
  </si>
  <si>
    <t>S25-A75</t>
  </si>
  <si>
    <t>S25-A74</t>
  </si>
  <si>
    <t>S25-A73</t>
  </si>
  <si>
    <t>S25-A84</t>
  </si>
  <si>
    <t>S25-A83</t>
  </si>
  <si>
    <t>S25-A82</t>
  </si>
  <si>
    <t>S25-A81</t>
  </si>
  <si>
    <t>S25-A80</t>
  </si>
  <si>
    <t>S25-A79</t>
  </si>
  <si>
    <t>S25-A90</t>
  </si>
  <si>
    <t>S25-A89</t>
  </si>
  <si>
    <t>S25-A88</t>
  </si>
  <si>
    <t>S25-A87</t>
  </si>
  <si>
    <t>S25-A86</t>
  </si>
  <si>
    <t>S25-A85</t>
  </si>
  <si>
    <t>S25-A96</t>
  </si>
  <si>
    <t>S25-A95</t>
  </si>
  <si>
    <t>S25-A94</t>
  </si>
  <si>
    <t>S25-A93</t>
  </si>
  <si>
    <t>S25-A92</t>
  </si>
  <si>
    <t>S25-A91</t>
  </si>
  <si>
    <t>S66-A01</t>
  </si>
  <si>
    <t>S66-A02</t>
  </si>
  <si>
    <t>S66-A03</t>
  </si>
  <si>
    <t>S66-A04</t>
  </si>
  <si>
    <t>S66-A05</t>
  </si>
  <si>
    <t>S66-A06</t>
  </si>
  <si>
    <t>S66-A07</t>
  </si>
  <si>
    <t>S66-A08</t>
  </si>
  <si>
    <t>S66-A09</t>
  </si>
  <si>
    <t>S66-A10</t>
  </si>
  <si>
    <t>S66-A11</t>
  </si>
  <si>
    <t>S66-A12</t>
  </si>
  <si>
    <t>S66-A13</t>
  </si>
  <si>
    <t>S66-A14</t>
  </si>
  <si>
    <t>S66-A15</t>
  </si>
  <si>
    <t>S66-A16</t>
  </si>
  <si>
    <t>S66-A17</t>
  </si>
  <si>
    <t>S66-A18</t>
  </si>
  <si>
    <t>S66-A19</t>
  </si>
  <si>
    <t>S66-A20</t>
  </si>
  <si>
    <t>S66-A21</t>
  </si>
  <si>
    <t>S66-A22</t>
  </si>
  <si>
    <t>S66-A23</t>
  </si>
  <si>
    <t>S66-A24</t>
  </si>
  <si>
    <t>S66-A25</t>
  </si>
  <si>
    <t>S66-A26</t>
  </si>
  <si>
    <t>S66-A27</t>
  </si>
  <si>
    <t>S66-A28</t>
  </si>
  <si>
    <t>S66-A29</t>
  </si>
  <si>
    <t>S66-A30</t>
  </si>
  <si>
    <t>S66-A31</t>
  </si>
  <si>
    <t>S66-A32</t>
  </si>
  <si>
    <t>S66-A33</t>
  </si>
  <si>
    <t>S66-A34</t>
  </si>
  <si>
    <t>S66-A35</t>
  </si>
  <si>
    <t>S66-A36</t>
  </si>
  <si>
    <t>S66-A37</t>
  </si>
  <si>
    <t>S66-A38</t>
  </si>
  <si>
    <t>S66-A39</t>
  </si>
  <si>
    <t>S66-A40</t>
  </si>
  <si>
    <t>S66-A41</t>
  </si>
  <si>
    <t>S66-A42</t>
  </si>
  <si>
    <t>S66-A43</t>
  </si>
  <si>
    <t>S66-A44</t>
  </si>
  <si>
    <t>S66-A45</t>
  </si>
  <si>
    <t>S66-A46</t>
  </si>
  <si>
    <t>S66-A47</t>
  </si>
  <si>
    <t>S66-A48</t>
  </si>
  <si>
    <t>S66-A54</t>
  </si>
  <si>
    <t>S66-A53</t>
  </si>
  <si>
    <t>S66-A52</t>
  </si>
  <si>
    <t>S66-A51</t>
  </si>
  <si>
    <t>S66-A50</t>
  </si>
  <si>
    <t>S66-A49</t>
  </si>
  <si>
    <t>S66-A60</t>
  </si>
  <si>
    <t>S66-A59</t>
  </si>
  <si>
    <t>S66-A58</t>
  </si>
  <si>
    <t>S66-A57</t>
  </si>
  <si>
    <t>S66-A56</t>
  </si>
  <si>
    <t>S66-A55</t>
  </si>
  <si>
    <t>S66-A66</t>
  </si>
  <si>
    <t>S66-A65</t>
  </si>
  <si>
    <t>S66-A64</t>
  </si>
  <si>
    <t>S66-A63</t>
  </si>
  <si>
    <t>S66-A62</t>
  </si>
  <si>
    <t>S66-A61</t>
  </si>
  <si>
    <t>S66-A72</t>
  </si>
  <si>
    <t>S66-A71</t>
  </si>
  <si>
    <t>S66-A70</t>
  </si>
  <si>
    <t>S66-A69</t>
  </si>
  <si>
    <t>S66-A68</t>
  </si>
  <si>
    <t>S66-A67</t>
  </si>
  <si>
    <t>S66-A78</t>
  </si>
  <si>
    <t>S66-A77</t>
  </si>
  <si>
    <t>S66-A76</t>
  </si>
  <si>
    <t>S66-A75</t>
  </si>
  <si>
    <t>S66-A74</t>
  </si>
  <si>
    <t>S66-A73</t>
  </si>
  <si>
    <t>S66-A84</t>
  </si>
  <si>
    <t>S66-A83</t>
  </si>
  <si>
    <t>S66-A82</t>
  </si>
  <si>
    <t>S66-A81</t>
  </si>
  <si>
    <t>S66-A80</t>
  </si>
  <si>
    <t>S66-A79</t>
  </si>
  <si>
    <t>S66-A90</t>
  </si>
  <si>
    <t>S66-A89</t>
  </si>
  <si>
    <t>S66-A88</t>
  </si>
  <si>
    <t>S66-A87</t>
  </si>
  <si>
    <t>S66-A86</t>
  </si>
  <si>
    <t>S66-A85</t>
  </si>
  <si>
    <t>S66-A96</t>
  </si>
  <si>
    <t>S66-A95</t>
  </si>
  <si>
    <t>S66-A94</t>
  </si>
  <si>
    <t>S66-A93</t>
  </si>
  <si>
    <t>S66-A92</t>
  </si>
  <si>
    <t>S66-A91</t>
  </si>
  <si>
    <t>S36-A01</t>
  </si>
  <si>
    <t>S36-A02</t>
  </si>
  <si>
    <t>S36-A03</t>
  </si>
  <si>
    <t>S36-A04</t>
  </si>
  <si>
    <t>S36-A05</t>
  </si>
  <si>
    <t>S36-A06</t>
  </si>
  <si>
    <t>S36-A07</t>
  </si>
  <si>
    <t>S36-A08</t>
  </si>
  <si>
    <t>S36-A09</t>
  </si>
  <si>
    <t>S36-A10</t>
  </si>
  <si>
    <t>S36-A11</t>
  </si>
  <si>
    <t>S36-A12</t>
  </si>
  <si>
    <t>S36-A13</t>
  </si>
  <si>
    <t>S36-A14</t>
  </si>
  <si>
    <t>S36-A15</t>
  </si>
  <si>
    <t>S36-A16</t>
  </si>
  <si>
    <t>S36-A17</t>
  </si>
  <si>
    <t>S36-A18</t>
  </si>
  <si>
    <t>S36-A19</t>
  </si>
  <si>
    <t>S36-A20</t>
  </si>
  <si>
    <t>S36-A21</t>
  </si>
  <si>
    <t>S36-A22</t>
  </si>
  <si>
    <t>S36-A23</t>
  </si>
  <si>
    <t>S36-A24</t>
  </si>
  <si>
    <t>S36-A25</t>
  </si>
  <si>
    <t>S36-A26</t>
  </si>
  <si>
    <t>S36-A27</t>
  </si>
  <si>
    <t>S36-A28</t>
  </si>
  <si>
    <t>S36-A29</t>
  </si>
  <si>
    <t>S36-A30</t>
  </si>
  <si>
    <t>S36-A31</t>
  </si>
  <si>
    <t>S36-A32</t>
  </si>
  <si>
    <t>S36-A33</t>
  </si>
  <si>
    <t>S36-A34</t>
  </si>
  <si>
    <t>S36-A35</t>
  </si>
  <si>
    <t>S36-A36</t>
  </si>
  <si>
    <t>S36-A37</t>
  </si>
  <si>
    <t>S36-A38</t>
  </si>
  <si>
    <t>S36-A39</t>
  </si>
  <si>
    <t>S36-A40</t>
  </si>
  <si>
    <t>S36-A41</t>
  </si>
  <si>
    <t>S36-A42</t>
  </si>
  <si>
    <t>S36-A43</t>
  </si>
  <si>
    <t>S36-A44</t>
  </si>
  <si>
    <t>S36-A45</t>
  </si>
  <si>
    <t>S36-A46</t>
  </si>
  <si>
    <t>S36-A47</t>
  </si>
  <si>
    <t>S36-A48</t>
  </si>
  <si>
    <t>S36-A54</t>
  </si>
  <si>
    <t>S36-A53</t>
  </si>
  <si>
    <t>S36-A52</t>
  </si>
  <si>
    <t>S36-A51</t>
  </si>
  <si>
    <t>S36-A50</t>
  </si>
  <si>
    <t>S36-A49</t>
  </si>
  <si>
    <t>S36-A60</t>
  </si>
  <si>
    <t>S36-A59</t>
  </si>
  <si>
    <t>S36-A58</t>
  </si>
  <si>
    <t>S36-A57</t>
  </si>
  <si>
    <t>S36-A56</t>
  </si>
  <si>
    <t>S36-A55</t>
  </si>
  <si>
    <t>S36-A66</t>
  </si>
  <si>
    <t>S36-A65</t>
  </si>
  <si>
    <t>S36-A64</t>
  </si>
  <si>
    <t>S36-A63</t>
  </si>
  <si>
    <t>S36-A62</t>
  </si>
  <si>
    <t>S36-A61</t>
  </si>
  <si>
    <t>S36-A72</t>
  </si>
  <si>
    <t>S36-A71</t>
  </si>
  <si>
    <t>S36-A70</t>
  </si>
  <si>
    <t>S36-A69</t>
  </si>
  <si>
    <t>S36-A68</t>
  </si>
  <si>
    <t>S36-A67</t>
  </si>
  <si>
    <t>S36-A78</t>
  </si>
  <si>
    <t>S36-A77</t>
  </si>
  <si>
    <t>S36-A76</t>
  </si>
  <si>
    <t>S36-A75</t>
  </si>
  <si>
    <t>S36-A74</t>
  </si>
  <si>
    <t>S36-A73</t>
  </si>
  <si>
    <t>S36-A84</t>
  </si>
  <si>
    <t>S36-A83</t>
  </si>
  <si>
    <t>S36-A82</t>
  </si>
  <si>
    <t>S36-A81</t>
  </si>
  <si>
    <t>S36-A80</t>
  </si>
  <si>
    <t>S36-A79</t>
  </si>
  <si>
    <t>S36-A90</t>
  </si>
  <si>
    <t>S36-A89</t>
  </si>
  <si>
    <t>S36-A88</t>
  </si>
  <si>
    <t>S36-A87</t>
  </si>
  <si>
    <t>S36-A86</t>
  </si>
  <si>
    <t>S36-A85</t>
  </si>
  <si>
    <t>S36-A96</t>
  </si>
  <si>
    <t>S36-A95</t>
  </si>
  <si>
    <t>S36-A94</t>
  </si>
  <si>
    <t>S36-A93</t>
  </si>
  <si>
    <t>S36-A92</t>
  </si>
  <si>
    <t>S36-A91</t>
  </si>
  <si>
    <t>S65-A01</t>
  </si>
  <si>
    <t>S65-A02</t>
  </si>
  <si>
    <t>S65-A03</t>
  </si>
  <si>
    <t>S65-A04</t>
  </si>
  <si>
    <t>S65-A05</t>
  </si>
  <si>
    <t>S65-A06</t>
  </si>
  <si>
    <t>S65-A07</t>
  </si>
  <si>
    <t>S65-A08</t>
  </si>
  <si>
    <t>S65-A09</t>
  </si>
  <si>
    <t>S65-A10</t>
  </si>
  <si>
    <t>S65-A11</t>
  </si>
  <si>
    <t>S65-A12</t>
  </si>
  <si>
    <t>S65-A13</t>
  </si>
  <si>
    <t>S65-A14</t>
  </si>
  <si>
    <t>S65-A15</t>
  </si>
  <si>
    <t>S65-A16</t>
  </si>
  <si>
    <t>S65-A17</t>
  </si>
  <si>
    <t>S65-A18</t>
  </si>
  <si>
    <t>S65-A19</t>
  </si>
  <si>
    <t>S65-A20</t>
  </si>
  <si>
    <t>S65-A21</t>
  </si>
  <si>
    <t>S65-A22</t>
  </si>
  <si>
    <t>S65-A23</t>
  </si>
  <si>
    <t>S65-A24</t>
  </si>
  <si>
    <t>S65-A25</t>
  </si>
  <si>
    <t>S65-A26</t>
  </si>
  <si>
    <t>S65-A27</t>
  </si>
  <si>
    <t>S65-A28</t>
  </si>
  <si>
    <t>S65-A29</t>
  </si>
  <si>
    <t>S65-A30</t>
  </si>
  <si>
    <t>S65-A31</t>
  </si>
  <si>
    <t>S65-A32</t>
  </si>
  <si>
    <t>S65-A33</t>
  </si>
  <si>
    <t>S65-A34</t>
  </si>
  <si>
    <t>S65-A35</t>
  </si>
  <si>
    <t>S65-A36</t>
  </si>
  <si>
    <t>S65-A37</t>
  </si>
  <si>
    <t>S65-A38</t>
  </si>
  <si>
    <t>S65-A39</t>
  </si>
  <si>
    <t>S65-A40</t>
  </si>
  <si>
    <t>S65-A41</t>
  </si>
  <si>
    <t>S65-A42</t>
  </si>
  <si>
    <t>S65-A43</t>
  </si>
  <si>
    <t>S65-A44</t>
  </si>
  <si>
    <t>S65-A45</t>
  </si>
  <si>
    <t>S65-A46</t>
  </si>
  <si>
    <t>S65-A47</t>
  </si>
  <si>
    <t>S65-A48</t>
  </si>
  <si>
    <t>S65-A54</t>
  </si>
  <si>
    <t>S65-A53</t>
  </si>
  <si>
    <t>S65-A52</t>
  </si>
  <si>
    <t>S65-A51</t>
  </si>
  <si>
    <t>S65-A50</t>
  </si>
  <si>
    <t>S65-A49</t>
  </si>
  <si>
    <t>S65-A60</t>
  </si>
  <si>
    <t>S65-A59</t>
  </si>
  <si>
    <t>S65-A58</t>
  </si>
  <si>
    <t>S65-A57</t>
  </si>
  <si>
    <t>S65-A56</t>
  </si>
  <si>
    <t>S65-A55</t>
  </si>
  <si>
    <t>S65-A66</t>
  </si>
  <si>
    <t>S65-A65</t>
  </si>
  <si>
    <t>S65-A64</t>
  </si>
  <si>
    <t>S65-A63</t>
  </si>
  <si>
    <t>S65-A62</t>
  </si>
  <si>
    <t>S65-A61</t>
  </si>
  <si>
    <t>S65-A72</t>
  </si>
  <si>
    <t>S65-A71</t>
  </si>
  <si>
    <t>S65-A70</t>
  </si>
  <si>
    <t>S65-A69</t>
  </si>
  <si>
    <t>S65-A68</t>
  </si>
  <si>
    <t>S65-A67</t>
  </si>
  <si>
    <t>S65-A78</t>
  </si>
  <si>
    <t>S65-A77</t>
  </si>
  <si>
    <t>S65-A76</t>
  </si>
  <si>
    <t>S65-A75</t>
  </si>
  <si>
    <t>S65-A74</t>
  </si>
  <si>
    <t>S65-A73</t>
  </si>
  <si>
    <t>S65-A84</t>
  </si>
  <si>
    <t>S65-A83</t>
  </si>
  <si>
    <t>S65-A82</t>
  </si>
  <si>
    <t>S65-A81</t>
  </si>
  <si>
    <t>S65-A80</t>
  </si>
  <si>
    <t>S65-A79</t>
  </si>
  <si>
    <t>S65-A90</t>
  </si>
  <si>
    <t>S65-A89</t>
  </si>
  <si>
    <t>S65-A88</t>
  </si>
  <si>
    <t>S65-A87</t>
  </si>
  <si>
    <t>S65-A86</t>
  </si>
  <si>
    <t>S65-A85</t>
  </si>
  <si>
    <t>S65-A96</t>
  </si>
  <si>
    <t>S65-A95</t>
  </si>
  <si>
    <t>S65-A94</t>
  </si>
  <si>
    <t>S65-A93</t>
  </si>
  <si>
    <t>S65-A92</t>
  </si>
  <si>
    <t>S65-A91</t>
  </si>
  <si>
    <t>S35-A01</t>
  </si>
  <si>
    <t>S35-A02</t>
  </si>
  <si>
    <t>S35-A03</t>
  </si>
  <si>
    <t>S35-A04</t>
  </si>
  <si>
    <t>S35-A05</t>
  </si>
  <si>
    <t>S35-A06</t>
  </si>
  <si>
    <t>S35-A07</t>
  </si>
  <si>
    <t>S35-A08</t>
  </si>
  <si>
    <t>S35-A09</t>
  </si>
  <si>
    <t>S35-A10</t>
  </si>
  <si>
    <t>S35-A11</t>
  </si>
  <si>
    <t>S35-A12</t>
  </si>
  <si>
    <t>S35-A13</t>
  </si>
  <si>
    <t>S35-A14</t>
  </si>
  <si>
    <t>S35-A15</t>
  </si>
  <si>
    <t>S35-A16</t>
  </si>
  <si>
    <t>S35-A17</t>
  </si>
  <si>
    <t>S35-A18</t>
  </si>
  <si>
    <t>S35-A19</t>
  </si>
  <si>
    <t>S35-A20</t>
  </si>
  <si>
    <t>S35-A21</t>
  </si>
  <si>
    <t>S35-A22</t>
  </si>
  <si>
    <t>S35-A23</t>
  </si>
  <si>
    <t>S35-A24</t>
  </si>
  <si>
    <t>S35-A25</t>
  </si>
  <si>
    <t>S35-A26</t>
  </si>
  <si>
    <t>S35-A27</t>
  </si>
  <si>
    <t>S35-A28</t>
  </si>
  <si>
    <t>S35-A29</t>
  </si>
  <si>
    <t>S35-A30</t>
  </si>
  <si>
    <t>S35-A31</t>
  </si>
  <si>
    <t>S35-A32</t>
  </si>
  <si>
    <t>S35-A33</t>
  </si>
  <si>
    <t>S35-A34</t>
  </si>
  <si>
    <t>S35-A35</t>
  </si>
  <si>
    <t>S35-A36</t>
  </si>
  <si>
    <t>S35-A37</t>
  </si>
  <si>
    <t>S35-A38</t>
  </si>
  <si>
    <t>S35-A39</t>
  </si>
  <si>
    <t>S35-A40</t>
  </si>
  <si>
    <t>S35-A41</t>
  </si>
  <si>
    <t>S35-A42</t>
  </si>
  <si>
    <t>S35-A43</t>
  </si>
  <si>
    <t>S35-A44</t>
  </si>
  <si>
    <t>S35-A45</t>
  </si>
  <si>
    <t>S35-A46</t>
  </si>
  <si>
    <t>S35-A47</t>
  </si>
  <si>
    <t>S35-A48</t>
  </si>
  <si>
    <t>S35-A54</t>
  </si>
  <si>
    <t>S35-A53</t>
  </si>
  <si>
    <t>S35-A52</t>
  </si>
  <si>
    <t>S35-A51</t>
  </si>
  <si>
    <t>S35-A50</t>
  </si>
  <si>
    <t>S35-A49</t>
  </si>
  <si>
    <t>S35-A60</t>
  </si>
  <si>
    <t>S35-A59</t>
  </si>
  <si>
    <t>S35-A58</t>
  </si>
  <si>
    <t>S35-A57</t>
  </si>
  <si>
    <t>S35-A56</t>
  </si>
  <si>
    <t>S35-A55</t>
  </si>
  <si>
    <t>S35-A66</t>
  </si>
  <si>
    <t>S35-A65</t>
  </si>
  <si>
    <t>S35-A64</t>
  </si>
  <si>
    <t>S35-A63</t>
  </si>
  <si>
    <t>S35-A62</t>
  </si>
  <si>
    <t>S35-A61</t>
  </si>
  <si>
    <t>S35-A72</t>
  </si>
  <si>
    <t>S35-A71</t>
  </si>
  <si>
    <t>S35-A70</t>
  </si>
  <si>
    <t>S35-A69</t>
  </si>
  <si>
    <t>S35-A68</t>
  </si>
  <si>
    <t>S35-A67</t>
  </si>
  <si>
    <t>S35-A78</t>
  </si>
  <si>
    <t>S35-A77</t>
  </si>
  <si>
    <t>S35-A76</t>
  </si>
  <si>
    <t>S35-A75</t>
  </si>
  <si>
    <t>S35-A74</t>
  </si>
  <si>
    <t>S35-A73</t>
  </si>
  <si>
    <t>S35-A84</t>
  </si>
  <si>
    <t>S35-A83</t>
  </si>
  <si>
    <t>S35-A82</t>
  </si>
  <si>
    <t>S35-A81</t>
  </si>
  <si>
    <t>S35-A80</t>
  </si>
  <si>
    <t>S35-A79</t>
  </si>
  <si>
    <t>S35-A90</t>
  </si>
  <si>
    <t>S35-A89</t>
  </si>
  <si>
    <t>S35-A88</t>
  </si>
  <si>
    <t>S35-A87</t>
  </si>
  <si>
    <t>S35-A86</t>
  </si>
  <si>
    <t>S35-A85</t>
  </si>
  <si>
    <t>S35-A96</t>
  </si>
  <si>
    <t>S35-A95</t>
  </si>
  <si>
    <t>S35-A94</t>
  </si>
  <si>
    <t>S35-A93</t>
  </si>
  <si>
    <t>S35-A92</t>
  </si>
  <si>
    <t>S35-A91</t>
  </si>
  <si>
    <t>S64-A01</t>
  </si>
  <si>
    <t>S64-A02</t>
  </si>
  <si>
    <t>S64-A03</t>
  </si>
  <si>
    <t>S64-A04</t>
  </si>
  <si>
    <t>S64-A05</t>
  </si>
  <si>
    <t>S64-A06</t>
  </si>
  <si>
    <t>S64-A07</t>
  </si>
  <si>
    <t>S64-A08</t>
  </si>
  <si>
    <t>S64-A09</t>
  </si>
  <si>
    <t>S64-A10</t>
  </si>
  <si>
    <t>S64-A11</t>
  </si>
  <si>
    <t>S64-A12</t>
  </si>
  <si>
    <t>S64-A13</t>
  </si>
  <si>
    <t>S64-A14</t>
  </si>
  <si>
    <t>S64-A15</t>
  </si>
  <si>
    <t>S64-A16</t>
  </si>
  <si>
    <t>S64-A17</t>
  </si>
  <si>
    <t>S64-A18</t>
  </si>
  <si>
    <t>S64-A19</t>
  </si>
  <si>
    <t>S64-A20</t>
  </si>
  <si>
    <t>S64-A21</t>
  </si>
  <si>
    <t>S64-A22</t>
  </si>
  <si>
    <t>S64-A23</t>
  </si>
  <si>
    <t>S64-A24</t>
  </si>
  <si>
    <t>S64-A25</t>
  </si>
  <si>
    <t>S64-A26</t>
  </si>
  <si>
    <t>S64-A27</t>
  </si>
  <si>
    <t>S64-A28</t>
  </si>
  <si>
    <t>S64-A29</t>
  </si>
  <si>
    <t>S64-A30</t>
  </si>
  <si>
    <t>S64-A31</t>
  </si>
  <si>
    <t>S64-A32</t>
  </si>
  <si>
    <t>S64-A33</t>
  </si>
  <si>
    <t>S64-A34</t>
  </si>
  <si>
    <t>S64-A35</t>
  </si>
  <si>
    <t>S64-A36</t>
  </si>
  <si>
    <t>S64-A37</t>
  </si>
  <si>
    <t>S64-A38</t>
  </si>
  <si>
    <t>S64-A39</t>
  </si>
  <si>
    <t>S64-A40</t>
  </si>
  <si>
    <t>S64-A41</t>
  </si>
  <si>
    <t>S64-A42</t>
  </si>
  <si>
    <t>S64-A43</t>
  </si>
  <si>
    <t>S64-A44</t>
  </si>
  <si>
    <t>S64-A45</t>
  </si>
  <si>
    <t>S64-A46</t>
  </si>
  <si>
    <t>S64-A47</t>
  </si>
  <si>
    <t>S64-A48</t>
  </si>
  <si>
    <t>S64-A54</t>
  </si>
  <si>
    <t>S64-A53</t>
  </si>
  <si>
    <t>S64-A52</t>
  </si>
  <si>
    <t>S64-A51</t>
  </si>
  <si>
    <t>S64-A50</t>
  </si>
  <si>
    <t>S64-A49</t>
  </si>
  <si>
    <t>S64-A60</t>
  </si>
  <si>
    <t>S64-A59</t>
  </si>
  <si>
    <t>S64-A58</t>
  </si>
  <si>
    <t>S64-A57</t>
  </si>
  <si>
    <t>S64-A56</t>
  </si>
  <si>
    <t>S64-A55</t>
  </si>
  <si>
    <t>S64-A66</t>
  </si>
  <si>
    <t>S64-A65</t>
  </si>
  <si>
    <t>S64-A64</t>
  </si>
  <si>
    <t>S64-A63</t>
  </si>
  <si>
    <t>S64-A62</t>
  </si>
  <si>
    <t>S64-A61</t>
  </si>
  <si>
    <t>S64-A72</t>
  </si>
  <si>
    <t>S64-A71</t>
  </si>
  <si>
    <t>S64-A70</t>
  </si>
  <si>
    <t>S64-A69</t>
  </si>
  <si>
    <t>S64-A68</t>
  </si>
  <si>
    <t>S64-A67</t>
  </si>
  <si>
    <t>S64-A78</t>
  </si>
  <si>
    <t>S64-A77</t>
  </si>
  <si>
    <t>S64-A76</t>
  </si>
  <si>
    <t>S64-A75</t>
  </si>
  <si>
    <t>S64-A74</t>
  </si>
  <si>
    <t>S64-A73</t>
  </si>
  <si>
    <t>S64-A84</t>
  </si>
  <si>
    <t>S64-A83</t>
  </si>
  <si>
    <t>S64-A82</t>
  </si>
  <si>
    <t>S64-A81</t>
  </si>
  <si>
    <t>S64-A80</t>
  </si>
  <si>
    <t>S64-A79</t>
  </si>
  <si>
    <t>S64-A90</t>
  </si>
  <si>
    <t>S64-A89</t>
  </si>
  <si>
    <t>S64-A88</t>
  </si>
  <si>
    <t>S64-A87</t>
  </si>
  <si>
    <t>S64-A86</t>
  </si>
  <si>
    <t>S64-A85</t>
  </si>
  <si>
    <t>S64-A96</t>
  </si>
  <si>
    <t>S64-A95</t>
  </si>
  <si>
    <t>S64-A94</t>
  </si>
  <si>
    <t>S64-A93</t>
  </si>
  <si>
    <t>S64-A92</t>
  </si>
  <si>
    <t>S64-A91</t>
  </si>
  <si>
    <t>S34-A01</t>
  </si>
  <si>
    <t>S34-A02</t>
  </si>
  <si>
    <t>S34-A03</t>
  </si>
  <si>
    <t>S34-A04</t>
  </si>
  <si>
    <t>S34-A05</t>
  </si>
  <si>
    <t>S34-A06</t>
  </si>
  <si>
    <t>S34-A07</t>
  </si>
  <si>
    <t>S34-A08</t>
  </si>
  <si>
    <t>S34-A09</t>
  </si>
  <si>
    <t>S34-A10</t>
  </si>
  <si>
    <t>S34-A11</t>
  </si>
  <si>
    <t>S34-A12</t>
  </si>
  <si>
    <t>S34-A13</t>
  </si>
  <si>
    <t>S34-A14</t>
  </si>
  <si>
    <t>S34-A15</t>
  </si>
  <si>
    <t>S34-A16</t>
  </si>
  <si>
    <t>S34-A17</t>
  </si>
  <si>
    <t>S34-A18</t>
  </si>
  <si>
    <t>S34-A19</t>
  </si>
  <si>
    <t>S34-A20</t>
  </si>
  <si>
    <t>S34-A21</t>
  </si>
  <si>
    <t>S34-A22</t>
  </si>
  <si>
    <t>S34-A23</t>
  </si>
  <si>
    <t>S34-A24</t>
  </si>
  <si>
    <t>S34-A25</t>
  </si>
  <si>
    <t>S34-A26</t>
  </si>
  <si>
    <t>S34-A27</t>
  </si>
  <si>
    <t>S34-A28</t>
  </si>
  <si>
    <t>S34-A29</t>
  </si>
  <si>
    <t>S34-A30</t>
  </si>
  <si>
    <t>S34-A31</t>
  </si>
  <si>
    <t>S34-A32</t>
  </si>
  <si>
    <t>S34-A33</t>
  </si>
  <si>
    <t>S34-A34</t>
  </si>
  <si>
    <t>S34-A35</t>
  </si>
  <si>
    <t>S34-A36</t>
  </si>
  <si>
    <t>S34-A37</t>
  </si>
  <si>
    <t>S34-A38</t>
  </si>
  <si>
    <t>S34-A39</t>
  </si>
  <si>
    <t>S34-A40</t>
  </si>
  <si>
    <t>S34-A41</t>
  </si>
  <si>
    <t>S34-A42</t>
  </si>
  <si>
    <t>S34-A43</t>
  </si>
  <si>
    <t>S34-A44</t>
  </si>
  <si>
    <t>S34-A45</t>
  </si>
  <si>
    <t>S34-A46</t>
  </si>
  <si>
    <t>S34-A47</t>
  </si>
  <si>
    <t>S34-A48</t>
  </si>
  <si>
    <t>S34-A54</t>
  </si>
  <si>
    <t>S34-A53</t>
  </si>
  <si>
    <t>S34-A52</t>
  </si>
  <si>
    <t>S34-A51</t>
  </si>
  <si>
    <t>S34-A50</t>
  </si>
  <si>
    <t>S34-A49</t>
  </si>
  <si>
    <t>S34-A60</t>
  </si>
  <si>
    <t>S34-A59</t>
  </si>
  <si>
    <t>S34-A58</t>
  </si>
  <si>
    <t>S34-A57</t>
  </si>
  <si>
    <t>S34-A56</t>
  </si>
  <si>
    <t>S34-A55</t>
  </si>
  <si>
    <t>S34-A66</t>
  </si>
  <si>
    <t>S34-A65</t>
  </si>
  <si>
    <t>S34-A64</t>
  </si>
  <si>
    <t>S34-A63</t>
  </si>
  <si>
    <t>S34-A62</t>
  </si>
  <si>
    <t>S34-A61</t>
  </si>
  <si>
    <t>S34-A72</t>
  </si>
  <si>
    <t>S34-A71</t>
  </si>
  <si>
    <t>S34-A70</t>
  </si>
  <si>
    <t>S34-A69</t>
  </si>
  <si>
    <t>S34-A68</t>
  </si>
  <si>
    <t>S34-A67</t>
  </si>
  <si>
    <t>S34-A78</t>
  </si>
  <si>
    <t>S34-A77</t>
  </si>
  <si>
    <t>S34-A76</t>
  </si>
  <si>
    <t>S34-A75</t>
  </si>
  <si>
    <t>S34-A74</t>
  </si>
  <si>
    <t>S34-A73</t>
  </si>
  <si>
    <t>S34-A84</t>
  </si>
  <si>
    <t>S34-A83</t>
  </si>
  <si>
    <t>S34-A82</t>
  </si>
  <si>
    <t>S34-A81</t>
  </si>
  <si>
    <t>S34-A80</t>
  </si>
  <si>
    <t>S34-A79</t>
  </si>
  <si>
    <t>S34-A90</t>
  </si>
  <si>
    <t>S34-A89</t>
  </si>
  <si>
    <t>S34-A88</t>
  </si>
  <si>
    <t>S34-A87</t>
  </si>
  <si>
    <t>S34-A86</t>
  </si>
  <si>
    <t>S34-A85</t>
  </si>
  <si>
    <t>S34-A96</t>
  </si>
  <si>
    <t>S34-A95</t>
  </si>
  <si>
    <t>S34-A94</t>
  </si>
  <si>
    <t>S34-A93</t>
  </si>
  <si>
    <t>S34-A92</t>
  </si>
  <si>
    <t>S34-A91</t>
  </si>
  <si>
    <t>S63-A01</t>
  </si>
  <si>
    <t>S63-A02</t>
  </si>
  <si>
    <t>S63-A03</t>
  </si>
  <si>
    <t>S63-A04</t>
  </si>
  <si>
    <t>S63-A05</t>
  </si>
  <si>
    <t>S63-A06</t>
  </si>
  <si>
    <t>S63-A07</t>
  </si>
  <si>
    <t>S63-A08</t>
  </si>
  <si>
    <t>S63-A09</t>
  </si>
  <si>
    <t>S63-A10</t>
  </si>
  <si>
    <t>S63-A11</t>
  </si>
  <si>
    <t>S63-A12</t>
  </si>
  <si>
    <t>S63-A13</t>
  </si>
  <si>
    <t>S63-A14</t>
  </si>
  <si>
    <t>S63-A15</t>
  </si>
  <si>
    <t>S63-A16</t>
  </si>
  <si>
    <t>S63-A17</t>
  </si>
  <si>
    <t>S63-A18</t>
  </si>
  <si>
    <t>S63-A19</t>
  </si>
  <si>
    <t>S63-A20</t>
  </si>
  <si>
    <t>S63-A21</t>
  </si>
  <si>
    <t>S63-A22</t>
  </si>
  <si>
    <t>S63-A23</t>
  </si>
  <si>
    <t>S63-A24</t>
  </si>
  <si>
    <t>S63-A25</t>
  </si>
  <si>
    <t>S63-A26</t>
  </si>
  <si>
    <t>S63-A27</t>
  </si>
  <si>
    <t>S63-A28</t>
  </si>
  <si>
    <t>S63-A29</t>
  </si>
  <si>
    <t>S63-A30</t>
  </si>
  <si>
    <t>S63-A31</t>
  </si>
  <si>
    <t>S63-A32</t>
  </si>
  <si>
    <t>S63-A33</t>
  </si>
  <si>
    <t>S63-A34</t>
  </si>
  <si>
    <t>S63-A35</t>
  </si>
  <si>
    <t>S63-A36</t>
  </si>
  <si>
    <t>S63-A37</t>
  </si>
  <si>
    <t>S63-A38</t>
  </si>
  <si>
    <t>S63-A39</t>
  </si>
  <si>
    <t>S63-A40</t>
  </si>
  <si>
    <t>S63-A41</t>
  </si>
  <si>
    <t>S63-A42</t>
  </si>
  <si>
    <t>S63-A43</t>
  </si>
  <si>
    <t>S63-A44</t>
  </si>
  <si>
    <t>S63-A45</t>
  </si>
  <si>
    <t>S63-A46</t>
  </si>
  <si>
    <t>S63-A47</t>
  </si>
  <si>
    <t>S63-A48</t>
  </si>
  <si>
    <t>S63-A54</t>
  </si>
  <si>
    <t>S63-A53</t>
  </si>
  <si>
    <t>S63-A52</t>
  </si>
  <si>
    <t>S63-A51</t>
  </si>
  <si>
    <t>S63-A50</t>
  </si>
  <si>
    <t>S63-A49</t>
  </si>
  <si>
    <t>S63-A60</t>
  </si>
  <si>
    <t>S63-A59</t>
  </si>
  <si>
    <t>S63-A58</t>
  </si>
  <si>
    <t>S63-A57</t>
  </si>
  <si>
    <t>S63-A56</t>
  </si>
  <si>
    <t>S63-A55</t>
  </si>
  <si>
    <t>S63-A66</t>
  </si>
  <si>
    <t>S63-A65</t>
  </si>
  <si>
    <t>S63-A64</t>
  </si>
  <si>
    <t>S63-A63</t>
  </si>
  <si>
    <t>S63-A62</t>
  </si>
  <si>
    <t>S63-A61</t>
  </si>
  <si>
    <t>S63-A72</t>
  </si>
  <si>
    <t>S63-A71</t>
  </si>
  <si>
    <t>S63-A70</t>
  </si>
  <si>
    <t>S63-A69</t>
  </si>
  <si>
    <t>S63-A68</t>
  </si>
  <si>
    <t>S63-A67</t>
  </si>
  <si>
    <t>S63-A78</t>
  </si>
  <si>
    <t>S63-A77</t>
  </si>
  <si>
    <t>S63-A76</t>
  </si>
  <si>
    <t>S63-A75</t>
  </si>
  <si>
    <t>S63-A74</t>
  </si>
  <si>
    <t>S63-A73</t>
  </si>
  <si>
    <t>S63-A84</t>
  </si>
  <si>
    <t>S63-A83</t>
  </si>
  <si>
    <t>S63-A82</t>
  </si>
  <si>
    <t>S63-A81</t>
  </si>
  <si>
    <t>S63-A80</t>
  </si>
  <si>
    <t>S63-A79</t>
  </si>
  <si>
    <t>S63-A90</t>
  </si>
  <si>
    <t>S63-A89</t>
  </si>
  <si>
    <t>S63-A88</t>
  </si>
  <si>
    <t>S63-A87</t>
  </si>
  <si>
    <t>S63-A86</t>
  </si>
  <si>
    <t>S63-A85</t>
  </si>
  <si>
    <t>S63-A96</t>
  </si>
  <si>
    <t>S63-A95</t>
  </si>
  <si>
    <t>S63-A94</t>
  </si>
  <si>
    <t>S63-A93</t>
  </si>
  <si>
    <t>S63-A92</t>
  </si>
  <si>
    <t>S63-A91</t>
  </si>
  <si>
    <t>S33-A01</t>
  </si>
  <si>
    <t>S33-A02</t>
  </si>
  <si>
    <t>S33-A03</t>
  </si>
  <si>
    <t>S33-A04</t>
  </si>
  <si>
    <t>S33-A05</t>
  </si>
  <si>
    <t>S33-A06</t>
  </si>
  <si>
    <t>S33-A07</t>
  </si>
  <si>
    <t>S33-A08</t>
  </si>
  <si>
    <t>S33-A09</t>
  </si>
  <si>
    <t>S33-A10</t>
  </si>
  <si>
    <t>S33-A11</t>
  </si>
  <si>
    <t>S33-A12</t>
  </si>
  <si>
    <t>S33-A13</t>
  </si>
  <si>
    <t>S33-A14</t>
  </si>
  <si>
    <t>S33-A15</t>
  </si>
  <si>
    <t>S33-A16</t>
  </si>
  <si>
    <t>S33-A17</t>
  </si>
  <si>
    <t>S33-A18</t>
  </si>
  <si>
    <t>S33-A19</t>
  </si>
  <si>
    <t>S33-A20</t>
  </si>
  <si>
    <t>S33-A21</t>
  </si>
  <si>
    <t>S33-A22</t>
  </si>
  <si>
    <t>S33-A23</t>
  </si>
  <si>
    <t>S33-A24</t>
  </si>
  <si>
    <t>S33-A25</t>
  </si>
  <si>
    <t>S33-A26</t>
  </si>
  <si>
    <t>S33-A27</t>
  </si>
  <si>
    <t>S33-A28</t>
  </si>
  <si>
    <t>S33-A29</t>
  </si>
  <si>
    <t>S33-A30</t>
  </si>
  <si>
    <t>S33-A31</t>
  </si>
  <si>
    <t>S33-A32</t>
  </si>
  <si>
    <t>S33-A33</t>
  </si>
  <si>
    <t>S33-A34</t>
  </si>
  <si>
    <t>S33-A35</t>
  </si>
  <si>
    <t>S33-A36</t>
  </si>
  <si>
    <t>S33-A37</t>
  </si>
  <si>
    <t>S33-A38</t>
  </si>
  <si>
    <t>S33-A39</t>
  </si>
  <si>
    <t>S33-A40</t>
  </si>
  <si>
    <t>S33-A41</t>
  </si>
  <si>
    <t>S33-A42</t>
  </si>
  <si>
    <t>S33-A43</t>
  </si>
  <si>
    <t>S33-A44</t>
  </si>
  <si>
    <t>S33-A45</t>
  </si>
  <si>
    <t>S33-A46</t>
  </si>
  <si>
    <t>S33-A47</t>
  </si>
  <si>
    <t>S33-A48</t>
  </si>
  <si>
    <t>S33-A54</t>
  </si>
  <si>
    <t>S33-A53</t>
  </si>
  <si>
    <t>S33-A52</t>
  </si>
  <si>
    <t>S33-A51</t>
  </si>
  <si>
    <t>S33-A50</t>
  </si>
  <si>
    <t>S33-A49</t>
  </si>
  <si>
    <t>S33-A60</t>
  </si>
  <si>
    <t>S33-A59</t>
  </si>
  <si>
    <t>S33-A58</t>
  </si>
  <si>
    <t>S33-A57</t>
  </si>
  <si>
    <t>S33-A56</t>
  </si>
  <si>
    <t>S33-A55</t>
  </si>
  <si>
    <t>S33-A66</t>
  </si>
  <si>
    <t>S33-A65</t>
  </si>
  <si>
    <t>S33-A64</t>
  </si>
  <si>
    <t>S33-A63</t>
  </si>
  <si>
    <t>S33-A62</t>
  </si>
  <si>
    <t>S33-A61</t>
  </si>
  <si>
    <t>S33-A72</t>
  </si>
  <si>
    <t>S33-A71</t>
  </si>
  <si>
    <t>S33-A70</t>
  </si>
  <si>
    <t>S33-A69</t>
  </si>
  <si>
    <t>S33-A68</t>
  </si>
  <si>
    <t>S33-A67</t>
  </si>
  <si>
    <t>S33-A78</t>
  </si>
  <si>
    <t>S33-A77</t>
  </si>
  <si>
    <t>S33-A76</t>
  </si>
  <si>
    <t>S33-A75</t>
  </si>
  <si>
    <t>S33-A74</t>
  </si>
  <si>
    <t>S33-A73</t>
  </si>
  <si>
    <t>S33-A84</t>
  </si>
  <si>
    <t>S33-A83</t>
  </si>
  <si>
    <t>S33-A82</t>
  </si>
  <si>
    <t>S33-A81</t>
  </si>
  <si>
    <t>S33-A80</t>
  </si>
  <si>
    <t>S33-A79</t>
  </si>
  <si>
    <t>S33-A90</t>
  </si>
  <si>
    <t>S33-A89</t>
  </si>
  <si>
    <t>S33-A88</t>
  </si>
  <si>
    <t>S33-A87</t>
  </si>
  <si>
    <t>S33-A86</t>
  </si>
  <si>
    <t>S33-A85</t>
  </si>
  <si>
    <t>S33-A96</t>
  </si>
  <si>
    <t>S33-A95</t>
  </si>
  <si>
    <t>S33-A94</t>
  </si>
  <si>
    <t>S33-A93</t>
  </si>
  <si>
    <t>S33-A92</t>
  </si>
  <si>
    <t>S33-A91</t>
  </si>
  <si>
    <t>S62-A01</t>
  </si>
  <si>
    <t>S62-A02</t>
  </si>
  <si>
    <t>S62-A03</t>
  </si>
  <si>
    <t>S62-A04</t>
  </si>
  <si>
    <t>S62-A05</t>
  </si>
  <si>
    <t>S62-A06</t>
  </si>
  <si>
    <t>S62-A07</t>
  </si>
  <si>
    <t>S62-A08</t>
  </si>
  <si>
    <t>S62-A09</t>
  </si>
  <si>
    <t>S62-A10</t>
  </si>
  <si>
    <t>S62-A11</t>
  </si>
  <si>
    <t>S62-A12</t>
  </si>
  <si>
    <t>S62-A13</t>
  </si>
  <si>
    <t>S62-A14</t>
  </si>
  <si>
    <t>S62-A15</t>
  </si>
  <si>
    <t>S62-A16</t>
  </si>
  <si>
    <t>S62-A17</t>
  </si>
  <si>
    <t>S62-A18</t>
  </si>
  <si>
    <t>S62-A19</t>
  </si>
  <si>
    <t>S62-A20</t>
  </si>
  <si>
    <t>S62-A21</t>
  </si>
  <si>
    <t>S62-A22</t>
  </si>
  <si>
    <t>S62-A23</t>
  </si>
  <si>
    <t>S62-A24</t>
  </si>
  <si>
    <t>S62-A25</t>
  </si>
  <si>
    <t>S62-A26</t>
  </si>
  <si>
    <t>S62-A27</t>
  </si>
  <si>
    <t>S62-A28</t>
  </si>
  <si>
    <t>S62-A29</t>
  </si>
  <si>
    <t>S62-A30</t>
  </si>
  <si>
    <t>S62-A31</t>
  </si>
  <si>
    <t>S62-A32</t>
  </si>
  <si>
    <t>S62-A33</t>
  </si>
  <si>
    <t>S62-A34</t>
  </si>
  <si>
    <t>S62-A35</t>
  </si>
  <si>
    <t>S62-A36</t>
  </si>
  <si>
    <t>S62-A37</t>
  </si>
  <si>
    <t>S62-A38</t>
  </si>
  <si>
    <t>S62-A39</t>
  </si>
  <si>
    <t>S62-A40</t>
  </si>
  <si>
    <t>S62-A41</t>
  </si>
  <si>
    <t>S62-A42</t>
  </si>
  <si>
    <t>S62-A43</t>
  </si>
  <si>
    <t>S62-A44</t>
  </si>
  <si>
    <t>S62-A45</t>
  </si>
  <si>
    <t>S62-A46</t>
  </si>
  <si>
    <t>S62-A47</t>
  </si>
  <si>
    <t>S62-A48</t>
  </si>
  <si>
    <t>S62-A54</t>
  </si>
  <si>
    <t>S62-A53</t>
  </si>
  <si>
    <t>S62-A52</t>
  </si>
  <si>
    <t>S62-A51</t>
  </si>
  <si>
    <t>S62-A50</t>
  </si>
  <si>
    <t>S62-A49</t>
  </si>
  <si>
    <t>S62-A60</t>
  </si>
  <si>
    <t>S62-A59</t>
  </si>
  <si>
    <t>S62-A58</t>
  </si>
  <si>
    <t>S62-A57</t>
  </si>
  <si>
    <t>S62-A56</t>
  </si>
  <si>
    <t>S62-A55</t>
  </si>
  <si>
    <t>S62-A66</t>
  </si>
  <si>
    <t>S62-A65</t>
  </si>
  <si>
    <t>S62-A64</t>
  </si>
  <si>
    <t>S62-A63</t>
  </si>
  <si>
    <t>S62-A62</t>
  </si>
  <si>
    <t>S62-A61</t>
  </si>
  <si>
    <t>S62-A72</t>
  </si>
  <si>
    <t>S62-A71</t>
  </si>
  <si>
    <t>S62-A70</t>
  </si>
  <si>
    <t>S62-A69</t>
  </si>
  <si>
    <t>S62-A68</t>
  </si>
  <si>
    <t>S62-A67</t>
  </si>
  <si>
    <t>S62-A78</t>
  </si>
  <si>
    <t>S62-A77</t>
  </si>
  <si>
    <t>S62-A76</t>
  </si>
  <si>
    <t>S62-A75</t>
  </si>
  <si>
    <t>S62-A74</t>
  </si>
  <si>
    <t>S62-A73</t>
  </si>
  <si>
    <t>S62-A84</t>
  </si>
  <si>
    <t>S62-A83</t>
  </si>
  <si>
    <t>S62-A82</t>
  </si>
  <si>
    <t>S62-A81</t>
  </si>
  <si>
    <t>S62-A80</t>
  </si>
  <si>
    <t>S62-A79</t>
  </si>
  <si>
    <t>S62-A90</t>
  </si>
  <si>
    <t>S62-A89</t>
  </si>
  <si>
    <t>S62-A88</t>
  </si>
  <si>
    <t>S62-A87</t>
  </si>
  <si>
    <t>S62-A86</t>
  </si>
  <si>
    <t>S62-A85</t>
  </si>
  <si>
    <t>S62-A96</t>
  </si>
  <si>
    <t>S62-A95</t>
  </si>
  <si>
    <t>S62-A94</t>
  </si>
  <si>
    <t>S62-A93</t>
  </si>
  <si>
    <t>S62-A92</t>
  </si>
  <si>
    <t>S62-A91</t>
  </si>
  <si>
    <t>S32-A01</t>
  </si>
  <si>
    <t>S32-A02</t>
  </si>
  <si>
    <t>S32-A03</t>
  </si>
  <si>
    <t>S32-A04</t>
  </si>
  <si>
    <t>S32-A05</t>
  </si>
  <si>
    <t>S32-A06</t>
  </si>
  <si>
    <t>S32-A07</t>
  </si>
  <si>
    <t>S32-A08</t>
  </si>
  <si>
    <t>S32-A09</t>
  </si>
  <si>
    <t>S32-A10</t>
  </si>
  <si>
    <t>S32-A11</t>
  </si>
  <si>
    <t>S32-A12</t>
  </si>
  <si>
    <t>S32-A13</t>
  </si>
  <si>
    <t>S32-A14</t>
  </si>
  <si>
    <t>S32-A15</t>
  </si>
  <si>
    <t>S32-A16</t>
  </si>
  <si>
    <t>S32-A17</t>
  </si>
  <si>
    <t>S32-A18</t>
  </si>
  <si>
    <t>S32-A19</t>
  </si>
  <si>
    <t>S32-A20</t>
  </si>
  <si>
    <t>S32-A21</t>
  </si>
  <si>
    <t>S32-A22</t>
  </si>
  <si>
    <t>S32-A23</t>
  </si>
  <si>
    <t>S32-A24</t>
  </si>
  <si>
    <t>S32-A25</t>
  </si>
  <si>
    <t>S32-A26</t>
  </si>
  <si>
    <t>S32-A27</t>
  </si>
  <si>
    <t>S32-A28</t>
  </si>
  <si>
    <t>S32-A29</t>
  </si>
  <si>
    <t>S32-A30</t>
  </si>
  <si>
    <t>S32-A31</t>
  </si>
  <si>
    <t>S32-A32</t>
  </si>
  <si>
    <t>S32-A33</t>
  </si>
  <si>
    <t>S32-A34</t>
  </si>
  <si>
    <t>S32-A35</t>
  </si>
  <si>
    <t>S32-A36</t>
  </si>
  <si>
    <t>S32-A37</t>
  </si>
  <si>
    <t>S32-A38</t>
  </si>
  <si>
    <t>S32-A39</t>
  </si>
  <si>
    <t>S32-A40</t>
  </si>
  <si>
    <t>S32-A41</t>
  </si>
  <si>
    <t>S32-A42</t>
  </si>
  <si>
    <t>S32-A43</t>
  </si>
  <si>
    <t>S32-A44</t>
  </si>
  <si>
    <t>S32-A45</t>
  </si>
  <si>
    <t>S32-A46</t>
  </si>
  <si>
    <t>S32-A47</t>
  </si>
  <si>
    <t>S32-A48</t>
  </si>
  <si>
    <t>S32-A54</t>
  </si>
  <si>
    <t>S32-A53</t>
  </si>
  <si>
    <t>S32-A52</t>
  </si>
  <si>
    <t>S32-A51</t>
  </si>
  <si>
    <t>S32-A50</t>
  </si>
  <si>
    <t>S32-A49</t>
  </si>
  <si>
    <t>S32-A60</t>
  </si>
  <si>
    <t>S32-A59</t>
  </si>
  <si>
    <t>S32-A58</t>
  </si>
  <si>
    <t>S32-A57</t>
  </si>
  <si>
    <t>S32-A56</t>
  </si>
  <si>
    <t>S32-A55</t>
  </si>
  <si>
    <t>S32-A66</t>
  </si>
  <si>
    <t>S32-A65</t>
  </si>
  <si>
    <t>S32-A64</t>
  </si>
  <si>
    <t>S32-A63</t>
  </si>
  <si>
    <t>S32-A62</t>
  </si>
  <si>
    <t>S32-A61</t>
  </si>
  <si>
    <t>S32-A72</t>
  </si>
  <si>
    <t>S32-A71</t>
  </si>
  <si>
    <t>S32-A70</t>
  </si>
  <si>
    <t>S32-A69</t>
  </si>
  <si>
    <t>S32-A68</t>
  </si>
  <si>
    <t>S32-A67</t>
  </si>
  <si>
    <t>S32-A78</t>
  </si>
  <si>
    <t>S32-A77</t>
  </si>
  <si>
    <t>S32-A76</t>
  </si>
  <si>
    <t>S32-A75</t>
  </si>
  <si>
    <t>S32-A74</t>
  </si>
  <si>
    <t>S32-A73</t>
  </si>
  <si>
    <t>S32-A84</t>
  </si>
  <si>
    <t>S32-A83</t>
  </si>
  <si>
    <t>S32-A82</t>
  </si>
  <si>
    <t>S32-A81</t>
  </si>
  <si>
    <t>S32-A80</t>
  </si>
  <si>
    <t>S32-A79</t>
  </si>
  <si>
    <t>S32-A90</t>
  </si>
  <si>
    <t>S32-A89</t>
  </si>
  <si>
    <t>S32-A88</t>
  </si>
  <si>
    <t>S32-A87</t>
  </si>
  <si>
    <t>S32-A86</t>
  </si>
  <si>
    <t>S32-A85</t>
  </si>
  <si>
    <t>S32-A96</t>
  </si>
  <si>
    <t>S32-A95</t>
  </si>
  <si>
    <t>S32-A94</t>
  </si>
  <si>
    <t>S32-A93</t>
  </si>
  <si>
    <t>S32-A92</t>
  </si>
  <si>
    <t>S32-A91</t>
  </si>
  <si>
    <t>S61-A01</t>
  </si>
  <si>
    <t>S61-A02</t>
  </si>
  <si>
    <t>S61-A03</t>
  </si>
  <si>
    <t>S61-A04</t>
  </si>
  <si>
    <t>S61-A05</t>
  </si>
  <si>
    <t>S61-A06</t>
  </si>
  <si>
    <t>S61-A07</t>
  </si>
  <si>
    <t>S61-A08</t>
  </si>
  <si>
    <t>S61-A09</t>
  </si>
  <si>
    <t>S61-A10</t>
  </si>
  <si>
    <t>S61-A11</t>
  </si>
  <si>
    <t>S61-A12</t>
  </si>
  <si>
    <t>S61-A13</t>
  </si>
  <si>
    <t>S61-A14</t>
  </si>
  <si>
    <t>S61-A15</t>
  </si>
  <si>
    <t>S61-A16</t>
  </si>
  <si>
    <t>S61-A17</t>
  </si>
  <si>
    <t>S61-A18</t>
  </si>
  <si>
    <t>S61-A19</t>
  </si>
  <si>
    <t>S61-A20</t>
  </si>
  <si>
    <t>S61-A21</t>
  </si>
  <si>
    <t>S61-A22</t>
  </si>
  <si>
    <t>S61-A23</t>
  </si>
  <si>
    <t>S61-A24</t>
  </si>
  <si>
    <t>S61-A25</t>
  </si>
  <si>
    <t>S61-A26</t>
  </si>
  <si>
    <t>S61-A27</t>
  </si>
  <si>
    <t>S61-A28</t>
  </si>
  <si>
    <t>S61-A29</t>
  </si>
  <si>
    <t>S61-A30</t>
  </si>
  <si>
    <t>S61-A31</t>
  </si>
  <si>
    <t>S61-A32</t>
  </si>
  <si>
    <t>S61-A33</t>
  </si>
  <si>
    <t>S61-A34</t>
  </si>
  <si>
    <t>S61-A35</t>
  </si>
  <si>
    <t>S61-A36</t>
  </si>
  <si>
    <t>S61-A37</t>
  </si>
  <si>
    <t>S61-A38</t>
  </si>
  <si>
    <t>S61-A39</t>
  </si>
  <si>
    <t>S61-A40</t>
  </si>
  <si>
    <t>S61-A41</t>
  </si>
  <si>
    <t>S61-A42</t>
  </si>
  <si>
    <t>S61-A43</t>
  </si>
  <si>
    <t>S61-A44</t>
  </si>
  <si>
    <t>S61-A45</t>
  </si>
  <si>
    <t>S61-A46</t>
  </si>
  <si>
    <t>S61-A47</t>
  </si>
  <si>
    <t>S61-A48</t>
  </si>
  <si>
    <t>S61-A54</t>
  </si>
  <si>
    <t>S61-A53</t>
  </si>
  <si>
    <t>S61-A52</t>
  </si>
  <si>
    <t>S61-A51</t>
  </si>
  <si>
    <t>S61-A50</t>
  </si>
  <si>
    <t>S61-A49</t>
  </si>
  <si>
    <t>S61-A60</t>
  </si>
  <si>
    <t>S61-A59</t>
  </si>
  <si>
    <t>S61-A58</t>
  </si>
  <si>
    <t>S61-A57</t>
  </si>
  <si>
    <t>S61-A56</t>
  </si>
  <si>
    <t>S61-A55</t>
  </si>
  <si>
    <t>S61-A66</t>
  </si>
  <si>
    <t>S61-A65</t>
  </si>
  <si>
    <t>S61-A64</t>
  </si>
  <si>
    <t>S61-A63</t>
  </si>
  <si>
    <t>S61-A62</t>
  </si>
  <si>
    <t>S61-A61</t>
  </si>
  <si>
    <t>S61-A72</t>
  </si>
  <si>
    <t>S61-A71</t>
  </si>
  <si>
    <t>S61-A70</t>
  </si>
  <si>
    <t>S61-A69</t>
  </si>
  <si>
    <t>S61-A68</t>
  </si>
  <si>
    <t>S61-A67</t>
  </si>
  <si>
    <t>S61-A78</t>
  </si>
  <si>
    <t>S61-A77</t>
  </si>
  <si>
    <t>S61-A76</t>
  </si>
  <si>
    <t>S61-A75</t>
  </si>
  <si>
    <t>S61-A74</t>
  </si>
  <si>
    <t>S61-A73</t>
  </si>
  <si>
    <t>S61-A84</t>
  </si>
  <si>
    <t>S61-A83</t>
  </si>
  <si>
    <t>S61-A82</t>
  </si>
  <si>
    <t>S61-A81</t>
  </si>
  <si>
    <t>S61-A80</t>
  </si>
  <si>
    <t>S61-A79</t>
  </si>
  <si>
    <t>S61-A90</t>
  </si>
  <si>
    <t>S61-A89</t>
  </si>
  <si>
    <t>S61-A88</t>
  </si>
  <si>
    <t>S61-A87</t>
  </si>
  <si>
    <t>S61-A86</t>
  </si>
  <si>
    <t>S61-A85</t>
  </si>
  <si>
    <t>S61-A96</t>
  </si>
  <si>
    <t>S61-A95</t>
  </si>
  <si>
    <t>S61-A94</t>
  </si>
  <si>
    <t>S61-A93</t>
  </si>
  <si>
    <t>S61-A92</t>
  </si>
  <si>
    <t>S61-A91</t>
  </si>
  <si>
    <t>S31-A01</t>
  </si>
  <si>
    <t>S31-A02</t>
  </si>
  <si>
    <t>S31-A03</t>
  </si>
  <si>
    <t>S31-A04</t>
  </si>
  <si>
    <t>S31-A05</t>
  </si>
  <si>
    <t>S31-A06</t>
  </si>
  <si>
    <t>S31-A07</t>
  </si>
  <si>
    <t>S31-A08</t>
  </si>
  <si>
    <t>S31-A09</t>
  </si>
  <si>
    <t>S31-A10</t>
  </si>
  <si>
    <t>S31-A11</t>
  </si>
  <si>
    <t>S31-A12</t>
  </si>
  <si>
    <t>S31-A13</t>
  </si>
  <si>
    <t>S31-A14</t>
  </si>
  <si>
    <t>S31-A15</t>
  </si>
  <si>
    <t>S31-A16</t>
  </si>
  <si>
    <t>S31-A17</t>
  </si>
  <si>
    <t>S31-A18</t>
  </si>
  <si>
    <t>S31-A19</t>
  </si>
  <si>
    <t>S31-A20</t>
  </si>
  <si>
    <t>S31-A21</t>
  </si>
  <si>
    <t>S31-A22</t>
  </si>
  <si>
    <t>S31-A23</t>
  </si>
  <si>
    <t>S31-A24</t>
  </si>
  <si>
    <t>S31-A25</t>
  </si>
  <si>
    <t>S31-A26</t>
  </si>
  <si>
    <t>S31-A27</t>
  </si>
  <si>
    <t>S31-A28</t>
  </si>
  <si>
    <t>S31-A29</t>
  </si>
  <si>
    <t>S31-A30</t>
  </si>
  <si>
    <t>S31-A31</t>
  </si>
  <si>
    <t>S31-A32</t>
  </si>
  <si>
    <t>S31-A33</t>
  </si>
  <si>
    <t>S31-A34</t>
  </si>
  <si>
    <t>S31-A35</t>
  </si>
  <si>
    <t>S31-A36</t>
  </si>
  <si>
    <t>S31-A37</t>
  </si>
  <si>
    <t>S31-A38</t>
  </si>
  <si>
    <t>S31-A39</t>
  </si>
  <si>
    <t>S31-A40</t>
  </si>
  <si>
    <t>S31-A41</t>
  </si>
  <si>
    <t>S31-A42</t>
  </si>
  <si>
    <t>S31-A43</t>
  </si>
  <si>
    <t>S31-A44</t>
  </si>
  <si>
    <t>S31-A45</t>
  </si>
  <si>
    <t>S31-A46</t>
  </si>
  <si>
    <t>S31-A47</t>
  </si>
  <si>
    <t>S31-A48</t>
  </si>
  <si>
    <t>S31-A54</t>
  </si>
  <si>
    <t>S31-A53</t>
  </si>
  <si>
    <t>S31-A52</t>
  </si>
  <si>
    <t>S31-A51</t>
  </si>
  <si>
    <t>S31-A50</t>
  </si>
  <si>
    <t>S31-A49</t>
  </si>
  <si>
    <t>S31-A60</t>
  </si>
  <si>
    <t>S31-A59</t>
  </si>
  <si>
    <t>S31-A58</t>
  </si>
  <si>
    <t>S31-A57</t>
  </si>
  <si>
    <t>S31-A56</t>
  </si>
  <si>
    <t>S31-A55</t>
  </si>
  <si>
    <t>S31-A66</t>
  </si>
  <si>
    <t>S31-A65</t>
  </si>
  <si>
    <t>S31-A64</t>
  </si>
  <si>
    <t>S31-A63</t>
  </si>
  <si>
    <t>S31-A62</t>
  </si>
  <si>
    <t>S31-A61</t>
  </si>
  <si>
    <t>S31-A72</t>
  </si>
  <si>
    <t>S31-A71</t>
  </si>
  <si>
    <t>S31-A70</t>
  </si>
  <si>
    <t>S31-A69</t>
  </si>
  <si>
    <t>S31-A68</t>
  </si>
  <si>
    <t>S31-A67</t>
  </si>
  <si>
    <t>S31-A78</t>
  </si>
  <si>
    <t>S31-A77</t>
  </si>
  <si>
    <t>S31-A76</t>
  </si>
  <si>
    <t>S31-A75</t>
  </si>
  <si>
    <t>S31-A74</t>
  </si>
  <si>
    <t>S31-A73</t>
  </si>
  <si>
    <t>S31-A84</t>
  </si>
  <si>
    <t>S31-A83</t>
  </si>
  <si>
    <t>S31-A82</t>
  </si>
  <si>
    <t>S31-A81</t>
  </si>
  <si>
    <t>S31-A80</t>
  </si>
  <si>
    <t>S31-A79</t>
  </si>
  <si>
    <t>S31-A90</t>
  </si>
  <si>
    <t>S31-A89</t>
  </si>
  <si>
    <t>S31-A88</t>
  </si>
  <si>
    <t>S31-A87</t>
  </si>
  <si>
    <t>S31-A86</t>
  </si>
  <si>
    <t>S31-A85</t>
  </si>
  <si>
    <t>S31-A96</t>
  </si>
  <si>
    <t>S31-A95</t>
  </si>
  <si>
    <t>S31-A94</t>
  </si>
  <si>
    <t>S31-A93</t>
  </si>
  <si>
    <t>S31-A92</t>
  </si>
  <si>
    <t>S31-A91</t>
  </si>
  <si>
    <t>S60-A01</t>
  </si>
  <si>
    <t>S60-A02</t>
  </si>
  <si>
    <t>S60-A03</t>
  </si>
  <si>
    <t>S60-A04</t>
  </si>
  <si>
    <t>S60-A05</t>
  </si>
  <si>
    <t>S60-A06</t>
  </si>
  <si>
    <t>S60-A07</t>
  </si>
  <si>
    <t>S60-A08</t>
  </si>
  <si>
    <t>S60-A09</t>
  </si>
  <si>
    <t>S60-A10</t>
  </si>
  <si>
    <t>S60-A11</t>
  </si>
  <si>
    <t>S60-A12</t>
  </si>
  <si>
    <t>S60-A13</t>
  </si>
  <si>
    <t>S60-A14</t>
  </si>
  <si>
    <t>S60-A15</t>
  </si>
  <si>
    <t>S60-A16</t>
  </si>
  <si>
    <t>S60-A17</t>
  </si>
  <si>
    <t>S60-A18</t>
  </si>
  <si>
    <t>S60-A19</t>
  </si>
  <si>
    <t>S60-A20</t>
  </si>
  <si>
    <t>S60-A21</t>
  </si>
  <si>
    <t>S60-A22</t>
  </si>
  <si>
    <t>S60-A23</t>
  </si>
  <si>
    <t>S60-A24</t>
  </si>
  <si>
    <t>S60-A25</t>
  </si>
  <si>
    <t>S60-A26</t>
  </si>
  <si>
    <t>S60-A27</t>
  </si>
  <si>
    <t>S60-A28</t>
  </si>
  <si>
    <t>S60-A29</t>
  </si>
  <si>
    <t>S60-A30</t>
  </si>
  <si>
    <t>S60-A31</t>
  </si>
  <si>
    <t>S60-A32</t>
  </si>
  <si>
    <t>S60-A33</t>
  </si>
  <si>
    <t>S60-A34</t>
  </si>
  <si>
    <t>S60-A35</t>
  </si>
  <si>
    <t>S60-A36</t>
  </si>
  <si>
    <t>S60-A37</t>
  </si>
  <si>
    <t>S60-A38</t>
  </si>
  <si>
    <t>S60-A39</t>
  </si>
  <si>
    <t>S60-A40</t>
  </si>
  <si>
    <t>S60-A41</t>
  </si>
  <si>
    <t>S60-A42</t>
  </si>
  <si>
    <t>S60-A43</t>
  </si>
  <si>
    <t>S60-A44</t>
  </si>
  <si>
    <t>S60-A45</t>
  </si>
  <si>
    <t>S60-A46</t>
  </si>
  <si>
    <t>S60-A47</t>
  </si>
  <si>
    <t>S60-A48</t>
  </si>
  <si>
    <t>S60-A54</t>
  </si>
  <si>
    <t>S60-A53</t>
  </si>
  <si>
    <t>S60-A52</t>
  </si>
  <si>
    <t>S60-A51</t>
  </si>
  <si>
    <t>S60-A50</t>
  </si>
  <si>
    <t>S60-A49</t>
  </si>
  <si>
    <t>S60-A60</t>
  </si>
  <si>
    <t>S60-A59</t>
  </si>
  <si>
    <t>S60-A58</t>
  </si>
  <si>
    <t>S60-A57</t>
  </si>
  <si>
    <t>S60-A56</t>
  </si>
  <si>
    <t>S60-A55</t>
  </si>
  <si>
    <t>S60-A66</t>
  </si>
  <si>
    <t>S60-A65</t>
  </si>
  <si>
    <t>S60-A64</t>
  </si>
  <si>
    <t>S60-A63</t>
  </si>
  <si>
    <t>S60-A62</t>
  </si>
  <si>
    <t>S60-A61</t>
  </si>
  <si>
    <t>S60-A72</t>
  </si>
  <si>
    <t>S60-A71</t>
  </si>
  <si>
    <t>S60-A70</t>
  </si>
  <si>
    <t>S60-A69</t>
  </si>
  <si>
    <t>S60-A68</t>
  </si>
  <si>
    <t>S60-A67</t>
  </si>
  <si>
    <t>S60-A78</t>
  </si>
  <si>
    <t>S60-A77</t>
  </si>
  <si>
    <t>S60-A76</t>
  </si>
  <si>
    <t>S60-A75</t>
  </si>
  <si>
    <t>S60-A74</t>
  </si>
  <si>
    <t>S60-A73</t>
  </si>
  <si>
    <t>S60-A84</t>
  </si>
  <si>
    <t>S60-A83</t>
  </si>
  <si>
    <t>S60-A82</t>
  </si>
  <si>
    <t>S60-A81</t>
  </si>
  <si>
    <t>S60-A80</t>
  </si>
  <si>
    <t>S60-A79</t>
  </si>
  <si>
    <t>S60-A90</t>
  </si>
  <si>
    <t>S60-A89</t>
  </si>
  <si>
    <t>S60-A88</t>
  </si>
  <si>
    <t>S60-A87</t>
  </si>
  <si>
    <t>S60-A86</t>
  </si>
  <si>
    <t>S60-A85</t>
  </si>
  <si>
    <t>S60-A96</t>
  </si>
  <si>
    <t>S60-A95</t>
  </si>
  <si>
    <t>S60-A94</t>
  </si>
  <si>
    <t>S60-A93</t>
  </si>
  <si>
    <t>S60-A92</t>
  </si>
  <si>
    <t>S60-A91</t>
  </si>
  <si>
    <t>S42-A01</t>
  </si>
  <si>
    <t>EA_G2</t>
  </si>
  <si>
    <t>S42-A02</t>
  </si>
  <si>
    <t>S42-A03</t>
  </si>
  <si>
    <t>S42-A04</t>
  </si>
  <si>
    <t>S42-A05</t>
  </si>
  <si>
    <t>S42-A06</t>
  </si>
  <si>
    <t>S42-A07</t>
  </si>
  <si>
    <t>S42-A08</t>
  </si>
  <si>
    <t>S42-A09</t>
  </si>
  <si>
    <t>S42-A10</t>
  </si>
  <si>
    <t>S42-A11</t>
  </si>
  <si>
    <t>S42-A12</t>
  </si>
  <si>
    <t>S42-A13</t>
  </si>
  <si>
    <t>S42-A14</t>
  </si>
  <si>
    <t>S42-A15</t>
  </si>
  <si>
    <t>S42-A16</t>
  </si>
  <si>
    <t>S42-A17</t>
  </si>
  <si>
    <t>S42-A18</t>
  </si>
  <si>
    <t>S42-A19</t>
  </si>
  <si>
    <t>S42-A20</t>
  </si>
  <si>
    <t>S42-A21</t>
  </si>
  <si>
    <t>S42-A22</t>
  </si>
  <si>
    <t>S42-A23</t>
  </si>
  <si>
    <t>S42-A24</t>
  </si>
  <si>
    <t>S42-A25</t>
  </si>
  <si>
    <t>S42-A26</t>
  </si>
  <si>
    <t>S42-A27</t>
  </si>
  <si>
    <t>S42-A28</t>
  </si>
  <si>
    <t>S42-A29</t>
  </si>
  <si>
    <t>S42-A30</t>
  </si>
  <si>
    <t>S42-A31</t>
  </si>
  <si>
    <t>S42-A32</t>
  </si>
  <si>
    <t>S42-A33</t>
  </si>
  <si>
    <t>S42-A34</t>
  </si>
  <si>
    <t>S42-A35</t>
  </si>
  <si>
    <t>S42-A36</t>
  </si>
  <si>
    <t>S42-A37</t>
  </si>
  <si>
    <t>S42-A38</t>
  </si>
  <si>
    <t>S42-A39</t>
  </si>
  <si>
    <t>S42-A40</t>
  </si>
  <si>
    <t>S42-A41</t>
  </si>
  <si>
    <t>S42-A42</t>
  </si>
  <si>
    <t>S42-A43</t>
  </si>
  <si>
    <t>S42-A44</t>
  </si>
  <si>
    <t>S42-A45</t>
  </si>
  <si>
    <t>S42-A46</t>
  </si>
  <si>
    <t>S42-A47</t>
  </si>
  <si>
    <t>S42-A48</t>
  </si>
  <si>
    <t>S42-A54</t>
  </si>
  <si>
    <t>S42-A53</t>
  </si>
  <si>
    <t>S42-A52</t>
  </si>
  <si>
    <t>S42-A51</t>
  </si>
  <si>
    <t>S42-A50</t>
  </si>
  <si>
    <t>S42-A49</t>
  </si>
  <si>
    <t>S42-A60</t>
  </si>
  <si>
    <t>S42-A59</t>
  </si>
  <si>
    <t>S42-A58</t>
  </si>
  <si>
    <t>S42-A57</t>
  </si>
  <si>
    <t>S42-A56</t>
  </si>
  <si>
    <t>S42-A55</t>
  </si>
  <si>
    <t>S42-A66</t>
  </si>
  <si>
    <t>S42-A65</t>
  </si>
  <si>
    <t>S42-A64</t>
  </si>
  <si>
    <t>S42-A63</t>
  </si>
  <si>
    <t>S42-A62</t>
  </si>
  <si>
    <t>S42-A61</t>
  </si>
  <si>
    <t>S42-A72</t>
  </si>
  <si>
    <t>S42-A71</t>
  </si>
  <si>
    <t>S42-A70</t>
  </si>
  <si>
    <t>S42-A69</t>
  </si>
  <si>
    <t>S42-A68</t>
  </si>
  <si>
    <t>S42-A67</t>
  </si>
  <si>
    <t>S42-A78</t>
  </si>
  <si>
    <t>S42-A77</t>
  </si>
  <si>
    <t>S42-A76</t>
  </si>
  <si>
    <t>S42-A75</t>
  </si>
  <si>
    <t>S42-A74</t>
  </si>
  <si>
    <t>S42-A73</t>
  </si>
  <si>
    <t>S42-A84</t>
  </si>
  <si>
    <t>S42-A83</t>
  </si>
  <si>
    <t>S42-A82</t>
  </si>
  <si>
    <t>S42-A81</t>
  </si>
  <si>
    <t>S42-A80</t>
  </si>
  <si>
    <t>S42-A79</t>
  </si>
  <si>
    <t>S42-A90</t>
  </si>
  <si>
    <t>S42-A89</t>
  </si>
  <si>
    <t>S42-A88</t>
  </si>
  <si>
    <t>S42-A87</t>
  </si>
  <si>
    <t>S42-A86</t>
  </si>
  <si>
    <t>S42-A85</t>
  </si>
  <si>
    <t>S42-A96</t>
  </si>
  <si>
    <t>S42-A95</t>
  </si>
  <si>
    <t>S42-A94</t>
  </si>
  <si>
    <t>S42-A93</t>
  </si>
  <si>
    <t>S42-A92</t>
  </si>
  <si>
    <t>S42-A91</t>
  </si>
  <si>
    <t>S59-A01</t>
  </si>
  <si>
    <t>Mouse</t>
  </si>
  <si>
    <t>S59-A02</t>
  </si>
  <si>
    <t>S59-A03</t>
  </si>
  <si>
    <t>S59-A04</t>
  </si>
  <si>
    <t>S59-A05</t>
  </si>
  <si>
    <t>S59-A06</t>
  </si>
  <si>
    <t>S59-A07</t>
  </si>
  <si>
    <t>S59-A08</t>
  </si>
  <si>
    <t>S59-A09</t>
  </si>
  <si>
    <t>S59-A10</t>
  </si>
  <si>
    <t>S59-A11</t>
  </si>
  <si>
    <t>S59-A12</t>
  </si>
  <si>
    <t>S59-A13</t>
  </si>
  <si>
    <t>S59-A14</t>
  </si>
  <si>
    <t>S59-A15</t>
  </si>
  <si>
    <t>S59-A16</t>
  </si>
  <si>
    <t>S59-A17</t>
  </si>
  <si>
    <t>S59-A18</t>
  </si>
  <si>
    <t>S59-A19</t>
  </si>
  <si>
    <t>S59-A20</t>
  </si>
  <si>
    <t>S59-A21</t>
  </si>
  <si>
    <t>S59-A22</t>
  </si>
  <si>
    <t>S59-A23</t>
  </si>
  <si>
    <t>S59-A24</t>
  </si>
  <si>
    <t>S59-A25</t>
  </si>
  <si>
    <t>S59-A26</t>
  </si>
  <si>
    <t>S59-A27</t>
  </si>
  <si>
    <t>S59-A28</t>
  </si>
  <si>
    <t>S59-A29</t>
  </si>
  <si>
    <t>S59-A30</t>
  </si>
  <si>
    <t>S59-A31</t>
  </si>
  <si>
    <t>S59-A32</t>
  </si>
  <si>
    <t>S59-A33</t>
  </si>
  <si>
    <t>S59-A34</t>
  </si>
  <si>
    <t>S59-A35</t>
  </si>
  <si>
    <t>S59-A36</t>
  </si>
  <si>
    <t>S59-A37</t>
  </si>
  <si>
    <t>S59-A38</t>
  </si>
  <si>
    <t>S59-A39</t>
  </si>
  <si>
    <t>S59-A40</t>
  </si>
  <si>
    <t>S59-A41</t>
  </si>
  <si>
    <t>S59-A42</t>
  </si>
  <si>
    <t>S59-A43</t>
  </si>
  <si>
    <t>S59-A44</t>
  </si>
  <si>
    <t>S59-A45</t>
  </si>
  <si>
    <t>S59-A46</t>
  </si>
  <si>
    <t>S59-A47</t>
  </si>
  <si>
    <t>S59-A48</t>
  </si>
  <si>
    <t>S59-A54</t>
  </si>
  <si>
    <t>S59-A53</t>
  </si>
  <si>
    <t>S59-A52</t>
  </si>
  <si>
    <t>S59-A51</t>
  </si>
  <si>
    <t>S59-A50</t>
  </si>
  <si>
    <t>S59-A49</t>
  </si>
  <si>
    <t>S59-A60</t>
  </si>
  <si>
    <t>S59-A59</t>
  </si>
  <si>
    <t>S59-A58</t>
  </si>
  <si>
    <t>S59-A57</t>
  </si>
  <si>
    <t>S59-A56</t>
  </si>
  <si>
    <t>S59-A55</t>
  </si>
  <si>
    <t>S59-A66</t>
  </si>
  <si>
    <t>S59-A65</t>
  </si>
  <si>
    <t>S59-A64</t>
  </si>
  <si>
    <t>S59-A63</t>
  </si>
  <si>
    <t>S59-A62</t>
  </si>
  <si>
    <t>S59-A61</t>
  </si>
  <si>
    <t>S59-A72</t>
  </si>
  <si>
    <t>S59-A71</t>
  </si>
  <si>
    <t>S59-A70</t>
  </si>
  <si>
    <t>S59-A69</t>
  </si>
  <si>
    <t>S59-A68</t>
  </si>
  <si>
    <t>S59-A67</t>
  </si>
  <si>
    <t>S59-A78</t>
  </si>
  <si>
    <t>S59-A77</t>
  </si>
  <si>
    <t>S59-A76</t>
  </si>
  <si>
    <t>S59-A75</t>
  </si>
  <si>
    <t>S59-A74</t>
  </si>
  <si>
    <t>S59-A73</t>
  </si>
  <si>
    <t>S59-A84</t>
  </si>
  <si>
    <t>S59-A83</t>
  </si>
  <si>
    <t>S59-A82</t>
  </si>
  <si>
    <t>S59-A81</t>
  </si>
  <si>
    <t>S59-A80</t>
  </si>
  <si>
    <t>S59-A79</t>
  </si>
  <si>
    <t>S59-A90</t>
  </si>
  <si>
    <t>S59-A89</t>
  </si>
  <si>
    <t>S59-A88</t>
  </si>
  <si>
    <t>S59-A87</t>
  </si>
  <si>
    <t>S59-A86</t>
  </si>
  <si>
    <t>S59-A85</t>
  </si>
  <si>
    <t>S59-A96</t>
  </si>
  <si>
    <t>S59-A95</t>
  </si>
  <si>
    <t>S59-A94</t>
  </si>
  <si>
    <t>S59-A93</t>
  </si>
  <si>
    <t>S59-A92</t>
  </si>
  <si>
    <t>S59-A91</t>
  </si>
  <si>
    <t>S41-A01</t>
  </si>
  <si>
    <t>A_G4</t>
  </si>
  <si>
    <t>S41-A02</t>
  </si>
  <si>
    <t>S41-A03</t>
  </si>
  <si>
    <t>S41-A04</t>
  </si>
  <si>
    <t>S41-A05</t>
  </si>
  <si>
    <t>S41-A06</t>
  </si>
  <si>
    <t>S41-A07</t>
  </si>
  <si>
    <t>S41-A08</t>
  </si>
  <si>
    <t>S41-A09</t>
  </si>
  <si>
    <t>S41-A10</t>
  </si>
  <si>
    <t>S41-A11</t>
  </si>
  <si>
    <t>S41-A12</t>
  </si>
  <si>
    <t>S41-A13</t>
  </si>
  <si>
    <t>S41-A14</t>
  </si>
  <si>
    <t>S41-A15</t>
  </si>
  <si>
    <t>S41-A16</t>
  </si>
  <si>
    <t>S41-A17</t>
  </si>
  <si>
    <t>S41-A18</t>
  </si>
  <si>
    <t>S41-A19</t>
  </si>
  <si>
    <t>S41-A20</t>
  </si>
  <si>
    <t>S41-A21</t>
  </si>
  <si>
    <t>S41-A22</t>
  </si>
  <si>
    <t>S41-A23</t>
  </si>
  <si>
    <t>S41-A24</t>
  </si>
  <si>
    <t>S41-A25</t>
  </si>
  <si>
    <t>S41-A26</t>
  </si>
  <si>
    <t>S41-A27</t>
  </si>
  <si>
    <t>S41-A28</t>
  </si>
  <si>
    <t>S41-A29</t>
  </si>
  <si>
    <t>S41-A30</t>
  </si>
  <si>
    <t>S41-A31</t>
  </si>
  <si>
    <t>S41-A32</t>
  </si>
  <si>
    <t>S41-A33</t>
  </si>
  <si>
    <t>S41-A34</t>
  </si>
  <si>
    <t>S41-A35</t>
  </si>
  <si>
    <t>S41-A36</t>
  </si>
  <si>
    <t>S41-A37</t>
  </si>
  <si>
    <t>S41-A38</t>
  </si>
  <si>
    <t>S41-A39</t>
  </si>
  <si>
    <t>S41-A40</t>
  </si>
  <si>
    <t>S41-A41</t>
  </si>
  <si>
    <t>S41-A42</t>
  </si>
  <si>
    <t>S41-A43</t>
  </si>
  <si>
    <t>S41-A44</t>
  </si>
  <si>
    <t>S41-A45</t>
  </si>
  <si>
    <t>S41-A46</t>
  </si>
  <si>
    <t>S41-A47</t>
  </si>
  <si>
    <t>S41-A48</t>
  </si>
  <si>
    <t>S41-A54</t>
  </si>
  <si>
    <t>S41-A53</t>
  </si>
  <si>
    <t>S41-A52</t>
  </si>
  <si>
    <t>S41-A51</t>
  </si>
  <si>
    <t>S41-A50</t>
  </si>
  <si>
    <t>S41-A49</t>
  </si>
  <si>
    <t>S41-A60</t>
  </si>
  <si>
    <t>S41-A59</t>
  </si>
  <si>
    <t>S41-A58</t>
  </si>
  <si>
    <t>S41-A57</t>
  </si>
  <si>
    <t>S41-A56</t>
  </si>
  <si>
    <t>S41-A55</t>
  </si>
  <si>
    <t>S41-A66</t>
  </si>
  <si>
    <t>S41-A65</t>
  </si>
  <si>
    <t>S41-A64</t>
  </si>
  <si>
    <t>S41-A63</t>
  </si>
  <si>
    <t>S41-A62</t>
  </si>
  <si>
    <t>S41-A61</t>
  </si>
  <si>
    <t>S41-A72</t>
  </si>
  <si>
    <t>S41-A71</t>
  </si>
  <si>
    <t>S41-A70</t>
  </si>
  <si>
    <t>S41-A69</t>
  </si>
  <si>
    <t>S41-A68</t>
  </si>
  <si>
    <t>S41-A67</t>
  </si>
  <si>
    <t>S41-A78</t>
  </si>
  <si>
    <t>S41-A77</t>
  </si>
  <si>
    <t>S41-A76</t>
  </si>
  <si>
    <t>S41-A75</t>
  </si>
  <si>
    <t>S41-A74</t>
  </si>
  <si>
    <t>S41-A73</t>
  </si>
  <si>
    <t>S41-A84</t>
  </si>
  <si>
    <t>S41-A83</t>
  </si>
  <si>
    <t>S41-A82</t>
  </si>
  <si>
    <t>S41-A81</t>
  </si>
  <si>
    <t>S41-A80</t>
  </si>
  <si>
    <t>S41-A79</t>
  </si>
  <si>
    <t>S41-A90</t>
  </si>
  <si>
    <t>S41-A89</t>
  </si>
  <si>
    <t>S41-A88</t>
  </si>
  <si>
    <t>S41-A87</t>
  </si>
  <si>
    <t>S41-A86</t>
  </si>
  <si>
    <t>S41-A85</t>
  </si>
  <si>
    <t>S41-A96</t>
  </si>
  <si>
    <t>S41-A95</t>
  </si>
  <si>
    <t>S41-A94</t>
  </si>
  <si>
    <t>S41-A93</t>
  </si>
  <si>
    <t>S41-A92</t>
  </si>
  <si>
    <t>S41-A91</t>
  </si>
  <si>
    <t>S58-A01</t>
  </si>
  <si>
    <t>EA_G3</t>
  </si>
  <si>
    <t>S58-A02</t>
  </si>
  <si>
    <t>S58-A03</t>
  </si>
  <si>
    <t>S58-A04</t>
  </si>
  <si>
    <t>S58-A05</t>
  </si>
  <si>
    <t>S58-A06</t>
  </si>
  <si>
    <t>S58-A07</t>
  </si>
  <si>
    <t>S58-A08</t>
  </si>
  <si>
    <t>S58-A09</t>
  </si>
  <si>
    <t>S58-A10</t>
  </si>
  <si>
    <t>S58-A11</t>
  </si>
  <si>
    <t>S58-A12</t>
  </si>
  <si>
    <t>S58-A13</t>
  </si>
  <si>
    <t>S58-A14</t>
  </si>
  <si>
    <t>S58-A15</t>
  </si>
  <si>
    <t>S58-A16</t>
  </si>
  <si>
    <t>S58-A17</t>
  </si>
  <si>
    <t>S58-A18</t>
  </si>
  <si>
    <t>S58-A19</t>
  </si>
  <si>
    <t>S58-A20</t>
  </si>
  <si>
    <t>S58-A21</t>
  </si>
  <si>
    <t>S58-A22</t>
  </si>
  <si>
    <t>S58-A23</t>
  </si>
  <si>
    <t>S58-A24</t>
  </si>
  <si>
    <t>S58-A25</t>
  </si>
  <si>
    <t>S58-A26</t>
  </si>
  <si>
    <t>S58-A27</t>
  </si>
  <si>
    <t>S58-A28</t>
  </si>
  <si>
    <t>S58-A29</t>
  </si>
  <si>
    <t>S58-A30</t>
  </si>
  <si>
    <t>S58-A31</t>
  </si>
  <si>
    <t>S58-A32</t>
  </si>
  <si>
    <t>S58-A33</t>
  </si>
  <si>
    <t>S58-A34</t>
  </si>
  <si>
    <t>S58-A35</t>
  </si>
  <si>
    <t>S58-A36</t>
  </si>
  <si>
    <t>S58-A37</t>
  </si>
  <si>
    <t>S58-A38</t>
  </si>
  <si>
    <t>S58-A39</t>
  </si>
  <si>
    <t>S58-A40</t>
  </si>
  <si>
    <t>S58-A41</t>
  </si>
  <si>
    <t>S58-A42</t>
  </si>
  <si>
    <t>S58-A43</t>
  </si>
  <si>
    <t>S58-A44</t>
  </si>
  <si>
    <t>S58-A45</t>
  </si>
  <si>
    <t>S58-A46</t>
  </si>
  <si>
    <t>S58-A47</t>
  </si>
  <si>
    <t>S58-A48</t>
  </si>
  <si>
    <t>S58-A54</t>
  </si>
  <si>
    <t>S58-A53</t>
  </si>
  <si>
    <t>S58-A52</t>
  </si>
  <si>
    <t>S58-A51</t>
  </si>
  <si>
    <t>S58-A50</t>
  </si>
  <si>
    <t>S58-A49</t>
  </si>
  <si>
    <t>S58-A60</t>
  </si>
  <si>
    <t>S58-A59</t>
  </si>
  <si>
    <t>S58-A58</t>
  </si>
  <si>
    <t>S58-A57</t>
  </si>
  <si>
    <t>S58-A56</t>
  </si>
  <si>
    <t>S58-A55</t>
  </si>
  <si>
    <t>S58-A66</t>
  </si>
  <si>
    <t>S58-A65</t>
  </si>
  <si>
    <t>S58-A64</t>
  </si>
  <si>
    <t>S58-A63</t>
  </si>
  <si>
    <t>S58-A62</t>
  </si>
  <si>
    <t>S58-A61</t>
  </si>
  <si>
    <t>S58-A72</t>
  </si>
  <si>
    <t>S58-A71</t>
  </si>
  <si>
    <t>S58-A70</t>
  </si>
  <si>
    <t>S58-A69</t>
  </si>
  <si>
    <t>S58-A68</t>
  </si>
  <si>
    <t>S58-A67</t>
  </si>
  <si>
    <t>S58-A78</t>
  </si>
  <si>
    <t>S58-A77</t>
  </si>
  <si>
    <t>S58-A76</t>
  </si>
  <si>
    <t>S58-A75</t>
  </si>
  <si>
    <t>S58-A74</t>
  </si>
  <si>
    <t>S58-A73</t>
  </si>
  <si>
    <t>S58-A84</t>
  </si>
  <si>
    <t>S58-A83</t>
  </si>
  <si>
    <t>S58-A82</t>
  </si>
  <si>
    <t>S58-A81</t>
  </si>
  <si>
    <t>S58-A80</t>
  </si>
  <si>
    <t>S58-A79</t>
  </si>
  <si>
    <t>S58-A90</t>
  </si>
  <si>
    <t>S58-A89</t>
  </si>
  <si>
    <t>S58-A88</t>
  </si>
  <si>
    <t>S58-A87</t>
  </si>
  <si>
    <t>S58-A86</t>
  </si>
  <si>
    <t>S58-A85</t>
  </si>
  <si>
    <t>S58-A96</t>
  </si>
  <si>
    <t>S58-A95</t>
  </si>
  <si>
    <t>S58-A94</t>
  </si>
  <si>
    <t>S58-A93</t>
  </si>
  <si>
    <t>S58-A92</t>
  </si>
  <si>
    <t>S58-A91</t>
  </si>
  <si>
    <t>S40-A01</t>
  </si>
  <si>
    <t>S40-A02</t>
  </si>
  <si>
    <t>S40-A03</t>
  </si>
  <si>
    <t>S40-A04</t>
  </si>
  <si>
    <t>S40-A05</t>
  </si>
  <si>
    <t>S40-A06</t>
  </si>
  <si>
    <t>S40-A07</t>
  </si>
  <si>
    <t>S40-A08</t>
  </si>
  <si>
    <t>S40-A09</t>
  </si>
  <si>
    <t>S40-A10</t>
  </si>
  <si>
    <t>S40-A11</t>
  </si>
  <si>
    <t>S40-A12</t>
  </si>
  <si>
    <t>S40-A13</t>
  </si>
  <si>
    <t>S40-A14</t>
  </si>
  <si>
    <t>S40-A15</t>
  </si>
  <si>
    <t>S40-A16</t>
  </si>
  <si>
    <t>S40-A17</t>
  </si>
  <si>
    <t>S40-A18</t>
  </si>
  <si>
    <t>S40-A19</t>
  </si>
  <si>
    <t>S40-A20</t>
  </si>
  <si>
    <t>S40-A21</t>
  </si>
  <si>
    <t>S40-A22</t>
  </si>
  <si>
    <t>S40-A23</t>
  </si>
  <si>
    <t>S40-A24</t>
  </si>
  <si>
    <t>S40-A25</t>
  </si>
  <si>
    <t>S40-A26</t>
  </si>
  <si>
    <t>S40-A27</t>
  </si>
  <si>
    <t>S40-A28</t>
  </si>
  <si>
    <t>S40-A29</t>
  </si>
  <si>
    <t>S40-A30</t>
  </si>
  <si>
    <t>S40-A31</t>
  </si>
  <si>
    <t>S40-A32</t>
  </si>
  <si>
    <t>S40-A33</t>
  </si>
  <si>
    <t>S40-A34</t>
  </si>
  <si>
    <t>S40-A35</t>
  </si>
  <si>
    <t>S40-A36</t>
  </si>
  <si>
    <t>S40-A37</t>
  </si>
  <si>
    <t>S40-A38</t>
  </si>
  <si>
    <t>S40-A39</t>
  </si>
  <si>
    <t>S40-A40</t>
  </si>
  <si>
    <t>S40-A41</t>
  </si>
  <si>
    <t>S40-A42</t>
  </si>
  <si>
    <t>S40-A43</t>
  </si>
  <si>
    <t>S40-A44</t>
  </si>
  <si>
    <t>S40-A45</t>
  </si>
  <si>
    <t>S40-A46</t>
  </si>
  <si>
    <t>S40-A47</t>
  </si>
  <si>
    <t>S40-A48</t>
  </si>
  <si>
    <t>S40-A54</t>
  </si>
  <si>
    <t>S40-A53</t>
  </si>
  <si>
    <t>S40-A52</t>
  </si>
  <si>
    <t>S40-A51</t>
  </si>
  <si>
    <t>S40-A50</t>
  </si>
  <si>
    <t>S40-A49</t>
  </si>
  <si>
    <t>S40-A60</t>
  </si>
  <si>
    <t>S40-A59</t>
  </si>
  <si>
    <t>S40-A58</t>
  </si>
  <si>
    <t>S40-A57</t>
  </si>
  <si>
    <t>S40-A56</t>
  </si>
  <si>
    <t>S40-A55</t>
  </si>
  <si>
    <t>S40-A66</t>
  </si>
  <si>
    <t>S40-A65</t>
  </si>
  <si>
    <t>S40-A64</t>
  </si>
  <si>
    <t>S40-A63</t>
  </si>
  <si>
    <t>S40-A62</t>
  </si>
  <si>
    <t>S40-A61</t>
  </si>
  <si>
    <t>S40-A72</t>
  </si>
  <si>
    <t>S40-A71</t>
  </si>
  <si>
    <t>S40-A70</t>
  </si>
  <si>
    <t>S40-A69</t>
  </si>
  <si>
    <t>S40-A68</t>
  </si>
  <si>
    <t>S40-A67</t>
  </si>
  <si>
    <t>S40-A78</t>
  </si>
  <si>
    <t>S40-A77</t>
  </si>
  <si>
    <t>S40-A76</t>
  </si>
  <si>
    <t>S40-A75</t>
  </si>
  <si>
    <t>S40-A74</t>
  </si>
  <si>
    <t>S40-A73</t>
  </si>
  <si>
    <t>S40-A84</t>
  </si>
  <si>
    <t>S40-A83</t>
  </si>
  <si>
    <t>S40-A82</t>
  </si>
  <si>
    <t>S40-A81</t>
  </si>
  <si>
    <t>S40-A80</t>
  </si>
  <si>
    <t>S40-A79</t>
  </si>
  <si>
    <t>S40-A90</t>
  </si>
  <si>
    <t>S40-A89</t>
  </si>
  <si>
    <t>S40-A88</t>
  </si>
  <si>
    <t>S40-A87</t>
  </si>
  <si>
    <t>S40-A86</t>
  </si>
  <si>
    <t>S40-A85</t>
  </si>
  <si>
    <t>S40-A96</t>
  </si>
  <si>
    <t>S40-A95</t>
  </si>
  <si>
    <t>S40-A94</t>
  </si>
  <si>
    <t>S40-A93</t>
  </si>
  <si>
    <t>S40-A92</t>
  </si>
  <si>
    <t>S40-A91</t>
  </si>
  <si>
    <t>S57-A01</t>
  </si>
  <si>
    <t>A_G5</t>
  </si>
  <si>
    <t>S57-A02</t>
  </si>
  <si>
    <t>S57-A03</t>
  </si>
  <si>
    <t>S57-A04</t>
  </si>
  <si>
    <t>S57-A05</t>
  </si>
  <si>
    <t>S57-A06</t>
  </si>
  <si>
    <t>S57-A07</t>
  </si>
  <si>
    <t>S57-A08</t>
  </si>
  <si>
    <t>S57-A09</t>
  </si>
  <si>
    <t>S57-A10</t>
  </si>
  <si>
    <t>S57-A11</t>
  </si>
  <si>
    <t>S57-A12</t>
  </si>
  <si>
    <t>S57-A13</t>
  </si>
  <si>
    <t>S57-A14</t>
  </si>
  <si>
    <t>S57-A15</t>
  </si>
  <si>
    <t>S57-A16</t>
  </si>
  <si>
    <t>S57-A17</t>
  </si>
  <si>
    <t>S57-A18</t>
  </si>
  <si>
    <t>S57-A19</t>
  </si>
  <si>
    <t>S57-A20</t>
  </si>
  <si>
    <t>S57-A21</t>
  </si>
  <si>
    <t>S57-A22</t>
  </si>
  <si>
    <t>S57-A23</t>
  </si>
  <si>
    <t>S57-A24</t>
  </si>
  <si>
    <t>S57-A25</t>
  </si>
  <si>
    <t>S57-A26</t>
  </si>
  <si>
    <t>S57-A27</t>
  </si>
  <si>
    <t>S57-A28</t>
  </si>
  <si>
    <t>S57-A29</t>
  </si>
  <si>
    <t>S57-A30</t>
  </si>
  <si>
    <t>S57-A31</t>
  </si>
  <si>
    <t>S57-A32</t>
  </si>
  <si>
    <t>S57-A33</t>
  </si>
  <si>
    <t>S57-A34</t>
  </si>
  <si>
    <t>S57-A35</t>
  </si>
  <si>
    <t>S57-A36</t>
  </si>
  <si>
    <t>S57-A37</t>
  </si>
  <si>
    <t>S57-A38</t>
  </si>
  <si>
    <t>S57-A39</t>
  </si>
  <si>
    <t>S57-A40</t>
  </si>
  <si>
    <t>S57-A41</t>
  </si>
  <si>
    <t>S57-A42</t>
  </si>
  <si>
    <t>S57-A43</t>
  </si>
  <si>
    <t>S57-A44</t>
  </si>
  <si>
    <t>S57-A45</t>
  </si>
  <si>
    <t>S57-A46</t>
  </si>
  <si>
    <t>S57-A47</t>
  </si>
  <si>
    <t>S57-A48</t>
  </si>
  <si>
    <t>S57-A54</t>
  </si>
  <si>
    <t>S57-A53</t>
  </si>
  <si>
    <t>S57-A52</t>
  </si>
  <si>
    <t>S57-A51</t>
  </si>
  <si>
    <t>S57-A50</t>
  </si>
  <si>
    <t>S57-A49</t>
  </si>
  <si>
    <t>S57-A60</t>
  </si>
  <si>
    <t>S57-A59</t>
  </si>
  <si>
    <t>S57-A58</t>
  </si>
  <si>
    <t>S57-A57</t>
  </si>
  <si>
    <t>S57-A56</t>
  </si>
  <si>
    <t>S57-A55</t>
  </si>
  <si>
    <t>S57-A66</t>
  </si>
  <si>
    <t>S57-A65</t>
  </si>
  <si>
    <t>S57-A64</t>
  </si>
  <si>
    <t>S57-A63</t>
  </si>
  <si>
    <t>S57-A62</t>
  </si>
  <si>
    <t>S57-A61</t>
  </si>
  <si>
    <t>S57-A72</t>
  </si>
  <si>
    <t>S57-A71</t>
  </si>
  <si>
    <t>S57-A70</t>
  </si>
  <si>
    <t>S57-A69</t>
  </si>
  <si>
    <t>S57-A68</t>
  </si>
  <si>
    <t>S57-A67</t>
  </si>
  <si>
    <t>S57-A78</t>
  </si>
  <si>
    <t>S57-A77</t>
  </si>
  <si>
    <t>S57-A76</t>
  </si>
  <si>
    <t>S57-A75</t>
  </si>
  <si>
    <t>S57-A74</t>
  </si>
  <si>
    <t>S57-A73</t>
  </si>
  <si>
    <t>S57-A84</t>
  </si>
  <si>
    <t>S57-A83</t>
  </si>
  <si>
    <t>S57-A82</t>
  </si>
  <si>
    <t>S57-A81</t>
  </si>
  <si>
    <t>S57-A80</t>
  </si>
  <si>
    <t>S57-A79</t>
  </si>
  <si>
    <t>S57-A90</t>
  </si>
  <si>
    <t>S57-A89</t>
  </si>
  <si>
    <t>S57-A88</t>
  </si>
  <si>
    <t>S57-A87</t>
  </si>
  <si>
    <t>S57-A86</t>
  </si>
  <si>
    <t>S57-A85</t>
  </si>
  <si>
    <t>S57-A96</t>
  </si>
  <si>
    <t>S57-A95</t>
  </si>
  <si>
    <t>S57-A94</t>
  </si>
  <si>
    <t>S57-A93</t>
  </si>
  <si>
    <t>S57-A92</t>
  </si>
  <si>
    <t>S57-A91</t>
  </si>
  <si>
    <t>S39-A01</t>
  </si>
  <si>
    <t>EAN_G5</t>
  </si>
  <si>
    <t>S39-A02</t>
  </si>
  <si>
    <t>S39-A03</t>
  </si>
  <si>
    <t>S39-A04</t>
  </si>
  <si>
    <t>S39-A05</t>
  </si>
  <si>
    <t>S39-A06</t>
  </si>
  <si>
    <t>S39-A07</t>
  </si>
  <si>
    <t>S39-A08</t>
  </si>
  <si>
    <t>S39-A09</t>
  </si>
  <si>
    <t>S39-A10</t>
  </si>
  <si>
    <t>S39-A11</t>
  </si>
  <si>
    <t>S39-A12</t>
  </si>
  <si>
    <t>S39-A13</t>
  </si>
  <si>
    <t>S39-A14</t>
  </si>
  <si>
    <t>S39-A15</t>
  </si>
  <si>
    <t>S39-A16</t>
  </si>
  <si>
    <t>S39-A17</t>
  </si>
  <si>
    <t>S39-A18</t>
  </si>
  <si>
    <t>S39-A19</t>
  </si>
  <si>
    <t>S39-A20</t>
  </si>
  <si>
    <t>S39-A21</t>
  </si>
  <si>
    <t>S39-A22</t>
  </si>
  <si>
    <t>S39-A23</t>
  </si>
  <si>
    <t>S39-A24</t>
  </si>
  <si>
    <t>S39-A25</t>
  </si>
  <si>
    <t>S39-A26</t>
  </si>
  <si>
    <t>S39-A27</t>
  </si>
  <si>
    <t>S39-A28</t>
  </si>
  <si>
    <t>S39-A29</t>
  </si>
  <si>
    <t>S39-A30</t>
  </si>
  <si>
    <t>S39-A31</t>
  </si>
  <si>
    <t>S39-A32</t>
  </si>
  <si>
    <t>S39-A33</t>
  </si>
  <si>
    <t>S39-A34</t>
  </si>
  <si>
    <t>S39-A35</t>
  </si>
  <si>
    <t>S39-A36</t>
  </si>
  <si>
    <t>S39-A37</t>
  </si>
  <si>
    <t>S39-A38</t>
  </si>
  <si>
    <t>S39-A39</t>
  </si>
  <si>
    <t>S39-A40</t>
  </si>
  <si>
    <t>S39-A41</t>
  </si>
  <si>
    <t>S39-A42</t>
  </si>
  <si>
    <t>S39-A43</t>
  </si>
  <si>
    <t>S39-A44</t>
  </si>
  <si>
    <t>S39-A45</t>
  </si>
  <si>
    <t>S39-A46</t>
  </si>
  <si>
    <t>S39-A47</t>
  </si>
  <si>
    <t>S39-A48</t>
  </si>
  <si>
    <t>S39-A54</t>
  </si>
  <si>
    <t>S39-A53</t>
  </si>
  <si>
    <t>S39-A52</t>
  </si>
  <si>
    <t>S39-A51</t>
  </si>
  <si>
    <t>S39-A50</t>
  </si>
  <si>
    <t>S39-A49</t>
  </si>
  <si>
    <t>S39-A60</t>
  </si>
  <si>
    <t>S39-A59</t>
  </si>
  <si>
    <t>S39-A58</t>
  </si>
  <si>
    <t>S39-A57</t>
  </si>
  <si>
    <t>S39-A56</t>
  </si>
  <si>
    <t>S39-A55</t>
  </si>
  <si>
    <t>S39-A66</t>
  </si>
  <si>
    <t>S39-A65</t>
  </si>
  <si>
    <t>S39-A64</t>
  </si>
  <si>
    <t>S39-A63</t>
  </si>
  <si>
    <t>S39-A62</t>
  </si>
  <si>
    <t>S39-A61</t>
  </si>
  <si>
    <t>S39-A72</t>
  </si>
  <si>
    <t>S39-A71</t>
  </si>
  <si>
    <t>S39-A70</t>
  </si>
  <si>
    <t>S39-A69</t>
  </si>
  <si>
    <t>S39-A68</t>
  </si>
  <si>
    <t>S39-A67</t>
  </si>
  <si>
    <t>S39-A78</t>
  </si>
  <si>
    <t>S39-A77</t>
  </si>
  <si>
    <t>S39-A76</t>
  </si>
  <si>
    <t>S39-A75</t>
  </si>
  <si>
    <t>S39-A74</t>
  </si>
  <si>
    <t>S39-A73</t>
  </si>
  <si>
    <t>S39-A84</t>
  </si>
  <si>
    <t>S39-A83</t>
  </si>
  <si>
    <t>S39-A82</t>
  </si>
  <si>
    <t>S39-A81</t>
  </si>
  <si>
    <t>S39-A80</t>
  </si>
  <si>
    <t>S39-A79</t>
  </si>
  <si>
    <t>S39-A90</t>
  </si>
  <si>
    <t>S39-A89</t>
  </si>
  <si>
    <t>S39-A88</t>
  </si>
  <si>
    <t>S39-A87</t>
  </si>
  <si>
    <t>S39-A86</t>
  </si>
  <si>
    <t>S39-A85</t>
  </si>
  <si>
    <t>S39-A96</t>
  </si>
  <si>
    <t>S39-A95</t>
  </si>
  <si>
    <t>S39-A94</t>
  </si>
  <si>
    <t>S39-A93</t>
  </si>
  <si>
    <t>S39-A92</t>
  </si>
  <si>
    <t>S39-A91</t>
  </si>
  <si>
    <t>S56-A01</t>
  </si>
  <si>
    <t>S56-A02</t>
  </si>
  <si>
    <t>S56-A03</t>
  </si>
  <si>
    <t>S56-A04</t>
  </si>
  <si>
    <t>S56-A05</t>
  </si>
  <si>
    <t>S56-A06</t>
  </si>
  <si>
    <t>S56-A07</t>
  </si>
  <si>
    <t>S56-A08</t>
  </si>
  <si>
    <t>S56-A09</t>
  </si>
  <si>
    <t>S56-A10</t>
  </si>
  <si>
    <t>S56-A11</t>
  </si>
  <si>
    <t>S56-A12</t>
  </si>
  <si>
    <t>S56-A13</t>
  </si>
  <si>
    <t>S56-A14</t>
  </si>
  <si>
    <t>S56-A15</t>
  </si>
  <si>
    <t>S56-A16</t>
  </si>
  <si>
    <t>S56-A17</t>
  </si>
  <si>
    <t>S56-A18</t>
  </si>
  <si>
    <t>S56-A19</t>
  </si>
  <si>
    <t>S56-A20</t>
  </si>
  <si>
    <t>S56-A21</t>
  </si>
  <si>
    <t>S56-A22</t>
  </si>
  <si>
    <t>S56-A23</t>
  </si>
  <si>
    <t>S56-A24</t>
  </si>
  <si>
    <t>S56-A25</t>
  </si>
  <si>
    <t>S56-A26</t>
  </si>
  <si>
    <t>S56-A27</t>
  </si>
  <si>
    <t>S56-A28</t>
  </si>
  <si>
    <t>S56-A29</t>
  </si>
  <si>
    <t>S56-A30</t>
  </si>
  <si>
    <t>S56-A31</t>
  </si>
  <si>
    <t>S56-A32</t>
  </si>
  <si>
    <t>S56-A33</t>
  </si>
  <si>
    <t>S56-A34</t>
  </si>
  <si>
    <t>S56-A35</t>
  </si>
  <si>
    <t>S56-A36</t>
  </si>
  <si>
    <t>S56-A37</t>
  </si>
  <si>
    <t>S56-A38</t>
  </si>
  <si>
    <t>S56-A39</t>
  </si>
  <si>
    <t>S56-A40</t>
  </si>
  <si>
    <t>S56-A41</t>
  </si>
  <si>
    <t>S56-A42</t>
  </si>
  <si>
    <t>S56-A43</t>
  </si>
  <si>
    <t>S56-A44</t>
  </si>
  <si>
    <t>S56-A45</t>
  </si>
  <si>
    <t>S56-A46</t>
  </si>
  <si>
    <t>S56-A47</t>
  </si>
  <si>
    <t>S56-A48</t>
  </si>
  <si>
    <t>S56-A54</t>
  </si>
  <si>
    <t>S56-A53</t>
  </si>
  <si>
    <t>S56-A52</t>
  </si>
  <si>
    <t>S56-A51</t>
  </si>
  <si>
    <t>S56-A50</t>
  </si>
  <si>
    <t>S56-A49</t>
  </si>
  <si>
    <t>S56-A60</t>
  </si>
  <si>
    <t>S56-A59</t>
  </si>
  <si>
    <t>S56-A58</t>
  </si>
  <si>
    <t>S56-A57</t>
  </si>
  <si>
    <t>S56-A56</t>
  </si>
  <si>
    <t>S56-A55</t>
  </si>
  <si>
    <t>S56-A66</t>
  </si>
  <si>
    <t>S56-A65</t>
  </si>
  <si>
    <t>S56-A64</t>
  </si>
  <si>
    <t>S56-A63</t>
  </si>
  <si>
    <t>S56-A62</t>
  </si>
  <si>
    <t>S56-A61</t>
  </si>
  <si>
    <t>S56-A72</t>
  </si>
  <si>
    <t>S56-A71</t>
  </si>
  <si>
    <t>S56-A70</t>
  </si>
  <si>
    <t>S56-A69</t>
  </si>
  <si>
    <t>S56-A68</t>
  </si>
  <si>
    <t>S56-A67</t>
  </si>
  <si>
    <t>S56-A78</t>
  </si>
  <si>
    <t>S56-A77</t>
  </si>
  <si>
    <t>S56-A76</t>
  </si>
  <si>
    <t>S56-A75</t>
  </si>
  <si>
    <t>S56-A74</t>
  </si>
  <si>
    <t>S56-A73</t>
  </si>
  <si>
    <t>S56-A84</t>
  </si>
  <si>
    <t>S56-A83</t>
  </si>
  <si>
    <t>S56-A82</t>
  </si>
  <si>
    <t>S56-A81</t>
  </si>
  <si>
    <t>S56-A80</t>
  </si>
  <si>
    <t>S56-A79</t>
  </si>
  <si>
    <t>S56-A90</t>
  </si>
  <si>
    <t>S56-A89</t>
  </si>
  <si>
    <t>S56-A88</t>
  </si>
  <si>
    <t>S56-A87</t>
  </si>
  <si>
    <t>S56-A86</t>
  </si>
  <si>
    <t>S56-A85</t>
  </si>
  <si>
    <t>S56-A96</t>
  </si>
  <si>
    <t>S56-A95</t>
  </si>
  <si>
    <t>S56-A94</t>
  </si>
  <si>
    <t>S56-A93</t>
  </si>
  <si>
    <t>S56-A92</t>
  </si>
  <si>
    <t>S56-A91</t>
  </si>
  <si>
    <t>S38-A01</t>
  </si>
  <si>
    <t>S38-A02</t>
  </si>
  <si>
    <t>S38-A03</t>
  </si>
  <si>
    <t>S38-A04</t>
  </si>
  <si>
    <t>S38-A05</t>
  </si>
  <si>
    <t>S38-A06</t>
  </si>
  <si>
    <t>S38-A07</t>
  </si>
  <si>
    <t>S38-A08</t>
  </si>
  <si>
    <t>S38-A09</t>
  </si>
  <si>
    <t>S38-A10</t>
  </si>
  <si>
    <t>S38-A11</t>
  </si>
  <si>
    <t>S38-A12</t>
  </si>
  <si>
    <t>S38-A13</t>
  </si>
  <si>
    <t>S38-A14</t>
  </si>
  <si>
    <t>S38-A15</t>
  </si>
  <si>
    <t>S38-A16</t>
  </si>
  <si>
    <t>S38-A17</t>
  </si>
  <si>
    <t>S38-A18</t>
  </si>
  <si>
    <t>S38-A19</t>
  </si>
  <si>
    <t>S38-A20</t>
  </si>
  <si>
    <t>S38-A21</t>
  </si>
  <si>
    <t>S38-A22</t>
  </si>
  <si>
    <t>S38-A23</t>
  </si>
  <si>
    <t>S38-A24</t>
  </si>
  <si>
    <t>S38-A25</t>
  </si>
  <si>
    <t>S38-A26</t>
  </si>
  <si>
    <t>S38-A27</t>
  </si>
  <si>
    <t>S38-A28</t>
  </si>
  <si>
    <t>S38-A29</t>
  </si>
  <si>
    <t>S38-A30</t>
  </si>
  <si>
    <t>S38-A31</t>
  </si>
  <si>
    <t>S38-A32</t>
  </si>
  <si>
    <t>S38-A33</t>
  </si>
  <si>
    <t>S38-A34</t>
  </si>
  <si>
    <t>S38-A35</t>
  </si>
  <si>
    <t>S38-A36</t>
  </si>
  <si>
    <t>S38-A37</t>
  </si>
  <si>
    <t>S38-A38</t>
  </si>
  <si>
    <t>S38-A39</t>
  </si>
  <si>
    <t>S38-A40</t>
  </si>
  <si>
    <t>S38-A41</t>
  </si>
  <si>
    <t>S38-A42</t>
  </si>
  <si>
    <t>S38-A43</t>
  </si>
  <si>
    <t>S38-A44</t>
  </si>
  <si>
    <t>S38-A45</t>
  </si>
  <si>
    <t>S38-A46</t>
  </si>
  <si>
    <t>S38-A47</t>
  </si>
  <si>
    <t>S38-A48</t>
  </si>
  <si>
    <t>S38-A54</t>
  </si>
  <si>
    <t>S38-A53</t>
  </si>
  <si>
    <t>S38-A52</t>
  </si>
  <si>
    <t>S38-A51</t>
  </si>
  <si>
    <t>S38-A50</t>
  </si>
  <si>
    <t>S38-A49</t>
  </si>
  <si>
    <t>S38-A60</t>
  </si>
  <si>
    <t>S38-A59</t>
  </si>
  <si>
    <t>S38-A58</t>
  </si>
  <si>
    <t>S38-A57</t>
  </si>
  <si>
    <t>S38-A56</t>
  </si>
  <si>
    <t>S38-A55</t>
  </si>
  <si>
    <t>S38-A66</t>
  </si>
  <si>
    <t>S38-A65</t>
  </si>
  <si>
    <t>S38-A64</t>
  </si>
  <si>
    <t>S38-A63</t>
  </si>
  <si>
    <t>S38-A62</t>
  </si>
  <si>
    <t>S38-A61</t>
  </si>
  <si>
    <t>S38-A72</t>
  </si>
  <si>
    <t>S38-A71</t>
  </si>
  <si>
    <t>S38-A70</t>
  </si>
  <si>
    <t>S38-A69</t>
  </si>
  <si>
    <t>S38-A68</t>
  </si>
  <si>
    <t>S38-A67</t>
  </si>
  <si>
    <t>S38-A78</t>
  </si>
  <si>
    <t>S38-A77</t>
  </si>
  <si>
    <t>S38-A76</t>
  </si>
  <si>
    <t>S38-A75</t>
  </si>
  <si>
    <t>S38-A74</t>
  </si>
  <si>
    <t>S38-A73</t>
  </si>
  <si>
    <t>S38-A84</t>
  </si>
  <si>
    <t>S38-A83</t>
  </si>
  <si>
    <t>S38-A82</t>
  </si>
  <si>
    <t>S38-A81</t>
  </si>
  <si>
    <t>S38-A80</t>
  </si>
  <si>
    <t>S38-A79</t>
  </si>
  <si>
    <t>S38-A90</t>
  </si>
  <si>
    <t>S38-A89</t>
  </si>
  <si>
    <t>S38-A88</t>
  </si>
  <si>
    <t>S38-A87</t>
  </si>
  <si>
    <t>S38-A86</t>
  </si>
  <si>
    <t>S38-A85</t>
  </si>
  <si>
    <t>S38-A96</t>
  </si>
  <si>
    <t>S38-A95</t>
  </si>
  <si>
    <t>S38-A94</t>
  </si>
  <si>
    <t>S38-A93</t>
  </si>
  <si>
    <t>S38-A92</t>
  </si>
  <si>
    <t>S38-A91</t>
  </si>
  <si>
    <t>S55-A01</t>
  </si>
  <si>
    <t>S55-A02</t>
  </si>
  <si>
    <t>S55-A03</t>
  </si>
  <si>
    <t>S55-A04</t>
  </si>
  <si>
    <t>S55-A05</t>
  </si>
  <si>
    <t>S55-A06</t>
  </si>
  <si>
    <t>S55-A07</t>
  </si>
  <si>
    <t>S55-A08</t>
  </si>
  <si>
    <t>S55-A09</t>
  </si>
  <si>
    <t>S55-A10</t>
  </si>
  <si>
    <t>S55-A11</t>
  </si>
  <si>
    <t>S55-A12</t>
  </si>
  <si>
    <t>S55-A13</t>
  </si>
  <si>
    <t>S55-A14</t>
  </si>
  <si>
    <t>S55-A15</t>
  </si>
  <si>
    <t>S55-A16</t>
  </si>
  <si>
    <t>S55-A17</t>
  </si>
  <si>
    <t>S55-A18</t>
  </si>
  <si>
    <t>S55-A19</t>
  </si>
  <si>
    <t>S55-A20</t>
  </si>
  <si>
    <t>S55-A21</t>
  </si>
  <si>
    <t>S55-A22</t>
  </si>
  <si>
    <t>S55-A23</t>
  </si>
  <si>
    <t>S55-A24</t>
  </si>
  <si>
    <t>S55-A25</t>
  </si>
  <si>
    <t>S55-A26</t>
  </si>
  <si>
    <t>S55-A27</t>
  </si>
  <si>
    <t>S55-A28</t>
  </si>
  <si>
    <t>S55-A29</t>
  </si>
  <si>
    <t>S55-A30</t>
  </si>
  <si>
    <t>S55-A31</t>
  </si>
  <si>
    <t>S55-A32</t>
  </si>
  <si>
    <t>S55-A33</t>
  </si>
  <si>
    <t>S55-A34</t>
  </si>
  <si>
    <t>S55-A35</t>
  </si>
  <si>
    <t>S55-A36</t>
  </si>
  <si>
    <t>S55-A37</t>
  </si>
  <si>
    <t>S55-A38</t>
  </si>
  <si>
    <t>S55-A39</t>
  </si>
  <si>
    <t>S55-A40</t>
  </si>
  <si>
    <t>S55-A41</t>
  </si>
  <si>
    <t>S55-A42</t>
  </si>
  <si>
    <t>S55-A43</t>
  </si>
  <si>
    <t>S55-A44</t>
  </si>
  <si>
    <t>S55-A45</t>
  </si>
  <si>
    <t>S55-A46</t>
  </si>
  <si>
    <t>S55-A47</t>
  </si>
  <si>
    <t>S55-A48</t>
  </si>
  <si>
    <t>S55-A54</t>
  </si>
  <si>
    <t>S55-A53</t>
  </si>
  <si>
    <t>S55-A52</t>
  </si>
  <si>
    <t>S55-A51</t>
  </si>
  <si>
    <t>S55-A50</t>
  </si>
  <si>
    <t>S55-A49</t>
  </si>
  <si>
    <t>S55-A60</t>
  </si>
  <si>
    <t>S55-A59</t>
  </si>
  <si>
    <t>S55-A58</t>
  </si>
  <si>
    <t>S55-A57</t>
  </si>
  <si>
    <t>S55-A56</t>
  </si>
  <si>
    <t>S55-A55</t>
  </si>
  <si>
    <t>S55-A66</t>
  </si>
  <si>
    <t>S55-A65</t>
  </si>
  <si>
    <t>S55-A64</t>
  </si>
  <si>
    <t>S55-A63</t>
  </si>
  <si>
    <t>S55-A62</t>
  </si>
  <si>
    <t>S55-A61</t>
  </si>
  <si>
    <t>S55-A72</t>
  </si>
  <si>
    <t>S55-A71</t>
  </si>
  <si>
    <t>S55-A70</t>
  </si>
  <si>
    <t>S55-A69</t>
  </si>
  <si>
    <t>S55-A68</t>
  </si>
  <si>
    <t>S55-A67</t>
  </si>
  <si>
    <t>S55-A78</t>
  </si>
  <si>
    <t>S55-A77</t>
  </si>
  <si>
    <t>S55-A76</t>
  </si>
  <si>
    <t>S55-A75</t>
  </si>
  <si>
    <t>S55-A74</t>
  </si>
  <si>
    <t>S55-A73</t>
  </si>
  <si>
    <t>S55-A84</t>
  </si>
  <si>
    <t>S55-A83</t>
  </si>
  <si>
    <t>S55-A82</t>
  </si>
  <si>
    <t>S55-A81</t>
  </si>
  <si>
    <t>S55-A80</t>
  </si>
  <si>
    <t>S55-A79</t>
  </si>
  <si>
    <t>S55-A90</t>
  </si>
  <si>
    <t>S55-A89</t>
  </si>
  <si>
    <t>S55-A88</t>
  </si>
  <si>
    <t>S55-A87</t>
  </si>
  <si>
    <t>S55-A86</t>
  </si>
  <si>
    <t>S55-A85</t>
  </si>
  <si>
    <t>S55-A96</t>
  </si>
  <si>
    <t>S55-A95</t>
  </si>
  <si>
    <t>S55-A94</t>
  </si>
  <si>
    <t>S55-A93</t>
  </si>
  <si>
    <t>S55-A92</t>
  </si>
  <si>
    <t>S55-A91</t>
  </si>
  <si>
    <t>S37-A01</t>
  </si>
  <si>
    <t>S37-A02</t>
  </si>
  <si>
    <t>S37-A03</t>
  </si>
  <si>
    <t>S37-A04</t>
  </si>
  <si>
    <t>S37-A05</t>
  </si>
  <si>
    <t>S37-A06</t>
  </si>
  <si>
    <t>S37-A07</t>
  </si>
  <si>
    <t>S37-A08</t>
  </si>
  <si>
    <t>S37-A09</t>
  </si>
  <si>
    <t>S37-A10</t>
  </si>
  <si>
    <t>S37-A11</t>
  </si>
  <si>
    <t>S37-A12</t>
  </si>
  <si>
    <t>S37-A13</t>
  </si>
  <si>
    <t>S37-A14</t>
  </si>
  <si>
    <t>S37-A15</t>
  </si>
  <si>
    <t>S37-A16</t>
  </si>
  <si>
    <t>S37-A17</t>
  </si>
  <si>
    <t>S37-A18</t>
  </si>
  <si>
    <t>S37-A19</t>
  </si>
  <si>
    <t>S37-A20</t>
  </si>
  <si>
    <t>S37-A21</t>
  </si>
  <si>
    <t>S37-A22</t>
  </si>
  <si>
    <t>S37-A23</t>
  </si>
  <si>
    <t>S37-A24</t>
  </si>
  <si>
    <t>S37-A25</t>
  </si>
  <si>
    <t>S37-A26</t>
  </si>
  <si>
    <t>S37-A27</t>
  </si>
  <si>
    <t>S37-A28</t>
  </si>
  <si>
    <t>S37-A29</t>
  </si>
  <si>
    <t>S37-A30</t>
  </si>
  <si>
    <t>S37-A31</t>
  </si>
  <si>
    <t>S37-A32</t>
  </si>
  <si>
    <t>S37-A33</t>
  </si>
  <si>
    <t>S37-A34</t>
  </si>
  <si>
    <t>S37-A35</t>
  </si>
  <si>
    <t>S37-A36</t>
  </si>
  <si>
    <t>S37-A37</t>
  </si>
  <si>
    <t>S37-A38</t>
  </si>
  <si>
    <t>S37-A39</t>
  </si>
  <si>
    <t>S37-A40</t>
  </si>
  <si>
    <t>S37-A41</t>
  </si>
  <si>
    <t>S37-A42</t>
  </si>
  <si>
    <t>S37-A43</t>
  </si>
  <si>
    <t>S37-A44</t>
  </si>
  <si>
    <t>S37-A45</t>
  </si>
  <si>
    <t>S37-A46</t>
  </si>
  <si>
    <t>S37-A47</t>
  </si>
  <si>
    <t>S37-A48</t>
  </si>
  <si>
    <t>S37-A54</t>
  </si>
  <si>
    <t>S37-A53</t>
  </si>
  <si>
    <t>S37-A52</t>
  </si>
  <si>
    <t>S37-A51</t>
  </si>
  <si>
    <t>S37-A50</t>
  </si>
  <si>
    <t>S37-A49</t>
  </si>
  <si>
    <t>S37-A60</t>
  </si>
  <si>
    <t>S37-A59</t>
  </si>
  <si>
    <t>S37-A58</t>
  </si>
  <si>
    <t>S37-A57</t>
  </si>
  <si>
    <t>S37-A56</t>
  </si>
  <si>
    <t>S37-A55</t>
  </si>
  <si>
    <t>S37-A66</t>
  </si>
  <si>
    <t>S37-A65</t>
  </si>
  <si>
    <t>S37-A64</t>
  </si>
  <si>
    <t>S37-A63</t>
  </si>
  <si>
    <t>S37-A62</t>
  </si>
  <si>
    <t>S37-A61</t>
  </si>
  <si>
    <t>S37-A72</t>
  </si>
  <si>
    <t>S37-A71</t>
  </si>
  <si>
    <t>S37-A70</t>
  </si>
  <si>
    <t>S37-A69</t>
  </si>
  <si>
    <t>S37-A68</t>
  </si>
  <si>
    <t>S37-A67</t>
  </si>
  <si>
    <t>S37-A78</t>
  </si>
  <si>
    <t>S37-A77</t>
  </si>
  <si>
    <t>S37-A76</t>
  </si>
  <si>
    <t>S37-A75</t>
  </si>
  <si>
    <t>S37-A74</t>
  </si>
  <si>
    <t>S37-A73</t>
  </si>
  <si>
    <t>S37-A84</t>
  </si>
  <si>
    <t>S37-A83</t>
  </si>
  <si>
    <t>S37-A82</t>
  </si>
  <si>
    <t>S37-A81</t>
  </si>
  <si>
    <t>S37-A80</t>
  </si>
  <si>
    <t>S37-A79</t>
  </si>
  <si>
    <t>S37-A90</t>
  </si>
  <si>
    <t>S37-A89</t>
  </si>
  <si>
    <t>S37-A88</t>
  </si>
  <si>
    <t>S37-A87</t>
  </si>
  <si>
    <t>S37-A86</t>
  </si>
  <si>
    <t>S37-A85</t>
  </si>
  <si>
    <t>S37-A96</t>
  </si>
  <si>
    <t>S37-A95</t>
  </si>
  <si>
    <t>S37-A94</t>
  </si>
  <si>
    <t>S37-A93</t>
  </si>
  <si>
    <t>S37-A92</t>
  </si>
  <si>
    <t>S37-A91</t>
  </si>
  <si>
    <t>S54-A01</t>
  </si>
  <si>
    <t>S54-A02</t>
  </si>
  <si>
    <t>S54-A03</t>
  </si>
  <si>
    <t>S54-A04</t>
  </si>
  <si>
    <t>S54-A05</t>
  </si>
  <si>
    <t>S54-A06</t>
  </si>
  <si>
    <t>S54-A07</t>
  </si>
  <si>
    <t>S54-A08</t>
  </si>
  <si>
    <t>S54-A09</t>
  </si>
  <si>
    <t>S54-A10</t>
  </si>
  <si>
    <t>S54-A11</t>
  </si>
  <si>
    <t>S54-A12</t>
  </si>
  <si>
    <t>S54-A13</t>
  </si>
  <si>
    <t>S54-A14</t>
  </si>
  <si>
    <t>S54-A15</t>
  </si>
  <si>
    <t>S54-A16</t>
  </si>
  <si>
    <t>S54-A17</t>
  </si>
  <si>
    <t>S54-A18</t>
  </si>
  <si>
    <t>S54-A19</t>
  </si>
  <si>
    <t>S54-A20</t>
  </si>
  <si>
    <t>S54-A21</t>
  </si>
  <si>
    <t>S54-A22</t>
  </si>
  <si>
    <t>S54-A23</t>
  </si>
  <si>
    <t>S54-A24</t>
  </si>
  <si>
    <t>S54-A25</t>
  </si>
  <si>
    <t>S54-A26</t>
  </si>
  <si>
    <t>S54-A27</t>
  </si>
  <si>
    <t>S54-A28</t>
  </si>
  <si>
    <t>S54-A29</t>
  </si>
  <si>
    <t>S54-A30</t>
  </si>
  <si>
    <t>S54-A31</t>
  </si>
  <si>
    <t>S54-A32</t>
  </si>
  <si>
    <t>S54-A33</t>
  </si>
  <si>
    <t>S54-A34</t>
  </si>
  <si>
    <t>S54-A35</t>
  </si>
  <si>
    <t>S54-A36</t>
  </si>
  <si>
    <t>S54-A37</t>
  </si>
  <si>
    <t>S54-A38</t>
  </si>
  <si>
    <t>S54-A39</t>
  </si>
  <si>
    <t>S54-A40</t>
  </si>
  <si>
    <t>S54-A41</t>
  </si>
  <si>
    <t>S54-A42</t>
  </si>
  <si>
    <t>S54-A43</t>
  </si>
  <si>
    <t>S54-A44</t>
  </si>
  <si>
    <t>S54-A45</t>
  </si>
  <si>
    <t>S54-A46</t>
  </si>
  <si>
    <t>S54-A47</t>
  </si>
  <si>
    <t>S54-A48</t>
  </si>
  <si>
    <t>S54-A54</t>
  </si>
  <si>
    <t>S54-A53</t>
  </si>
  <si>
    <t>S54-A52</t>
  </si>
  <si>
    <t>S54-A51</t>
  </si>
  <si>
    <t>S54-A50</t>
  </si>
  <si>
    <t>S54-A49</t>
  </si>
  <si>
    <t>S54-A60</t>
  </si>
  <si>
    <t>S54-A59</t>
  </si>
  <si>
    <t>S54-A58</t>
  </si>
  <si>
    <t>S54-A57</t>
  </si>
  <si>
    <t>S54-A56</t>
  </si>
  <si>
    <t>S54-A55</t>
  </si>
  <si>
    <t>S54-A66</t>
  </si>
  <si>
    <t>S54-A65</t>
  </si>
  <si>
    <t>S54-A64</t>
  </si>
  <si>
    <t>S54-A63</t>
  </si>
  <si>
    <t>S54-A62</t>
  </si>
  <si>
    <t>S54-A61</t>
  </si>
  <si>
    <t>S54-A72</t>
  </si>
  <si>
    <t>S54-A71</t>
  </si>
  <si>
    <t>S54-A70</t>
  </si>
  <si>
    <t>S54-A69</t>
  </si>
  <si>
    <t>S54-A68</t>
  </si>
  <si>
    <t>S54-A67</t>
  </si>
  <si>
    <t>S54-A78</t>
  </si>
  <si>
    <t>S54-A77</t>
  </si>
  <si>
    <t>S54-A76</t>
  </si>
  <si>
    <t>S54-A75</t>
  </si>
  <si>
    <t>S54-A74</t>
  </si>
  <si>
    <t>S54-A73</t>
  </si>
  <si>
    <t>S54-A84</t>
  </si>
  <si>
    <t>S54-A83</t>
  </si>
  <si>
    <t>S54-A82</t>
  </si>
  <si>
    <t>S54-A81</t>
  </si>
  <si>
    <t>S54-A80</t>
  </si>
  <si>
    <t>S54-A79</t>
  </si>
  <si>
    <t>S54-A90</t>
  </si>
  <si>
    <t>S54-A89</t>
  </si>
  <si>
    <t>S54-A88</t>
  </si>
  <si>
    <t>S54-A87</t>
  </si>
  <si>
    <t>S54-A86</t>
  </si>
  <si>
    <t>S54-A85</t>
  </si>
  <si>
    <t>S54-A96</t>
  </si>
  <si>
    <t>S54-A95</t>
  </si>
  <si>
    <t>S54-A94</t>
  </si>
  <si>
    <t>S54-A93</t>
  </si>
  <si>
    <t>S54-A92</t>
  </si>
  <si>
    <t>S54-A91</t>
  </si>
  <si>
    <t>S48-A01</t>
  </si>
  <si>
    <t>S48-A02</t>
  </si>
  <si>
    <t>S48-A03</t>
  </si>
  <si>
    <t>S48-A04</t>
  </si>
  <si>
    <t>S48-A05</t>
  </si>
  <si>
    <t>S48-A06</t>
  </si>
  <si>
    <t>S48-A07</t>
  </si>
  <si>
    <t>S48-A08</t>
  </si>
  <si>
    <t>S48-A09</t>
  </si>
  <si>
    <t>S48-A10</t>
  </si>
  <si>
    <t>S48-A11</t>
  </si>
  <si>
    <t>S48-A12</t>
  </si>
  <si>
    <t>S48-A13</t>
  </si>
  <si>
    <t>S48-A14</t>
  </si>
  <si>
    <t>S48-A15</t>
  </si>
  <si>
    <t>S48-A16</t>
  </si>
  <si>
    <t>S48-A17</t>
  </si>
  <si>
    <t>S48-A18</t>
  </si>
  <si>
    <t>S48-A19</t>
  </si>
  <si>
    <t>S48-A20</t>
  </si>
  <si>
    <t>S48-A21</t>
  </si>
  <si>
    <t>S48-A22</t>
  </si>
  <si>
    <t>S48-A23</t>
  </si>
  <si>
    <t>S48-A24</t>
  </si>
  <si>
    <t>S48-A25</t>
  </si>
  <si>
    <t>S48-A26</t>
  </si>
  <si>
    <t>S48-A27</t>
  </si>
  <si>
    <t>S48-A28</t>
  </si>
  <si>
    <t>S48-A29</t>
  </si>
  <si>
    <t>S48-A30</t>
  </si>
  <si>
    <t>S48-A31</t>
  </si>
  <si>
    <t>S48-A32</t>
  </si>
  <si>
    <t>S48-A33</t>
  </si>
  <si>
    <t>S48-A34</t>
  </si>
  <si>
    <t>S48-A35</t>
  </si>
  <si>
    <t>S48-A36</t>
  </si>
  <si>
    <t>S48-A37</t>
  </si>
  <si>
    <t>S48-A38</t>
  </si>
  <si>
    <t>S48-A39</t>
  </si>
  <si>
    <t>S48-A40</t>
  </si>
  <si>
    <t>S48-A41</t>
  </si>
  <si>
    <t>S48-A42</t>
  </si>
  <si>
    <t>S48-A43</t>
  </si>
  <si>
    <t>S48-A44</t>
  </si>
  <si>
    <t>S48-A45</t>
  </si>
  <si>
    <t>S48-A46</t>
  </si>
  <si>
    <t>S48-A47</t>
  </si>
  <si>
    <t>S48-A48</t>
  </si>
  <si>
    <t>S48-A54</t>
  </si>
  <si>
    <t>S48-A53</t>
  </si>
  <si>
    <t>S48-A52</t>
  </si>
  <si>
    <t>S48-A51</t>
  </si>
  <si>
    <t>S48-A50</t>
  </si>
  <si>
    <t>S48-A49</t>
  </si>
  <si>
    <t>S48-A60</t>
  </si>
  <si>
    <t>S48-A59</t>
  </si>
  <si>
    <t>S48-A58</t>
  </si>
  <si>
    <t>S48-A57</t>
  </si>
  <si>
    <t>S48-A56</t>
  </si>
  <si>
    <t>S48-A55</t>
  </si>
  <si>
    <t>S48-A66</t>
  </si>
  <si>
    <t>S48-A65</t>
  </si>
  <si>
    <t>S48-A64</t>
  </si>
  <si>
    <t>S48-A63</t>
  </si>
  <si>
    <t>S48-A62</t>
  </si>
  <si>
    <t>S48-A61</t>
  </si>
  <si>
    <t>S48-A72</t>
  </si>
  <si>
    <t>S48-A71</t>
  </si>
  <si>
    <t>S48-A70</t>
  </si>
  <si>
    <t>S48-A69</t>
  </si>
  <si>
    <t>S48-A68</t>
  </si>
  <si>
    <t>S48-A67</t>
  </si>
  <si>
    <t>S48-A78</t>
  </si>
  <si>
    <t>S48-A77</t>
  </si>
  <si>
    <t>S48-A76</t>
  </si>
  <si>
    <t>S48-A75</t>
  </si>
  <si>
    <t>S48-A74</t>
  </si>
  <si>
    <t>S48-A73</t>
  </si>
  <si>
    <t>S48-A84</t>
  </si>
  <si>
    <t>S48-A83</t>
  </si>
  <si>
    <t>S48-A82</t>
  </si>
  <si>
    <t>S48-A81</t>
  </si>
  <si>
    <t>S48-A80</t>
  </si>
  <si>
    <t>S48-A79</t>
  </si>
  <si>
    <t>S48-A90</t>
  </si>
  <si>
    <t>S48-A89</t>
  </si>
  <si>
    <t>S48-A88</t>
  </si>
  <si>
    <t>S48-A87</t>
  </si>
  <si>
    <t>S48-A86</t>
  </si>
  <si>
    <t>S48-A85</t>
  </si>
  <si>
    <t>S48-A96</t>
  </si>
  <si>
    <t>S48-A95</t>
  </si>
  <si>
    <t>S48-A94</t>
  </si>
  <si>
    <t>S48-A93</t>
  </si>
  <si>
    <t>S48-A92</t>
  </si>
  <si>
    <t>S48-A91</t>
  </si>
  <si>
    <t>S53-A01</t>
  </si>
  <si>
    <t>S53-A02</t>
  </si>
  <si>
    <t>S53-A03</t>
  </si>
  <si>
    <t>S53-A04</t>
  </si>
  <si>
    <t>S53-A05</t>
  </si>
  <si>
    <t>S53-A06</t>
  </si>
  <si>
    <t>S53-A07</t>
  </si>
  <si>
    <t>S53-A08</t>
  </si>
  <si>
    <t>S53-A09</t>
  </si>
  <si>
    <t>S53-A10</t>
  </si>
  <si>
    <t>S53-A11</t>
  </si>
  <si>
    <t>S53-A12</t>
  </si>
  <si>
    <t>S53-A13</t>
  </si>
  <si>
    <t>S53-A14</t>
  </si>
  <si>
    <t>S53-A15</t>
  </si>
  <si>
    <t>S53-A16</t>
  </si>
  <si>
    <t>S53-A17</t>
  </si>
  <si>
    <t>S53-A18</t>
  </si>
  <si>
    <t>S53-A19</t>
  </si>
  <si>
    <t>S53-A20</t>
  </si>
  <si>
    <t>S53-A21</t>
  </si>
  <si>
    <t>S53-A22</t>
  </si>
  <si>
    <t>S53-A23</t>
  </si>
  <si>
    <t>S53-A24</t>
  </si>
  <si>
    <t>S53-A25</t>
  </si>
  <si>
    <t>S53-A26</t>
  </si>
  <si>
    <t>S53-A27</t>
  </si>
  <si>
    <t>S53-A28</t>
  </si>
  <si>
    <t>S53-A29</t>
  </si>
  <si>
    <t>S53-A30</t>
  </si>
  <si>
    <t>S53-A31</t>
  </si>
  <si>
    <t>S53-A32</t>
  </si>
  <si>
    <t>S53-A33</t>
  </si>
  <si>
    <t>S53-A34</t>
  </si>
  <si>
    <t>S53-A35</t>
  </si>
  <si>
    <t>S53-A36</t>
  </si>
  <si>
    <t>S53-A37</t>
  </si>
  <si>
    <t>S53-A38</t>
  </si>
  <si>
    <t>S53-A39</t>
  </si>
  <si>
    <t>S53-A40</t>
  </si>
  <si>
    <t>S53-A41</t>
  </si>
  <si>
    <t>S53-A42</t>
  </si>
  <si>
    <t>S53-A43</t>
  </si>
  <si>
    <t>S53-A44</t>
  </si>
  <si>
    <t>S53-A45</t>
  </si>
  <si>
    <t>S53-A46</t>
  </si>
  <si>
    <t>S53-A47</t>
  </si>
  <si>
    <t>S53-A48</t>
  </si>
  <si>
    <t>S53-A54</t>
  </si>
  <si>
    <t>S53-A53</t>
  </si>
  <si>
    <t>S53-A52</t>
  </si>
  <si>
    <t>S53-A51</t>
  </si>
  <si>
    <t>S53-A50</t>
  </si>
  <si>
    <t>S53-A49</t>
  </si>
  <si>
    <t>S53-A60</t>
  </si>
  <si>
    <t>S53-A59</t>
  </si>
  <si>
    <t>S53-A58</t>
  </si>
  <si>
    <t>S53-A57</t>
  </si>
  <si>
    <t>S53-A56</t>
  </si>
  <si>
    <t>S53-A55</t>
  </si>
  <si>
    <t>S53-A66</t>
  </si>
  <si>
    <t>S53-A65</t>
  </si>
  <si>
    <t>S53-A64</t>
  </si>
  <si>
    <t>S53-A63</t>
  </si>
  <si>
    <t>S53-A62</t>
  </si>
  <si>
    <t>S53-A61</t>
  </si>
  <si>
    <t>S53-A72</t>
  </si>
  <si>
    <t>S53-A71</t>
  </si>
  <si>
    <t>S53-A70</t>
  </si>
  <si>
    <t>S53-A69</t>
  </si>
  <si>
    <t>S53-A68</t>
  </si>
  <si>
    <t>S53-A67</t>
  </si>
  <si>
    <t>S53-A78</t>
  </si>
  <si>
    <t>S53-A77</t>
  </si>
  <si>
    <t>S53-A76</t>
  </si>
  <si>
    <t>S53-A75</t>
  </si>
  <si>
    <t>S53-A74</t>
  </si>
  <si>
    <t>S53-A73</t>
  </si>
  <si>
    <t>S53-A84</t>
  </si>
  <si>
    <t>S53-A83</t>
  </si>
  <si>
    <t>S53-A82</t>
  </si>
  <si>
    <t>S53-A81</t>
  </si>
  <si>
    <t>S53-A80</t>
  </si>
  <si>
    <t>S53-A79</t>
  </si>
  <si>
    <t>S53-A90</t>
  </si>
  <si>
    <t>S53-A89</t>
  </si>
  <si>
    <t>S53-A88</t>
  </si>
  <si>
    <t>S53-A87</t>
  </si>
  <si>
    <t>S53-A86</t>
  </si>
  <si>
    <t>S53-A85</t>
  </si>
  <si>
    <t>S53-A96</t>
  </si>
  <si>
    <t>S53-A95</t>
  </si>
  <si>
    <t>S53-A94</t>
  </si>
  <si>
    <t>S53-A93</t>
  </si>
  <si>
    <t>S53-A92</t>
  </si>
  <si>
    <t>S53-A91</t>
  </si>
  <si>
    <t>S47-A01</t>
  </si>
  <si>
    <t>S47-A02</t>
  </si>
  <si>
    <t>S47-A03</t>
  </si>
  <si>
    <t>S47-A04</t>
  </si>
  <si>
    <t>S47-A05</t>
  </si>
  <si>
    <t>S47-A06</t>
  </si>
  <si>
    <t>S47-A07</t>
  </si>
  <si>
    <t>S47-A08</t>
  </si>
  <si>
    <t>S47-A09</t>
  </si>
  <si>
    <t>S47-A10</t>
  </si>
  <si>
    <t>S47-A11</t>
  </si>
  <si>
    <t>S47-A12</t>
  </si>
  <si>
    <t>S47-A13</t>
  </si>
  <si>
    <t>S47-A14</t>
  </si>
  <si>
    <t>S47-A15</t>
  </si>
  <si>
    <t>S47-A16</t>
  </si>
  <si>
    <t>S47-A17</t>
  </si>
  <si>
    <t>S47-A18</t>
  </si>
  <si>
    <t>S47-A19</t>
  </si>
  <si>
    <t>S47-A20</t>
  </si>
  <si>
    <t>S47-A21</t>
  </si>
  <si>
    <t>S47-A22</t>
  </si>
  <si>
    <t>S47-A23</t>
  </si>
  <si>
    <t>S47-A24</t>
  </si>
  <si>
    <t>S47-A25</t>
  </si>
  <si>
    <t>S47-A26</t>
  </si>
  <si>
    <t>S47-A27</t>
  </si>
  <si>
    <t>S47-A28</t>
  </si>
  <si>
    <t>S47-A29</t>
  </si>
  <si>
    <t>S47-A30</t>
  </si>
  <si>
    <t>S47-A31</t>
  </si>
  <si>
    <t>S47-A32</t>
  </si>
  <si>
    <t>S47-A33</t>
  </si>
  <si>
    <t>S47-A34</t>
  </si>
  <si>
    <t>S47-A35</t>
  </si>
  <si>
    <t>S47-A36</t>
  </si>
  <si>
    <t>S47-A37</t>
  </si>
  <si>
    <t>S47-A38</t>
  </si>
  <si>
    <t>S47-A39</t>
  </si>
  <si>
    <t>S47-A40</t>
  </si>
  <si>
    <t>S47-A41</t>
  </si>
  <si>
    <t>S47-A42</t>
  </si>
  <si>
    <t>S47-A43</t>
  </si>
  <si>
    <t>S47-A44</t>
  </si>
  <si>
    <t>S47-A45</t>
  </si>
  <si>
    <t>S47-A46</t>
  </si>
  <si>
    <t>S47-A47</t>
  </si>
  <si>
    <t>S47-A48</t>
  </si>
  <si>
    <t>S47-A54</t>
  </si>
  <si>
    <t>S47-A53</t>
  </si>
  <si>
    <t>S47-A52</t>
  </si>
  <si>
    <t>S47-A51</t>
  </si>
  <si>
    <t>S47-A50</t>
  </si>
  <si>
    <t>S47-A49</t>
  </si>
  <si>
    <t>S47-A60</t>
  </si>
  <si>
    <t>S47-A59</t>
  </si>
  <si>
    <t>S47-A58</t>
  </si>
  <si>
    <t>S47-A57</t>
  </si>
  <si>
    <t>S47-A56</t>
  </si>
  <si>
    <t>S47-A55</t>
  </si>
  <si>
    <t>S47-A66</t>
  </si>
  <si>
    <t>S47-A65</t>
  </si>
  <si>
    <t>S47-A64</t>
  </si>
  <si>
    <t>S47-A63</t>
  </si>
  <si>
    <t>S47-A62</t>
  </si>
  <si>
    <t>S47-A61</t>
  </si>
  <si>
    <t>S47-A72</t>
  </si>
  <si>
    <t>S47-A71</t>
  </si>
  <si>
    <t>S47-A70</t>
  </si>
  <si>
    <t>S47-A69</t>
  </si>
  <si>
    <t>S47-A68</t>
  </si>
  <si>
    <t>S47-A67</t>
  </si>
  <si>
    <t>S47-A78</t>
  </si>
  <si>
    <t>S47-A77</t>
  </si>
  <si>
    <t>S47-A76</t>
  </si>
  <si>
    <t>S47-A75</t>
  </si>
  <si>
    <t>S47-A74</t>
  </si>
  <si>
    <t>S47-A73</t>
  </si>
  <si>
    <t>S47-A84</t>
  </si>
  <si>
    <t>S47-A83</t>
  </si>
  <si>
    <t>S47-A82</t>
  </si>
  <si>
    <t>S47-A81</t>
  </si>
  <si>
    <t>S47-A80</t>
  </si>
  <si>
    <t>S47-A79</t>
  </si>
  <si>
    <t>S47-A90</t>
  </si>
  <si>
    <t>S47-A89</t>
  </si>
  <si>
    <t>S47-A88</t>
  </si>
  <si>
    <t>S47-A87</t>
  </si>
  <si>
    <t>S47-A86</t>
  </si>
  <si>
    <t>S47-A85</t>
  </si>
  <si>
    <t>S47-A96</t>
  </si>
  <si>
    <t>S47-A95</t>
  </si>
  <si>
    <t>S47-A94</t>
  </si>
  <si>
    <t>S47-A93</t>
  </si>
  <si>
    <t>S47-A92</t>
  </si>
  <si>
    <t>S47-A91</t>
  </si>
  <si>
    <t>S52-A01</t>
  </si>
  <si>
    <t>S52-A02</t>
  </si>
  <si>
    <t>S52-A03</t>
  </si>
  <si>
    <t>S52-A04</t>
  </si>
  <si>
    <t>S52-A05</t>
  </si>
  <si>
    <t>S52-A06</t>
  </si>
  <si>
    <t>S52-A07</t>
  </si>
  <si>
    <t>S52-A08</t>
  </si>
  <si>
    <t>S52-A09</t>
  </si>
  <si>
    <t>S52-A10</t>
  </si>
  <si>
    <t>S52-A11</t>
  </si>
  <si>
    <t>S52-A12</t>
  </si>
  <si>
    <t>S52-A13</t>
  </si>
  <si>
    <t>S52-A14</t>
  </si>
  <si>
    <t>S52-A15</t>
  </si>
  <si>
    <t>S52-A16</t>
  </si>
  <si>
    <t>S52-A17</t>
  </si>
  <si>
    <t>S52-A18</t>
  </si>
  <si>
    <t>S52-A19</t>
  </si>
  <si>
    <t>S52-A20</t>
  </si>
  <si>
    <t>S52-A21</t>
  </si>
  <si>
    <t>S52-A22</t>
  </si>
  <si>
    <t>S52-A23</t>
  </si>
  <si>
    <t>S52-A24</t>
  </si>
  <si>
    <t>S52-A25</t>
  </si>
  <si>
    <t>S52-A26</t>
  </si>
  <si>
    <t>S52-A27</t>
  </si>
  <si>
    <t>S52-A28</t>
  </si>
  <si>
    <t>S52-A29</t>
  </si>
  <si>
    <t>S52-A30</t>
  </si>
  <si>
    <t>S52-A31</t>
  </si>
  <si>
    <t>S52-A32</t>
  </si>
  <si>
    <t>S52-A33</t>
  </si>
  <si>
    <t>S52-A34</t>
  </si>
  <si>
    <t>S52-A35</t>
  </si>
  <si>
    <t>S52-A36</t>
  </si>
  <si>
    <t>S52-A37</t>
  </si>
  <si>
    <t>S52-A38</t>
  </si>
  <si>
    <t>S52-A39</t>
  </si>
  <si>
    <t>S52-A40</t>
  </si>
  <si>
    <t>S52-A41</t>
  </si>
  <si>
    <t>S52-A42</t>
  </si>
  <si>
    <t>S52-A43</t>
  </si>
  <si>
    <t>S52-A44</t>
  </si>
  <si>
    <t>S52-A45</t>
  </si>
  <si>
    <t>S52-A46</t>
  </si>
  <si>
    <t>S52-A47</t>
  </si>
  <si>
    <t>S52-A48</t>
  </si>
  <si>
    <t>S52-A54</t>
  </si>
  <si>
    <t>S52-A53</t>
  </si>
  <si>
    <t>S52-A52</t>
  </si>
  <si>
    <t>S52-A51</t>
  </si>
  <si>
    <t>S52-A50</t>
  </si>
  <si>
    <t>S52-A49</t>
  </si>
  <si>
    <t>S52-A60</t>
  </si>
  <si>
    <t>S52-A59</t>
  </si>
  <si>
    <t>S52-A58</t>
  </si>
  <si>
    <t>S52-A57</t>
  </si>
  <si>
    <t>S52-A56</t>
  </si>
  <si>
    <t>S52-A55</t>
  </si>
  <si>
    <t>S52-A66</t>
  </si>
  <si>
    <t>S52-A65</t>
  </si>
  <si>
    <t>S52-A64</t>
  </si>
  <si>
    <t>S52-A63</t>
  </si>
  <si>
    <t>S52-A62</t>
  </si>
  <si>
    <t>S52-A61</t>
  </si>
  <si>
    <t>S52-A72</t>
  </si>
  <si>
    <t>S52-A71</t>
  </si>
  <si>
    <t>S52-A70</t>
  </si>
  <si>
    <t>S52-A69</t>
  </si>
  <si>
    <t>S52-A68</t>
  </si>
  <si>
    <t>S52-A67</t>
  </si>
  <si>
    <t>S52-A78</t>
  </si>
  <si>
    <t>S52-A77</t>
  </si>
  <si>
    <t>S52-A76</t>
  </si>
  <si>
    <t>S52-A75</t>
  </si>
  <si>
    <t>S52-A74</t>
  </si>
  <si>
    <t>S52-A73</t>
  </si>
  <si>
    <t>S52-A84</t>
  </si>
  <si>
    <t>S52-A83</t>
  </si>
  <si>
    <t>S52-A82</t>
  </si>
  <si>
    <t>S52-A81</t>
  </si>
  <si>
    <t>S52-A80</t>
  </si>
  <si>
    <t>S52-A79</t>
  </si>
  <si>
    <t>S52-A90</t>
  </si>
  <si>
    <t>S52-A89</t>
  </si>
  <si>
    <t>S52-A88</t>
  </si>
  <si>
    <t>S52-A87</t>
  </si>
  <si>
    <t>S52-A86</t>
  </si>
  <si>
    <t>S52-A85</t>
  </si>
  <si>
    <t>S52-A96</t>
  </si>
  <si>
    <t>S52-A95</t>
  </si>
  <si>
    <t>S52-A94</t>
  </si>
  <si>
    <t>S52-A93</t>
  </si>
  <si>
    <t>S52-A92</t>
  </si>
  <si>
    <t>S52-A91</t>
  </si>
  <si>
    <t>S46-A01</t>
  </si>
  <si>
    <t>S46-A02</t>
  </si>
  <si>
    <t>S46-A03</t>
  </si>
  <si>
    <t>S46-A04</t>
  </si>
  <si>
    <t>S46-A05</t>
  </si>
  <si>
    <t>S46-A06</t>
  </si>
  <si>
    <t>S46-A07</t>
  </si>
  <si>
    <t>S46-A08</t>
  </si>
  <si>
    <t>S46-A09</t>
  </si>
  <si>
    <t>S46-A10</t>
  </si>
  <si>
    <t>S46-A11</t>
  </si>
  <si>
    <t>S46-A12</t>
  </si>
  <si>
    <t>S46-A13</t>
  </si>
  <si>
    <t>S46-A14</t>
  </si>
  <si>
    <t>S46-A15</t>
  </si>
  <si>
    <t>S46-A16</t>
  </si>
  <si>
    <t>S46-A17</t>
  </si>
  <si>
    <t>S46-A18</t>
  </si>
  <si>
    <t>S46-A19</t>
  </si>
  <si>
    <t>S46-A20</t>
  </si>
  <si>
    <t>S46-A21</t>
  </si>
  <si>
    <t>S46-A22</t>
  </si>
  <si>
    <t>S46-A23</t>
  </si>
  <si>
    <t>S46-A24</t>
  </si>
  <si>
    <t>S46-A25</t>
  </si>
  <si>
    <t>S46-A26</t>
  </si>
  <si>
    <t>S46-A27</t>
  </si>
  <si>
    <t>S46-A28</t>
  </si>
  <si>
    <t>S46-A29</t>
  </si>
  <si>
    <t>S46-A30</t>
  </si>
  <si>
    <t>S46-A31</t>
  </si>
  <si>
    <t>S46-A32</t>
  </si>
  <si>
    <t>S46-A33</t>
  </si>
  <si>
    <t>S46-A34</t>
  </si>
  <si>
    <t>S46-A35</t>
  </si>
  <si>
    <t>S46-A36</t>
  </si>
  <si>
    <t>S46-A37</t>
  </si>
  <si>
    <t>S46-A38</t>
  </si>
  <si>
    <t>S46-A39</t>
  </si>
  <si>
    <t>S46-A40</t>
  </si>
  <si>
    <t>S46-A41</t>
  </si>
  <si>
    <t>S46-A42</t>
  </si>
  <si>
    <t>S46-A43</t>
  </si>
  <si>
    <t>S46-A44</t>
  </si>
  <si>
    <t>S46-A45</t>
  </si>
  <si>
    <t>S46-A46</t>
  </si>
  <si>
    <t>S46-A47</t>
  </si>
  <si>
    <t>S46-A48</t>
  </si>
  <si>
    <t>S46-A54</t>
  </si>
  <si>
    <t>S46-A53</t>
  </si>
  <si>
    <t>S46-A52</t>
  </si>
  <si>
    <t>S46-A51</t>
  </si>
  <si>
    <t>S46-A50</t>
  </si>
  <si>
    <t>S46-A49</t>
  </si>
  <si>
    <t>S46-A60</t>
  </si>
  <si>
    <t>S46-A59</t>
  </si>
  <si>
    <t>S46-A58</t>
  </si>
  <si>
    <t>S46-A57</t>
  </si>
  <si>
    <t>S46-A56</t>
  </si>
  <si>
    <t>S46-A55</t>
  </si>
  <si>
    <t>S46-A66</t>
  </si>
  <si>
    <t>S46-A65</t>
  </si>
  <si>
    <t>S46-A64</t>
  </si>
  <si>
    <t>S46-A63</t>
  </si>
  <si>
    <t>S46-A62</t>
  </si>
  <si>
    <t>S46-A61</t>
  </si>
  <si>
    <t>S46-A72</t>
  </si>
  <si>
    <t>S46-A71</t>
  </si>
  <si>
    <t>S46-A70</t>
  </si>
  <si>
    <t>S46-A69</t>
  </si>
  <si>
    <t>S46-A68</t>
  </si>
  <si>
    <t>S46-A67</t>
  </si>
  <si>
    <t>S46-A78</t>
  </si>
  <si>
    <t>S46-A77</t>
  </si>
  <si>
    <t>S46-A76</t>
  </si>
  <si>
    <t>S46-A75</t>
  </si>
  <si>
    <t>S46-A74</t>
  </si>
  <si>
    <t>S46-A73</t>
  </si>
  <si>
    <t>S46-A84</t>
  </si>
  <si>
    <t>S46-A83</t>
  </si>
  <si>
    <t>S46-A82</t>
  </si>
  <si>
    <t>S46-A81</t>
  </si>
  <si>
    <t>S46-A80</t>
  </si>
  <si>
    <t>S46-A79</t>
  </si>
  <si>
    <t>S46-A90</t>
  </si>
  <si>
    <t>S46-A89</t>
  </si>
  <si>
    <t>S46-A88</t>
  </si>
  <si>
    <t>S46-A87</t>
  </si>
  <si>
    <t>S46-A86</t>
  </si>
  <si>
    <t>S46-A85</t>
  </si>
  <si>
    <t>S46-A96</t>
  </si>
  <si>
    <t>S46-A95</t>
  </si>
  <si>
    <t>S46-A94</t>
  </si>
  <si>
    <t>S46-A93</t>
  </si>
  <si>
    <t>S46-A92</t>
  </si>
  <si>
    <t>S46-A91</t>
  </si>
  <si>
    <t>S51-A01</t>
  </si>
  <si>
    <t>S51-A02</t>
  </si>
  <si>
    <t>S51-A03</t>
  </si>
  <si>
    <t>S51-A04</t>
  </si>
  <si>
    <t>S51-A05</t>
  </si>
  <si>
    <t>S51-A06</t>
  </si>
  <si>
    <t>S51-A07</t>
  </si>
  <si>
    <t>S51-A08</t>
  </si>
  <si>
    <t>S51-A09</t>
  </si>
  <si>
    <t>S51-A10</t>
  </si>
  <si>
    <t>S51-A11</t>
  </si>
  <si>
    <t>S51-A12</t>
  </si>
  <si>
    <t>S51-A13</t>
  </si>
  <si>
    <t>S51-A14</t>
  </si>
  <si>
    <t>S51-A15</t>
  </si>
  <si>
    <t>S51-A16</t>
  </si>
  <si>
    <t>S51-A17</t>
  </si>
  <si>
    <t>S51-A18</t>
  </si>
  <si>
    <t>S51-A19</t>
  </si>
  <si>
    <t>S51-A20</t>
  </si>
  <si>
    <t>S51-A21</t>
  </si>
  <si>
    <t>S51-A22</t>
  </si>
  <si>
    <t>S51-A23</t>
  </si>
  <si>
    <t>S51-A24</t>
  </si>
  <si>
    <t>S51-A25</t>
  </si>
  <si>
    <t>S51-A26</t>
  </si>
  <si>
    <t>S51-A27</t>
  </si>
  <si>
    <t>S51-A28</t>
  </si>
  <si>
    <t>S51-A29</t>
  </si>
  <si>
    <t>S51-A30</t>
  </si>
  <si>
    <t>S51-A31</t>
  </si>
  <si>
    <t>S51-A32</t>
  </si>
  <si>
    <t>S51-A33</t>
  </si>
  <si>
    <t>S51-A34</t>
  </si>
  <si>
    <t>S51-A35</t>
  </si>
  <si>
    <t>S51-A36</t>
  </si>
  <si>
    <t>S51-A37</t>
  </si>
  <si>
    <t>S51-A38</t>
  </si>
  <si>
    <t>S51-A39</t>
  </si>
  <si>
    <t>S51-A40</t>
  </si>
  <si>
    <t>S51-A41</t>
  </si>
  <si>
    <t>S51-A42</t>
  </si>
  <si>
    <t>S51-A43</t>
  </si>
  <si>
    <t>S51-A44</t>
  </si>
  <si>
    <t>S51-A45</t>
  </si>
  <si>
    <t>S51-A46</t>
  </si>
  <si>
    <t>S51-A47</t>
  </si>
  <si>
    <t>S51-A48</t>
  </si>
  <si>
    <t>S51-A54</t>
  </si>
  <si>
    <t>S51-A53</t>
  </si>
  <si>
    <t>S51-A52</t>
  </si>
  <si>
    <t>S51-A51</t>
  </si>
  <si>
    <t>S51-A50</t>
  </si>
  <si>
    <t>S51-A49</t>
  </si>
  <si>
    <t>S51-A60</t>
  </si>
  <si>
    <t>S51-A59</t>
  </si>
  <si>
    <t>S51-A58</t>
  </si>
  <si>
    <t>S51-A57</t>
  </si>
  <si>
    <t>S51-A56</t>
  </si>
  <si>
    <t>S51-A55</t>
  </si>
  <si>
    <t>S51-A66</t>
  </si>
  <si>
    <t>S51-A65</t>
  </si>
  <si>
    <t>S51-A64</t>
  </si>
  <si>
    <t>S51-A63</t>
  </si>
  <si>
    <t>S51-A62</t>
  </si>
  <si>
    <t>S51-A61</t>
  </si>
  <si>
    <t>S51-A72</t>
  </si>
  <si>
    <t>S51-A71</t>
  </si>
  <si>
    <t>S51-A70</t>
  </si>
  <si>
    <t>S51-A69</t>
  </si>
  <si>
    <t>S51-A68</t>
  </si>
  <si>
    <t>S51-A67</t>
  </si>
  <si>
    <t>S51-A78</t>
  </si>
  <si>
    <t>S51-A77</t>
  </si>
  <si>
    <t>S51-A76</t>
  </si>
  <si>
    <t>S51-A75</t>
  </si>
  <si>
    <t>S51-A74</t>
  </si>
  <si>
    <t>S51-A73</t>
  </si>
  <si>
    <t>S51-A84</t>
  </si>
  <si>
    <t>S51-A83</t>
  </si>
  <si>
    <t>S51-A82</t>
  </si>
  <si>
    <t>S51-A81</t>
  </si>
  <si>
    <t>S51-A80</t>
  </si>
  <si>
    <t>S51-A79</t>
  </si>
  <si>
    <t>S51-A90</t>
  </si>
  <si>
    <t>S51-A89</t>
  </si>
  <si>
    <t>S51-A88</t>
  </si>
  <si>
    <t>S51-A87</t>
  </si>
  <si>
    <t>S51-A86</t>
  </si>
  <si>
    <t>S51-A85</t>
  </si>
  <si>
    <t>S51-A96</t>
  </si>
  <si>
    <t>S51-A95</t>
  </si>
  <si>
    <t>S51-A94</t>
  </si>
  <si>
    <t>S51-A93</t>
  </si>
  <si>
    <t>S51-A92</t>
  </si>
  <si>
    <t>S51-A91</t>
  </si>
  <si>
    <t>S45-A01</t>
  </si>
  <si>
    <t>S45-A02</t>
  </si>
  <si>
    <t>S45-A03</t>
  </si>
  <si>
    <t>S45-A04</t>
  </si>
  <si>
    <t>S45-A05</t>
  </si>
  <si>
    <t>S45-A06</t>
  </si>
  <si>
    <t>S45-A07</t>
  </si>
  <si>
    <t>S45-A08</t>
  </si>
  <si>
    <t>S45-A09</t>
  </si>
  <si>
    <t>S45-A10</t>
  </si>
  <si>
    <t>S45-A11</t>
  </si>
  <si>
    <t>S45-A12</t>
  </si>
  <si>
    <t>S45-A13</t>
  </si>
  <si>
    <t>S45-A14</t>
  </si>
  <si>
    <t>S45-A15</t>
  </si>
  <si>
    <t>S45-A16</t>
  </si>
  <si>
    <t>S45-A17</t>
  </si>
  <si>
    <t>S45-A18</t>
  </si>
  <si>
    <t>S45-A19</t>
  </si>
  <si>
    <t>S45-A20</t>
  </si>
  <si>
    <t>S45-A21</t>
  </si>
  <si>
    <t>S45-A22</t>
  </si>
  <si>
    <t>S45-A23</t>
  </si>
  <si>
    <t>S45-A24</t>
  </si>
  <si>
    <t>S45-A25</t>
  </si>
  <si>
    <t>S45-A26</t>
  </si>
  <si>
    <t>S45-A27</t>
  </si>
  <si>
    <t>S45-A28</t>
  </si>
  <si>
    <t>S45-A29</t>
  </si>
  <si>
    <t>S45-A30</t>
  </si>
  <si>
    <t>S45-A31</t>
  </si>
  <si>
    <t>S45-A32</t>
  </si>
  <si>
    <t>S45-A33</t>
  </si>
  <si>
    <t>S45-A34</t>
  </si>
  <si>
    <t>S45-A35</t>
  </si>
  <si>
    <t>S45-A36</t>
  </si>
  <si>
    <t>S45-A37</t>
  </si>
  <si>
    <t>S45-A38</t>
  </si>
  <si>
    <t>S45-A39</t>
  </si>
  <si>
    <t>S45-A40</t>
  </si>
  <si>
    <t>S45-A41</t>
  </si>
  <si>
    <t>S45-A42</t>
  </si>
  <si>
    <t>S45-A43</t>
  </si>
  <si>
    <t>S45-A44</t>
  </si>
  <si>
    <t>S45-A45</t>
  </si>
  <si>
    <t>S45-A46</t>
  </si>
  <si>
    <t>S45-A47</t>
  </si>
  <si>
    <t>S45-A48</t>
  </si>
  <si>
    <t>S45-A54</t>
  </si>
  <si>
    <t>S45-A53</t>
  </si>
  <si>
    <t>S45-A52</t>
  </si>
  <si>
    <t>S45-A51</t>
  </si>
  <si>
    <t>S45-A50</t>
  </si>
  <si>
    <t>S45-A49</t>
  </si>
  <si>
    <t>S45-A60</t>
  </si>
  <si>
    <t>S45-A59</t>
  </si>
  <si>
    <t>S45-A58</t>
  </si>
  <si>
    <t>S45-A57</t>
  </si>
  <si>
    <t>S45-A56</t>
  </si>
  <si>
    <t>S45-A55</t>
  </si>
  <si>
    <t>S45-A66</t>
  </si>
  <si>
    <t>S45-A65</t>
  </si>
  <si>
    <t>S45-A64</t>
  </si>
  <si>
    <t>S45-A63</t>
  </si>
  <si>
    <t>S45-A62</t>
  </si>
  <si>
    <t>S45-A61</t>
  </si>
  <si>
    <t>S45-A72</t>
  </si>
  <si>
    <t>S45-A71</t>
  </si>
  <si>
    <t>S45-A70</t>
  </si>
  <si>
    <t>S45-A69</t>
  </si>
  <si>
    <t>S45-A68</t>
  </si>
  <si>
    <t>S45-A67</t>
  </si>
  <si>
    <t>S45-A78</t>
  </si>
  <si>
    <t>S45-A77</t>
  </si>
  <si>
    <t>S45-A76</t>
  </si>
  <si>
    <t>S45-A75</t>
  </si>
  <si>
    <t>S45-A74</t>
  </si>
  <si>
    <t>S45-A73</t>
  </si>
  <si>
    <t>S45-A84</t>
  </si>
  <si>
    <t>S45-A83</t>
  </si>
  <si>
    <t>S45-A82</t>
  </si>
  <si>
    <t>S45-A81</t>
  </si>
  <si>
    <t>S45-A80</t>
  </si>
  <si>
    <t>S45-A79</t>
  </si>
  <si>
    <t>S45-A90</t>
  </si>
  <si>
    <t>S45-A89</t>
  </si>
  <si>
    <t>S45-A88</t>
  </si>
  <si>
    <t>S45-A87</t>
  </si>
  <si>
    <t>S45-A86</t>
  </si>
  <si>
    <t>S45-A85</t>
  </si>
  <si>
    <t>S45-A96</t>
  </si>
  <si>
    <t>S45-A95</t>
  </si>
  <si>
    <t>S45-A94</t>
  </si>
  <si>
    <t>S45-A93</t>
  </si>
  <si>
    <t>S45-A92</t>
  </si>
  <si>
    <t>S45-A91</t>
  </si>
  <si>
    <t>S50-A01</t>
  </si>
  <si>
    <t>S50-A02</t>
  </si>
  <si>
    <t>S50-A03</t>
  </si>
  <si>
    <t>S50-A04</t>
  </si>
  <si>
    <t>S50-A05</t>
  </si>
  <si>
    <t>S50-A06</t>
  </si>
  <si>
    <t>S50-A07</t>
  </si>
  <si>
    <t>S50-A08</t>
  </si>
  <si>
    <t>S50-A09</t>
  </si>
  <si>
    <t>S50-A10</t>
  </si>
  <si>
    <t>S50-A11</t>
  </si>
  <si>
    <t>S50-A12</t>
  </si>
  <si>
    <t>S50-A13</t>
  </si>
  <si>
    <t>S50-A14</t>
  </si>
  <si>
    <t>S50-A15</t>
  </si>
  <si>
    <t>S50-A16</t>
  </si>
  <si>
    <t>S50-A17</t>
  </si>
  <si>
    <t>S50-A18</t>
  </si>
  <si>
    <t>S50-A19</t>
  </si>
  <si>
    <t>S50-A20</t>
  </si>
  <si>
    <t>S50-A21</t>
  </si>
  <si>
    <t>S50-A22</t>
  </si>
  <si>
    <t>S50-A23</t>
  </si>
  <si>
    <t>S50-A24</t>
  </si>
  <si>
    <t>S50-A25</t>
  </si>
  <si>
    <t>S50-A26</t>
  </si>
  <si>
    <t>S50-A27</t>
  </si>
  <si>
    <t>S50-A28</t>
  </si>
  <si>
    <t>S50-A29</t>
  </si>
  <si>
    <t>S50-A30</t>
  </si>
  <si>
    <t>S50-A31</t>
  </si>
  <si>
    <t>S50-A32</t>
  </si>
  <si>
    <t>S50-A33</t>
  </si>
  <si>
    <t>S50-A34</t>
  </si>
  <si>
    <t>S50-A35</t>
  </si>
  <si>
    <t>S50-A36</t>
  </si>
  <si>
    <t>S50-A37</t>
  </si>
  <si>
    <t>S50-A38</t>
  </si>
  <si>
    <t>S50-A39</t>
  </si>
  <si>
    <t>S50-A40</t>
  </si>
  <si>
    <t>S50-A41</t>
  </si>
  <si>
    <t>S50-A42</t>
  </si>
  <si>
    <t>S50-A43</t>
  </si>
  <si>
    <t>S50-A44</t>
  </si>
  <si>
    <t>S50-A45</t>
  </si>
  <si>
    <t>S50-A46</t>
  </si>
  <si>
    <t>S50-A47</t>
  </si>
  <si>
    <t>S50-A48</t>
  </si>
  <si>
    <t>S50-A54</t>
  </si>
  <si>
    <t>S50-A53</t>
  </si>
  <si>
    <t>S50-A52</t>
  </si>
  <si>
    <t>S50-A51</t>
  </si>
  <si>
    <t>S50-A50</t>
  </si>
  <si>
    <t>S50-A49</t>
  </si>
  <si>
    <t>S50-A60</t>
  </si>
  <si>
    <t>S50-A59</t>
  </si>
  <si>
    <t>S50-A58</t>
  </si>
  <si>
    <t>S50-A57</t>
  </si>
  <si>
    <t>S50-A56</t>
  </si>
  <si>
    <t>S50-A55</t>
  </si>
  <si>
    <t>S50-A66</t>
  </si>
  <si>
    <t>S50-A65</t>
  </si>
  <si>
    <t>S50-A64</t>
  </si>
  <si>
    <t>S50-A63</t>
  </si>
  <si>
    <t>S50-A62</t>
  </si>
  <si>
    <t>S50-A61</t>
  </si>
  <si>
    <t>S50-A72</t>
  </si>
  <si>
    <t>S50-A71</t>
  </si>
  <si>
    <t>S50-A70</t>
  </si>
  <si>
    <t>S50-A69</t>
  </si>
  <si>
    <t>S50-A68</t>
  </si>
  <si>
    <t>S50-A67</t>
  </si>
  <si>
    <t>S50-A78</t>
  </si>
  <si>
    <t>S50-A77</t>
  </si>
  <si>
    <t>S50-A76</t>
  </si>
  <si>
    <t>S50-A75</t>
  </si>
  <si>
    <t>S50-A74</t>
  </si>
  <si>
    <t>S50-A73</t>
  </si>
  <si>
    <t>S50-A84</t>
  </si>
  <si>
    <t>S50-A83</t>
  </si>
  <si>
    <t>S50-A82</t>
  </si>
  <si>
    <t>S50-A81</t>
  </si>
  <si>
    <t>S50-A80</t>
  </si>
  <si>
    <t>S50-A79</t>
  </si>
  <si>
    <t>S50-A90</t>
  </si>
  <si>
    <t>S50-A89</t>
  </si>
  <si>
    <t>S50-A88</t>
  </si>
  <si>
    <t>S50-A87</t>
  </si>
  <si>
    <t>S50-A86</t>
  </si>
  <si>
    <t>S50-A85</t>
  </si>
  <si>
    <t>S50-A96</t>
  </si>
  <si>
    <t>S50-A95</t>
  </si>
  <si>
    <t>S50-A94</t>
  </si>
  <si>
    <t>S50-A93</t>
  </si>
  <si>
    <t>S50-A92</t>
  </si>
  <si>
    <t>S50-A91</t>
  </si>
  <si>
    <t>S44-A01</t>
  </si>
  <si>
    <t>S44-A02</t>
  </si>
  <si>
    <t>S44-A03</t>
  </si>
  <si>
    <t>S44-A04</t>
  </si>
  <si>
    <t>S44-A05</t>
  </si>
  <si>
    <t>S44-A06</t>
  </si>
  <si>
    <t>S44-A07</t>
  </si>
  <si>
    <t>S44-A08</t>
  </si>
  <si>
    <t>S44-A09</t>
  </si>
  <si>
    <t>S44-A10</t>
  </si>
  <si>
    <t>S44-A11</t>
  </si>
  <si>
    <t>S44-A12</t>
  </si>
  <si>
    <t>S44-A13</t>
  </si>
  <si>
    <t>S44-A14</t>
  </si>
  <si>
    <t>S44-A15</t>
  </si>
  <si>
    <t>S44-A16</t>
  </si>
  <si>
    <t>S44-A17</t>
  </si>
  <si>
    <t>S44-A18</t>
  </si>
  <si>
    <t>S44-A19</t>
  </si>
  <si>
    <t>S44-A20</t>
  </si>
  <si>
    <t>S44-A21</t>
  </si>
  <si>
    <t>S44-A22</t>
  </si>
  <si>
    <t>S44-A23</t>
  </si>
  <si>
    <t>S44-A24</t>
  </si>
  <si>
    <t>S44-A25</t>
  </si>
  <si>
    <t>S44-A26</t>
  </si>
  <si>
    <t>S44-A27</t>
  </si>
  <si>
    <t>S44-A28</t>
  </si>
  <si>
    <t>S44-A29</t>
  </si>
  <si>
    <t>S44-A30</t>
  </si>
  <si>
    <t>S44-A31</t>
  </si>
  <si>
    <t>S44-A32</t>
  </si>
  <si>
    <t>S44-A33</t>
  </si>
  <si>
    <t>S44-A34</t>
  </si>
  <si>
    <t>S44-A35</t>
  </si>
  <si>
    <t>S44-A36</t>
  </si>
  <si>
    <t>S44-A37</t>
  </si>
  <si>
    <t>S44-A38</t>
  </si>
  <si>
    <t>S44-A39</t>
  </si>
  <si>
    <t>S44-A40</t>
  </si>
  <si>
    <t>S44-A41</t>
  </si>
  <si>
    <t>S44-A42</t>
  </si>
  <si>
    <t>S44-A43</t>
  </si>
  <si>
    <t>S44-A44</t>
  </si>
  <si>
    <t>S44-A45</t>
  </si>
  <si>
    <t>S44-A46</t>
  </si>
  <si>
    <t>S44-A47</t>
  </si>
  <si>
    <t>S44-A48</t>
  </si>
  <si>
    <t>S44-A54</t>
  </si>
  <si>
    <t>S44-A53</t>
  </si>
  <si>
    <t>S44-A52</t>
  </si>
  <si>
    <t>S44-A51</t>
  </si>
  <si>
    <t>S44-A50</t>
  </si>
  <si>
    <t>S44-A49</t>
  </si>
  <si>
    <t>S44-A60</t>
  </si>
  <si>
    <t>S44-A59</t>
  </si>
  <si>
    <t>S44-A58</t>
  </si>
  <si>
    <t>S44-A57</t>
  </si>
  <si>
    <t>S44-A56</t>
  </si>
  <si>
    <t>S44-A55</t>
  </si>
  <si>
    <t>S44-A66</t>
  </si>
  <si>
    <t>S44-A65</t>
  </si>
  <si>
    <t>S44-A64</t>
  </si>
  <si>
    <t>S44-A63</t>
  </si>
  <si>
    <t>S44-A62</t>
  </si>
  <si>
    <t>S44-A61</t>
  </si>
  <si>
    <t>S44-A72</t>
  </si>
  <si>
    <t>S44-A71</t>
  </si>
  <si>
    <t>S44-A70</t>
  </si>
  <si>
    <t>S44-A69</t>
  </si>
  <si>
    <t>S44-A68</t>
  </si>
  <si>
    <t>S44-A67</t>
  </si>
  <si>
    <t>S44-A78</t>
  </si>
  <si>
    <t>S44-A77</t>
  </si>
  <si>
    <t>S44-A76</t>
  </si>
  <si>
    <t>S44-A75</t>
  </si>
  <si>
    <t>S44-A74</t>
  </si>
  <si>
    <t>S44-A73</t>
  </si>
  <si>
    <t>S44-A84</t>
  </si>
  <si>
    <t>S44-A83</t>
  </si>
  <si>
    <t>S44-A82</t>
  </si>
  <si>
    <t>S44-A81</t>
  </si>
  <si>
    <t>S44-A80</t>
  </si>
  <si>
    <t>S44-A79</t>
  </si>
  <si>
    <t>S44-A90</t>
  </si>
  <si>
    <t>S44-A89</t>
  </si>
  <si>
    <t>S44-A88</t>
  </si>
  <si>
    <t>S44-A87</t>
  </si>
  <si>
    <t>S44-A86</t>
  </si>
  <si>
    <t>S44-A85</t>
  </si>
  <si>
    <t>S44-A96</t>
  </si>
  <si>
    <t>S44-A95</t>
  </si>
  <si>
    <t>S44-A94</t>
  </si>
  <si>
    <t>S44-A93</t>
  </si>
  <si>
    <t>S44-A92</t>
  </si>
  <si>
    <t>S44-A91</t>
  </si>
  <si>
    <t>S49-A01</t>
  </si>
  <si>
    <t>S49-A02</t>
  </si>
  <si>
    <t>S49-A03</t>
  </si>
  <si>
    <t>S49-A04</t>
  </si>
  <si>
    <t>S49-A05</t>
  </si>
  <si>
    <t>S49-A06</t>
  </si>
  <si>
    <t>S49-A07</t>
  </si>
  <si>
    <t>S49-A08</t>
  </si>
  <si>
    <t>S49-A09</t>
  </si>
  <si>
    <t>S49-A10</t>
  </si>
  <si>
    <t>S49-A11</t>
  </si>
  <si>
    <t>S49-A12</t>
  </si>
  <si>
    <t>S49-A13</t>
  </si>
  <si>
    <t>S49-A14</t>
  </si>
  <si>
    <t>S49-A15</t>
  </si>
  <si>
    <t>S49-A16</t>
  </si>
  <si>
    <t>S49-A17</t>
  </si>
  <si>
    <t>S49-A18</t>
  </si>
  <si>
    <t>S49-A19</t>
  </si>
  <si>
    <t>S49-A20</t>
  </si>
  <si>
    <t>S49-A21</t>
  </si>
  <si>
    <t>S49-A22</t>
  </si>
  <si>
    <t>S49-A23</t>
  </si>
  <si>
    <t>S49-A24</t>
  </si>
  <si>
    <t>S49-A25</t>
  </si>
  <si>
    <t>S49-A26</t>
  </si>
  <si>
    <t>S49-A27</t>
  </si>
  <si>
    <t>S49-A28</t>
  </si>
  <si>
    <t>S49-A29</t>
  </si>
  <si>
    <t>S49-A30</t>
  </si>
  <si>
    <t>S49-A31</t>
  </si>
  <si>
    <t>S49-A32</t>
  </si>
  <si>
    <t>S49-A33</t>
  </si>
  <si>
    <t>S49-A34</t>
  </si>
  <si>
    <t>S49-A35</t>
  </si>
  <si>
    <t>S49-A36</t>
  </si>
  <si>
    <t>S49-A37</t>
  </si>
  <si>
    <t>S49-A38</t>
  </si>
  <si>
    <t>S49-A39</t>
  </si>
  <si>
    <t>S49-A40</t>
  </si>
  <si>
    <t>S49-A41</t>
  </si>
  <si>
    <t>S49-A42</t>
  </si>
  <si>
    <t>S49-A43</t>
  </si>
  <si>
    <t>S49-A44</t>
  </si>
  <si>
    <t>S49-A45</t>
  </si>
  <si>
    <t>S49-A46</t>
  </si>
  <si>
    <t>S49-A47</t>
  </si>
  <si>
    <t>S49-A48</t>
  </si>
  <si>
    <t>S49-A54</t>
  </si>
  <si>
    <t>S49-A53</t>
  </si>
  <si>
    <t>S49-A52</t>
  </si>
  <si>
    <t>S49-A51</t>
  </si>
  <si>
    <t>S49-A50</t>
  </si>
  <si>
    <t>S49-A49</t>
  </si>
  <si>
    <t>S49-A60</t>
  </si>
  <si>
    <t>S49-A59</t>
  </si>
  <si>
    <t>S49-A58</t>
  </si>
  <si>
    <t>S49-A57</t>
  </si>
  <si>
    <t>S49-A56</t>
  </si>
  <si>
    <t>S49-A55</t>
  </si>
  <si>
    <t>S49-A66</t>
  </si>
  <si>
    <t>S49-A65</t>
  </si>
  <si>
    <t>S49-A64</t>
  </si>
  <si>
    <t>S49-A63</t>
  </si>
  <si>
    <t>S49-A62</t>
  </si>
  <si>
    <t>S49-A61</t>
  </si>
  <si>
    <t>S49-A72</t>
  </si>
  <si>
    <t>S49-A71</t>
  </si>
  <si>
    <t>S49-A70</t>
  </si>
  <si>
    <t>S49-A69</t>
  </si>
  <si>
    <t>S49-A68</t>
  </si>
  <si>
    <t>S49-A67</t>
  </si>
  <si>
    <t>S49-A78</t>
  </si>
  <si>
    <t>S49-A77</t>
  </si>
  <si>
    <t>S49-A76</t>
  </si>
  <si>
    <t>S49-A75</t>
  </si>
  <si>
    <t>S49-A74</t>
  </si>
  <si>
    <t>S49-A73</t>
  </si>
  <si>
    <t>S49-A84</t>
  </si>
  <si>
    <t>S49-A83</t>
  </si>
  <si>
    <t>S49-A82</t>
  </si>
  <si>
    <t>S49-A81</t>
  </si>
  <si>
    <t>S49-A80</t>
  </si>
  <si>
    <t>S49-A79</t>
  </si>
  <si>
    <t>S49-A90</t>
  </si>
  <si>
    <t>S49-A89</t>
  </si>
  <si>
    <t>S49-A88</t>
  </si>
  <si>
    <t>S49-A87</t>
  </si>
  <si>
    <t>S49-A86</t>
  </si>
  <si>
    <t>S49-A85</t>
  </si>
  <si>
    <t>S49-A96</t>
  </si>
  <si>
    <t>S49-A95</t>
  </si>
  <si>
    <t>S49-A94</t>
  </si>
  <si>
    <t>S49-A93</t>
  </si>
  <si>
    <t>S49-A92</t>
  </si>
  <si>
    <t>S49-A91</t>
  </si>
  <si>
    <t>S43-A01</t>
  </si>
  <si>
    <t>S43-A02</t>
  </si>
  <si>
    <t>S43-A03</t>
  </si>
  <si>
    <t>S43-A04</t>
  </si>
  <si>
    <t>S43-A05</t>
  </si>
  <si>
    <t>S43-A06</t>
  </si>
  <si>
    <t>S43-A07</t>
  </si>
  <si>
    <t>S43-A08</t>
  </si>
  <si>
    <t>S43-A09</t>
  </si>
  <si>
    <t>S43-A10</t>
  </si>
  <si>
    <t>S43-A11</t>
  </si>
  <si>
    <t>S43-A12</t>
  </si>
  <si>
    <t>S43-A13</t>
  </si>
  <si>
    <t>S43-A14</t>
  </si>
  <si>
    <t>S43-A15</t>
  </si>
  <si>
    <t>S43-A16</t>
  </si>
  <si>
    <t>S43-A17</t>
  </si>
  <si>
    <t>S43-A18</t>
  </si>
  <si>
    <t>S43-A19</t>
  </si>
  <si>
    <t>S43-A20</t>
  </si>
  <si>
    <t>S43-A21</t>
  </si>
  <si>
    <t>S43-A22</t>
  </si>
  <si>
    <t>S43-A23</t>
  </si>
  <si>
    <t>S43-A24</t>
  </si>
  <si>
    <t>S43-A25</t>
  </si>
  <si>
    <t>S43-A26</t>
  </si>
  <si>
    <t>S43-A27</t>
  </si>
  <si>
    <t>S43-A28</t>
  </si>
  <si>
    <t>S43-A29</t>
  </si>
  <si>
    <t>S43-A30</t>
  </si>
  <si>
    <t>S43-A31</t>
  </si>
  <si>
    <t>S43-A32</t>
  </si>
  <si>
    <t>S43-A33</t>
  </si>
  <si>
    <t>S43-A34</t>
  </si>
  <si>
    <t>S43-A35</t>
  </si>
  <si>
    <t>S43-A36</t>
  </si>
  <si>
    <t>S43-A37</t>
  </si>
  <si>
    <t>S43-A38</t>
  </si>
  <si>
    <t>S43-A39</t>
  </si>
  <si>
    <t>S43-A40</t>
  </si>
  <si>
    <t>S43-A41</t>
  </si>
  <si>
    <t>S43-A42</t>
  </si>
  <si>
    <t>S43-A43</t>
  </si>
  <si>
    <t>S43-A44</t>
  </si>
  <si>
    <t>S43-A45</t>
  </si>
  <si>
    <t>S43-A46</t>
  </si>
  <si>
    <t>S43-A47</t>
  </si>
  <si>
    <t>S43-A48</t>
  </si>
  <si>
    <t>S43-A54</t>
  </si>
  <si>
    <t>S43-A53</t>
  </si>
  <si>
    <t>S43-A52</t>
  </si>
  <si>
    <t>S43-A51</t>
  </si>
  <si>
    <t>S43-A50</t>
  </si>
  <si>
    <t>S43-A49</t>
  </si>
  <si>
    <t>S43-A60</t>
  </si>
  <si>
    <t>S43-A59</t>
  </si>
  <si>
    <t>S43-A58</t>
  </si>
  <si>
    <t>S43-A57</t>
  </si>
  <si>
    <t>S43-A56</t>
  </si>
  <si>
    <t>S43-A55</t>
  </si>
  <si>
    <t>S43-A66</t>
  </si>
  <si>
    <t>S43-A65</t>
  </si>
  <si>
    <t>S43-A64</t>
  </si>
  <si>
    <t>S43-A63</t>
  </si>
  <si>
    <t>S43-A62</t>
  </si>
  <si>
    <t>S43-A61</t>
  </si>
  <si>
    <t>S43-A72</t>
  </si>
  <si>
    <t>S43-A71</t>
  </si>
  <si>
    <t>S43-A70</t>
  </si>
  <si>
    <t>S43-A69</t>
  </si>
  <si>
    <t>S43-A68</t>
  </si>
  <si>
    <t>S43-A67</t>
  </si>
  <si>
    <t>S43-A78</t>
  </si>
  <si>
    <t>S43-A77</t>
  </si>
  <si>
    <t>S43-A76</t>
  </si>
  <si>
    <t>S43-A75</t>
  </si>
  <si>
    <t>S43-A74</t>
  </si>
  <si>
    <t>S43-A73</t>
  </si>
  <si>
    <t>S43-A84</t>
  </si>
  <si>
    <t>S43-A83</t>
  </si>
  <si>
    <t>S43-A82</t>
  </si>
  <si>
    <t>S43-A81</t>
  </si>
  <si>
    <t>S43-A80</t>
  </si>
  <si>
    <t>S43-A79</t>
  </si>
  <si>
    <t>S43-A90</t>
  </si>
  <si>
    <t>S43-A89</t>
  </si>
  <si>
    <t>S43-A88</t>
  </si>
  <si>
    <t>S43-A87</t>
  </si>
  <si>
    <t>S43-A86</t>
  </si>
  <si>
    <t>S43-A85</t>
  </si>
  <si>
    <t>S43-A96</t>
  </si>
  <si>
    <t>S43-A95</t>
  </si>
  <si>
    <t>S43-A94</t>
  </si>
  <si>
    <t>S43-A93</t>
  </si>
  <si>
    <t>S43-A92</t>
  </si>
  <si>
    <t>S43-A91</t>
  </si>
  <si>
    <t>Gene Name</t>
  </si>
  <si>
    <t>AN_G3</t>
  </si>
  <si>
    <t>Ct value</t>
  </si>
  <si>
    <t>Mean</t>
  </si>
  <si>
    <t>SD</t>
  </si>
  <si>
    <t>SEM</t>
  </si>
  <si>
    <t>N</t>
  </si>
  <si>
    <t>Rearrange data</t>
  </si>
  <si>
    <t>Mean (EK)</t>
  </si>
  <si>
    <t>triplicate mean,sd,n from Prism</t>
  </si>
  <si>
    <t>Ave HARS2-SRBD1-SRP68</t>
  </si>
  <si>
    <t>Fold Change</t>
  </si>
  <si>
    <t xml:space="preserve">Triplicate mean Ct </t>
  </si>
  <si>
    <t>n</t>
  </si>
  <si>
    <t>Mean (A)</t>
  </si>
  <si>
    <t>Mean (AN)</t>
  </si>
  <si>
    <t>Mean (EA)</t>
  </si>
  <si>
    <t>Mean (EAN)</t>
  </si>
  <si>
    <t>Mean Fold Change</t>
  </si>
  <si>
    <t>△CT= CT gene of interest - Ct house keeping gene (ave of 3)</t>
  </si>
  <si>
    <t>△△CT= △CT co-culture - △CT monoculture</t>
  </si>
  <si>
    <t>HK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</si>
</sst>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22" fontId="0" fillId="0" borderId="0" xfId="0" applyNumberFormat="1"/>
    <xf numFmtId="21" fontId="0" fillId="0" borderId="0" xfId="0" applyNumberFormat="1"/>
    <xf numFmtId="164" fontId="0" fillId="0" borderId="0" xfId="0" applyNumberFormat="1"/>
    <xf numFmtId="0" fontId="0" fillId="33" borderId="0" xfId="0" applyFill="1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0" fontId="16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0" fillId="33" borderId="0" xfId="0" applyFont="1" applyFill="1"/>
    <xf numFmtId="0" fontId="18" fillId="33" borderId="0" xfId="0" applyFont="1" applyFill="1"/>
    <xf numFmtId="0" fontId="19" fillId="33" borderId="0" xfId="0" applyFont="1" applyFill="1"/>
    <xf numFmtId="0" fontId="16" fillId="33" borderId="0" xfId="0" applyFont="1" applyFill="1"/>
    <xf numFmtId="0" fontId="0" fillId="33" borderId="0" xfId="0" applyFill="1" applyAlignment="1">
      <alignment horizontal="center"/>
    </xf>
    <xf numFmtId="0" fontId="16" fillId="0" borderId="0" xfId="0" applyFont="1" applyFill="1"/>
    <xf numFmtId="0" fontId="0" fillId="0" borderId="0" xfId="0" applyFill="1"/>
    <xf numFmtId="164" fontId="0" fillId="33" borderId="0" xfId="0" applyNumberFormat="1" applyFill="1"/>
    <xf numFmtId="1" fontId="0" fillId="0" borderId="0" xfId="0" applyNumberFormat="1"/>
    <xf numFmtId="0" fontId="21" fillId="0" borderId="0" xfId="0" applyFont="1"/>
    <xf numFmtId="0" fontId="21" fillId="0" borderId="10" xfId="0" applyFont="1" applyBorder="1"/>
    <xf numFmtId="0" fontId="20" fillId="0" borderId="0" xfId="0" applyFont="1" applyAlignment="1">
      <alignment horizontal="center"/>
    </xf>
    <xf numFmtId="0" fontId="2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5F8E-1419-4497-B45D-08EAE5D12E4A}">
  <dimension ref="A1:A60"/>
  <sheetViews>
    <sheetView workbookViewId="0">
      <selection activeCell="E55" sqref="E55"/>
    </sheetView>
  </sheetViews>
  <sheetFormatPr baseColWidth="10" defaultColWidth="8.83203125" defaultRowHeight="15" x14ac:dyDescent="0.2"/>
  <sheetData>
    <row r="1" spans="1:1" x14ac:dyDescent="0.2">
      <c r="A1" t="s">
        <v>43</v>
      </c>
    </row>
    <row r="2" spans="1:1" x14ac:dyDescent="0.2">
      <c r="A2" t="s">
        <v>67</v>
      </c>
    </row>
    <row r="3" spans="1:1" x14ac:dyDescent="0.2">
      <c r="A3" t="s">
        <v>87</v>
      </c>
    </row>
    <row r="4" spans="1:1" x14ac:dyDescent="0.2">
      <c r="A4" t="s">
        <v>106</v>
      </c>
    </row>
    <row r="5" spans="1:1" x14ac:dyDescent="0.2">
      <c r="A5" t="s">
        <v>135</v>
      </c>
    </row>
    <row r="6" spans="1:1" x14ac:dyDescent="0.2">
      <c r="A6" t="s">
        <v>154</v>
      </c>
    </row>
    <row r="7" spans="1:1" x14ac:dyDescent="0.2">
      <c r="A7" t="s">
        <v>173</v>
      </c>
    </row>
    <row r="8" spans="1:1" x14ac:dyDescent="0.2">
      <c r="A8" t="s">
        <v>192</v>
      </c>
    </row>
    <row r="9" spans="1:1" x14ac:dyDescent="0.2">
      <c r="A9" t="s">
        <v>47</v>
      </c>
    </row>
    <row r="10" spans="1:1" x14ac:dyDescent="0.2">
      <c r="A10" t="s">
        <v>69</v>
      </c>
    </row>
    <row r="11" spans="1:1" x14ac:dyDescent="0.2">
      <c r="A11" t="s">
        <v>89</v>
      </c>
    </row>
    <row r="12" spans="1:1" x14ac:dyDescent="0.2">
      <c r="A12" t="s">
        <v>50</v>
      </c>
    </row>
    <row r="13" spans="1:1" x14ac:dyDescent="0.2">
      <c r="A13" t="s">
        <v>108</v>
      </c>
    </row>
    <row r="14" spans="1:1" x14ac:dyDescent="0.2">
      <c r="A14" t="s">
        <v>133</v>
      </c>
    </row>
    <row r="15" spans="1:1" x14ac:dyDescent="0.2">
      <c r="A15" t="s">
        <v>152</v>
      </c>
    </row>
    <row r="16" spans="1:1" x14ac:dyDescent="0.2">
      <c r="A16" t="s">
        <v>171</v>
      </c>
    </row>
    <row r="17" spans="1:1" x14ac:dyDescent="0.2">
      <c r="A17" t="s">
        <v>190</v>
      </c>
    </row>
    <row r="18" spans="1:1" x14ac:dyDescent="0.2">
      <c r="A18" t="s">
        <v>71</v>
      </c>
    </row>
    <row r="19" spans="1:1" x14ac:dyDescent="0.2">
      <c r="A19" t="s">
        <v>91</v>
      </c>
    </row>
    <row r="20" spans="1:1" x14ac:dyDescent="0.2">
      <c r="A20" t="s">
        <v>110</v>
      </c>
    </row>
    <row r="21" spans="1:1" x14ac:dyDescent="0.2">
      <c r="A21" t="s">
        <v>131</v>
      </c>
    </row>
    <row r="22" spans="1:1" x14ac:dyDescent="0.2">
      <c r="A22" t="s">
        <v>150</v>
      </c>
    </row>
    <row r="23" spans="1:1" x14ac:dyDescent="0.2">
      <c r="A23" t="s">
        <v>169</v>
      </c>
    </row>
    <row r="24" spans="1:1" x14ac:dyDescent="0.2">
      <c r="A24" t="s">
        <v>188</v>
      </c>
    </row>
    <row r="25" spans="1:1" x14ac:dyDescent="0.2">
      <c r="A25" s="4" t="s">
        <v>52</v>
      </c>
    </row>
    <row r="26" spans="1:1" x14ac:dyDescent="0.2">
      <c r="A26" t="s">
        <v>73</v>
      </c>
    </row>
    <row r="27" spans="1:1" x14ac:dyDescent="0.2">
      <c r="A27" t="s">
        <v>93</v>
      </c>
    </row>
    <row r="28" spans="1:1" x14ac:dyDescent="0.2">
      <c r="A28" t="s">
        <v>112</v>
      </c>
    </row>
    <row r="29" spans="1:1" x14ac:dyDescent="0.2">
      <c r="A29" t="s">
        <v>129</v>
      </c>
    </row>
    <row r="30" spans="1:1" x14ac:dyDescent="0.2">
      <c r="A30" t="s">
        <v>148</v>
      </c>
    </row>
    <row r="31" spans="1:1" x14ac:dyDescent="0.2">
      <c r="A31" t="s">
        <v>167</v>
      </c>
    </row>
    <row r="32" spans="1:1" x14ac:dyDescent="0.2">
      <c r="A32" t="s">
        <v>186</v>
      </c>
    </row>
    <row r="33" spans="1:1" x14ac:dyDescent="0.2">
      <c r="A33" t="s">
        <v>54</v>
      </c>
    </row>
    <row r="34" spans="1:1" x14ac:dyDescent="0.2">
      <c r="A34" t="s">
        <v>75</v>
      </c>
    </row>
    <row r="35" spans="1:1" x14ac:dyDescent="0.2">
      <c r="A35" t="s">
        <v>95</v>
      </c>
    </row>
    <row r="36" spans="1:1" x14ac:dyDescent="0.2">
      <c r="A36" t="s">
        <v>114</v>
      </c>
    </row>
    <row r="37" spans="1:1" x14ac:dyDescent="0.2">
      <c r="A37" t="s">
        <v>127</v>
      </c>
    </row>
    <row r="38" spans="1:1" x14ac:dyDescent="0.2">
      <c r="A38" t="s">
        <v>146</v>
      </c>
    </row>
    <row r="39" spans="1:1" x14ac:dyDescent="0.2">
      <c r="A39" t="s">
        <v>165</v>
      </c>
    </row>
    <row r="40" spans="1:1" x14ac:dyDescent="0.2">
      <c r="A40" t="s">
        <v>184</v>
      </c>
    </row>
    <row r="41" spans="1:1" x14ac:dyDescent="0.2">
      <c r="A41" t="s">
        <v>56</v>
      </c>
    </row>
    <row r="42" spans="1:1" x14ac:dyDescent="0.2">
      <c r="A42" t="s">
        <v>77</v>
      </c>
    </row>
    <row r="43" spans="1:1" x14ac:dyDescent="0.2">
      <c r="A43" t="s">
        <v>97</v>
      </c>
    </row>
    <row r="44" spans="1:1" x14ac:dyDescent="0.2">
      <c r="A44" t="s">
        <v>116</v>
      </c>
    </row>
    <row r="45" spans="1:1" x14ac:dyDescent="0.2">
      <c r="A45" t="s">
        <v>125</v>
      </c>
    </row>
    <row r="46" spans="1:1" x14ac:dyDescent="0.2">
      <c r="A46" t="s">
        <v>144</v>
      </c>
    </row>
    <row r="47" spans="1:1" x14ac:dyDescent="0.2">
      <c r="A47" t="s">
        <v>163</v>
      </c>
    </row>
    <row r="48" spans="1:1" x14ac:dyDescent="0.2">
      <c r="A48" t="s">
        <v>182</v>
      </c>
    </row>
    <row r="49" spans="1:1" x14ac:dyDescent="0.2">
      <c r="A49" t="s">
        <v>58</v>
      </c>
    </row>
    <row r="50" spans="1:1" x14ac:dyDescent="0.2">
      <c r="A50" s="4" t="s">
        <v>79</v>
      </c>
    </row>
    <row r="51" spans="1:1" x14ac:dyDescent="0.2">
      <c r="A51" s="4" t="s">
        <v>99</v>
      </c>
    </row>
    <row r="52" spans="1:1" x14ac:dyDescent="0.2">
      <c r="A52" t="s">
        <v>118</v>
      </c>
    </row>
    <row r="53" spans="1:1" x14ac:dyDescent="0.2">
      <c r="A53" t="s">
        <v>142</v>
      </c>
    </row>
    <row r="54" spans="1:1" x14ac:dyDescent="0.2">
      <c r="A54" t="s">
        <v>161</v>
      </c>
    </row>
    <row r="55" spans="1:1" x14ac:dyDescent="0.2">
      <c r="A55" t="s">
        <v>180</v>
      </c>
    </row>
    <row r="56" spans="1:1" x14ac:dyDescent="0.2">
      <c r="A56" t="s">
        <v>199</v>
      </c>
    </row>
    <row r="57" spans="1:1" x14ac:dyDescent="0.2">
      <c r="A57" t="s">
        <v>60</v>
      </c>
    </row>
    <row r="58" spans="1:1" x14ac:dyDescent="0.2">
      <c r="A58" t="s">
        <v>81</v>
      </c>
    </row>
    <row r="60" spans="1:1" x14ac:dyDescent="0.2">
      <c r="A60" s="4" t="s">
        <v>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28"/>
  <sheetViews>
    <sheetView workbookViewId="0">
      <selection activeCell="E13" sqref="E13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>
        <v>1362651221</v>
      </c>
      <c r="D1" t="s">
        <v>2</v>
      </c>
      <c r="E1" t="s">
        <v>3</v>
      </c>
      <c r="F1" t="s">
        <v>4</v>
      </c>
      <c r="G1" t="s">
        <v>5</v>
      </c>
      <c r="H1" s="1">
        <v>44452.637499999997</v>
      </c>
      <c r="I1" s="2">
        <v>2.0787037037037038E-2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11</v>
      </c>
      <c r="B2" t="s">
        <v>12</v>
      </c>
    </row>
    <row r="3" spans="1:14" x14ac:dyDescent="0.2">
      <c r="A3" t="s">
        <v>13</v>
      </c>
      <c r="B3">
        <v>20200930.170000002</v>
      </c>
    </row>
    <row r="4" spans="1:14" x14ac:dyDescent="0.2">
      <c r="A4" t="s">
        <v>14</v>
      </c>
      <c r="B4" t="s">
        <v>15</v>
      </c>
    </row>
    <row r="5" spans="1:14" x14ac:dyDescent="0.2">
      <c r="A5" t="s">
        <v>16</v>
      </c>
      <c r="B5">
        <v>0.65</v>
      </c>
    </row>
    <row r="6" spans="1:14" x14ac:dyDescent="0.2">
      <c r="A6" t="s">
        <v>17</v>
      </c>
      <c r="B6" t="s">
        <v>18</v>
      </c>
    </row>
    <row r="7" spans="1:14" x14ac:dyDescent="0.2">
      <c r="A7" t="s">
        <v>19</v>
      </c>
      <c r="B7" t="s">
        <v>20</v>
      </c>
    </row>
    <row r="10" spans="1:14" x14ac:dyDescent="0.2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22</v>
      </c>
    </row>
    <row r="11" spans="1:14" x14ac:dyDescent="0.2">
      <c r="A11" t="s">
        <v>23</v>
      </c>
      <c r="B11" t="s">
        <v>24</v>
      </c>
      <c r="C11" t="s">
        <v>24</v>
      </c>
      <c r="D11" t="s">
        <v>24</v>
      </c>
      <c r="E11" t="s">
        <v>5</v>
      </c>
      <c r="F11" t="s">
        <v>5</v>
      </c>
      <c r="G11" t="s">
        <v>25</v>
      </c>
      <c r="H11" t="s">
        <v>25</v>
      </c>
      <c r="I11" t="s">
        <v>25</v>
      </c>
      <c r="J11" t="s">
        <v>25</v>
      </c>
      <c r="K11" t="s">
        <v>26</v>
      </c>
      <c r="L11" t="s">
        <v>26</v>
      </c>
      <c r="M11" t="s">
        <v>26</v>
      </c>
      <c r="N11" t="s">
        <v>27</v>
      </c>
    </row>
    <row r="12" spans="1:14" x14ac:dyDescent="0.2">
      <c r="A12" t="s">
        <v>28</v>
      </c>
      <c r="B12" t="s">
        <v>29</v>
      </c>
      <c r="C12" t="s">
        <v>30</v>
      </c>
      <c r="D12" t="s">
        <v>31</v>
      </c>
      <c r="E12" t="s">
        <v>29</v>
      </c>
      <c r="F12" t="s">
        <v>30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 t="s">
        <v>39</v>
      </c>
    </row>
    <row r="13" spans="1:14" x14ac:dyDescent="0.2">
      <c r="A13" t="s">
        <v>40</v>
      </c>
      <c r="B13" t="s">
        <v>41</v>
      </c>
      <c r="C13" t="s">
        <v>42</v>
      </c>
      <c r="D13">
        <v>1</v>
      </c>
      <c r="E13" t="s">
        <v>43</v>
      </c>
      <c r="F13" t="s">
        <v>44</v>
      </c>
      <c r="G13">
        <v>27.774096239999999</v>
      </c>
      <c r="H13">
        <v>1</v>
      </c>
      <c r="I13" t="s">
        <v>45</v>
      </c>
      <c r="J13">
        <v>2.8689709000000001E-2</v>
      </c>
      <c r="K13">
        <v>78.755657659999997</v>
      </c>
      <c r="L13">
        <v>999</v>
      </c>
      <c r="M13">
        <v>1</v>
      </c>
    </row>
    <row r="14" spans="1:14" x14ac:dyDescent="0.2">
      <c r="A14" t="s">
        <v>46</v>
      </c>
      <c r="B14" t="s">
        <v>41</v>
      </c>
      <c r="C14" t="s">
        <v>42</v>
      </c>
      <c r="D14">
        <v>1</v>
      </c>
      <c r="E14" t="s">
        <v>47</v>
      </c>
      <c r="F14" t="s">
        <v>44</v>
      </c>
      <c r="G14">
        <v>999</v>
      </c>
      <c r="H14">
        <v>0</v>
      </c>
      <c r="I14" t="s">
        <v>48</v>
      </c>
      <c r="J14">
        <v>2.8689709000000001E-2</v>
      </c>
      <c r="K14">
        <v>999</v>
      </c>
      <c r="L14">
        <v>999</v>
      </c>
      <c r="M14">
        <v>0</v>
      </c>
    </row>
    <row r="15" spans="1:14" x14ac:dyDescent="0.2">
      <c r="A15" t="s">
        <v>49</v>
      </c>
      <c r="B15" t="s">
        <v>41</v>
      </c>
      <c r="C15" t="s">
        <v>42</v>
      </c>
      <c r="D15">
        <v>1</v>
      </c>
      <c r="E15" t="s">
        <v>50</v>
      </c>
      <c r="F15" t="s">
        <v>44</v>
      </c>
      <c r="G15">
        <v>999</v>
      </c>
      <c r="H15">
        <v>0</v>
      </c>
      <c r="I15" t="s">
        <v>48</v>
      </c>
      <c r="J15">
        <v>2.8689709000000001E-2</v>
      </c>
      <c r="K15">
        <v>999</v>
      </c>
      <c r="L15">
        <v>999</v>
      </c>
      <c r="M15">
        <v>0</v>
      </c>
    </row>
    <row r="16" spans="1:14" x14ac:dyDescent="0.2">
      <c r="A16" t="s">
        <v>51</v>
      </c>
      <c r="B16" t="s">
        <v>41</v>
      </c>
      <c r="C16" t="s">
        <v>42</v>
      </c>
      <c r="D16">
        <v>1</v>
      </c>
      <c r="E16" t="s">
        <v>52</v>
      </c>
      <c r="F16" t="s">
        <v>44</v>
      </c>
      <c r="G16">
        <v>999</v>
      </c>
      <c r="H16">
        <v>0</v>
      </c>
      <c r="I16" t="s">
        <v>48</v>
      </c>
      <c r="J16">
        <v>2.8689709000000001E-2</v>
      </c>
      <c r="K16">
        <v>999</v>
      </c>
      <c r="L16">
        <v>999</v>
      </c>
      <c r="M16">
        <v>0</v>
      </c>
    </row>
    <row r="17" spans="1:13" x14ac:dyDescent="0.2">
      <c r="A17" t="s">
        <v>53</v>
      </c>
      <c r="B17" t="s">
        <v>41</v>
      </c>
      <c r="C17" t="s">
        <v>42</v>
      </c>
      <c r="D17">
        <v>1</v>
      </c>
      <c r="E17" t="s">
        <v>54</v>
      </c>
      <c r="F17" t="s">
        <v>44</v>
      </c>
      <c r="G17">
        <v>999</v>
      </c>
      <c r="H17">
        <v>0</v>
      </c>
      <c r="I17" t="s">
        <v>48</v>
      </c>
      <c r="J17">
        <v>2.8689709000000001E-2</v>
      </c>
      <c r="K17">
        <v>999</v>
      </c>
      <c r="L17">
        <v>999</v>
      </c>
      <c r="M17">
        <v>0</v>
      </c>
    </row>
    <row r="18" spans="1:13" x14ac:dyDescent="0.2">
      <c r="A18" t="s">
        <v>55</v>
      </c>
      <c r="B18" t="s">
        <v>41</v>
      </c>
      <c r="C18" t="s">
        <v>42</v>
      </c>
      <c r="D18">
        <v>1</v>
      </c>
      <c r="E18" t="s">
        <v>56</v>
      </c>
      <c r="F18" t="s">
        <v>44</v>
      </c>
      <c r="G18">
        <v>999</v>
      </c>
      <c r="H18">
        <v>0</v>
      </c>
      <c r="I18" t="s">
        <v>48</v>
      </c>
      <c r="J18">
        <v>2.8689709000000001E-2</v>
      </c>
      <c r="K18">
        <v>999</v>
      </c>
      <c r="L18">
        <v>999</v>
      </c>
      <c r="M18">
        <v>0</v>
      </c>
    </row>
    <row r="19" spans="1:13" x14ac:dyDescent="0.2">
      <c r="A19" t="s">
        <v>57</v>
      </c>
      <c r="B19" t="s">
        <v>41</v>
      </c>
      <c r="C19" t="s">
        <v>42</v>
      </c>
      <c r="D19">
        <v>1</v>
      </c>
      <c r="E19" t="s">
        <v>58</v>
      </c>
      <c r="F19" t="s">
        <v>44</v>
      </c>
      <c r="G19">
        <v>999</v>
      </c>
      <c r="H19">
        <v>0</v>
      </c>
      <c r="I19" t="s">
        <v>48</v>
      </c>
      <c r="J19">
        <v>2.8689709000000001E-2</v>
      </c>
      <c r="K19">
        <v>999</v>
      </c>
      <c r="L19">
        <v>999</v>
      </c>
      <c r="M19">
        <v>0</v>
      </c>
    </row>
    <row r="20" spans="1:13" x14ac:dyDescent="0.2">
      <c r="A20" t="s">
        <v>59</v>
      </c>
      <c r="B20" t="s">
        <v>41</v>
      </c>
      <c r="C20" t="s">
        <v>42</v>
      </c>
      <c r="D20">
        <v>1</v>
      </c>
      <c r="E20" t="s">
        <v>60</v>
      </c>
      <c r="F20" t="s">
        <v>44</v>
      </c>
      <c r="G20">
        <v>999</v>
      </c>
      <c r="H20">
        <v>0</v>
      </c>
      <c r="I20" t="s">
        <v>48</v>
      </c>
      <c r="J20">
        <v>2.8689709000000001E-2</v>
      </c>
      <c r="K20">
        <v>999</v>
      </c>
      <c r="L20">
        <v>999</v>
      </c>
      <c r="M20">
        <v>0</v>
      </c>
    </row>
    <row r="21" spans="1:13" x14ac:dyDescent="0.2">
      <c r="A21" t="s">
        <v>61</v>
      </c>
      <c r="B21" t="s">
        <v>41</v>
      </c>
      <c r="C21" t="s">
        <v>42</v>
      </c>
      <c r="D21">
        <v>1</v>
      </c>
      <c r="E21" t="s">
        <v>62</v>
      </c>
      <c r="F21" t="s">
        <v>42</v>
      </c>
      <c r="G21">
        <v>999</v>
      </c>
      <c r="H21">
        <v>0</v>
      </c>
      <c r="I21" t="s">
        <v>48</v>
      </c>
      <c r="J21">
        <v>2.8689709000000001E-2</v>
      </c>
      <c r="K21">
        <v>999</v>
      </c>
      <c r="L21">
        <v>999</v>
      </c>
      <c r="M21">
        <v>0</v>
      </c>
    </row>
    <row r="22" spans="1:13" x14ac:dyDescent="0.2">
      <c r="A22" t="s">
        <v>63</v>
      </c>
      <c r="B22" t="s">
        <v>41</v>
      </c>
      <c r="C22" t="s">
        <v>42</v>
      </c>
      <c r="D22">
        <v>1</v>
      </c>
      <c r="E22" t="s">
        <v>62</v>
      </c>
      <c r="F22" t="s">
        <v>42</v>
      </c>
      <c r="G22">
        <v>999</v>
      </c>
      <c r="H22">
        <v>0</v>
      </c>
      <c r="I22" t="s">
        <v>48</v>
      </c>
      <c r="J22">
        <v>2.8689709000000001E-2</v>
      </c>
      <c r="K22">
        <v>999</v>
      </c>
      <c r="L22">
        <v>999</v>
      </c>
      <c r="M22">
        <v>0</v>
      </c>
    </row>
    <row r="23" spans="1:13" x14ac:dyDescent="0.2">
      <c r="A23" t="s">
        <v>64</v>
      </c>
      <c r="B23" t="s">
        <v>41</v>
      </c>
      <c r="C23" t="s">
        <v>42</v>
      </c>
      <c r="D23">
        <v>1</v>
      </c>
      <c r="E23" t="s">
        <v>62</v>
      </c>
      <c r="F23" t="s">
        <v>42</v>
      </c>
      <c r="G23">
        <v>999</v>
      </c>
      <c r="H23">
        <v>0</v>
      </c>
      <c r="I23" t="s">
        <v>48</v>
      </c>
      <c r="J23">
        <v>2.8689709000000001E-2</v>
      </c>
      <c r="K23">
        <v>999</v>
      </c>
      <c r="L23">
        <v>999</v>
      </c>
      <c r="M23">
        <v>0</v>
      </c>
    </row>
    <row r="24" spans="1:13" x14ac:dyDescent="0.2">
      <c r="A24" t="s">
        <v>65</v>
      </c>
      <c r="B24" t="s">
        <v>41</v>
      </c>
      <c r="C24" t="s">
        <v>42</v>
      </c>
      <c r="D24">
        <v>1</v>
      </c>
      <c r="E24" t="s">
        <v>62</v>
      </c>
      <c r="F24" t="s">
        <v>42</v>
      </c>
      <c r="G24">
        <v>999</v>
      </c>
      <c r="H24">
        <v>0</v>
      </c>
      <c r="I24" t="s">
        <v>48</v>
      </c>
      <c r="J24">
        <v>2.8689709000000001E-2</v>
      </c>
      <c r="K24">
        <v>999</v>
      </c>
      <c r="L24">
        <v>999</v>
      </c>
      <c r="M24">
        <v>0</v>
      </c>
    </row>
    <row r="25" spans="1:13" x14ac:dyDescent="0.2">
      <c r="A25" t="s">
        <v>66</v>
      </c>
      <c r="B25" t="s">
        <v>41</v>
      </c>
      <c r="C25" t="s">
        <v>42</v>
      </c>
      <c r="D25">
        <v>1</v>
      </c>
      <c r="E25" t="s">
        <v>67</v>
      </c>
      <c r="F25" t="s">
        <v>44</v>
      </c>
      <c r="G25">
        <v>999</v>
      </c>
      <c r="H25">
        <v>0</v>
      </c>
      <c r="I25" t="s">
        <v>48</v>
      </c>
      <c r="J25">
        <v>2.8689709000000001E-2</v>
      </c>
      <c r="K25">
        <v>999</v>
      </c>
      <c r="L25">
        <v>999</v>
      </c>
      <c r="M25">
        <v>0</v>
      </c>
    </row>
    <row r="26" spans="1:13" x14ac:dyDescent="0.2">
      <c r="A26" t="s">
        <v>68</v>
      </c>
      <c r="B26" t="s">
        <v>41</v>
      </c>
      <c r="C26" t="s">
        <v>42</v>
      </c>
      <c r="D26">
        <v>1</v>
      </c>
      <c r="E26" t="s">
        <v>69</v>
      </c>
      <c r="F26" t="s">
        <v>44</v>
      </c>
      <c r="G26">
        <v>999</v>
      </c>
      <c r="H26">
        <v>0</v>
      </c>
      <c r="I26" t="s">
        <v>48</v>
      </c>
      <c r="J26">
        <v>2.8689709000000001E-2</v>
      </c>
      <c r="K26">
        <v>999</v>
      </c>
      <c r="L26">
        <v>999</v>
      </c>
      <c r="M26">
        <v>0</v>
      </c>
    </row>
    <row r="27" spans="1:13" x14ac:dyDescent="0.2">
      <c r="A27" t="s">
        <v>70</v>
      </c>
      <c r="B27" t="s">
        <v>41</v>
      </c>
      <c r="C27" t="s">
        <v>42</v>
      </c>
      <c r="D27">
        <v>1</v>
      </c>
      <c r="E27" t="s">
        <v>71</v>
      </c>
      <c r="F27" t="s">
        <v>44</v>
      </c>
      <c r="G27">
        <v>999</v>
      </c>
      <c r="H27">
        <v>0</v>
      </c>
      <c r="I27" t="s">
        <v>48</v>
      </c>
      <c r="J27">
        <v>2.8689709000000001E-2</v>
      </c>
      <c r="K27">
        <v>999</v>
      </c>
      <c r="L27">
        <v>999</v>
      </c>
      <c r="M27">
        <v>0</v>
      </c>
    </row>
    <row r="28" spans="1:13" x14ac:dyDescent="0.2">
      <c r="A28" t="s">
        <v>72</v>
      </c>
      <c r="B28" t="s">
        <v>41</v>
      </c>
      <c r="C28" t="s">
        <v>42</v>
      </c>
      <c r="D28">
        <v>1</v>
      </c>
      <c r="E28" t="s">
        <v>73</v>
      </c>
      <c r="F28" t="s">
        <v>44</v>
      </c>
      <c r="G28">
        <v>999</v>
      </c>
      <c r="H28">
        <v>0</v>
      </c>
      <c r="I28" t="s">
        <v>48</v>
      </c>
      <c r="J28">
        <v>2.8689709000000001E-2</v>
      </c>
      <c r="K28">
        <v>999</v>
      </c>
      <c r="L28">
        <v>999</v>
      </c>
      <c r="M28">
        <v>0</v>
      </c>
    </row>
    <row r="29" spans="1:13" x14ac:dyDescent="0.2">
      <c r="A29" t="s">
        <v>74</v>
      </c>
      <c r="B29" t="s">
        <v>41</v>
      </c>
      <c r="C29" t="s">
        <v>42</v>
      </c>
      <c r="D29">
        <v>1</v>
      </c>
      <c r="E29" t="s">
        <v>75</v>
      </c>
      <c r="F29" t="s">
        <v>44</v>
      </c>
      <c r="G29">
        <v>999</v>
      </c>
      <c r="H29">
        <v>0</v>
      </c>
      <c r="I29" t="s">
        <v>48</v>
      </c>
      <c r="J29">
        <v>2.8689709000000001E-2</v>
      </c>
      <c r="K29">
        <v>999</v>
      </c>
      <c r="L29">
        <v>999</v>
      </c>
      <c r="M29">
        <v>0</v>
      </c>
    </row>
    <row r="30" spans="1:13" x14ac:dyDescent="0.2">
      <c r="A30" t="s">
        <v>76</v>
      </c>
      <c r="B30" t="s">
        <v>41</v>
      </c>
      <c r="C30" t="s">
        <v>42</v>
      </c>
      <c r="D30">
        <v>1</v>
      </c>
      <c r="E30" t="s">
        <v>77</v>
      </c>
      <c r="F30" t="s">
        <v>44</v>
      </c>
      <c r="G30">
        <v>999</v>
      </c>
      <c r="H30">
        <v>0</v>
      </c>
      <c r="I30" t="s">
        <v>48</v>
      </c>
      <c r="J30">
        <v>2.8689709000000001E-2</v>
      </c>
      <c r="K30">
        <v>999</v>
      </c>
      <c r="L30">
        <v>999</v>
      </c>
      <c r="M30">
        <v>0</v>
      </c>
    </row>
    <row r="31" spans="1:13" x14ac:dyDescent="0.2">
      <c r="A31" t="s">
        <v>78</v>
      </c>
      <c r="B31" t="s">
        <v>41</v>
      </c>
      <c r="C31" t="s">
        <v>42</v>
      </c>
      <c r="D31">
        <v>1</v>
      </c>
      <c r="E31" t="s">
        <v>79</v>
      </c>
      <c r="F31" t="s">
        <v>44</v>
      </c>
      <c r="G31">
        <v>999</v>
      </c>
      <c r="H31">
        <v>0</v>
      </c>
      <c r="I31" t="s">
        <v>48</v>
      </c>
      <c r="J31">
        <v>2.8689709000000001E-2</v>
      </c>
      <c r="K31">
        <v>999</v>
      </c>
      <c r="L31">
        <v>999</v>
      </c>
      <c r="M31">
        <v>0</v>
      </c>
    </row>
    <row r="32" spans="1:13" x14ac:dyDescent="0.2">
      <c r="A32" t="s">
        <v>80</v>
      </c>
      <c r="B32" t="s">
        <v>41</v>
      </c>
      <c r="C32" t="s">
        <v>42</v>
      </c>
      <c r="D32">
        <v>1</v>
      </c>
      <c r="E32" t="s">
        <v>81</v>
      </c>
      <c r="F32" t="s">
        <v>44</v>
      </c>
      <c r="G32">
        <v>999</v>
      </c>
      <c r="H32">
        <v>0</v>
      </c>
      <c r="I32" t="s">
        <v>48</v>
      </c>
      <c r="J32">
        <v>2.8689709000000001E-2</v>
      </c>
      <c r="K32">
        <v>999</v>
      </c>
      <c r="L32">
        <v>999</v>
      </c>
      <c r="M32">
        <v>0</v>
      </c>
    </row>
    <row r="33" spans="1:13" x14ac:dyDescent="0.2">
      <c r="A33" t="s">
        <v>82</v>
      </c>
      <c r="B33" t="s">
        <v>41</v>
      </c>
      <c r="C33" t="s">
        <v>42</v>
      </c>
      <c r="D33">
        <v>1</v>
      </c>
      <c r="E33" t="s">
        <v>62</v>
      </c>
      <c r="F33" t="s">
        <v>42</v>
      </c>
      <c r="G33">
        <v>999</v>
      </c>
      <c r="H33">
        <v>0</v>
      </c>
      <c r="I33" t="s">
        <v>48</v>
      </c>
      <c r="J33">
        <v>2.8689709000000001E-2</v>
      </c>
      <c r="K33">
        <v>999</v>
      </c>
      <c r="L33">
        <v>999</v>
      </c>
      <c r="M33">
        <v>0</v>
      </c>
    </row>
    <row r="34" spans="1:13" x14ac:dyDescent="0.2">
      <c r="A34" t="s">
        <v>83</v>
      </c>
      <c r="B34" t="s">
        <v>41</v>
      </c>
      <c r="C34" t="s">
        <v>42</v>
      </c>
      <c r="D34">
        <v>1</v>
      </c>
      <c r="E34" t="s">
        <v>62</v>
      </c>
      <c r="F34" t="s">
        <v>42</v>
      </c>
      <c r="G34">
        <v>999</v>
      </c>
      <c r="H34">
        <v>0</v>
      </c>
      <c r="I34" t="s">
        <v>48</v>
      </c>
      <c r="J34">
        <v>2.8689709000000001E-2</v>
      </c>
      <c r="K34">
        <v>999</v>
      </c>
      <c r="L34">
        <v>999</v>
      </c>
      <c r="M34">
        <v>0</v>
      </c>
    </row>
    <row r="35" spans="1:13" x14ac:dyDescent="0.2">
      <c r="A35" t="s">
        <v>84</v>
      </c>
      <c r="B35" t="s">
        <v>41</v>
      </c>
      <c r="C35" t="s">
        <v>42</v>
      </c>
      <c r="D35">
        <v>1</v>
      </c>
      <c r="E35" t="s">
        <v>62</v>
      </c>
      <c r="F35" t="s">
        <v>42</v>
      </c>
      <c r="G35">
        <v>999</v>
      </c>
      <c r="H35">
        <v>0</v>
      </c>
      <c r="I35" t="s">
        <v>48</v>
      </c>
      <c r="J35">
        <v>2.8689709000000001E-2</v>
      </c>
      <c r="K35">
        <v>999</v>
      </c>
      <c r="L35">
        <v>999</v>
      </c>
      <c r="M35">
        <v>0</v>
      </c>
    </row>
    <row r="36" spans="1:13" x14ac:dyDescent="0.2">
      <c r="A36" t="s">
        <v>85</v>
      </c>
      <c r="B36" t="s">
        <v>41</v>
      </c>
      <c r="C36" t="s">
        <v>42</v>
      </c>
      <c r="D36">
        <v>1</v>
      </c>
      <c r="E36" t="s">
        <v>62</v>
      </c>
      <c r="F36" t="s">
        <v>42</v>
      </c>
      <c r="G36">
        <v>999</v>
      </c>
      <c r="H36">
        <v>0</v>
      </c>
      <c r="I36" t="s">
        <v>48</v>
      </c>
      <c r="J36">
        <v>2.8689709000000001E-2</v>
      </c>
      <c r="K36">
        <v>999</v>
      </c>
      <c r="L36">
        <v>999</v>
      </c>
      <c r="M36">
        <v>0</v>
      </c>
    </row>
    <row r="37" spans="1:13" x14ac:dyDescent="0.2">
      <c r="A37" t="s">
        <v>86</v>
      </c>
      <c r="B37" t="s">
        <v>41</v>
      </c>
      <c r="C37" t="s">
        <v>42</v>
      </c>
      <c r="D37">
        <v>1</v>
      </c>
      <c r="E37" t="s">
        <v>87</v>
      </c>
      <c r="F37" t="s">
        <v>44</v>
      </c>
      <c r="G37">
        <v>999</v>
      </c>
      <c r="H37">
        <v>0</v>
      </c>
      <c r="I37" t="s">
        <v>48</v>
      </c>
      <c r="J37">
        <v>2.8689709000000001E-2</v>
      </c>
      <c r="K37">
        <v>999</v>
      </c>
      <c r="L37">
        <v>999</v>
      </c>
      <c r="M37">
        <v>0</v>
      </c>
    </row>
    <row r="38" spans="1:13" x14ac:dyDescent="0.2">
      <c r="A38" t="s">
        <v>88</v>
      </c>
      <c r="B38" t="s">
        <v>41</v>
      </c>
      <c r="C38" t="s">
        <v>42</v>
      </c>
      <c r="D38">
        <v>1</v>
      </c>
      <c r="E38" t="s">
        <v>89</v>
      </c>
      <c r="F38" t="s">
        <v>44</v>
      </c>
      <c r="G38">
        <v>999</v>
      </c>
      <c r="H38">
        <v>0</v>
      </c>
      <c r="I38" t="s">
        <v>48</v>
      </c>
      <c r="J38">
        <v>2.8689709000000001E-2</v>
      </c>
      <c r="K38">
        <v>999</v>
      </c>
      <c r="L38">
        <v>999</v>
      </c>
      <c r="M38">
        <v>0</v>
      </c>
    </row>
    <row r="39" spans="1:13" x14ac:dyDescent="0.2">
      <c r="A39" t="s">
        <v>90</v>
      </c>
      <c r="B39" t="s">
        <v>41</v>
      </c>
      <c r="C39" t="s">
        <v>42</v>
      </c>
      <c r="D39">
        <v>1</v>
      </c>
      <c r="E39" t="s">
        <v>91</v>
      </c>
      <c r="F39" t="s">
        <v>44</v>
      </c>
      <c r="G39">
        <v>999</v>
      </c>
      <c r="H39">
        <v>0</v>
      </c>
      <c r="I39" t="s">
        <v>48</v>
      </c>
      <c r="J39">
        <v>2.8689709000000001E-2</v>
      </c>
      <c r="K39">
        <v>999</v>
      </c>
      <c r="L39">
        <v>999</v>
      </c>
      <c r="M39">
        <v>0</v>
      </c>
    </row>
    <row r="40" spans="1:13" x14ac:dyDescent="0.2">
      <c r="A40" t="s">
        <v>92</v>
      </c>
      <c r="B40" t="s">
        <v>41</v>
      </c>
      <c r="C40" t="s">
        <v>42</v>
      </c>
      <c r="D40">
        <v>1</v>
      </c>
      <c r="E40" t="s">
        <v>93</v>
      </c>
      <c r="F40" t="s">
        <v>44</v>
      </c>
      <c r="G40">
        <v>999</v>
      </c>
      <c r="H40">
        <v>0</v>
      </c>
      <c r="I40" t="s">
        <v>48</v>
      </c>
      <c r="J40">
        <v>2.8689709000000001E-2</v>
      </c>
      <c r="K40">
        <v>999</v>
      </c>
      <c r="L40">
        <v>999</v>
      </c>
      <c r="M40">
        <v>0</v>
      </c>
    </row>
    <row r="41" spans="1:13" x14ac:dyDescent="0.2">
      <c r="A41" t="s">
        <v>94</v>
      </c>
      <c r="B41" t="s">
        <v>41</v>
      </c>
      <c r="C41" t="s">
        <v>42</v>
      </c>
      <c r="D41">
        <v>1</v>
      </c>
      <c r="E41" t="s">
        <v>95</v>
      </c>
      <c r="F41" t="s">
        <v>44</v>
      </c>
      <c r="G41">
        <v>999</v>
      </c>
      <c r="H41">
        <v>0</v>
      </c>
      <c r="I41" t="s">
        <v>48</v>
      </c>
      <c r="J41">
        <v>2.8689709000000001E-2</v>
      </c>
      <c r="K41">
        <v>999</v>
      </c>
      <c r="L41">
        <v>999</v>
      </c>
      <c r="M41">
        <v>0</v>
      </c>
    </row>
    <row r="42" spans="1:13" x14ac:dyDescent="0.2">
      <c r="A42" t="s">
        <v>96</v>
      </c>
      <c r="B42" t="s">
        <v>41</v>
      </c>
      <c r="C42" t="s">
        <v>42</v>
      </c>
      <c r="D42">
        <v>1</v>
      </c>
      <c r="E42" t="s">
        <v>97</v>
      </c>
      <c r="F42" t="s">
        <v>44</v>
      </c>
      <c r="G42">
        <v>999</v>
      </c>
      <c r="H42">
        <v>0</v>
      </c>
      <c r="I42" t="s">
        <v>48</v>
      </c>
      <c r="J42">
        <v>2.8689709000000001E-2</v>
      </c>
      <c r="K42">
        <v>999</v>
      </c>
      <c r="L42">
        <v>999</v>
      </c>
      <c r="M42">
        <v>0</v>
      </c>
    </row>
    <row r="43" spans="1:13" x14ac:dyDescent="0.2">
      <c r="A43" t="s">
        <v>98</v>
      </c>
      <c r="B43" t="s">
        <v>41</v>
      </c>
      <c r="C43" t="s">
        <v>42</v>
      </c>
      <c r="D43">
        <v>1</v>
      </c>
      <c r="E43" t="s">
        <v>99</v>
      </c>
      <c r="F43" t="s">
        <v>44</v>
      </c>
      <c r="G43">
        <v>18.1072585</v>
      </c>
      <c r="H43">
        <v>0.76660446299999996</v>
      </c>
      <c r="I43" t="s">
        <v>45</v>
      </c>
      <c r="J43">
        <v>2.8689709000000001E-2</v>
      </c>
      <c r="K43">
        <v>71.061267830000006</v>
      </c>
      <c r="L43">
        <v>999</v>
      </c>
      <c r="M43">
        <v>1</v>
      </c>
    </row>
    <row r="44" spans="1:13" x14ac:dyDescent="0.2">
      <c r="A44" t="s">
        <v>100</v>
      </c>
      <c r="B44" t="s">
        <v>41</v>
      </c>
      <c r="C44" t="s">
        <v>42</v>
      </c>
      <c r="D44">
        <v>1</v>
      </c>
      <c r="E44" t="s">
        <v>62</v>
      </c>
      <c r="F44" t="s">
        <v>42</v>
      </c>
      <c r="G44">
        <v>999</v>
      </c>
      <c r="H44">
        <v>0</v>
      </c>
      <c r="I44" t="s">
        <v>48</v>
      </c>
      <c r="J44">
        <v>2.8689709000000001E-2</v>
      </c>
      <c r="K44">
        <v>999</v>
      </c>
      <c r="L44">
        <v>999</v>
      </c>
      <c r="M44">
        <v>0</v>
      </c>
    </row>
    <row r="45" spans="1:13" x14ac:dyDescent="0.2">
      <c r="A45" t="s">
        <v>101</v>
      </c>
      <c r="B45" t="s">
        <v>41</v>
      </c>
      <c r="C45" t="s">
        <v>42</v>
      </c>
      <c r="D45">
        <v>1</v>
      </c>
      <c r="E45" t="s">
        <v>62</v>
      </c>
      <c r="F45" t="s">
        <v>42</v>
      </c>
      <c r="G45">
        <v>999</v>
      </c>
      <c r="H45">
        <v>0</v>
      </c>
      <c r="I45" t="s">
        <v>48</v>
      </c>
      <c r="J45">
        <v>2.8689709000000001E-2</v>
      </c>
      <c r="K45">
        <v>999</v>
      </c>
      <c r="L45">
        <v>999</v>
      </c>
      <c r="M45">
        <v>0</v>
      </c>
    </row>
    <row r="46" spans="1:13" x14ac:dyDescent="0.2">
      <c r="A46" t="s">
        <v>102</v>
      </c>
      <c r="B46" t="s">
        <v>41</v>
      </c>
      <c r="C46" t="s">
        <v>42</v>
      </c>
      <c r="D46">
        <v>1</v>
      </c>
      <c r="E46" t="s">
        <v>62</v>
      </c>
      <c r="F46" t="s">
        <v>42</v>
      </c>
      <c r="G46">
        <v>999</v>
      </c>
      <c r="H46">
        <v>0</v>
      </c>
      <c r="I46" t="s">
        <v>48</v>
      </c>
      <c r="J46">
        <v>2.8689709000000001E-2</v>
      </c>
      <c r="K46">
        <v>999</v>
      </c>
      <c r="L46">
        <v>999</v>
      </c>
      <c r="M46">
        <v>0</v>
      </c>
    </row>
    <row r="47" spans="1:13" x14ac:dyDescent="0.2">
      <c r="A47" t="s">
        <v>103</v>
      </c>
      <c r="B47" t="s">
        <v>41</v>
      </c>
      <c r="C47" t="s">
        <v>42</v>
      </c>
      <c r="D47">
        <v>1</v>
      </c>
      <c r="E47" t="s">
        <v>62</v>
      </c>
      <c r="F47" t="s">
        <v>42</v>
      </c>
      <c r="G47">
        <v>999</v>
      </c>
      <c r="H47">
        <v>0</v>
      </c>
      <c r="I47" t="s">
        <v>48</v>
      </c>
      <c r="J47">
        <v>2.8689709000000001E-2</v>
      </c>
      <c r="K47">
        <v>999</v>
      </c>
      <c r="L47">
        <v>999</v>
      </c>
      <c r="M47">
        <v>0</v>
      </c>
    </row>
    <row r="48" spans="1:13" x14ac:dyDescent="0.2">
      <c r="A48" t="s">
        <v>104</v>
      </c>
      <c r="B48" t="s">
        <v>41</v>
      </c>
      <c r="C48" t="s">
        <v>42</v>
      </c>
      <c r="D48">
        <v>1</v>
      </c>
      <c r="E48" t="s">
        <v>62</v>
      </c>
      <c r="F48" t="s">
        <v>42</v>
      </c>
      <c r="G48">
        <v>999</v>
      </c>
      <c r="H48">
        <v>0</v>
      </c>
      <c r="I48" t="s">
        <v>48</v>
      </c>
      <c r="J48">
        <v>2.8689709000000001E-2</v>
      </c>
      <c r="K48">
        <v>999</v>
      </c>
      <c r="L48">
        <v>999</v>
      </c>
      <c r="M48">
        <v>0</v>
      </c>
    </row>
    <row r="49" spans="1:13" x14ac:dyDescent="0.2">
      <c r="A49" t="s">
        <v>105</v>
      </c>
      <c r="B49" t="s">
        <v>41</v>
      </c>
      <c r="C49" t="s">
        <v>42</v>
      </c>
      <c r="D49">
        <v>1</v>
      </c>
      <c r="E49" t="s">
        <v>106</v>
      </c>
      <c r="F49" t="s">
        <v>44</v>
      </c>
      <c r="G49">
        <v>999</v>
      </c>
      <c r="H49">
        <v>0</v>
      </c>
      <c r="I49" t="s">
        <v>48</v>
      </c>
      <c r="J49">
        <v>2.8689709000000001E-2</v>
      </c>
      <c r="K49">
        <v>999</v>
      </c>
      <c r="L49">
        <v>999</v>
      </c>
      <c r="M49">
        <v>0</v>
      </c>
    </row>
    <row r="50" spans="1:13" x14ac:dyDescent="0.2">
      <c r="A50" t="s">
        <v>107</v>
      </c>
      <c r="B50" t="s">
        <v>41</v>
      </c>
      <c r="C50" t="s">
        <v>42</v>
      </c>
      <c r="D50">
        <v>1</v>
      </c>
      <c r="E50" t="s">
        <v>108</v>
      </c>
      <c r="F50" t="s">
        <v>44</v>
      </c>
      <c r="G50">
        <v>999</v>
      </c>
      <c r="H50">
        <v>0</v>
      </c>
      <c r="I50" t="s">
        <v>48</v>
      </c>
      <c r="J50">
        <v>2.8689709000000001E-2</v>
      </c>
      <c r="K50">
        <v>999</v>
      </c>
      <c r="L50">
        <v>999</v>
      </c>
      <c r="M50">
        <v>0</v>
      </c>
    </row>
    <row r="51" spans="1:13" x14ac:dyDescent="0.2">
      <c r="A51" t="s">
        <v>109</v>
      </c>
      <c r="B51" t="s">
        <v>41</v>
      </c>
      <c r="C51" t="s">
        <v>42</v>
      </c>
      <c r="D51">
        <v>1</v>
      </c>
      <c r="E51" t="s">
        <v>110</v>
      </c>
      <c r="F51" t="s">
        <v>44</v>
      </c>
      <c r="G51">
        <v>999</v>
      </c>
      <c r="H51">
        <v>0</v>
      </c>
      <c r="I51" t="s">
        <v>48</v>
      </c>
      <c r="J51">
        <v>2.8689709000000001E-2</v>
      </c>
      <c r="K51">
        <v>999</v>
      </c>
      <c r="L51">
        <v>999</v>
      </c>
      <c r="M51">
        <v>0</v>
      </c>
    </row>
    <row r="52" spans="1:13" x14ac:dyDescent="0.2">
      <c r="A52" t="s">
        <v>111</v>
      </c>
      <c r="B52" t="s">
        <v>41</v>
      </c>
      <c r="C52" t="s">
        <v>42</v>
      </c>
      <c r="D52">
        <v>1</v>
      </c>
      <c r="E52" t="s">
        <v>112</v>
      </c>
      <c r="F52" t="s">
        <v>44</v>
      </c>
      <c r="G52">
        <v>999</v>
      </c>
      <c r="H52">
        <v>0</v>
      </c>
      <c r="I52" t="s">
        <v>48</v>
      </c>
      <c r="J52">
        <v>2.8689709000000001E-2</v>
      </c>
      <c r="K52">
        <v>999</v>
      </c>
      <c r="L52">
        <v>999</v>
      </c>
      <c r="M52">
        <v>0</v>
      </c>
    </row>
    <row r="53" spans="1:13" x14ac:dyDescent="0.2">
      <c r="A53" t="s">
        <v>113</v>
      </c>
      <c r="B53" t="s">
        <v>41</v>
      </c>
      <c r="C53" t="s">
        <v>42</v>
      </c>
      <c r="D53">
        <v>1</v>
      </c>
      <c r="E53" t="s">
        <v>114</v>
      </c>
      <c r="F53" t="s">
        <v>44</v>
      </c>
      <c r="G53">
        <v>999</v>
      </c>
      <c r="H53">
        <v>0</v>
      </c>
      <c r="I53" t="s">
        <v>48</v>
      </c>
      <c r="J53">
        <v>2.8689709000000001E-2</v>
      </c>
      <c r="K53">
        <v>999</v>
      </c>
      <c r="L53">
        <v>999</v>
      </c>
      <c r="M53">
        <v>0</v>
      </c>
    </row>
    <row r="54" spans="1:13" x14ac:dyDescent="0.2">
      <c r="A54" t="s">
        <v>115</v>
      </c>
      <c r="B54" t="s">
        <v>41</v>
      </c>
      <c r="C54" t="s">
        <v>42</v>
      </c>
      <c r="D54">
        <v>1</v>
      </c>
      <c r="E54" t="s">
        <v>116</v>
      </c>
      <c r="F54" t="s">
        <v>44</v>
      </c>
      <c r="G54">
        <v>999</v>
      </c>
      <c r="H54">
        <v>0</v>
      </c>
      <c r="I54" t="s">
        <v>48</v>
      </c>
      <c r="J54">
        <v>2.8689709000000001E-2</v>
      </c>
      <c r="K54">
        <v>999</v>
      </c>
      <c r="L54">
        <v>999</v>
      </c>
      <c r="M54">
        <v>0</v>
      </c>
    </row>
    <row r="55" spans="1:13" x14ac:dyDescent="0.2">
      <c r="A55" t="s">
        <v>117</v>
      </c>
      <c r="B55" t="s">
        <v>41</v>
      </c>
      <c r="C55" t="s">
        <v>42</v>
      </c>
      <c r="D55">
        <v>1</v>
      </c>
      <c r="E55" t="s">
        <v>118</v>
      </c>
      <c r="F55" t="s">
        <v>44</v>
      </c>
      <c r="G55">
        <v>999</v>
      </c>
      <c r="H55">
        <v>0</v>
      </c>
      <c r="I55" t="s">
        <v>48</v>
      </c>
      <c r="J55">
        <v>2.8689709000000001E-2</v>
      </c>
      <c r="K55">
        <v>999</v>
      </c>
      <c r="L55">
        <v>999</v>
      </c>
      <c r="M55">
        <v>0</v>
      </c>
    </row>
    <row r="56" spans="1:13" x14ac:dyDescent="0.2">
      <c r="A56" t="s">
        <v>119</v>
      </c>
      <c r="B56" t="s">
        <v>41</v>
      </c>
      <c r="C56" t="s">
        <v>42</v>
      </c>
      <c r="D56">
        <v>1</v>
      </c>
      <c r="E56" t="s">
        <v>62</v>
      </c>
      <c r="F56" t="s">
        <v>42</v>
      </c>
      <c r="G56">
        <v>999</v>
      </c>
      <c r="H56">
        <v>0</v>
      </c>
      <c r="I56" t="s">
        <v>48</v>
      </c>
      <c r="J56">
        <v>2.8689709000000001E-2</v>
      </c>
      <c r="K56">
        <v>999</v>
      </c>
      <c r="L56">
        <v>999</v>
      </c>
      <c r="M56">
        <v>0</v>
      </c>
    </row>
    <row r="57" spans="1:13" x14ac:dyDescent="0.2">
      <c r="A57" t="s">
        <v>120</v>
      </c>
      <c r="B57" t="s">
        <v>41</v>
      </c>
      <c r="C57" t="s">
        <v>42</v>
      </c>
      <c r="D57">
        <v>1</v>
      </c>
      <c r="E57" t="s">
        <v>62</v>
      </c>
      <c r="F57" t="s">
        <v>42</v>
      </c>
      <c r="G57">
        <v>999</v>
      </c>
      <c r="H57">
        <v>0</v>
      </c>
      <c r="I57" t="s">
        <v>48</v>
      </c>
      <c r="J57">
        <v>2.8689709000000001E-2</v>
      </c>
      <c r="K57">
        <v>999</v>
      </c>
      <c r="L57">
        <v>999</v>
      </c>
      <c r="M57">
        <v>0</v>
      </c>
    </row>
    <row r="58" spans="1:13" x14ac:dyDescent="0.2">
      <c r="A58" t="s">
        <v>121</v>
      </c>
      <c r="B58" t="s">
        <v>41</v>
      </c>
      <c r="C58" t="s">
        <v>42</v>
      </c>
      <c r="D58">
        <v>1</v>
      </c>
      <c r="E58" t="s">
        <v>62</v>
      </c>
      <c r="F58" t="s">
        <v>42</v>
      </c>
      <c r="G58">
        <v>999</v>
      </c>
      <c r="H58">
        <v>0</v>
      </c>
      <c r="I58" t="s">
        <v>48</v>
      </c>
      <c r="J58">
        <v>2.8689709000000001E-2</v>
      </c>
      <c r="K58">
        <v>999</v>
      </c>
      <c r="L58">
        <v>999</v>
      </c>
      <c r="M58">
        <v>0</v>
      </c>
    </row>
    <row r="59" spans="1:13" x14ac:dyDescent="0.2">
      <c r="A59" t="s">
        <v>122</v>
      </c>
      <c r="B59" t="s">
        <v>41</v>
      </c>
      <c r="C59" t="s">
        <v>42</v>
      </c>
      <c r="D59">
        <v>1</v>
      </c>
      <c r="E59" t="s">
        <v>62</v>
      </c>
      <c r="F59" t="s">
        <v>42</v>
      </c>
      <c r="G59">
        <v>999</v>
      </c>
      <c r="H59">
        <v>0</v>
      </c>
      <c r="I59" t="s">
        <v>48</v>
      </c>
      <c r="J59">
        <v>2.8689709000000001E-2</v>
      </c>
      <c r="K59">
        <v>999</v>
      </c>
      <c r="L59">
        <v>999</v>
      </c>
      <c r="M59">
        <v>0</v>
      </c>
    </row>
    <row r="60" spans="1:13" x14ac:dyDescent="0.2">
      <c r="A60" t="s">
        <v>123</v>
      </c>
      <c r="B60" t="s">
        <v>41</v>
      </c>
      <c r="C60" t="s">
        <v>42</v>
      </c>
      <c r="D60">
        <v>1</v>
      </c>
      <c r="E60" t="s">
        <v>62</v>
      </c>
      <c r="F60" t="s">
        <v>42</v>
      </c>
      <c r="G60">
        <v>999</v>
      </c>
      <c r="H60">
        <v>0</v>
      </c>
      <c r="I60" t="s">
        <v>48</v>
      </c>
      <c r="J60">
        <v>2.8689709000000001E-2</v>
      </c>
      <c r="K60">
        <v>999</v>
      </c>
      <c r="L60">
        <v>999</v>
      </c>
      <c r="M60">
        <v>0</v>
      </c>
    </row>
    <row r="61" spans="1:13" x14ac:dyDescent="0.2">
      <c r="A61" t="s">
        <v>124</v>
      </c>
      <c r="B61" t="s">
        <v>41</v>
      </c>
      <c r="C61" t="s">
        <v>42</v>
      </c>
      <c r="D61">
        <v>1</v>
      </c>
      <c r="E61" t="s">
        <v>125</v>
      </c>
      <c r="F61" t="s">
        <v>44</v>
      </c>
      <c r="G61">
        <v>999</v>
      </c>
      <c r="H61">
        <v>0</v>
      </c>
      <c r="I61" t="s">
        <v>48</v>
      </c>
      <c r="J61">
        <v>2.8689709000000001E-2</v>
      </c>
      <c r="K61">
        <v>999</v>
      </c>
      <c r="L61">
        <v>999</v>
      </c>
      <c r="M61">
        <v>0</v>
      </c>
    </row>
    <row r="62" spans="1:13" x14ac:dyDescent="0.2">
      <c r="A62" t="s">
        <v>126</v>
      </c>
      <c r="B62" t="s">
        <v>41</v>
      </c>
      <c r="C62" t="s">
        <v>42</v>
      </c>
      <c r="D62">
        <v>1</v>
      </c>
      <c r="E62" t="s">
        <v>127</v>
      </c>
      <c r="F62" t="s">
        <v>44</v>
      </c>
      <c r="G62">
        <v>999</v>
      </c>
      <c r="H62">
        <v>0</v>
      </c>
      <c r="I62" t="s">
        <v>48</v>
      </c>
      <c r="J62">
        <v>2.8689709000000001E-2</v>
      </c>
      <c r="K62">
        <v>999</v>
      </c>
      <c r="L62">
        <v>999</v>
      </c>
      <c r="M62">
        <v>0</v>
      </c>
    </row>
    <row r="63" spans="1:13" x14ac:dyDescent="0.2">
      <c r="A63" t="s">
        <v>128</v>
      </c>
      <c r="B63" t="s">
        <v>41</v>
      </c>
      <c r="C63" t="s">
        <v>42</v>
      </c>
      <c r="D63">
        <v>1</v>
      </c>
      <c r="E63" t="s">
        <v>129</v>
      </c>
      <c r="F63" t="s">
        <v>44</v>
      </c>
      <c r="G63">
        <v>999</v>
      </c>
      <c r="H63">
        <v>0</v>
      </c>
      <c r="I63" t="s">
        <v>48</v>
      </c>
      <c r="J63">
        <v>2.8689709000000001E-2</v>
      </c>
      <c r="K63">
        <v>999</v>
      </c>
      <c r="L63">
        <v>999</v>
      </c>
      <c r="M63">
        <v>0</v>
      </c>
    </row>
    <row r="64" spans="1:13" x14ac:dyDescent="0.2">
      <c r="A64" t="s">
        <v>130</v>
      </c>
      <c r="B64" t="s">
        <v>41</v>
      </c>
      <c r="C64" t="s">
        <v>42</v>
      </c>
      <c r="D64">
        <v>1</v>
      </c>
      <c r="E64" t="s">
        <v>131</v>
      </c>
      <c r="F64" t="s">
        <v>44</v>
      </c>
      <c r="G64">
        <v>999</v>
      </c>
      <c r="H64">
        <v>0</v>
      </c>
      <c r="I64" t="s">
        <v>48</v>
      </c>
      <c r="J64">
        <v>2.8689709000000001E-2</v>
      </c>
      <c r="K64">
        <v>999</v>
      </c>
      <c r="L64">
        <v>999</v>
      </c>
      <c r="M64">
        <v>0</v>
      </c>
    </row>
    <row r="65" spans="1:13" x14ac:dyDescent="0.2">
      <c r="A65" t="s">
        <v>132</v>
      </c>
      <c r="B65" t="s">
        <v>41</v>
      </c>
      <c r="C65" t="s">
        <v>42</v>
      </c>
      <c r="D65">
        <v>1</v>
      </c>
      <c r="E65" t="s">
        <v>133</v>
      </c>
      <c r="F65" t="s">
        <v>44</v>
      </c>
      <c r="G65">
        <v>999</v>
      </c>
      <c r="H65">
        <v>0</v>
      </c>
      <c r="I65" t="s">
        <v>48</v>
      </c>
      <c r="J65">
        <v>2.8689709000000001E-2</v>
      </c>
      <c r="K65">
        <v>999</v>
      </c>
      <c r="L65">
        <v>999</v>
      </c>
      <c r="M65">
        <v>0</v>
      </c>
    </row>
    <row r="66" spans="1:13" x14ac:dyDescent="0.2">
      <c r="A66" t="s">
        <v>134</v>
      </c>
      <c r="B66" t="s">
        <v>41</v>
      </c>
      <c r="C66" t="s">
        <v>42</v>
      </c>
      <c r="D66">
        <v>1</v>
      </c>
      <c r="E66" t="s">
        <v>135</v>
      </c>
      <c r="F66" t="s">
        <v>44</v>
      </c>
      <c r="G66">
        <v>999</v>
      </c>
      <c r="H66">
        <v>0</v>
      </c>
      <c r="I66" t="s">
        <v>48</v>
      </c>
      <c r="J66">
        <v>2.8689709000000001E-2</v>
      </c>
      <c r="K66">
        <v>999</v>
      </c>
      <c r="L66">
        <v>999</v>
      </c>
      <c r="M66">
        <v>0</v>
      </c>
    </row>
    <row r="67" spans="1:13" x14ac:dyDescent="0.2">
      <c r="A67" t="s">
        <v>136</v>
      </c>
      <c r="B67" t="s">
        <v>41</v>
      </c>
      <c r="C67" t="s">
        <v>42</v>
      </c>
      <c r="D67">
        <v>1</v>
      </c>
      <c r="E67" t="s">
        <v>62</v>
      </c>
      <c r="F67" t="s">
        <v>42</v>
      </c>
      <c r="G67">
        <v>999</v>
      </c>
      <c r="H67">
        <v>0</v>
      </c>
      <c r="I67" t="s">
        <v>48</v>
      </c>
      <c r="J67">
        <v>2.8689709000000001E-2</v>
      </c>
      <c r="K67">
        <v>999</v>
      </c>
      <c r="L67">
        <v>999</v>
      </c>
      <c r="M67">
        <v>0</v>
      </c>
    </row>
    <row r="68" spans="1:13" x14ac:dyDescent="0.2">
      <c r="A68" t="s">
        <v>137</v>
      </c>
      <c r="B68" t="s">
        <v>41</v>
      </c>
      <c r="C68" t="s">
        <v>42</v>
      </c>
      <c r="D68">
        <v>1</v>
      </c>
      <c r="E68" t="s">
        <v>62</v>
      </c>
      <c r="F68" t="s">
        <v>42</v>
      </c>
      <c r="G68">
        <v>999</v>
      </c>
      <c r="H68">
        <v>0</v>
      </c>
      <c r="I68" t="s">
        <v>48</v>
      </c>
      <c r="J68">
        <v>2.8689709000000001E-2</v>
      </c>
      <c r="K68">
        <v>999</v>
      </c>
      <c r="L68">
        <v>999</v>
      </c>
      <c r="M68">
        <v>0</v>
      </c>
    </row>
    <row r="69" spans="1:13" x14ac:dyDescent="0.2">
      <c r="A69" t="s">
        <v>138</v>
      </c>
      <c r="B69" t="s">
        <v>41</v>
      </c>
      <c r="C69" t="s">
        <v>42</v>
      </c>
      <c r="D69">
        <v>1</v>
      </c>
      <c r="E69" t="s">
        <v>62</v>
      </c>
      <c r="F69" t="s">
        <v>42</v>
      </c>
      <c r="G69">
        <v>999</v>
      </c>
      <c r="H69">
        <v>0</v>
      </c>
      <c r="I69" t="s">
        <v>48</v>
      </c>
      <c r="J69">
        <v>2.8689709000000001E-2</v>
      </c>
      <c r="K69">
        <v>999</v>
      </c>
      <c r="L69">
        <v>999</v>
      </c>
      <c r="M69">
        <v>0</v>
      </c>
    </row>
    <row r="70" spans="1:13" x14ac:dyDescent="0.2">
      <c r="A70" t="s">
        <v>139</v>
      </c>
      <c r="B70" t="s">
        <v>41</v>
      </c>
      <c r="C70" t="s">
        <v>42</v>
      </c>
      <c r="D70">
        <v>1</v>
      </c>
      <c r="E70" t="s">
        <v>62</v>
      </c>
      <c r="F70" t="s">
        <v>42</v>
      </c>
      <c r="G70">
        <v>999</v>
      </c>
      <c r="H70">
        <v>0</v>
      </c>
      <c r="I70" t="s">
        <v>48</v>
      </c>
      <c r="J70">
        <v>2.8689709000000001E-2</v>
      </c>
      <c r="K70">
        <v>999</v>
      </c>
      <c r="L70">
        <v>999</v>
      </c>
      <c r="M70">
        <v>0</v>
      </c>
    </row>
    <row r="71" spans="1:13" x14ac:dyDescent="0.2">
      <c r="A71" t="s">
        <v>140</v>
      </c>
      <c r="B71" t="s">
        <v>41</v>
      </c>
      <c r="C71" t="s">
        <v>42</v>
      </c>
      <c r="D71">
        <v>1</v>
      </c>
      <c r="E71" t="s">
        <v>62</v>
      </c>
      <c r="F71" t="s">
        <v>42</v>
      </c>
      <c r="G71">
        <v>999</v>
      </c>
      <c r="H71">
        <v>0</v>
      </c>
      <c r="I71" t="s">
        <v>48</v>
      </c>
      <c r="J71">
        <v>2.8689709000000001E-2</v>
      </c>
      <c r="K71">
        <v>999</v>
      </c>
      <c r="L71">
        <v>999</v>
      </c>
      <c r="M71">
        <v>0</v>
      </c>
    </row>
    <row r="72" spans="1:13" x14ac:dyDescent="0.2">
      <c r="A72" t="s">
        <v>141</v>
      </c>
      <c r="B72" t="s">
        <v>41</v>
      </c>
      <c r="C72" t="s">
        <v>42</v>
      </c>
      <c r="D72">
        <v>1</v>
      </c>
      <c r="E72" t="s">
        <v>142</v>
      </c>
      <c r="F72" t="s">
        <v>44</v>
      </c>
      <c r="G72">
        <v>999</v>
      </c>
      <c r="H72">
        <v>0</v>
      </c>
      <c r="I72" t="s">
        <v>48</v>
      </c>
      <c r="J72">
        <v>2.8689709000000001E-2</v>
      </c>
      <c r="K72">
        <v>999</v>
      </c>
      <c r="L72">
        <v>999</v>
      </c>
      <c r="M72">
        <v>0</v>
      </c>
    </row>
    <row r="73" spans="1:13" x14ac:dyDescent="0.2">
      <c r="A73" t="s">
        <v>143</v>
      </c>
      <c r="B73" t="s">
        <v>41</v>
      </c>
      <c r="C73" t="s">
        <v>42</v>
      </c>
      <c r="D73">
        <v>1</v>
      </c>
      <c r="E73" t="s">
        <v>144</v>
      </c>
      <c r="F73" t="s">
        <v>44</v>
      </c>
      <c r="G73">
        <v>999</v>
      </c>
      <c r="H73">
        <v>0</v>
      </c>
      <c r="I73" t="s">
        <v>48</v>
      </c>
      <c r="J73">
        <v>2.8689709000000001E-2</v>
      </c>
      <c r="K73">
        <v>999</v>
      </c>
      <c r="L73">
        <v>999</v>
      </c>
      <c r="M73">
        <v>0</v>
      </c>
    </row>
    <row r="74" spans="1:13" x14ac:dyDescent="0.2">
      <c r="A74" t="s">
        <v>145</v>
      </c>
      <c r="B74" t="s">
        <v>41</v>
      </c>
      <c r="C74" t="s">
        <v>42</v>
      </c>
      <c r="D74">
        <v>1</v>
      </c>
      <c r="E74" t="s">
        <v>146</v>
      </c>
      <c r="F74" t="s">
        <v>44</v>
      </c>
      <c r="G74">
        <v>999</v>
      </c>
      <c r="H74">
        <v>0</v>
      </c>
      <c r="I74" t="s">
        <v>48</v>
      </c>
      <c r="J74">
        <v>2.8689709000000001E-2</v>
      </c>
      <c r="K74">
        <v>999</v>
      </c>
      <c r="L74">
        <v>999</v>
      </c>
      <c r="M74">
        <v>0</v>
      </c>
    </row>
    <row r="75" spans="1:13" x14ac:dyDescent="0.2">
      <c r="A75" t="s">
        <v>147</v>
      </c>
      <c r="B75" t="s">
        <v>41</v>
      </c>
      <c r="C75" t="s">
        <v>42</v>
      </c>
      <c r="D75">
        <v>1</v>
      </c>
      <c r="E75" t="s">
        <v>148</v>
      </c>
      <c r="F75" t="s">
        <v>44</v>
      </c>
      <c r="G75">
        <v>999</v>
      </c>
      <c r="H75">
        <v>0</v>
      </c>
      <c r="I75" t="s">
        <v>48</v>
      </c>
      <c r="J75">
        <v>2.8689709000000001E-2</v>
      </c>
      <c r="K75">
        <v>999</v>
      </c>
      <c r="L75">
        <v>999</v>
      </c>
      <c r="M75">
        <v>0</v>
      </c>
    </row>
    <row r="76" spans="1:13" x14ac:dyDescent="0.2">
      <c r="A76" t="s">
        <v>149</v>
      </c>
      <c r="B76" t="s">
        <v>41</v>
      </c>
      <c r="C76" t="s">
        <v>42</v>
      </c>
      <c r="D76">
        <v>1</v>
      </c>
      <c r="E76" t="s">
        <v>150</v>
      </c>
      <c r="F76" t="s">
        <v>44</v>
      </c>
      <c r="G76">
        <v>999</v>
      </c>
      <c r="H76">
        <v>0</v>
      </c>
      <c r="I76" t="s">
        <v>48</v>
      </c>
      <c r="J76">
        <v>2.8689709000000001E-2</v>
      </c>
      <c r="K76">
        <v>999</v>
      </c>
      <c r="L76">
        <v>999</v>
      </c>
      <c r="M76">
        <v>0</v>
      </c>
    </row>
    <row r="77" spans="1:13" x14ac:dyDescent="0.2">
      <c r="A77" t="s">
        <v>151</v>
      </c>
      <c r="B77" t="s">
        <v>41</v>
      </c>
      <c r="C77" t="s">
        <v>42</v>
      </c>
      <c r="D77">
        <v>1</v>
      </c>
      <c r="E77" t="s">
        <v>152</v>
      </c>
      <c r="F77" t="s">
        <v>44</v>
      </c>
      <c r="G77">
        <v>999</v>
      </c>
      <c r="H77">
        <v>0</v>
      </c>
      <c r="I77" t="s">
        <v>48</v>
      </c>
      <c r="J77">
        <v>2.8689709000000001E-2</v>
      </c>
      <c r="K77">
        <v>999</v>
      </c>
      <c r="L77">
        <v>999</v>
      </c>
      <c r="M77">
        <v>0</v>
      </c>
    </row>
    <row r="78" spans="1:13" x14ac:dyDescent="0.2">
      <c r="A78" t="s">
        <v>153</v>
      </c>
      <c r="B78" t="s">
        <v>41</v>
      </c>
      <c r="C78" t="s">
        <v>42</v>
      </c>
      <c r="D78">
        <v>1</v>
      </c>
      <c r="E78" t="s">
        <v>154</v>
      </c>
      <c r="F78" t="s">
        <v>44</v>
      </c>
      <c r="G78">
        <v>999</v>
      </c>
      <c r="H78">
        <v>0</v>
      </c>
      <c r="I78" t="s">
        <v>48</v>
      </c>
      <c r="J78">
        <v>2.8689709000000001E-2</v>
      </c>
      <c r="K78">
        <v>999</v>
      </c>
      <c r="L78">
        <v>999</v>
      </c>
      <c r="M78">
        <v>0</v>
      </c>
    </row>
    <row r="79" spans="1:13" x14ac:dyDescent="0.2">
      <c r="A79" t="s">
        <v>155</v>
      </c>
      <c r="B79" t="s">
        <v>41</v>
      </c>
      <c r="C79" t="s">
        <v>42</v>
      </c>
      <c r="D79">
        <v>1</v>
      </c>
      <c r="E79" t="s">
        <v>62</v>
      </c>
      <c r="F79" t="s">
        <v>42</v>
      </c>
      <c r="G79">
        <v>999</v>
      </c>
      <c r="H79">
        <v>0</v>
      </c>
      <c r="I79" t="s">
        <v>48</v>
      </c>
      <c r="J79">
        <v>2.8689709000000001E-2</v>
      </c>
      <c r="K79">
        <v>999</v>
      </c>
      <c r="L79">
        <v>999</v>
      </c>
      <c r="M79">
        <v>0</v>
      </c>
    </row>
    <row r="80" spans="1:13" x14ac:dyDescent="0.2">
      <c r="A80" t="s">
        <v>156</v>
      </c>
      <c r="B80" t="s">
        <v>41</v>
      </c>
      <c r="C80" t="s">
        <v>42</v>
      </c>
      <c r="D80">
        <v>1</v>
      </c>
      <c r="E80" t="s">
        <v>62</v>
      </c>
      <c r="F80" t="s">
        <v>42</v>
      </c>
      <c r="G80">
        <v>999</v>
      </c>
      <c r="H80">
        <v>0</v>
      </c>
      <c r="I80" t="s">
        <v>48</v>
      </c>
      <c r="J80">
        <v>2.8689709000000001E-2</v>
      </c>
      <c r="K80">
        <v>999</v>
      </c>
      <c r="L80">
        <v>999</v>
      </c>
      <c r="M80">
        <v>0</v>
      </c>
    </row>
    <row r="81" spans="1:13" x14ac:dyDescent="0.2">
      <c r="A81" t="s">
        <v>157</v>
      </c>
      <c r="B81" t="s">
        <v>41</v>
      </c>
      <c r="C81" t="s">
        <v>42</v>
      </c>
      <c r="D81">
        <v>1</v>
      </c>
      <c r="E81" t="s">
        <v>62</v>
      </c>
      <c r="F81" t="s">
        <v>42</v>
      </c>
      <c r="G81">
        <v>999</v>
      </c>
      <c r="H81">
        <v>0</v>
      </c>
      <c r="I81" t="s">
        <v>48</v>
      </c>
      <c r="J81">
        <v>2.8689709000000001E-2</v>
      </c>
      <c r="K81">
        <v>999</v>
      </c>
      <c r="L81">
        <v>999</v>
      </c>
      <c r="M81">
        <v>0</v>
      </c>
    </row>
    <row r="82" spans="1:13" x14ac:dyDescent="0.2">
      <c r="A82" t="s">
        <v>158</v>
      </c>
      <c r="B82" t="s">
        <v>41</v>
      </c>
      <c r="C82" t="s">
        <v>42</v>
      </c>
      <c r="D82">
        <v>1</v>
      </c>
      <c r="E82" t="s">
        <v>62</v>
      </c>
      <c r="F82" t="s">
        <v>42</v>
      </c>
      <c r="G82">
        <v>999</v>
      </c>
      <c r="H82">
        <v>0</v>
      </c>
      <c r="I82" t="s">
        <v>48</v>
      </c>
      <c r="J82">
        <v>2.8689709000000001E-2</v>
      </c>
      <c r="K82">
        <v>999</v>
      </c>
      <c r="L82">
        <v>999</v>
      </c>
      <c r="M82">
        <v>0</v>
      </c>
    </row>
    <row r="83" spans="1:13" x14ac:dyDescent="0.2">
      <c r="A83" t="s">
        <v>159</v>
      </c>
      <c r="B83" t="s">
        <v>41</v>
      </c>
      <c r="C83" t="s">
        <v>42</v>
      </c>
      <c r="D83">
        <v>1</v>
      </c>
      <c r="E83" t="s">
        <v>62</v>
      </c>
      <c r="F83" t="s">
        <v>42</v>
      </c>
      <c r="G83">
        <v>999</v>
      </c>
      <c r="H83">
        <v>0</v>
      </c>
      <c r="I83" t="s">
        <v>48</v>
      </c>
      <c r="J83">
        <v>2.8689709000000001E-2</v>
      </c>
      <c r="K83">
        <v>999</v>
      </c>
      <c r="L83">
        <v>999</v>
      </c>
      <c r="M83">
        <v>0</v>
      </c>
    </row>
    <row r="84" spans="1:13" x14ac:dyDescent="0.2">
      <c r="A84" t="s">
        <v>160</v>
      </c>
      <c r="B84" t="s">
        <v>41</v>
      </c>
      <c r="C84" t="s">
        <v>42</v>
      </c>
      <c r="D84">
        <v>1</v>
      </c>
      <c r="E84" t="s">
        <v>161</v>
      </c>
      <c r="F84" t="s">
        <v>44</v>
      </c>
      <c r="G84">
        <v>999</v>
      </c>
      <c r="H84">
        <v>0</v>
      </c>
      <c r="I84" t="s">
        <v>48</v>
      </c>
      <c r="J84">
        <v>2.8689709000000001E-2</v>
      </c>
      <c r="K84">
        <v>999</v>
      </c>
      <c r="L84">
        <v>999</v>
      </c>
      <c r="M84">
        <v>0</v>
      </c>
    </row>
    <row r="85" spans="1:13" x14ac:dyDescent="0.2">
      <c r="A85" t="s">
        <v>162</v>
      </c>
      <c r="B85" t="s">
        <v>41</v>
      </c>
      <c r="C85" t="s">
        <v>42</v>
      </c>
      <c r="D85">
        <v>1</v>
      </c>
      <c r="E85" t="s">
        <v>163</v>
      </c>
      <c r="F85" t="s">
        <v>44</v>
      </c>
      <c r="G85">
        <v>999</v>
      </c>
      <c r="H85">
        <v>0</v>
      </c>
      <c r="I85" t="s">
        <v>48</v>
      </c>
      <c r="J85">
        <v>2.8689709000000001E-2</v>
      </c>
      <c r="K85">
        <v>999</v>
      </c>
      <c r="L85">
        <v>999</v>
      </c>
      <c r="M85">
        <v>0</v>
      </c>
    </row>
    <row r="86" spans="1:13" x14ac:dyDescent="0.2">
      <c r="A86" t="s">
        <v>164</v>
      </c>
      <c r="B86" t="s">
        <v>41</v>
      </c>
      <c r="C86" t="s">
        <v>42</v>
      </c>
      <c r="D86">
        <v>1</v>
      </c>
      <c r="E86" t="s">
        <v>165</v>
      </c>
      <c r="F86" t="s">
        <v>44</v>
      </c>
      <c r="G86">
        <v>999</v>
      </c>
      <c r="H86">
        <v>0</v>
      </c>
      <c r="I86" t="s">
        <v>48</v>
      </c>
      <c r="J86">
        <v>2.8689709000000001E-2</v>
      </c>
      <c r="K86">
        <v>999</v>
      </c>
      <c r="L86">
        <v>999</v>
      </c>
      <c r="M86">
        <v>0</v>
      </c>
    </row>
    <row r="87" spans="1:13" x14ac:dyDescent="0.2">
      <c r="A87" t="s">
        <v>166</v>
      </c>
      <c r="B87" t="s">
        <v>41</v>
      </c>
      <c r="C87" t="s">
        <v>42</v>
      </c>
      <c r="D87">
        <v>1</v>
      </c>
      <c r="E87" t="s">
        <v>167</v>
      </c>
      <c r="F87" t="s">
        <v>44</v>
      </c>
      <c r="G87">
        <v>999</v>
      </c>
      <c r="H87">
        <v>0</v>
      </c>
      <c r="I87" t="s">
        <v>48</v>
      </c>
      <c r="J87">
        <v>2.8689709000000001E-2</v>
      </c>
      <c r="K87">
        <v>999</v>
      </c>
      <c r="L87">
        <v>999</v>
      </c>
      <c r="M87">
        <v>0</v>
      </c>
    </row>
    <row r="88" spans="1:13" x14ac:dyDescent="0.2">
      <c r="A88" t="s">
        <v>168</v>
      </c>
      <c r="B88" t="s">
        <v>41</v>
      </c>
      <c r="C88" t="s">
        <v>42</v>
      </c>
      <c r="D88">
        <v>1</v>
      </c>
      <c r="E88" t="s">
        <v>169</v>
      </c>
      <c r="F88" t="s">
        <v>44</v>
      </c>
      <c r="G88">
        <v>999</v>
      </c>
      <c r="H88">
        <v>0</v>
      </c>
      <c r="I88" t="s">
        <v>48</v>
      </c>
      <c r="J88">
        <v>2.8689709000000001E-2</v>
      </c>
      <c r="K88">
        <v>999</v>
      </c>
      <c r="L88">
        <v>999</v>
      </c>
      <c r="M88">
        <v>0</v>
      </c>
    </row>
    <row r="89" spans="1:13" x14ac:dyDescent="0.2">
      <c r="A89" t="s">
        <v>170</v>
      </c>
      <c r="B89" t="s">
        <v>41</v>
      </c>
      <c r="C89" t="s">
        <v>42</v>
      </c>
      <c r="D89">
        <v>1</v>
      </c>
      <c r="E89" t="s">
        <v>171</v>
      </c>
      <c r="F89" t="s">
        <v>44</v>
      </c>
      <c r="G89">
        <v>999</v>
      </c>
      <c r="H89">
        <v>0</v>
      </c>
      <c r="I89" t="s">
        <v>48</v>
      </c>
      <c r="J89">
        <v>2.8689709000000001E-2</v>
      </c>
      <c r="K89">
        <v>999</v>
      </c>
      <c r="L89">
        <v>999</v>
      </c>
      <c r="M89">
        <v>0</v>
      </c>
    </row>
    <row r="90" spans="1:13" x14ac:dyDescent="0.2">
      <c r="A90" t="s">
        <v>172</v>
      </c>
      <c r="B90" t="s">
        <v>41</v>
      </c>
      <c r="C90" t="s">
        <v>42</v>
      </c>
      <c r="D90">
        <v>1</v>
      </c>
      <c r="E90" t="s">
        <v>173</v>
      </c>
      <c r="F90" t="s">
        <v>44</v>
      </c>
      <c r="G90">
        <v>999</v>
      </c>
      <c r="H90">
        <v>0</v>
      </c>
      <c r="I90" t="s">
        <v>48</v>
      </c>
      <c r="J90">
        <v>2.8689709000000001E-2</v>
      </c>
      <c r="K90">
        <v>999</v>
      </c>
      <c r="L90">
        <v>999</v>
      </c>
      <c r="M90">
        <v>0</v>
      </c>
    </row>
    <row r="91" spans="1:13" x14ac:dyDescent="0.2">
      <c r="A91" t="s">
        <v>174</v>
      </c>
      <c r="B91" t="s">
        <v>41</v>
      </c>
      <c r="C91" t="s">
        <v>42</v>
      </c>
      <c r="D91">
        <v>1</v>
      </c>
      <c r="E91" t="s">
        <v>62</v>
      </c>
      <c r="F91" t="s">
        <v>42</v>
      </c>
      <c r="G91">
        <v>999</v>
      </c>
      <c r="H91">
        <v>0</v>
      </c>
      <c r="I91" t="s">
        <v>48</v>
      </c>
      <c r="J91">
        <v>2.8689709000000001E-2</v>
      </c>
      <c r="K91">
        <v>999</v>
      </c>
      <c r="L91">
        <v>999</v>
      </c>
      <c r="M91">
        <v>0</v>
      </c>
    </row>
    <row r="92" spans="1:13" x14ac:dyDescent="0.2">
      <c r="A92" t="s">
        <v>175</v>
      </c>
      <c r="B92" t="s">
        <v>41</v>
      </c>
      <c r="C92" t="s">
        <v>42</v>
      </c>
      <c r="D92">
        <v>1</v>
      </c>
      <c r="E92" t="s">
        <v>62</v>
      </c>
      <c r="F92" t="s">
        <v>42</v>
      </c>
      <c r="G92">
        <v>999</v>
      </c>
      <c r="H92">
        <v>0</v>
      </c>
      <c r="I92" t="s">
        <v>48</v>
      </c>
      <c r="J92">
        <v>2.8689709000000001E-2</v>
      </c>
      <c r="K92">
        <v>999</v>
      </c>
      <c r="L92">
        <v>999</v>
      </c>
      <c r="M92">
        <v>0</v>
      </c>
    </row>
    <row r="93" spans="1:13" x14ac:dyDescent="0.2">
      <c r="A93" t="s">
        <v>176</v>
      </c>
      <c r="B93" t="s">
        <v>41</v>
      </c>
      <c r="C93" t="s">
        <v>42</v>
      </c>
      <c r="D93">
        <v>1</v>
      </c>
      <c r="E93" t="s">
        <v>62</v>
      </c>
      <c r="F93" t="s">
        <v>42</v>
      </c>
      <c r="G93">
        <v>999</v>
      </c>
      <c r="H93">
        <v>0</v>
      </c>
      <c r="I93" t="s">
        <v>48</v>
      </c>
      <c r="J93">
        <v>2.8689709000000001E-2</v>
      </c>
      <c r="K93">
        <v>999</v>
      </c>
      <c r="L93">
        <v>999</v>
      </c>
      <c r="M93">
        <v>0</v>
      </c>
    </row>
    <row r="94" spans="1:13" x14ac:dyDescent="0.2">
      <c r="A94" t="s">
        <v>177</v>
      </c>
      <c r="B94" t="s">
        <v>41</v>
      </c>
      <c r="C94" t="s">
        <v>42</v>
      </c>
      <c r="D94">
        <v>1</v>
      </c>
      <c r="E94" t="s">
        <v>62</v>
      </c>
      <c r="F94" t="s">
        <v>42</v>
      </c>
      <c r="G94">
        <v>999</v>
      </c>
      <c r="H94">
        <v>0</v>
      </c>
      <c r="I94" t="s">
        <v>48</v>
      </c>
      <c r="J94">
        <v>2.8689709000000001E-2</v>
      </c>
      <c r="K94">
        <v>999</v>
      </c>
      <c r="L94">
        <v>999</v>
      </c>
      <c r="M94">
        <v>0</v>
      </c>
    </row>
    <row r="95" spans="1:13" x14ac:dyDescent="0.2">
      <c r="A95" t="s">
        <v>178</v>
      </c>
      <c r="B95" t="s">
        <v>41</v>
      </c>
      <c r="C95" t="s">
        <v>42</v>
      </c>
      <c r="D95">
        <v>1</v>
      </c>
      <c r="E95" t="s">
        <v>62</v>
      </c>
      <c r="F95" t="s">
        <v>42</v>
      </c>
      <c r="G95">
        <v>999</v>
      </c>
      <c r="H95">
        <v>0</v>
      </c>
      <c r="I95" t="s">
        <v>48</v>
      </c>
      <c r="J95">
        <v>2.8689709000000001E-2</v>
      </c>
      <c r="K95">
        <v>999</v>
      </c>
      <c r="L95">
        <v>999</v>
      </c>
      <c r="M95">
        <v>0</v>
      </c>
    </row>
    <row r="96" spans="1:13" x14ac:dyDescent="0.2">
      <c r="A96" t="s">
        <v>179</v>
      </c>
      <c r="B96" t="s">
        <v>41</v>
      </c>
      <c r="C96" t="s">
        <v>42</v>
      </c>
      <c r="D96">
        <v>1</v>
      </c>
      <c r="E96" t="s">
        <v>180</v>
      </c>
      <c r="F96" t="s">
        <v>44</v>
      </c>
      <c r="G96">
        <v>999</v>
      </c>
      <c r="H96">
        <v>0</v>
      </c>
      <c r="I96" t="s">
        <v>48</v>
      </c>
      <c r="J96">
        <v>2.8689709000000001E-2</v>
      </c>
      <c r="K96">
        <v>999</v>
      </c>
      <c r="L96">
        <v>999</v>
      </c>
      <c r="M96">
        <v>0</v>
      </c>
    </row>
    <row r="97" spans="1:13" x14ac:dyDescent="0.2">
      <c r="A97" t="s">
        <v>181</v>
      </c>
      <c r="B97" t="s">
        <v>41</v>
      </c>
      <c r="C97" t="s">
        <v>42</v>
      </c>
      <c r="D97">
        <v>1</v>
      </c>
      <c r="E97" t="s">
        <v>182</v>
      </c>
      <c r="F97" t="s">
        <v>44</v>
      </c>
      <c r="G97">
        <v>999</v>
      </c>
      <c r="H97">
        <v>0</v>
      </c>
      <c r="I97" t="s">
        <v>48</v>
      </c>
      <c r="J97">
        <v>2.8689709000000001E-2</v>
      </c>
      <c r="K97">
        <v>999</v>
      </c>
      <c r="L97">
        <v>999</v>
      </c>
      <c r="M97">
        <v>0</v>
      </c>
    </row>
    <row r="98" spans="1:13" x14ac:dyDescent="0.2">
      <c r="A98" t="s">
        <v>183</v>
      </c>
      <c r="B98" t="s">
        <v>41</v>
      </c>
      <c r="C98" t="s">
        <v>42</v>
      </c>
      <c r="D98">
        <v>1</v>
      </c>
      <c r="E98" t="s">
        <v>184</v>
      </c>
      <c r="F98" t="s">
        <v>44</v>
      </c>
      <c r="G98">
        <v>999</v>
      </c>
      <c r="H98">
        <v>0</v>
      </c>
      <c r="I98" t="s">
        <v>48</v>
      </c>
      <c r="J98">
        <v>2.8689709000000001E-2</v>
      </c>
      <c r="K98">
        <v>999</v>
      </c>
      <c r="L98">
        <v>999</v>
      </c>
      <c r="M98">
        <v>0</v>
      </c>
    </row>
    <row r="99" spans="1:13" x14ac:dyDescent="0.2">
      <c r="A99" t="s">
        <v>185</v>
      </c>
      <c r="B99" t="s">
        <v>41</v>
      </c>
      <c r="C99" t="s">
        <v>42</v>
      </c>
      <c r="D99">
        <v>1</v>
      </c>
      <c r="E99" t="s">
        <v>186</v>
      </c>
      <c r="F99" t="s">
        <v>44</v>
      </c>
      <c r="G99">
        <v>999</v>
      </c>
      <c r="H99">
        <v>0</v>
      </c>
      <c r="I99" t="s">
        <v>48</v>
      </c>
      <c r="J99">
        <v>2.8689709000000001E-2</v>
      </c>
      <c r="K99">
        <v>999</v>
      </c>
      <c r="L99">
        <v>999</v>
      </c>
      <c r="M99">
        <v>0</v>
      </c>
    </row>
    <row r="100" spans="1:13" x14ac:dyDescent="0.2">
      <c r="A100" t="s">
        <v>187</v>
      </c>
      <c r="B100" t="s">
        <v>41</v>
      </c>
      <c r="C100" t="s">
        <v>42</v>
      </c>
      <c r="D100">
        <v>1</v>
      </c>
      <c r="E100" t="s">
        <v>188</v>
      </c>
      <c r="F100" t="s">
        <v>44</v>
      </c>
      <c r="G100">
        <v>999</v>
      </c>
      <c r="H100">
        <v>0</v>
      </c>
      <c r="I100" t="s">
        <v>48</v>
      </c>
      <c r="J100">
        <v>2.8689709000000001E-2</v>
      </c>
      <c r="K100">
        <v>999</v>
      </c>
      <c r="L100">
        <v>999</v>
      </c>
      <c r="M100">
        <v>0</v>
      </c>
    </row>
    <row r="101" spans="1:13" x14ac:dyDescent="0.2">
      <c r="A101" t="s">
        <v>189</v>
      </c>
      <c r="B101" t="s">
        <v>41</v>
      </c>
      <c r="C101" t="s">
        <v>42</v>
      </c>
      <c r="D101">
        <v>1</v>
      </c>
      <c r="E101" t="s">
        <v>190</v>
      </c>
      <c r="F101" t="s">
        <v>44</v>
      </c>
      <c r="G101">
        <v>999</v>
      </c>
      <c r="H101">
        <v>0</v>
      </c>
      <c r="I101" t="s">
        <v>48</v>
      </c>
      <c r="J101">
        <v>2.8689709000000001E-2</v>
      </c>
      <c r="K101">
        <v>999</v>
      </c>
      <c r="L101">
        <v>999</v>
      </c>
      <c r="M101">
        <v>0</v>
      </c>
    </row>
    <row r="102" spans="1:13" x14ac:dyDescent="0.2">
      <c r="A102" t="s">
        <v>191</v>
      </c>
      <c r="B102" t="s">
        <v>41</v>
      </c>
      <c r="C102" t="s">
        <v>42</v>
      </c>
      <c r="D102">
        <v>1</v>
      </c>
      <c r="E102" t="s">
        <v>192</v>
      </c>
      <c r="F102" t="s">
        <v>44</v>
      </c>
      <c r="G102">
        <v>999</v>
      </c>
      <c r="H102">
        <v>0</v>
      </c>
      <c r="I102" t="s">
        <v>48</v>
      </c>
      <c r="J102">
        <v>2.8689709000000001E-2</v>
      </c>
      <c r="K102">
        <v>999</v>
      </c>
      <c r="L102">
        <v>999</v>
      </c>
      <c r="M102">
        <v>0</v>
      </c>
    </row>
    <row r="103" spans="1:13" x14ac:dyDescent="0.2">
      <c r="A103" t="s">
        <v>193</v>
      </c>
      <c r="B103" t="s">
        <v>41</v>
      </c>
      <c r="C103" t="s">
        <v>42</v>
      </c>
      <c r="D103">
        <v>1</v>
      </c>
      <c r="E103" t="s">
        <v>62</v>
      </c>
      <c r="F103" t="s">
        <v>42</v>
      </c>
      <c r="G103">
        <v>999</v>
      </c>
      <c r="H103">
        <v>0</v>
      </c>
      <c r="I103" t="s">
        <v>48</v>
      </c>
      <c r="J103">
        <v>2.8689709000000001E-2</v>
      </c>
      <c r="K103">
        <v>999</v>
      </c>
      <c r="L103">
        <v>999</v>
      </c>
      <c r="M103">
        <v>0</v>
      </c>
    </row>
    <row r="104" spans="1:13" x14ac:dyDescent="0.2">
      <c r="A104" t="s">
        <v>194</v>
      </c>
      <c r="B104" t="s">
        <v>41</v>
      </c>
      <c r="C104" t="s">
        <v>42</v>
      </c>
      <c r="D104">
        <v>1</v>
      </c>
      <c r="E104" t="s">
        <v>62</v>
      </c>
      <c r="F104" t="s">
        <v>42</v>
      </c>
      <c r="G104">
        <v>999</v>
      </c>
      <c r="H104">
        <v>0</v>
      </c>
      <c r="I104" t="s">
        <v>48</v>
      </c>
      <c r="J104">
        <v>2.8689709000000001E-2</v>
      </c>
      <c r="K104">
        <v>999</v>
      </c>
      <c r="L104">
        <v>999</v>
      </c>
      <c r="M104">
        <v>0</v>
      </c>
    </row>
    <row r="105" spans="1:13" x14ac:dyDescent="0.2">
      <c r="A105" t="s">
        <v>195</v>
      </c>
      <c r="B105" t="s">
        <v>41</v>
      </c>
      <c r="C105" t="s">
        <v>42</v>
      </c>
      <c r="D105">
        <v>1</v>
      </c>
      <c r="E105" t="s">
        <v>62</v>
      </c>
      <c r="F105" t="s">
        <v>42</v>
      </c>
      <c r="G105">
        <v>999</v>
      </c>
      <c r="H105">
        <v>0</v>
      </c>
      <c r="I105" t="s">
        <v>48</v>
      </c>
      <c r="J105">
        <v>2.8689709000000001E-2</v>
      </c>
      <c r="K105">
        <v>999</v>
      </c>
      <c r="L105">
        <v>999</v>
      </c>
      <c r="M105">
        <v>0</v>
      </c>
    </row>
    <row r="106" spans="1:13" x14ac:dyDescent="0.2">
      <c r="A106" t="s">
        <v>196</v>
      </c>
      <c r="B106" t="s">
        <v>41</v>
      </c>
      <c r="C106" t="s">
        <v>42</v>
      </c>
      <c r="D106">
        <v>1</v>
      </c>
      <c r="E106" t="s">
        <v>62</v>
      </c>
      <c r="F106" t="s">
        <v>42</v>
      </c>
      <c r="G106">
        <v>999</v>
      </c>
      <c r="H106">
        <v>0</v>
      </c>
      <c r="I106" t="s">
        <v>48</v>
      </c>
      <c r="J106">
        <v>2.8689709000000001E-2</v>
      </c>
      <c r="K106">
        <v>999</v>
      </c>
      <c r="L106">
        <v>999</v>
      </c>
      <c r="M106">
        <v>0</v>
      </c>
    </row>
    <row r="107" spans="1:13" x14ac:dyDescent="0.2">
      <c r="A107" t="s">
        <v>197</v>
      </c>
      <c r="B107" t="s">
        <v>41</v>
      </c>
      <c r="C107" t="s">
        <v>42</v>
      </c>
      <c r="D107">
        <v>1</v>
      </c>
      <c r="E107" t="s">
        <v>62</v>
      </c>
      <c r="F107" t="s">
        <v>42</v>
      </c>
      <c r="G107">
        <v>999</v>
      </c>
      <c r="H107">
        <v>0</v>
      </c>
      <c r="I107" t="s">
        <v>48</v>
      </c>
      <c r="J107">
        <v>2.8689709000000001E-2</v>
      </c>
      <c r="K107">
        <v>999</v>
      </c>
      <c r="L107">
        <v>999</v>
      </c>
      <c r="M107">
        <v>0</v>
      </c>
    </row>
    <row r="108" spans="1:13" x14ac:dyDescent="0.2">
      <c r="A108" t="s">
        <v>198</v>
      </c>
      <c r="B108" t="s">
        <v>41</v>
      </c>
      <c r="C108" t="s">
        <v>42</v>
      </c>
      <c r="D108">
        <v>1</v>
      </c>
      <c r="E108" t="s">
        <v>199</v>
      </c>
      <c r="F108" t="s">
        <v>44</v>
      </c>
      <c r="G108">
        <v>999</v>
      </c>
      <c r="H108">
        <v>0</v>
      </c>
      <c r="I108" t="s">
        <v>48</v>
      </c>
      <c r="J108">
        <v>2.8689709000000001E-2</v>
      </c>
      <c r="K108">
        <v>999</v>
      </c>
      <c r="L108">
        <v>999</v>
      </c>
      <c r="M108">
        <v>0</v>
      </c>
    </row>
    <row r="109" spans="1:13" x14ac:dyDescent="0.2">
      <c r="A109" t="s">
        <v>200</v>
      </c>
      <c r="B109" t="s">
        <v>201</v>
      </c>
      <c r="C109" t="s">
        <v>202</v>
      </c>
      <c r="D109">
        <v>1</v>
      </c>
      <c r="E109" t="s">
        <v>43</v>
      </c>
      <c r="F109" t="s">
        <v>44</v>
      </c>
      <c r="G109">
        <v>14.59107551</v>
      </c>
      <c r="H109">
        <v>1</v>
      </c>
      <c r="I109" t="s">
        <v>45</v>
      </c>
      <c r="J109">
        <v>2.8689709000000001E-2</v>
      </c>
      <c r="K109">
        <v>82.959303919999996</v>
      </c>
      <c r="L109">
        <v>999</v>
      </c>
      <c r="M109">
        <v>1</v>
      </c>
    </row>
    <row r="110" spans="1:13" x14ac:dyDescent="0.2">
      <c r="A110" t="s">
        <v>203</v>
      </c>
      <c r="B110" t="s">
        <v>201</v>
      </c>
      <c r="C110" t="s">
        <v>202</v>
      </c>
      <c r="D110">
        <v>1</v>
      </c>
      <c r="E110" t="s">
        <v>47</v>
      </c>
      <c r="F110" t="s">
        <v>44</v>
      </c>
      <c r="G110">
        <v>15.006474170000001</v>
      </c>
      <c r="H110">
        <v>1</v>
      </c>
      <c r="I110" t="s">
        <v>45</v>
      </c>
      <c r="J110">
        <v>2.8689709000000001E-2</v>
      </c>
      <c r="K110">
        <v>81.221579129999995</v>
      </c>
      <c r="L110">
        <v>999</v>
      </c>
      <c r="M110">
        <v>1</v>
      </c>
    </row>
    <row r="111" spans="1:13" x14ac:dyDescent="0.2">
      <c r="A111" t="s">
        <v>204</v>
      </c>
      <c r="B111" t="s">
        <v>201</v>
      </c>
      <c r="C111" t="s">
        <v>202</v>
      </c>
      <c r="D111">
        <v>1</v>
      </c>
      <c r="E111" t="s">
        <v>50</v>
      </c>
      <c r="F111" t="s">
        <v>44</v>
      </c>
      <c r="G111">
        <v>19.450501119999998</v>
      </c>
      <c r="H111">
        <v>1</v>
      </c>
      <c r="I111" t="s">
        <v>45</v>
      </c>
      <c r="J111">
        <v>2.8689709000000001E-2</v>
      </c>
      <c r="K111">
        <v>86.87047441</v>
      </c>
      <c r="L111">
        <v>999</v>
      </c>
      <c r="M111">
        <v>1</v>
      </c>
    </row>
    <row r="112" spans="1:13" x14ac:dyDescent="0.2">
      <c r="A112" t="s">
        <v>205</v>
      </c>
      <c r="B112" t="s">
        <v>201</v>
      </c>
      <c r="C112" t="s">
        <v>202</v>
      </c>
      <c r="D112">
        <v>1</v>
      </c>
      <c r="E112" t="s">
        <v>52</v>
      </c>
      <c r="F112" t="s">
        <v>44</v>
      </c>
      <c r="G112">
        <v>12.007158240000001</v>
      </c>
      <c r="H112">
        <v>1</v>
      </c>
      <c r="I112" t="s">
        <v>45</v>
      </c>
      <c r="J112">
        <v>2.8689709000000001E-2</v>
      </c>
      <c r="K112">
        <v>82.08476881</v>
      </c>
      <c r="L112">
        <v>999</v>
      </c>
      <c r="M112">
        <v>1</v>
      </c>
    </row>
    <row r="113" spans="1:13" x14ac:dyDescent="0.2">
      <c r="A113" t="s">
        <v>206</v>
      </c>
      <c r="B113" t="s">
        <v>201</v>
      </c>
      <c r="C113" t="s">
        <v>202</v>
      </c>
      <c r="D113">
        <v>1</v>
      </c>
      <c r="E113" t="s">
        <v>54</v>
      </c>
      <c r="F113" t="s">
        <v>44</v>
      </c>
      <c r="G113">
        <v>13.990779720000001</v>
      </c>
      <c r="H113">
        <v>1</v>
      </c>
      <c r="I113" t="s">
        <v>45</v>
      </c>
      <c r="J113">
        <v>2.8689709000000001E-2</v>
      </c>
      <c r="K113">
        <v>80.800663459999996</v>
      </c>
      <c r="L113">
        <v>999</v>
      </c>
      <c r="M113">
        <v>1</v>
      </c>
    </row>
    <row r="114" spans="1:13" x14ac:dyDescent="0.2">
      <c r="A114" t="s">
        <v>207</v>
      </c>
      <c r="B114" t="s">
        <v>201</v>
      </c>
      <c r="C114" t="s">
        <v>202</v>
      </c>
      <c r="D114">
        <v>1</v>
      </c>
      <c r="E114" t="s">
        <v>56</v>
      </c>
      <c r="F114" t="s">
        <v>44</v>
      </c>
      <c r="G114">
        <v>10.12392096</v>
      </c>
      <c r="H114">
        <v>1</v>
      </c>
      <c r="I114" t="s">
        <v>45</v>
      </c>
      <c r="J114">
        <v>2.8689709000000001E-2</v>
      </c>
      <c r="K114">
        <v>81.975472870000004</v>
      </c>
      <c r="L114">
        <v>999</v>
      </c>
      <c r="M114">
        <v>1</v>
      </c>
    </row>
    <row r="115" spans="1:13" x14ac:dyDescent="0.2">
      <c r="A115" t="s">
        <v>208</v>
      </c>
      <c r="B115" t="s">
        <v>201</v>
      </c>
      <c r="C115" t="s">
        <v>202</v>
      </c>
      <c r="D115">
        <v>1</v>
      </c>
      <c r="E115" t="s">
        <v>58</v>
      </c>
      <c r="F115" t="s">
        <v>44</v>
      </c>
      <c r="G115">
        <v>8.7208088529999994</v>
      </c>
      <c r="H115">
        <v>1</v>
      </c>
      <c r="I115" t="s">
        <v>45</v>
      </c>
      <c r="J115">
        <v>2.8689709000000001E-2</v>
      </c>
      <c r="K115">
        <v>82.868844199999998</v>
      </c>
      <c r="L115">
        <v>999</v>
      </c>
      <c r="M115">
        <v>1</v>
      </c>
    </row>
    <row r="116" spans="1:13" x14ac:dyDescent="0.2">
      <c r="A116" t="s">
        <v>209</v>
      </c>
      <c r="B116" t="s">
        <v>201</v>
      </c>
      <c r="C116" t="s">
        <v>202</v>
      </c>
      <c r="D116">
        <v>1</v>
      </c>
      <c r="E116" t="s">
        <v>60</v>
      </c>
      <c r="F116" t="s">
        <v>44</v>
      </c>
      <c r="G116">
        <v>5.2851435899999997</v>
      </c>
      <c r="H116">
        <v>1</v>
      </c>
      <c r="I116" t="s">
        <v>45</v>
      </c>
      <c r="J116">
        <v>2.8689709000000001E-2</v>
      </c>
      <c r="K116">
        <v>80.199957159999997</v>
      </c>
      <c r="L116">
        <v>999</v>
      </c>
      <c r="M116">
        <v>1</v>
      </c>
    </row>
    <row r="117" spans="1:13" x14ac:dyDescent="0.2">
      <c r="A117" t="s">
        <v>210</v>
      </c>
      <c r="B117" t="s">
        <v>201</v>
      </c>
      <c r="C117" t="s">
        <v>202</v>
      </c>
      <c r="D117">
        <v>1</v>
      </c>
      <c r="E117" t="s">
        <v>62</v>
      </c>
      <c r="F117" t="s">
        <v>42</v>
      </c>
      <c r="G117">
        <v>999</v>
      </c>
      <c r="H117">
        <v>0</v>
      </c>
      <c r="I117" t="s">
        <v>48</v>
      </c>
      <c r="J117">
        <v>2.8689709000000001E-2</v>
      </c>
      <c r="K117">
        <v>999</v>
      </c>
      <c r="L117">
        <v>999</v>
      </c>
      <c r="M117">
        <v>0</v>
      </c>
    </row>
    <row r="118" spans="1:13" x14ac:dyDescent="0.2">
      <c r="A118" t="s">
        <v>211</v>
      </c>
      <c r="B118" t="s">
        <v>201</v>
      </c>
      <c r="C118" t="s">
        <v>202</v>
      </c>
      <c r="D118">
        <v>1</v>
      </c>
      <c r="E118" t="s">
        <v>62</v>
      </c>
      <c r="F118" t="s">
        <v>42</v>
      </c>
      <c r="G118">
        <v>999</v>
      </c>
      <c r="H118">
        <v>0</v>
      </c>
      <c r="I118" t="s">
        <v>48</v>
      </c>
      <c r="J118">
        <v>2.8689709000000001E-2</v>
      </c>
      <c r="K118">
        <v>999</v>
      </c>
      <c r="L118">
        <v>999</v>
      </c>
      <c r="M118">
        <v>0</v>
      </c>
    </row>
    <row r="119" spans="1:13" x14ac:dyDescent="0.2">
      <c r="A119" t="s">
        <v>212</v>
      </c>
      <c r="B119" t="s">
        <v>201</v>
      </c>
      <c r="C119" t="s">
        <v>202</v>
      </c>
      <c r="D119">
        <v>1</v>
      </c>
      <c r="E119" t="s">
        <v>62</v>
      </c>
      <c r="F119" t="s">
        <v>42</v>
      </c>
      <c r="G119">
        <v>999</v>
      </c>
      <c r="H119">
        <v>0</v>
      </c>
      <c r="I119" t="s">
        <v>48</v>
      </c>
      <c r="J119">
        <v>2.8689709000000001E-2</v>
      </c>
      <c r="K119">
        <v>999</v>
      </c>
      <c r="L119">
        <v>999</v>
      </c>
      <c r="M119">
        <v>0</v>
      </c>
    </row>
    <row r="120" spans="1:13" x14ac:dyDescent="0.2">
      <c r="A120" t="s">
        <v>213</v>
      </c>
      <c r="B120" t="s">
        <v>201</v>
      </c>
      <c r="C120" t="s">
        <v>202</v>
      </c>
      <c r="D120">
        <v>1</v>
      </c>
      <c r="E120" t="s">
        <v>62</v>
      </c>
      <c r="F120" t="s">
        <v>42</v>
      </c>
      <c r="G120">
        <v>999</v>
      </c>
      <c r="H120">
        <v>0</v>
      </c>
      <c r="I120" t="s">
        <v>48</v>
      </c>
      <c r="J120">
        <v>2.8689709000000001E-2</v>
      </c>
      <c r="K120">
        <v>999</v>
      </c>
      <c r="L120">
        <v>999</v>
      </c>
      <c r="M120">
        <v>0</v>
      </c>
    </row>
    <row r="121" spans="1:13" x14ac:dyDescent="0.2">
      <c r="A121" t="s">
        <v>214</v>
      </c>
      <c r="B121" t="s">
        <v>201</v>
      </c>
      <c r="C121" t="s">
        <v>202</v>
      </c>
      <c r="D121">
        <v>1</v>
      </c>
      <c r="E121" t="s">
        <v>67</v>
      </c>
      <c r="F121" t="s">
        <v>44</v>
      </c>
      <c r="G121">
        <v>7.2490387180000004</v>
      </c>
      <c r="H121">
        <v>1</v>
      </c>
      <c r="I121" t="s">
        <v>45</v>
      </c>
      <c r="J121">
        <v>2.8689709000000001E-2</v>
      </c>
      <c r="K121">
        <v>82.557365149999995</v>
      </c>
      <c r="L121">
        <v>999</v>
      </c>
      <c r="M121">
        <v>1</v>
      </c>
    </row>
    <row r="122" spans="1:13" x14ac:dyDescent="0.2">
      <c r="A122" t="s">
        <v>215</v>
      </c>
      <c r="B122" t="s">
        <v>201</v>
      </c>
      <c r="C122" t="s">
        <v>202</v>
      </c>
      <c r="D122">
        <v>1</v>
      </c>
      <c r="E122" t="s">
        <v>69</v>
      </c>
      <c r="F122" t="s">
        <v>44</v>
      </c>
      <c r="G122">
        <v>14.08453709</v>
      </c>
      <c r="H122">
        <v>1</v>
      </c>
      <c r="I122" t="s">
        <v>45</v>
      </c>
      <c r="J122">
        <v>2.8689709000000001E-2</v>
      </c>
      <c r="K122">
        <v>80.554316790000001</v>
      </c>
      <c r="L122">
        <v>999</v>
      </c>
      <c r="M122">
        <v>1</v>
      </c>
    </row>
    <row r="123" spans="1:13" x14ac:dyDescent="0.2">
      <c r="A123" t="s">
        <v>216</v>
      </c>
      <c r="B123" t="s">
        <v>201</v>
      </c>
      <c r="C123" t="s">
        <v>202</v>
      </c>
      <c r="D123">
        <v>1</v>
      </c>
      <c r="E123" t="s">
        <v>71</v>
      </c>
      <c r="F123" t="s">
        <v>44</v>
      </c>
      <c r="G123">
        <v>12.329819710000001</v>
      </c>
      <c r="H123">
        <v>1</v>
      </c>
      <c r="I123" t="s">
        <v>45</v>
      </c>
      <c r="J123">
        <v>2.8689709000000001E-2</v>
      </c>
      <c r="K123">
        <v>85.898057510000001</v>
      </c>
      <c r="L123">
        <v>999</v>
      </c>
      <c r="M123">
        <v>1</v>
      </c>
    </row>
    <row r="124" spans="1:13" x14ac:dyDescent="0.2">
      <c r="A124" t="s">
        <v>217</v>
      </c>
      <c r="B124" t="s">
        <v>201</v>
      </c>
      <c r="C124" t="s">
        <v>202</v>
      </c>
      <c r="D124">
        <v>1</v>
      </c>
      <c r="E124" t="s">
        <v>73</v>
      </c>
      <c r="F124" t="s">
        <v>44</v>
      </c>
      <c r="G124">
        <v>15.64410457</v>
      </c>
      <c r="H124">
        <v>1</v>
      </c>
      <c r="I124" t="s">
        <v>45</v>
      </c>
      <c r="J124">
        <v>2.8689709000000001E-2</v>
      </c>
      <c r="K124">
        <v>86.132350079999995</v>
      </c>
      <c r="L124">
        <v>999</v>
      </c>
      <c r="M124">
        <v>1</v>
      </c>
    </row>
    <row r="125" spans="1:13" x14ac:dyDescent="0.2">
      <c r="A125" t="s">
        <v>218</v>
      </c>
      <c r="B125" t="s">
        <v>201</v>
      </c>
      <c r="C125" t="s">
        <v>202</v>
      </c>
      <c r="D125">
        <v>1</v>
      </c>
      <c r="E125" t="s">
        <v>75</v>
      </c>
      <c r="F125" t="s">
        <v>44</v>
      </c>
      <c r="G125">
        <v>12.06880975</v>
      </c>
      <c r="H125">
        <v>1</v>
      </c>
      <c r="I125" t="s">
        <v>45</v>
      </c>
      <c r="J125">
        <v>2.8689709000000001E-2</v>
      </c>
      <c r="K125">
        <v>83.789767609999998</v>
      </c>
      <c r="L125">
        <v>999</v>
      </c>
      <c r="M125">
        <v>1</v>
      </c>
    </row>
    <row r="126" spans="1:13" x14ac:dyDescent="0.2">
      <c r="A126" t="s">
        <v>219</v>
      </c>
      <c r="B126" t="s">
        <v>201</v>
      </c>
      <c r="C126" t="s">
        <v>202</v>
      </c>
      <c r="D126">
        <v>1</v>
      </c>
      <c r="E126" t="s">
        <v>77</v>
      </c>
      <c r="F126" t="s">
        <v>44</v>
      </c>
      <c r="G126">
        <v>7.099501268</v>
      </c>
      <c r="H126">
        <v>1</v>
      </c>
      <c r="I126" t="s">
        <v>45</v>
      </c>
      <c r="J126">
        <v>2.8689709000000001E-2</v>
      </c>
      <c r="K126">
        <v>82.884336919999996</v>
      </c>
      <c r="L126">
        <v>999</v>
      </c>
      <c r="M126">
        <v>1</v>
      </c>
    </row>
    <row r="127" spans="1:13" x14ac:dyDescent="0.2">
      <c r="A127" t="s">
        <v>220</v>
      </c>
      <c r="B127" t="s">
        <v>201</v>
      </c>
      <c r="C127" t="s">
        <v>202</v>
      </c>
      <c r="D127">
        <v>1</v>
      </c>
      <c r="E127" t="s">
        <v>79</v>
      </c>
      <c r="F127" t="s">
        <v>44</v>
      </c>
      <c r="G127">
        <v>12.91014126</v>
      </c>
      <c r="H127">
        <v>1</v>
      </c>
      <c r="I127" t="s">
        <v>45</v>
      </c>
      <c r="J127">
        <v>2.8689709000000001E-2</v>
      </c>
      <c r="K127">
        <v>80.162009699999999</v>
      </c>
      <c r="L127">
        <v>999</v>
      </c>
      <c r="M127">
        <v>1</v>
      </c>
    </row>
    <row r="128" spans="1:13" x14ac:dyDescent="0.2">
      <c r="A128" t="s">
        <v>221</v>
      </c>
      <c r="B128" t="s">
        <v>201</v>
      </c>
      <c r="C128" t="s">
        <v>202</v>
      </c>
      <c r="D128">
        <v>1</v>
      </c>
      <c r="E128" t="s">
        <v>81</v>
      </c>
      <c r="F128" t="s">
        <v>44</v>
      </c>
      <c r="G128">
        <v>10.45317028</v>
      </c>
      <c r="H128">
        <v>1</v>
      </c>
      <c r="I128" t="s">
        <v>45</v>
      </c>
      <c r="J128">
        <v>2.8689709000000001E-2</v>
      </c>
      <c r="K128">
        <v>84.88229862</v>
      </c>
      <c r="L128">
        <v>999</v>
      </c>
      <c r="M128">
        <v>1</v>
      </c>
    </row>
    <row r="129" spans="1:13" x14ac:dyDescent="0.2">
      <c r="A129" t="s">
        <v>222</v>
      </c>
      <c r="B129" t="s">
        <v>201</v>
      </c>
      <c r="C129" t="s">
        <v>202</v>
      </c>
      <c r="D129">
        <v>1</v>
      </c>
      <c r="E129" t="s">
        <v>62</v>
      </c>
      <c r="F129" t="s">
        <v>42</v>
      </c>
      <c r="G129">
        <v>999</v>
      </c>
      <c r="H129">
        <v>0</v>
      </c>
      <c r="I129" t="s">
        <v>48</v>
      </c>
      <c r="J129">
        <v>2.8689709000000001E-2</v>
      </c>
      <c r="K129">
        <v>999</v>
      </c>
      <c r="L129">
        <v>999</v>
      </c>
      <c r="M129">
        <v>0</v>
      </c>
    </row>
    <row r="130" spans="1:13" x14ac:dyDescent="0.2">
      <c r="A130" t="s">
        <v>223</v>
      </c>
      <c r="B130" t="s">
        <v>201</v>
      </c>
      <c r="C130" t="s">
        <v>202</v>
      </c>
      <c r="D130">
        <v>1</v>
      </c>
      <c r="E130" t="s">
        <v>62</v>
      </c>
      <c r="F130" t="s">
        <v>42</v>
      </c>
      <c r="G130">
        <v>999</v>
      </c>
      <c r="H130">
        <v>0</v>
      </c>
      <c r="I130" t="s">
        <v>48</v>
      </c>
      <c r="J130">
        <v>2.8689709000000001E-2</v>
      </c>
      <c r="K130">
        <v>999</v>
      </c>
      <c r="L130">
        <v>999</v>
      </c>
      <c r="M130">
        <v>0</v>
      </c>
    </row>
    <row r="131" spans="1:13" x14ac:dyDescent="0.2">
      <c r="A131" t="s">
        <v>224</v>
      </c>
      <c r="B131" t="s">
        <v>201</v>
      </c>
      <c r="C131" t="s">
        <v>202</v>
      </c>
      <c r="D131">
        <v>1</v>
      </c>
      <c r="E131" t="s">
        <v>62</v>
      </c>
      <c r="F131" t="s">
        <v>42</v>
      </c>
      <c r="G131">
        <v>999</v>
      </c>
      <c r="H131">
        <v>0</v>
      </c>
      <c r="I131" t="s">
        <v>48</v>
      </c>
      <c r="J131">
        <v>2.8689709000000001E-2</v>
      </c>
      <c r="K131">
        <v>999</v>
      </c>
      <c r="L131">
        <v>999</v>
      </c>
      <c r="M131">
        <v>0</v>
      </c>
    </row>
    <row r="132" spans="1:13" x14ac:dyDescent="0.2">
      <c r="A132" t="s">
        <v>225</v>
      </c>
      <c r="B132" t="s">
        <v>201</v>
      </c>
      <c r="C132" t="s">
        <v>202</v>
      </c>
      <c r="D132">
        <v>1</v>
      </c>
      <c r="E132" t="s">
        <v>62</v>
      </c>
      <c r="F132" t="s">
        <v>42</v>
      </c>
      <c r="G132">
        <v>999</v>
      </c>
      <c r="H132">
        <v>0</v>
      </c>
      <c r="I132" t="s">
        <v>48</v>
      </c>
      <c r="J132">
        <v>2.8689709000000001E-2</v>
      </c>
      <c r="K132">
        <v>999</v>
      </c>
      <c r="L132">
        <v>999</v>
      </c>
      <c r="M132">
        <v>0</v>
      </c>
    </row>
    <row r="133" spans="1:13" x14ac:dyDescent="0.2">
      <c r="A133" t="s">
        <v>226</v>
      </c>
      <c r="B133" t="s">
        <v>201</v>
      </c>
      <c r="C133" t="s">
        <v>202</v>
      </c>
      <c r="D133">
        <v>1</v>
      </c>
      <c r="E133" t="s">
        <v>87</v>
      </c>
      <c r="F133" t="s">
        <v>44</v>
      </c>
      <c r="G133">
        <v>11.749451990000001</v>
      </c>
      <c r="H133">
        <v>1</v>
      </c>
      <c r="I133" t="s">
        <v>45</v>
      </c>
      <c r="J133">
        <v>2.8689709000000001E-2</v>
      </c>
      <c r="K133">
        <v>85.183899870000005</v>
      </c>
      <c r="L133">
        <v>999</v>
      </c>
      <c r="M133">
        <v>1</v>
      </c>
    </row>
    <row r="134" spans="1:13" x14ac:dyDescent="0.2">
      <c r="A134" t="s">
        <v>227</v>
      </c>
      <c r="B134" t="s">
        <v>201</v>
      </c>
      <c r="C134" t="s">
        <v>202</v>
      </c>
      <c r="D134">
        <v>1</v>
      </c>
      <c r="E134" t="s">
        <v>89</v>
      </c>
      <c r="F134" t="s">
        <v>44</v>
      </c>
      <c r="G134">
        <v>11.5052334</v>
      </c>
      <c r="H134">
        <v>1</v>
      </c>
      <c r="I134" t="s">
        <v>45</v>
      </c>
      <c r="J134">
        <v>2.8689709000000001E-2</v>
      </c>
      <c r="K134">
        <v>80.21656179</v>
      </c>
      <c r="L134">
        <v>999</v>
      </c>
      <c r="M134">
        <v>1</v>
      </c>
    </row>
    <row r="135" spans="1:13" x14ac:dyDescent="0.2">
      <c r="A135" t="s">
        <v>228</v>
      </c>
      <c r="B135" t="s">
        <v>201</v>
      </c>
      <c r="C135" t="s">
        <v>202</v>
      </c>
      <c r="D135">
        <v>1</v>
      </c>
      <c r="E135" t="s">
        <v>91</v>
      </c>
      <c r="F135" t="s">
        <v>44</v>
      </c>
      <c r="G135">
        <v>14.23779279</v>
      </c>
      <c r="H135">
        <v>1</v>
      </c>
      <c r="I135" t="s">
        <v>45</v>
      </c>
      <c r="J135">
        <v>2.8689709000000001E-2</v>
      </c>
      <c r="K135">
        <v>84.332381339999998</v>
      </c>
      <c r="L135">
        <v>999</v>
      </c>
      <c r="M135">
        <v>1</v>
      </c>
    </row>
    <row r="136" spans="1:13" x14ac:dyDescent="0.2">
      <c r="A136" t="s">
        <v>229</v>
      </c>
      <c r="B136" t="s">
        <v>201</v>
      </c>
      <c r="C136" t="s">
        <v>202</v>
      </c>
      <c r="D136">
        <v>1</v>
      </c>
      <c r="E136" t="s">
        <v>93</v>
      </c>
      <c r="F136" t="s">
        <v>44</v>
      </c>
      <c r="G136">
        <v>10.65428666</v>
      </c>
      <c r="H136">
        <v>1</v>
      </c>
      <c r="I136" t="s">
        <v>45</v>
      </c>
      <c r="J136">
        <v>2.8689709000000001E-2</v>
      </c>
      <c r="K136">
        <v>84.68573705</v>
      </c>
      <c r="L136">
        <v>999</v>
      </c>
      <c r="M136">
        <v>1</v>
      </c>
    </row>
    <row r="137" spans="1:13" x14ac:dyDescent="0.2">
      <c r="A137" t="s">
        <v>230</v>
      </c>
      <c r="B137" t="s">
        <v>201</v>
      </c>
      <c r="C137" t="s">
        <v>202</v>
      </c>
      <c r="D137">
        <v>1</v>
      </c>
      <c r="E137" t="s">
        <v>95</v>
      </c>
      <c r="F137" t="s">
        <v>44</v>
      </c>
      <c r="G137">
        <v>12.696524439999999</v>
      </c>
      <c r="H137">
        <v>1</v>
      </c>
      <c r="I137" t="s">
        <v>45</v>
      </c>
      <c r="J137">
        <v>2.8689709000000001E-2</v>
      </c>
      <c r="K137">
        <v>80.700052600000006</v>
      </c>
      <c r="L137">
        <v>999</v>
      </c>
      <c r="M137">
        <v>1</v>
      </c>
    </row>
    <row r="138" spans="1:13" x14ac:dyDescent="0.2">
      <c r="A138" t="s">
        <v>231</v>
      </c>
      <c r="B138" t="s">
        <v>201</v>
      </c>
      <c r="C138" t="s">
        <v>202</v>
      </c>
      <c r="D138">
        <v>1</v>
      </c>
      <c r="E138" t="s">
        <v>97</v>
      </c>
      <c r="F138" t="s">
        <v>44</v>
      </c>
      <c r="G138">
        <v>11.34643202</v>
      </c>
      <c r="H138">
        <v>1</v>
      </c>
      <c r="I138" t="s">
        <v>45</v>
      </c>
      <c r="J138">
        <v>2.8689709000000001E-2</v>
      </c>
      <c r="K138">
        <v>80.664269540000006</v>
      </c>
      <c r="L138">
        <v>999</v>
      </c>
      <c r="M138">
        <v>1</v>
      </c>
    </row>
    <row r="139" spans="1:13" x14ac:dyDescent="0.2">
      <c r="A139" t="s">
        <v>232</v>
      </c>
      <c r="B139" t="s">
        <v>201</v>
      </c>
      <c r="C139" t="s">
        <v>202</v>
      </c>
      <c r="D139">
        <v>1</v>
      </c>
      <c r="E139" t="s">
        <v>99</v>
      </c>
      <c r="F139" t="s">
        <v>44</v>
      </c>
      <c r="G139">
        <v>11.00243936</v>
      </c>
      <c r="H139">
        <v>1</v>
      </c>
      <c r="I139" t="s">
        <v>45</v>
      </c>
      <c r="J139">
        <v>2.8689709000000001E-2</v>
      </c>
      <c r="K139">
        <v>82.416089450000001</v>
      </c>
      <c r="L139">
        <v>999</v>
      </c>
      <c r="M139">
        <v>1</v>
      </c>
    </row>
    <row r="140" spans="1:13" x14ac:dyDescent="0.2">
      <c r="A140" t="s">
        <v>233</v>
      </c>
      <c r="B140" t="s">
        <v>201</v>
      </c>
      <c r="C140" t="s">
        <v>202</v>
      </c>
      <c r="D140">
        <v>1</v>
      </c>
      <c r="E140" t="s">
        <v>62</v>
      </c>
      <c r="F140" t="s">
        <v>42</v>
      </c>
      <c r="G140">
        <v>999</v>
      </c>
      <c r="H140">
        <v>0</v>
      </c>
      <c r="I140" t="s">
        <v>48</v>
      </c>
      <c r="J140">
        <v>2.8689709000000001E-2</v>
      </c>
      <c r="K140">
        <v>999</v>
      </c>
      <c r="L140">
        <v>999</v>
      </c>
      <c r="M140">
        <v>0</v>
      </c>
    </row>
    <row r="141" spans="1:13" x14ac:dyDescent="0.2">
      <c r="A141" t="s">
        <v>234</v>
      </c>
      <c r="B141" t="s">
        <v>201</v>
      </c>
      <c r="C141" t="s">
        <v>202</v>
      </c>
      <c r="D141">
        <v>1</v>
      </c>
      <c r="E141" t="s">
        <v>62</v>
      </c>
      <c r="F141" t="s">
        <v>42</v>
      </c>
      <c r="G141">
        <v>999</v>
      </c>
      <c r="H141">
        <v>0</v>
      </c>
      <c r="I141" t="s">
        <v>48</v>
      </c>
      <c r="J141">
        <v>2.8689709000000001E-2</v>
      </c>
      <c r="K141">
        <v>999</v>
      </c>
      <c r="L141">
        <v>999</v>
      </c>
      <c r="M141">
        <v>0</v>
      </c>
    </row>
    <row r="142" spans="1:13" x14ac:dyDescent="0.2">
      <c r="A142" t="s">
        <v>235</v>
      </c>
      <c r="B142" t="s">
        <v>201</v>
      </c>
      <c r="C142" t="s">
        <v>202</v>
      </c>
      <c r="D142">
        <v>1</v>
      </c>
      <c r="E142" t="s">
        <v>62</v>
      </c>
      <c r="F142" t="s">
        <v>42</v>
      </c>
      <c r="G142">
        <v>999</v>
      </c>
      <c r="H142">
        <v>0</v>
      </c>
      <c r="I142" t="s">
        <v>48</v>
      </c>
      <c r="J142">
        <v>2.8689709000000001E-2</v>
      </c>
      <c r="K142">
        <v>999</v>
      </c>
      <c r="L142">
        <v>999</v>
      </c>
      <c r="M142">
        <v>0</v>
      </c>
    </row>
    <row r="143" spans="1:13" x14ac:dyDescent="0.2">
      <c r="A143" t="s">
        <v>236</v>
      </c>
      <c r="B143" t="s">
        <v>201</v>
      </c>
      <c r="C143" t="s">
        <v>202</v>
      </c>
      <c r="D143">
        <v>1</v>
      </c>
      <c r="E143" t="s">
        <v>62</v>
      </c>
      <c r="F143" t="s">
        <v>42</v>
      </c>
      <c r="G143">
        <v>999</v>
      </c>
      <c r="H143">
        <v>0</v>
      </c>
      <c r="I143" t="s">
        <v>48</v>
      </c>
      <c r="J143">
        <v>2.8689709000000001E-2</v>
      </c>
      <c r="K143">
        <v>999</v>
      </c>
      <c r="L143">
        <v>999</v>
      </c>
      <c r="M143">
        <v>0</v>
      </c>
    </row>
    <row r="144" spans="1:13" x14ac:dyDescent="0.2">
      <c r="A144" t="s">
        <v>237</v>
      </c>
      <c r="B144" t="s">
        <v>201</v>
      </c>
      <c r="C144" t="s">
        <v>202</v>
      </c>
      <c r="D144">
        <v>1</v>
      </c>
      <c r="E144" t="s">
        <v>62</v>
      </c>
      <c r="F144" t="s">
        <v>42</v>
      </c>
      <c r="G144">
        <v>999</v>
      </c>
      <c r="H144">
        <v>0</v>
      </c>
      <c r="I144" t="s">
        <v>48</v>
      </c>
      <c r="J144">
        <v>2.8689709000000001E-2</v>
      </c>
      <c r="K144">
        <v>999</v>
      </c>
      <c r="L144">
        <v>999</v>
      </c>
      <c r="M144">
        <v>0</v>
      </c>
    </row>
    <row r="145" spans="1:13" x14ac:dyDescent="0.2">
      <c r="A145" t="s">
        <v>238</v>
      </c>
      <c r="B145" t="s">
        <v>201</v>
      </c>
      <c r="C145" t="s">
        <v>202</v>
      </c>
      <c r="D145">
        <v>1</v>
      </c>
      <c r="E145" t="s">
        <v>106</v>
      </c>
      <c r="F145" t="s">
        <v>44</v>
      </c>
      <c r="G145">
        <v>7.9261822970000004</v>
      </c>
      <c r="H145">
        <v>1</v>
      </c>
      <c r="I145" t="s">
        <v>45</v>
      </c>
      <c r="J145">
        <v>2.8689709000000001E-2</v>
      </c>
      <c r="K145">
        <v>84.264195150000006</v>
      </c>
      <c r="L145">
        <v>999</v>
      </c>
      <c r="M145">
        <v>1</v>
      </c>
    </row>
    <row r="146" spans="1:13" x14ac:dyDescent="0.2">
      <c r="A146" t="s">
        <v>239</v>
      </c>
      <c r="B146" t="s">
        <v>201</v>
      </c>
      <c r="C146" t="s">
        <v>202</v>
      </c>
      <c r="D146">
        <v>1</v>
      </c>
      <c r="E146" t="s">
        <v>108</v>
      </c>
      <c r="F146" t="s">
        <v>44</v>
      </c>
      <c r="G146">
        <v>9.493835335</v>
      </c>
      <c r="H146">
        <v>1</v>
      </c>
      <c r="I146" t="s">
        <v>45</v>
      </c>
      <c r="J146">
        <v>2.8689709000000001E-2</v>
      </c>
      <c r="K146">
        <v>79.092160969999995</v>
      </c>
      <c r="L146">
        <v>999</v>
      </c>
      <c r="M146">
        <v>1</v>
      </c>
    </row>
    <row r="147" spans="1:13" x14ac:dyDescent="0.2">
      <c r="A147" t="s">
        <v>240</v>
      </c>
      <c r="B147" t="s">
        <v>201</v>
      </c>
      <c r="C147" t="s">
        <v>202</v>
      </c>
      <c r="D147">
        <v>1</v>
      </c>
      <c r="E147" t="s">
        <v>110</v>
      </c>
      <c r="F147" t="s">
        <v>44</v>
      </c>
      <c r="G147">
        <v>8.3450978340000006</v>
      </c>
      <c r="H147">
        <v>1</v>
      </c>
      <c r="I147" t="s">
        <v>45</v>
      </c>
      <c r="J147">
        <v>2.8689709000000001E-2</v>
      </c>
      <c r="K147">
        <v>86.241564409999995</v>
      </c>
      <c r="L147">
        <v>999</v>
      </c>
      <c r="M147">
        <v>1</v>
      </c>
    </row>
    <row r="148" spans="1:13" x14ac:dyDescent="0.2">
      <c r="A148" t="s">
        <v>241</v>
      </c>
      <c r="B148" t="s">
        <v>201</v>
      </c>
      <c r="C148" t="s">
        <v>202</v>
      </c>
      <c r="D148">
        <v>1</v>
      </c>
      <c r="E148" t="s">
        <v>112</v>
      </c>
      <c r="F148" t="s">
        <v>44</v>
      </c>
      <c r="G148">
        <v>13.71344021</v>
      </c>
      <c r="H148">
        <v>1</v>
      </c>
      <c r="I148" t="s">
        <v>45</v>
      </c>
      <c r="J148">
        <v>2.8689709000000001E-2</v>
      </c>
      <c r="K148">
        <v>82.632845590000002</v>
      </c>
      <c r="L148">
        <v>999</v>
      </c>
      <c r="M148">
        <v>1</v>
      </c>
    </row>
    <row r="149" spans="1:13" x14ac:dyDescent="0.2">
      <c r="A149" t="s">
        <v>242</v>
      </c>
      <c r="B149" t="s">
        <v>201</v>
      </c>
      <c r="C149" t="s">
        <v>202</v>
      </c>
      <c r="D149">
        <v>1</v>
      </c>
      <c r="E149" t="s">
        <v>114</v>
      </c>
      <c r="F149" t="s">
        <v>44</v>
      </c>
      <c r="G149">
        <v>10.88173478</v>
      </c>
      <c r="H149">
        <v>1</v>
      </c>
      <c r="I149" t="s">
        <v>45</v>
      </c>
      <c r="J149">
        <v>2.8689709000000001E-2</v>
      </c>
      <c r="K149">
        <v>82.395058300000002</v>
      </c>
      <c r="L149">
        <v>999</v>
      </c>
      <c r="M149">
        <v>1</v>
      </c>
    </row>
    <row r="150" spans="1:13" x14ac:dyDescent="0.2">
      <c r="A150" t="s">
        <v>243</v>
      </c>
      <c r="B150" t="s">
        <v>201</v>
      </c>
      <c r="C150" t="s">
        <v>202</v>
      </c>
      <c r="D150">
        <v>1</v>
      </c>
      <c r="E150" t="s">
        <v>116</v>
      </c>
      <c r="F150" t="s">
        <v>44</v>
      </c>
      <c r="G150">
        <v>14.144562069999999</v>
      </c>
      <c r="H150">
        <v>1</v>
      </c>
      <c r="I150" t="s">
        <v>45</v>
      </c>
      <c r="J150">
        <v>2.8689709000000001E-2</v>
      </c>
      <c r="K150">
        <v>83.361148099999994</v>
      </c>
      <c r="L150">
        <v>999</v>
      </c>
      <c r="M150">
        <v>1</v>
      </c>
    </row>
    <row r="151" spans="1:13" x14ac:dyDescent="0.2">
      <c r="A151" t="s">
        <v>244</v>
      </c>
      <c r="B151" t="s">
        <v>201</v>
      </c>
      <c r="C151" t="s">
        <v>202</v>
      </c>
      <c r="D151">
        <v>1</v>
      </c>
      <c r="E151" t="s">
        <v>118</v>
      </c>
      <c r="F151" t="s">
        <v>44</v>
      </c>
      <c r="G151">
        <v>8.0550718270000008</v>
      </c>
      <c r="H151">
        <v>1</v>
      </c>
      <c r="I151" t="s">
        <v>45</v>
      </c>
      <c r="J151">
        <v>2.8689709000000001E-2</v>
      </c>
      <c r="K151">
        <v>82.859289880000006</v>
      </c>
      <c r="L151">
        <v>999</v>
      </c>
      <c r="M151">
        <v>1</v>
      </c>
    </row>
    <row r="152" spans="1:13" x14ac:dyDescent="0.2">
      <c r="A152" t="s">
        <v>245</v>
      </c>
      <c r="B152" t="s">
        <v>201</v>
      </c>
      <c r="C152" t="s">
        <v>202</v>
      </c>
      <c r="D152">
        <v>1</v>
      </c>
      <c r="E152" t="s">
        <v>62</v>
      </c>
      <c r="F152" t="s">
        <v>42</v>
      </c>
      <c r="G152">
        <v>999</v>
      </c>
      <c r="H152">
        <v>0</v>
      </c>
      <c r="I152" t="s">
        <v>48</v>
      </c>
      <c r="J152">
        <v>2.8689709000000001E-2</v>
      </c>
      <c r="K152">
        <v>999</v>
      </c>
      <c r="L152">
        <v>999</v>
      </c>
      <c r="M152">
        <v>0</v>
      </c>
    </row>
    <row r="153" spans="1:13" x14ac:dyDescent="0.2">
      <c r="A153" t="s">
        <v>246</v>
      </c>
      <c r="B153" t="s">
        <v>201</v>
      </c>
      <c r="C153" t="s">
        <v>202</v>
      </c>
      <c r="D153">
        <v>1</v>
      </c>
      <c r="E153" t="s">
        <v>62</v>
      </c>
      <c r="F153" t="s">
        <v>42</v>
      </c>
      <c r="G153">
        <v>999</v>
      </c>
      <c r="H153">
        <v>0</v>
      </c>
      <c r="I153" t="s">
        <v>48</v>
      </c>
      <c r="J153">
        <v>2.8689709000000001E-2</v>
      </c>
      <c r="K153">
        <v>999</v>
      </c>
      <c r="L153">
        <v>999</v>
      </c>
      <c r="M153">
        <v>0</v>
      </c>
    </row>
    <row r="154" spans="1:13" x14ac:dyDescent="0.2">
      <c r="A154" t="s">
        <v>247</v>
      </c>
      <c r="B154" t="s">
        <v>201</v>
      </c>
      <c r="C154" t="s">
        <v>202</v>
      </c>
      <c r="D154">
        <v>1</v>
      </c>
      <c r="E154" t="s">
        <v>62</v>
      </c>
      <c r="F154" t="s">
        <v>42</v>
      </c>
      <c r="G154">
        <v>999</v>
      </c>
      <c r="H154">
        <v>0</v>
      </c>
      <c r="I154" t="s">
        <v>48</v>
      </c>
      <c r="J154">
        <v>2.8689709000000001E-2</v>
      </c>
      <c r="K154">
        <v>999</v>
      </c>
      <c r="L154">
        <v>999</v>
      </c>
      <c r="M154">
        <v>0</v>
      </c>
    </row>
    <row r="155" spans="1:13" x14ac:dyDescent="0.2">
      <c r="A155" t="s">
        <v>248</v>
      </c>
      <c r="B155" t="s">
        <v>201</v>
      </c>
      <c r="C155" t="s">
        <v>202</v>
      </c>
      <c r="D155">
        <v>1</v>
      </c>
      <c r="E155" t="s">
        <v>62</v>
      </c>
      <c r="F155" t="s">
        <v>42</v>
      </c>
      <c r="G155">
        <v>999</v>
      </c>
      <c r="H155">
        <v>0</v>
      </c>
      <c r="I155" t="s">
        <v>48</v>
      </c>
      <c r="J155">
        <v>2.8689709000000001E-2</v>
      </c>
      <c r="K155">
        <v>999</v>
      </c>
      <c r="L155">
        <v>999</v>
      </c>
      <c r="M155">
        <v>0</v>
      </c>
    </row>
    <row r="156" spans="1:13" x14ac:dyDescent="0.2">
      <c r="A156" t="s">
        <v>249</v>
      </c>
      <c r="B156" t="s">
        <v>201</v>
      </c>
      <c r="C156" t="s">
        <v>202</v>
      </c>
      <c r="D156">
        <v>1</v>
      </c>
      <c r="E156" t="s">
        <v>62</v>
      </c>
      <c r="F156" t="s">
        <v>42</v>
      </c>
      <c r="G156">
        <v>999</v>
      </c>
      <c r="H156">
        <v>0</v>
      </c>
      <c r="I156" t="s">
        <v>48</v>
      </c>
      <c r="J156">
        <v>2.8689709000000001E-2</v>
      </c>
      <c r="K156">
        <v>999</v>
      </c>
      <c r="L156">
        <v>999</v>
      </c>
      <c r="M156">
        <v>0</v>
      </c>
    </row>
    <row r="157" spans="1:13" x14ac:dyDescent="0.2">
      <c r="A157" t="s">
        <v>250</v>
      </c>
      <c r="B157" t="s">
        <v>201</v>
      </c>
      <c r="C157" t="s">
        <v>202</v>
      </c>
      <c r="D157">
        <v>1</v>
      </c>
      <c r="E157" t="s">
        <v>125</v>
      </c>
      <c r="F157" t="s">
        <v>44</v>
      </c>
      <c r="G157">
        <v>16.27670135</v>
      </c>
      <c r="H157">
        <v>1</v>
      </c>
      <c r="I157" t="s">
        <v>45</v>
      </c>
      <c r="J157">
        <v>2.8689709000000001E-2</v>
      </c>
      <c r="K157">
        <v>83.785754929999996</v>
      </c>
      <c r="L157">
        <v>999</v>
      </c>
      <c r="M157">
        <v>1</v>
      </c>
    </row>
    <row r="158" spans="1:13" x14ac:dyDescent="0.2">
      <c r="A158" t="s">
        <v>251</v>
      </c>
      <c r="B158" t="s">
        <v>201</v>
      </c>
      <c r="C158" t="s">
        <v>202</v>
      </c>
      <c r="D158">
        <v>1</v>
      </c>
      <c r="E158" t="s">
        <v>127</v>
      </c>
      <c r="F158" t="s">
        <v>44</v>
      </c>
      <c r="G158">
        <v>11.86122177</v>
      </c>
      <c r="H158">
        <v>1</v>
      </c>
      <c r="I158" t="s">
        <v>45</v>
      </c>
      <c r="J158">
        <v>2.8689709000000001E-2</v>
      </c>
      <c r="K158">
        <v>82.261059209999999</v>
      </c>
      <c r="L158">
        <v>999</v>
      </c>
      <c r="M158">
        <v>1</v>
      </c>
    </row>
    <row r="159" spans="1:13" x14ac:dyDescent="0.2">
      <c r="A159" t="s">
        <v>252</v>
      </c>
      <c r="B159" t="s">
        <v>201</v>
      </c>
      <c r="C159" t="s">
        <v>202</v>
      </c>
      <c r="D159">
        <v>1</v>
      </c>
      <c r="E159" t="s">
        <v>129</v>
      </c>
      <c r="F159" t="s">
        <v>44</v>
      </c>
      <c r="G159">
        <v>15.25415768</v>
      </c>
      <c r="H159">
        <v>1</v>
      </c>
      <c r="I159" t="s">
        <v>45</v>
      </c>
      <c r="J159">
        <v>2.8689709000000001E-2</v>
      </c>
      <c r="K159">
        <v>80.597965119999998</v>
      </c>
      <c r="L159">
        <v>999</v>
      </c>
      <c r="M159">
        <v>1</v>
      </c>
    </row>
    <row r="160" spans="1:13" x14ac:dyDescent="0.2">
      <c r="A160" t="s">
        <v>253</v>
      </c>
      <c r="B160" t="s">
        <v>201</v>
      </c>
      <c r="C160" t="s">
        <v>202</v>
      </c>
      <c r="D160">
        <v>1</v>
      </c>
      <c r="E160" t="s">
        <v>131</v>
      </c>
      <c r="F160" t="s">
        <v>44</v>
      </c>
      <c r="G160">
        <v>13.303308169999999</v>
      </c>
      <c r="H160">
        <v>1</v>
      </c>
      <c r="I160" t="s">
        <v>45</v>
      </c>
      <c r="J160">
        <v>2.8689709000000001E-2</v>
      </c>
      <c r="K160">
        <v>86.060153970000002</v>
      </c>
      <c r="L160">
        <v>999</v>
      </c>
      <c r="M160">
        <v>1</v>
      </c>
    </row>
    <row r="161" spans="1:13" x14ac:dyDescent="0.2">
      <c r="A161" t="s">
        <v>254</v>
      </c>
      <c r="B161" t="s">
        <v>201</v>
      </c>
      <c r="C161" t="s">
        <v>202</v>
      </c>
      <c r="D161">
        <v>1</v>
      </c>
      <c r="E161" t="s">
        <v>133</v>
      </c>
      <c r="F161" t="s">
        <v>44</v>
      </c>
      <c r="G161">
        <v>14.160654510000001</v>
      </c>
      <c r="H161">
        <v>1</v>
      </c>
      <c r="I161" t="s">
        <v>45</v>
      </c>
      <c r="J161">
        <v>2.8689709000000001E-2</v>
      </c>
      <c r="K161">
        <v>82.708862809999999</v>
      </c>
      <c r="L161">
        <v>999</v>
      </c>
      <c r="M161">
        <v>1</v>
      </c>
    </row>
    <row r="162" spans="1:13" x14ac:dyDescent="0.2">
      <c r="A162" t="s">
        <v>255</v>
      </c>
      <c r="B162" t="s">
        <v>201</v>
      </c>
      <c r="C162" t="s">
        <v>202</v>
      </c>
      <c r="D162">
        <v>1</v>
      </c>
      <c r="E162" t="s">
        <v>135</v>
      </c>
      <c r="F162" t="s">
        <v>44</v>
      </c>
      <c r="G162">
        <v>7.5250934809999999</v>
      </c>
      <c r="H162">
        <v>1</v>
      </c>
      <c r="I162" t="s">
        <v>45</v>
      </c>
      <c r="J162">
        <v>2.8689709000000001E-2</v>
      </c>
      <c r="K162">
        <v>81.168042360000001</v>
      </c>
      <c r="L162">
        <v>999</v>
      </c>
      <c r="M162">
        <v>1</v>
      </c>
    </row>
    <row r="163" spans="1:13" x14ac:dyDescent="0.2">
      <c r="A163" t="s">
        <v>256</v>
      </c>
      <c r="B163" t="s">
        <v>201</v>
      </c>
      <c r="C163" t="s">
        <v>202</v>
      </c>
      <c r="D163">
        <v>1</v>
      </c>
      <c r="E163" t="s">
        <v>62</v>
      </c>
      <c r="F163" t="s">
        <v>42</v>
      </c>
      <c r="G163">
        <v>999</v>
      </c>
      <c r="H163">
        <v>0</v>
      </c>
      <c r="I163" t="s">
        <v>48</v>
      </c>
      <c r="J163">
        <v>2.8689709000000001E-2</v>
      </c>
      <c r="K163">
        <v>999</v>
      </c>
      <c r="L163">
        <v>999</v>
      </c>
      <c r="M163">
        <v>0</v>
      </c>
    </row>
    <row r="164" spans="1:13" x14ac:dyDescent="0.2">
      <c r="A164" t="s">
        <v>257</v>
      </c>
      <c r="B164" t="s">
        <v>201</v>
      </c>
      <c r="C164" t="s">
        <v>202</v>
      </c>
      <c r="D164">
        <v>1</v>
      </c>
      <c r="E164" t="s">
        <v>62</v>
      </c>
      <c r="F164" t="s">
        <v>42</v>
      </c>
      <c r="G164">
        <v>999</v>
      </c>
      <c r="H164">
        <v>0</v>
      </c>
      <c r="I164" t="s">
        <v>48</v>
      </c>
      <c r="J164">
        <v>2.8689709000000001E-2</v>
      </c>
      <c r="K164">
        <v>999</v>
      </c>
      <c r="L164">
        <v>999</v>
      </c>
      <c r="M164">
        <v>0</v>
      </c>
    </row>
    <row r="165" spans="1:13" x14ac:dyDescent="0.2">
      <c r="A165" t="s">
        <v>258</v>
      </c>
      <c r="B165" t="s">
        <v>201</v>
      </c>
      <c r="C165" t="s">
        <v>202</v>
      </c>
      <c r="D165">
        <v>1</v>
      </c>
      <c r="E165" t="s">
        <v>62</v>
      </c>
      <c r="F165" t="s">
        <v>42</v>
      </c>
      <c r="G165">
        <v>999</v>
      </c>
      <c r="H165">
        <v>0</v>
      </c>
      <c r="I165" t="s">
        <v>48</v>
      </c>
      <c r="J165">
        <v>2.8689709000000001E-2</v>
      </c>
      <c r="K165">
        <v>999</v>
      </c>
      <c r="L165">
        <v>999</v>
      </c>
      <c r="M165">
        <v>0</v>
      </c>
    </row>
    <row r="166" spans="1:13" x14ac:dyDescent="0.2">
      <c r="A166" t="s">
        <v>259</v>
      </c>
      <c r="B166" t="s">
        <v>201</v>
      </c>
      <c r="C166" t="s">
        <v>202</v>
      </c>
      <c r="D166">
        <v>1</v>
      </c>
      <c r="E166" t="s">
        <v>62</v>
      </c>
      <c r="F166" t="s">
        <v>42</v>
      </c>
      <c r="G166">
        <v>999</v>
      </c>
      <c r="H166">
        <v>0</v>
      </c>
      <c r="I166" t="s">
        <v>48</v>
      </c>
      <c r="J166">
        <v>2.8689709000000001E-2</v>
      </c>
      <c r="K166">
        <v>999</v>
      </c>
      <c r="L166">
        <v>999</v>
      </c>
      <c r="M166">
        <v>0</v>
      </c>
    </row>
    <row r="167" spans="1:13" x14ac:dyDescent="0.2">
      <c r="A167" t="s">
        <v>260</v>
      </c>
      <c r="B167" t="s">
        <v>201</v>
      </c>
      <c r="C167" t="s">
        <v>202</v>
      </c>
      <c r="D167">
        <v>1</v>
      </c>
      <c r="E167" t="s">
        <v>62</v>
      </c>
      <c r="F167" t="s">
        <v>42</v>
      </c>
      <c r="G167">
        <v>999</v>
      </c>
      <c r="H167">
        <v>0</v>
      </c>
      <c r="I167" t="s">
        <v>48</v>
      </c>
      <c r="J167">
        <v>2.8689709000000001E-2</v>
      </c>
      <c r="K167">
        <v>999</v>
      </c>
      <c r="L167">
        <v>999</v>
      </c>
      <c r="M167">
        <v>0</v>
      </c>
    </row>
    <row r="168" spans="1:13" x14ac:dyDescent="0.2">
      <c r="A168" t="s">
        <v>261</v>
      </c>
      <c r="B168" t="s">
        <v>201</v>
      </c>
      <c r="C168" t="s">
        <v>202</v>
      </c>
      <c r="D168">
        <v>1</v>
      </c>
      <c r="E168" t="s">
        <v>142</v>
      </c>
      <c r="F168" t="s">
        <v>44</v>
      </c>
      <c r="G168">
        <v>8.3422183939999996</v>
      </c>
      <c r="H168">
        <v>1</v>
      </c>
      <c r="I168" t="s">
        <v>45</v>
      </c>
      <c r="J168">
        <v>2.8689709000000001E-2</v>
      </c>
      <c r="K168">
        <v>82.201605580000006</v>
      </c>
      <c r="L168">
        <v>999</v>
      </c>
      <c r="M168">
        <v>1</v>
      </c>
    </row>
    <row r="169" spans="1:13" x14ac:dyDescent="0.2">
      <c r="A169" t="s">
        <v>262</v>
      </c>
      <c r="B169" t="s">
        <v>201</v>
      </c>
      <c r="C169" t="s">
        <v>202</v>
      </c>
      <c r="D169">
        <v>1</v>
      </c>
      <c r="E169" t="s">
        <v>144</v>
      </c>
      <c r="F169" t="s">
        <v>44</v>
      </c>
      <c r="G169">
        <v>20.962872399999998</v>
      </c>
      <c r="H169">
        <v>0.95938440800000002</v>
      </c>
      <c r="I169" t="s">
        <v>45</v>
      </c>
      <c r="J169">
        <v>2.8689709000000001E-2</v>
      </c>
      <c r="K169">
        <v>90.815830460000001</v>
      </c>
      <c r="L169">
        <v>999</v>
      </c>
      <c r="M169">
        <v>1</v>
      </c>
    </row>
    <row r="170" spans="1:13" x14ac:dyDescent="0.2">
      <c r="A170" t="s">
        <v>263</v>
      </c>
      <c r="B170" t="s">
        <v>201</v>
      </c>
      <c r="C170" t="s">
        <v>202</v>
      </c>
      <c r="D170">
        <v>1</v>
      </c>
      <c r="E170" t="s">
        <v>146</v>
      </c>
      <c r="F170" t="s">
        <v>44</v>
      </c>
      <c r="G170">
        <v>10.181286160000001</v>
      </c>
      <c r="H170">
        <v>1</v>
      </c>
      <c r="I170" t="s">
        <v>45</v>
      </c>
      <c r="J170">
        <v>2.8689709000000001E-2</v>
      </c>
      <c r="K170">
        <v>87.584051029999998</v>
      </c>
      <c r="L170">
        <v>999</v>
      </c>
      <c r="M170">
        <v>1</v>
      </c>
    </row>
    <row r="171" spans="1:13" x14ac:dyDescent="0.2">
      <c r="A171" t="s">
        <v>264</v>
      </c>
      <c r="B171" t="s">
        <v>201</v>
      </c>
      <c r="C171" t="s">
        <v>202</v>
      </c>
      <c r="D171">
        <v>1</v>
      </c>
      <c r="E171" t="s">
        <v>148</v>
      </c>
      <c r="F171" t="s">
        <v>44</v>
      </c>
      <c r="G171">
        <v>7.2060414829999999</v>
      </c>
      <c r="H171">
        <v>1</v>
      </c>
      <c r="I171" t="s">
        <v>45</v>
      </c>
      <c r="J171">
        <v>2.8689709000000001E-2</v>
      </c>
      <c r="K171">
        <v>86.190947919999999</v>
      </c>
      <c r="L171">
        <v>999</v>
      </c>
      <c r="M171">
        <v>1</v>
      </c>
    </row>
    <row r="172" spans="1:13" x14ac:dyDescent="0.2">
      <c r="A172" t="s">
        <v>265</v>
      </c>
      <c r="B172" t="s">
        <v>201</v>
      </c>
      <c r="C172" t="s">
        <v>202</v>
      </c>
      <c r="D172">
        <v>1</v>
      </c>
      <c r="E172" t="s">
        <v>150</v>
      </c>
      <c r="F172" t="s">
        <v>44</v>
      </c>
      <c r="G172">
        <v>9.4628844529999991</v>
      </c>
      <c r="H172">
        <v>1</v>
      </c>
      <c r="I172" t="s">
        <v>45</v>
      </c>
      <c r="J172">
        <v>2.8689709000000001E-2</v>
      </c>
      <c r="K172">
        <v>85.201463459999999</v>
      </c>
      <c r="L172">
        <v>999</v>
      </c>
      <c r="M172">
        <v>1</v>
      </c>
    </row>
    <row r="173" spans="1:13" x14ac:dyDescent="0.2">
      <c r="A173" t="s">
        <v>266</v>
      </c>
      <c r="B173" t="s">
        <v>201</v>
      </c>
      <c r="C173" t="s">
        <v>202</v>
      </c>
      <c r="D173">
        <v>1</v>
      </c>
      <c r="E173" t="s">
        <v>152</v>
      </c>
      <c r="F173" t="s">
        <v>44</v>
      </c>
      <c r="G173">
        <v>10.457235580000001</v>
      </c>
      <c r="H173">
        <v>1</v>
      </c>
      <c r="I173" t="s">
        <v>45</v>
      </c>
      <c r="J173">
        <v>2.8689709000000001E-2</v>
      </c>
      <c r="K173">
        <v>83.184740250000004</v>
      </c>
      <c r="L173">
        <v>999</v>
      </c>
      <c r="M173">
        <v>1</v>
      </c>
    </row>
    <row r="174" spans="1:13" x14ac:dyDescent="0.2">
      <c r="A174" t="s">
        <v>267</v>
      </c>
      <c r="B174" t="s">
        <v>201</v>
      </c>
      <c r="C174" t="s">
        <v>202</v>
      </c>
      <c r="D174">
        <v>1</v>
      </c>
      <c r="E174" t="s">
        <v>154</v>
      </c>
      <c r="F174" t="s">
        <v>44</v>
      </c>
      <c r="G174">
        <v>8.7869166510000003</v>
      </c>
      <c r="H174">
        <v>1</v>
      </c>
      <c r="I174" t="s">
        <v>45</v>
      </c>
      <c r="J174">
        <v>2.8689709000000001E-2</v>
      </c>
      <c r="K174">
        <v>83.642052870000001</v>
      </c>
      <c r="L174">
        <v>999</v>
      </c>
      <c r="M174">
        <v>1</v>
      </c>
    </row>
    <row r="175" spans="1:13" x14ac:dyDescent="0.2">
      <c r="A175" t="s">
        <v>268</v>
      </c>
      <c r="B175" t="s">
        <v>201</v>
      </c>
      <c r="C175" t="s">
        <v>202</v>
      </c>
      <c r="D175">
        <v>1</v>
      </c>
      <c r="E175" t="s">
        <v>62</v>
      </c>
      <c r="F175" t="s">
        <v>42</v>
      </c>
      <c r="G175">
        <v>999</v>
      </c>
      <c r="H175">
        <v>0</v>
      </c>
      <c r="I175" t="s">
        <v>48</v>
      </c>
      <c r="J175">
        <v>2.8689709000000001E-2</v>
      </c>
      <c r="K175">
        <v>999</v>
      </c>
      <c r="L175">
        <v>999</v>
      </c>
      <c r="M175">
        <v>0</v>
      </c>
    </row>
    <row r="176" spans="1:13" x14ac:dyDescent="0.2">
      <c r="A176" t="s">
        <v>269</v>
      </c>
      <c r="B176" t="s">
        <v>201</v>
      </c>
      <c r="C176" t="s">
        <v>202</v>
      </c>
      <c r="D176">
        <v>1</v>
      </c>
      <c r="E176" t="s">
        <v>62</v>
      </c>
      <c r="F176" t="s">
        <v>42</v>
      </c>
      <c r="G176">
        <v>999</v>
      </c>
      <c r="H176">
        <v>0</v>
      </c>
      <c r="I176" t="s">
        <v>48</v>
      </c>
      <c r="J176">
        <v>2.8689709000000001E-2</v>
      </c>
      <c r="K176">
        <v>999</v>
      </c>
      <c r="L176">
        <v>999</v>
      </c>
      <c r="M176">
        <v>0</v>
      </c>
    </row>
    <row r="177" spans="1:13" x14ac:dyDescent="0.2">
      <c r="A177" t="s">
        <v>270</v>
      </c>
      <c r="B177" t="s">
        <v>201</v>
      </c>
      <c r="C177" t="s">
        <v>202</v>
      </c>
      <c r="D177">
        <v>1</v>
      </c>
      <c r="E177" t="s">
        <v>62</v>
      </c>
      <c r="F177" t="s">
        <v>42</v>
      </c>
      <c r="G177">
        <v>999</v>
      </c>
      <c r="H177">
        <v>0</v>
      </c>
      <c r="I177" t="s">
        <v>48</v>
      </c>
      <c r="J177">
        <v>2.8689709000000001E-2</v>
      </c>
      <c r="K177">
        <v>999</v>
      </c>
      <c r="L177">
        <v>999</v>
      </c>
      <c r="M177">
        <v>0</v>
      </c>
    </row>
    <row r="178" spans="1:13" x14ac:dyDescent="0.2">
      <c r="A178" t="s">
        <v>271</v>
      </c>
      <c r="B178" t="s">
        <v>201</v>
      </c>
      <c r="C178" t="s">
        <v>202</v>
      </c>
      <c r="D178">
        <v>1</v>
      </c>
      <c r="E178" t="s">
        <v>62</v>
      </c>
      <c r="F178" t="s">
        <v>42</v>
      </c>
      <c r="G178">
        <v>999</v>
      </c>
      <c r="H178">
        <v>0</v>
      </c>
      <c r="I178" t="s">
        <v>48</v>
      </c>
      <c r="J178">
        <v>2.8689709000000001E-2</v>
      </c>
      <c r="K178">
        <v>999</v>
      </c>
      <c r="L178">
        <v>999</v>
      </c>
      <c r="M178">
        <v>0</v>
      </c>
    </row>
    <row r="179" spans="1:13" x14ac:dyDescent="0.2">
      <c r="A179" t="s">
        <v>272</v>
      </c>
      <c r="B179" t="s">
        <v>201</v>
      </c>
      <c r="C179" t="s">
        <v>202</v>
      </c>
      <c r="D179">
        <v>1</v>
      </c>
      <c r="E179" t="s">
        <v>62</v>
      </c>
      <c r="F179" t="s">
        <v>42</v>
      </c>
      <c r="G179">
        <v>999</v>
      </c>
      <c r="H179">
        <v>0</v>
      </c>
      <c r="I179" t="s">
        <v>48</v>
      </c>
      <c r="J179">
        <v>2.8689709000000001E-2</v>
      </c>
      <c r="K179">
        <v>999</v>
      </c>
      <c r="L179">
        <v>999</v>
      </c>
      <c r="M179">
        <v>0</v>
      </c>
    </row>
    <row r="180" spans="1:13" x14ac:dyDescent="0.2">
      <c r="A180" t="s">
        <v>273</v>
      </c>
      <c r="B180" t="s">
        <v>201</v>
      </c>
      <c r="C180" t="s">
        <v>202</v>
      </c>
      <c r="D180">
        <v>1</v>
      </c>
      <c r="E180" t="s">
        <v>161</v>
      </c>
      <c r="F180" t="s">
        <v>44</v>
      </c>
      <c r="G180">
        <v>11.25742857</v>
      </c>
      <c r="H180">
        <v>1</v>
      </c>
      <c r="I180" t="s">
        <v>45</v>
      </c>
      <c r="J180">
        <v>2.8689709000000001E-2</v>
      </c>
      <c r="K180">
        <v>84.095358899999994</v>
      </c>
      <c r="L180">
        <v>999</v>
      </c>
      <c r="M180">
        <v>1</v>
      </c>
    </row>
    <row r="181" spans="1:13" x14ac:dyDescent="0.2">
      <c r="A181" t="s">
        <v>274</v>
      </c>
      <c r="B181" t="s">
        <v>201</v>
      </c>
      <c r="C181" t="s">
        <v>202</v>
      </c>
      <c r="D181">
        <v>1</v>
      </c>
      <c r="E181" t="s">
        <v>163</v>
      </c>
      <c r="F181" t="s">
        <v>44</v>
      </c>
      <c r="G181">
        <v>8.4826501939999996</v>
      </c>
      <c r="H181">
        <v>1</v>
      </c>
      <c r="I181" t="s">
        <v>45</v>
      </c>
      <c r="J181">
        <v>2.8689709000000001E-2</v>
      </c>
      <c r="K181">
        <v>86.327751030000002</v>
      </c>
      <c r="L181">
        <v>999</v>
      </c>
      <c r="M181">
        <v>1</v>
      </c>
    </row>
    <row r="182" spans="1:13" x14ac:dyDescent="0.2">
      <c r="A182" t="s">
        <v>275</v>
      </c>
      <c r="B182" t="s">
        <v>201</v>
      </c>
      <c r="C182" t="s">
        <v>202</v>
      </c>
      <c r="D182">
        <v>1</v>
      </c>
      <c r="E182" t="s">
        <v>165</v>
      </c>
      <c r="F182" t="s">
        <v>44</v>
      </c>
      <c r="G182">
        <v>11.26615483</v>
      </c>
      <c r="H182">
        <v>1</v>
      </c>
      <c r="I182" t="s">
        <v>45</v>
      </c>
      <c r="J182">
        <v>2.8689709000000001E-2</v>
      </c>
      <c r="K182">
        <v>81.189425760000006</v>
      </c>
      <c r="L182">
        <v>999</v>
      </c>
      <c r="M182">
        <v>1</v>
      </c>
    </row>
    <row r="183" spans="1:13" x14ac:dyDescent="0.2">
      <c r="A183" t="s">
        <v>276</v>
      </c>
      <c r="B183" t="s">
        <v>201</v>
      </c>
      <c r="C183" t="s">
        <v>202</v>
      </c>
      <c r="D183">
        <v>1</v>
      </c>
      <c r="E183" t="s">
        <v>167</v>
      </c>
      <c r="F183" t="s">
        <v>44</v>
      </c>
      <c r="G183">
        <v>13.70406453</v>
      </c>
      <c r="H183">
        <v>1</v>
      </c>
      <c r="I183" t="s">
        <v>45</v>
      </c>
      <c r="J183">
        <v>2.8689709000000001E-2</v>
      </c>
      <c r="K183">
        <v>80.31135123</v>
      </c>
      <c r="L183">
        <v>999</v>
      </c>
      <c r="M183">
        <v>1</v>
      </c>
    </row>
    <row r="184" spans="1:13" x14ac:dyDescent="0.2">
      <c r="A184" t="s">
        <v>277</v>
      </c>
      <c r="B184" t="s">
        <v>201</v>
      </c>
      <c r="C184" t="s">
        <v>202</v>
      </c>
      <c r="D184">
        <v>1</v>
      </c>
      <c r="E184" t="s">
        <v>169</v>
      </c>
      <c r="F184" t="s">
        <v>44</v>
      </c>
      <c r="G184">
        <v>7.644052447</v>
      </c>
      <c r="H184">
        <v>1</v>
      </c>
      <c r="I184" t="s">
        <v>45</v>
      </c>
      <c r="J184">
        <v>2.8689709000000001E-2</v>
      </c>
      <c r="K184">
        <v>79.687368649999996</v>
      </c>
      <c r="L184">
        <v>999</v>
      </c>
      <c r="M184">
        <v>1</v>
      </c>
    </row>
    <row r="185" spans="1:13" x14ac:dyDescent="0.2">
      <c r="A185" t="s">
        <v>278</v>
      </c>
      <c r="B185" t="s">
        <v>201</v>
      </c>
      <c r="C185" t="s">
        <v>202</v>
      </c>
      <c r="D185">
        <v>1</v>
      </c>
      <c r="E185" t="s">
        <v>171</v>
      </c>
      <c r="F185" t="s">
        <v>44</v>
      </c>
      <c r="G185">
        <v>6.6335590209999999</v>
      </c>
      <c r="H185">
        <v>1</v>
      </c>
      <c r="I185" t="s">
        <v>45</v>
      </c>
      <c r="J185">
        <v>2.8689709000000001E-2</v>
      </c>
      <c r="K185">
        <v>82.989329080000005</v>
      </c>
      <c r="L185">
        <v>999</v>
      </c>
      <c r="M185">
        <v>1</v>
      </c>
    </row>
    <row r="186" spans="1:13" x14ac:dyDescent="0.2">
      <c r="A186" t="s">
        <v>279</v>
      </c>
      <c r="B186" t="s">
        <v>201</v>
      </c>
      <c r="C186" t="s">
        <v>202</v>
      </c>
      <c r="D186">
        <v>1</v>
      </c>
      <c r="E186" t="s">
        <v>173</v>
      </c>
      <c r="F186" t="s">
        <v>44</v>
      </c>
      <c r="G186">
        <v>8.6755062209999991</v>
      </c>
      <c r="H186">
        <v>1</v>
      </c>
      <c r="I186" t="s">
        <v>45</v>
      </c>
      <c r="J186">
        <v>2.8689709000000001E-2</v>
      </c>
      <c r="K186">
        <v>85.539492719999998</v>
      </c>
      <c r="L186">
        <v>999</v>
      </c>
      <c r="M186">
        <v>1</v>
      </c>
    </row>
    <row r="187" spans="1:13" x14ac:dyDescent="0.2">
      <c r="A187" t="s">
        <v>280</v>
      </c>
      <c r="B187" t="s">
        <v>201</v>
      </c>
      <c r="C187" t="s">
        <v>202</v>
      </c>
      <c r="D187">
        <v>1</v>
      </c>
      <c r="E187" t="s">
        <v>62</v>
      </c>
      <c r="F187" t="s">
        <v>42</v>
      </c>
      <c r="G187">
        <v>999</v>
      </c>
      <c r="H187">
        <v>0</v>
      </c>
      <c r="I187" t="s">
        <v>48</v>
      </c>
      <c r="J187">
        <v>2.8689709000000001E-2</v>
      </c>
      <c r="K187">
        <v>999</v>
      </c>
      <c r="L187">
        <v>999</v>
      </c>
      <c r="M187">
        <v>0</v>
      </c>
    </row>
    <row r="188" spans="1:13" x14ac:dyDescent="0.2">
      <c r="A188" t="s">
        <v>281</v>
      </c>
      <c r="B188" t="s">
        <v>201</v>
      </c>
      <c r="C188" t="s">
        <v>202</v>
      </c>
      <c r="D188">
        <v>1</v>
      </c>
      <c r="E188" t="s">
        <v>62</v>
      </c>
      <c r="F188" t="s">
        <v>42</v>
      </c>
      <c r="G188">
        <v>999</v>
      </c>
      <c r="H188">
        <v>0</v>
      </c>
      <c r="I188" t="s">
        <v>48</v>
      </c>
      <c r="J188">
        <v>2.8689709000000001E-2</v>
      </c>
      <c r="K188">
        <v>999</v>
      </c>
      <c r="L188">
        <v>999</v>
      </c>
      <c r="M188">
        <v>0</v>
      </c>
    </row>
    <row r="189" spans="1:13" x14ac:dyDescent="0.2">
      <c r="A189" t="s">
        <v>282</v>
      </c>
      <c r="B189" t="s">
        <v>201</v>
      </c>
      <c r="C189" t="s">
        <v>202</v>
      </c>
      <c r="D189">
        <v>1</v>
      </c>
      <c r="E189" t="s">
        <v>62</v>
      </c>
      <c r="F189" t="s">
        <v>42</v>
      </c>
      <c r="G189">
        <v>999</v>
      </c>
      <c r="H189">
        <v>0</v>
      </c>
      <c r="I189" t="s">
        <v>48</v>
      </c>
      <c r="J189">
        <v>2.8689709000000001E-2</v>
      </c>
      <c r="K189">
        <v>999</v>
      </c>
      <c r="L189">
        <v>999</v>
      </c>
      <c r="M189">
        <v>0</v>
      </c>
    </row>
    <row r="190" spans="1:13" x14ac:dyDescent="0.2">
      <c r="A190" t="s">
        <v>283</v>
      </c>
      <c r="B190" t="s">
        <v>201</v>
      </c>
      <c r="C190" t="s">
        <v>202</v>
      </c>
      <c r="D190">
        <v>1</v>
      </c>
      <c r="E190" t="s">
        <v>62</v>
      </c>
      <c r="F190" t="s">
        <v>42</v>
      </c>
      <c r="G190">
        <v>999</v>
      </c>
      <c r="H190">
        <v>0</v>
      </c>
      <c r="I190" t="s">
        <v>48</v>
      </c>
      <c r="J190">
        <v>2.8689709000000001E-2</v>
      </c>
      <c r="K190">
        <v>999</v>
      </c>
      <c r="L190">
        <v>999</v>
      </c>
      <c r="M190">
        <v>0</v>
      </c>
    </row>
    <row r="191" spans="1:13" x14ac:dyDescent="0.2">
      <c r="A191" t="s">
        <v>284</v>
      </c>
      <c r="B191" t="s">
        <v>201</v>
      </c>
      <c r="C191" t="s">
        <v>202</v>
      </c>
      <c r="D191">
        <v>1</v>
      </c>
      <c r="E191" t="s">
        <v>62</v>
      </c>
      <c r="F191" t="s">
        <v>42</v>
      </c>
      <c r="G191">
        <v>999</v>
      </c>
      <c r="H191">
        <v>0</v>
      </c>
      <c r="I191" t="s">
        <v>48</v>
      </c>
      <c r="J191">
        <v>2.8689709000000001E-2</v>
      </c>
      <c r="K191">
        <v>999</v>
      </c>
      <c r="L191">
        <v>999</v>
      </c>
      <c r="M191">
        <v>0</v>
      </c>
    </row>
    <row r="192" spans="1:13" x14ac:dyDescent="0.2">
      <c r="A192" t="s">
        <v>285</v>
      </c>
      <c r="B192" t="s">
        <v>201</v>
      </c>
      <c r="C192" t="s">
        <v>202</v>
      </c>
      <c r="D192">
        <v>1</v>
      </c>
      <c r="E192" t="s">
        <v>180</v>
      </c>
      <c r="F192" t="s">
        <v>44</v>
      </c>
      <c r="G192">
        <v>13.41491714</v>
      </c>
      <c r="H192">
        <v>1</v>
      </c>
      <c r="I192" t="s">
        <v>45</v>
      </c>
      <c r="J192">
        <v>2.8689709000000001E-2</v>
      </c>
      <c r="K192">
        <v>81.815807190000001</v>
      </c>
      <c r="L192">
        <v>999</v>
      </c>
      <c r="M192">
        <v>1</v>
      </c>
    </row>
    <row r="193" spans="1:13" x14ac:dyDescent="0.2">
      <c r="A193" t="s">
        <v>286</v>
      </c>
      <c r="B193" t="s">
        <v>201</v>
      </c>
      <c r="C193" t="s">
        <v>202</v>
      </c>
      <c r="D193">
        <v>1</v>
      </c>
      <c r="E193" t="s">
        <v>182</v>
      </c>
      <c r="F193" t="s">
        <v>44</v>
      </c>
      <c r="G193">
        <v>5.3254811709999998</v>
      </c>
      <c r="H193">
        <v>1</v>
      </c>
      <c r="I193" t="s">
        <v>45</v>
      </c>
      <c r="J193">
        <v>2.8689709000000001E-2</v>
      </c>
      <c r="K193">
        <v>84.654961740000005</v>
      </c>
      <c r="L193">
        <v>999</v>
      </c>
      <c r="M193">
        <v>1</v>
      </c>
    </row>
    <row r="194" spans="1:13" x14ac:dyDescent="0.2">
      <c r="A194" t="s">
        <v>287</v>
      </c>
      <c r="B194" t="s">
        <v>201</v>
      </c>
      <c r="C194" t="s">
        <v>202</v>
      </c>
      <c r="D194">
        <v>1</v>
      </c>
      <c r="E194" t="s">
        <v>184</v>
      </c>
      <c r="F194" t="s">
        <v>44</v>
      </c>
      <c r="G194">
        <v>14.14084108</v>
      </c>
      <c r="H194">
        <v>1</v>
      </c>
      <c r="I194" t="s">
        <v>45</v>
      </c>
      <c r="J194">
        <v>2.8689709000000001E-2</v>
      </c>
      <c r="K194">
        <v>82.408344170000007</v>
      </c>
      <c r="L194">
        <v>999</v>
      </c>
      <c r="M194">
        <v>1</v>
      </c>
    </row>
    <row r="195" spans="1:13" x14ac:dyDescent="0.2">
      <c r="A195" t="s">
        <v>288</v>
      </c>
      <c r="B195" t="s">
        <v>201</v>
      </c>
      <c r="C195" t="s">
        <v>202</v>
      </c>
      <c r="D195">
        <v>1</v>
      </c>
      <c r="E195" t="s">
        <v>186</v>
      </c>
      <c r="F195" t="s">
        <v>44</v>
      </c>
      <c r="G195">
        <v>9.2310802410000008</v>
      </c>
      <c r="H195">
        <v>1</v>
      </c>
      <c r="I195" t="s">
        <v>45</v>
      </c>
      <c r="J195">
        <v>2.8689709000000001E-2</v>
      </c>
      <c r="K195">
        <v>81.423966770000007</v>
      </c>
      <c r="L195">
        <v>999</v>
      </c>
      <c r="M195">
        <v>1</v>
      </c>
    </row>
    <row r="196" spans="1:13" x14ac:dyDescent="0.2">
      <c r="A196" t="s">
        <v>289</v>
      </c>
      <c r="B196" t="s">
        <v>201</v>
      </c>
      <c r="C196" t="s">
        <v>202</v>
      </c>
      <c r="D196">
        <v>1</v>
      </c>
      <c r="E196" t="s">
        <v>188</v>
      </c>
      <c r="F196" t="s">
        <v>44</v>
      </c>
      <c r="G196">
        <v>9.8871970959999995</v>
      </c>
      <c r="H196">
        <v>1</v>
      </c>
      <c r="I196" t="s">
        <v>45</v>
      </c>
      <c r="J196">
        <v>2.8689709000000001E-2</v>
      </c>
      <c r="K196">
        <v>83.791665550000005</v>
      </c>
      <c r="L196">
        <v>999</v>
      </c>
      <c r="M196">
        <v>1</v>
      </c>
    </row>
    <row r="197" spans="1:13" x14ac:dyDescent="0.2">
      <c r="A197" t="s">
        <v>290</v>
      </c>
      <c r="B197" t="s">
        <v>201</v>
      </c>
      <c r="C197" t="s">
        <v>202</v>
      </c>
      <c r="D197">
        <v>1</v>
      </c>
      <c r="E197" t="s">
        <v>190</v>
      </c>
      <c r="F197" t="s">
        <v>44</v>
      </c>
      <c r="G197">
        <v>12.15560176</v>
      </c>
      <c r="H197">
        <v>1</v>
      </c>
      <c r="I197" t="s">
        <v>45</v>
      </c>
      <c r="J197">
        <v>2.8689709000000001E-2</v>
      </c>
      <c r="K197">
        <v>83.041590990000003</v>
      </c>
      <c r="L197">
        <v>999</v>
      </c>
      <c r="M197">
        <v>1</v>
      </c>
    </row>
    <row r="198" spans="1:13" x14ac:dyDescent="0.2">
      <c r="A198" t="s">
        <v>291</v>
      </c>
      <c r="B198" t="s">
        <v>201</v>
      </c>
      <c r="C198" t="s">
        <v>202</v>
      </c>
      <c r="D198">
        <v>1</v>
      </c>
      <c r="E198" t="s">
        <v>192</v>
      </c>
      <c r="F198" t="s">
        <v>44</v>
      </c>
      <c r="G198">
        <v>11.837479460000001</v>
      </c>
      <c r="H198">
        <v>1</v>
      </c>
      <c r="I198" t="s">
        <v>45</v>
      </c>
      <c r="J198">
        <v>2.8689709000000001E-2</v>
      </c>
      <c r="K198">
        <v>80.697405880000005</v>
      </c>
      <c r="L198">
        <v>999</v>
      </c>
      <c r="M198">
        <v>1</v>
      </c>
    </row>
    <row r="199" spans="1:13" x14ac:dyDescent="0.2">
      <c r="A199" t="s">
        <v>292</v>
      </c>
      <c r="B199" t="s">
        <v>201</v>
      </c>
      <c r="C199" t="s">
        <v>202</v>
      </c>
      <c r="D199">
        <v>1</v>
      </c>
      <c r="E199" t="s">
        <v>62</v>
      </c>
      <c r="F199" t="s">
        <v>42</v>
      </c>
      <c r="G199">
        <v>999</v>
      </c>
      <c r="H199">
        <v>0</v>
      </c>
      <c r="I199" t="s">
        <v>48</v>
      </c>
      <c r="J199">
        <v>2.8689709000000001E-2</v>
      </c>
      <c r="K199">
        <v>999</v>
      </c>
      <c r="L199">
        <v>999</v>
      </c>
      <c r="M199">
        <v>0</v>
      </c>
    </row>
    <row r="200" spans="1:13" x14ac:dyDescent="0.2">
      <c r="A200" t="s">
        <v>293</v>
      </c>
      <c r="B200" t="s">
        <v>201</v>
      </c>
      <c r="C200" t="s">
        <v>202</v>
      </c>
      <c r="D200">
        <v>1</v>
      </c>
      <c r="E200" t="s">
        <v>62</v>
      </c>
      <c r="F200" t="s">
        <v>42</v>
      </c>
      <c r="G200">
        <v>999</v>
      </c>
      <c r="H200">
        <v>0</v>
      </c>
      <c r="I200" t="s">
        <v>48</v>
      </c>
      <c r="J200">
        <v>2.8689709000000001E-2</v>
      </c>
      <c r="K200">
        <v>999</v>
      </c>
      <c r="L200">
        <v>999</v>
      </c>
      <c r="M200">
        <v>0</v>
      </c>
    </row>
    <row r="201" spans="1:13" x14ac:dyDescent="0.2">
      <c r="A201" t="s">
        <v>294</v>
      </c>
      <c r="B201" t="s">
        <v>201</v>
      </c>
      <c r="C201" t="s">
        <v>202</v>
      </c>
      <c r="D201">
        <v>1</v>
      </c>
      <c r="E201" t="s">
        <v>62</v>
      </c>
      <c r="F201" t="s">
        <v>42</v>
      </c>
      <c r="G201">
        <v>999</v>
      </c>
      <c r="H201">
        <v>0</v>
      </c>
      <c r="I201" t="s">
        <v>48</v>
      </c>
      <c r="J201">
        <v>2.8689709000000001E-2</v>
      </c>
      <c r="K201">
        <v>999</v>
      </c>
      <c r="L201">
        <v>999</v>
      </c>
      <c r="M201">
        <v>0</v>
      </c>
    </row>
    <row r="202" spans="1:13" x14ac:dyDescent="0.2">
      <c r="A202" t="s">
        <v>295</v>
      </c>
      <c r="B202" t="s">
        <v>201</v>
      </c>
      <c r="C202" t="s">
        <v>202</v>
      </c>
      <c r="D202">
        <v>1</v>
      </c>
      <c r="E202" t="s">
        <v>62</v>
      </c>
      <c r="F202" t="s">
        <v>42</v>
      </c>
      <c r="G202">
        <v>999</v>
      </c>
      <c r="H202">
        <v>0</v>
      </c>
      <c r="I202" t="s">
        <v>48</v>
      </c>
      <c r="J202">
        <v>2.8689709000000001E-2</v>
      </c>
      <c r="K202">
        <v>999</v>
      </c>
      <c r="L202">
        <v>999</v>
      </c>
      <c r="M202">
        <v>0</v>
      </c>
    </row>
    <row r="203" spans="1:13" x14ac:dyDescent="0.2">
      <c r="A203" t="s">
        <v>296</v>
      </c>
      <c r="B203" t="s">
        <v>201</v>
      </c>
      <c r="C203" t="s">
        <v>202</v>
      </c>
      <c r="D203">
        <v>1</v>
      </c>
      <c r="E203" t="s">
        <v>62</v>
      </c>
      <c r="F203" t="s">
        <v>42</v>
      </c>
      <c r="G203">
        <v>999</v>
      </c>
      <c r="H203">
        <v>0</v>
      </c>
      <c r="I203" t="s">
        <v>48</v>
      </c>
      <c r="J203">
        <v>2.8689709000000001E-2</v>
      </c>
      <c r="K203">
        <v>999</v>
      </c>
      <c r="L203">
        <v>999</v>
      </c>
      <c r="M203">
        <v>0</v>
      </c>
    </row>
    <row r="204" spans="1:13" x14ac:dyDescent="0.2">
      <c r="A204" t="s">
        <v>297</v>
      </c>
      <c r="B204" t="s">
        <v>201</v>
      </c>
      <c r="C204" t="s">
        <v>202</v>
      </c>
      <c r="D204">
        <v>1</v>
      </c>
      <c r="E204" t="s">
        <v>199</v>
      </c>
      <c r="F204" t="s">
        <v>44</v>
      </c>
      <c r="G204">
        <v>11.93067798</v>
      </c>
      <c r="H204">
        <v>1</v>
      </c>
      <c r="I204" t="s">
        <v>45</v>
      </c>
      <c r="J204">
        <v>2.8689709000000001E-2</v>
      </c>
      <c r="K204">
        <v>85.043588670000005</v>
      </c>
      <c r="L204">
        <v>999</v>
      </c>
      <c r="M204">
        <v>1</v>
      </c>
    </row>
    <row r="205" spans="1:13" x14ac:dyDescent="0.2">
      <c r="A205" t="s">
        <v>298</v>
      </c>
      <c r="B205" t="s">
        <v>41</v>
      </c>
      <c r="C205" t="s">
        <v>42</v>
      </c>
      <c r="D205">
        <v>1</v>
      </c>
      <c r="E205" t="s">
        <v>43</v>
      </c>
      <c r="F205" t="s">
        <v>44</v>
      </c>
      <c r="G205">
        <v>999</v>
      </c>
      <c r="H205">
        <v>0</v>
      </c>
      <c r="I205" t="s">
        <v>48</v>
      </c>
      <c r="J205">
        <v>2.8689709000000001E-2</v>
      </c>
      <c r="K205">
        <v>999</v>
      </c>
      <c r="L205">
        <v>999</v>
      </c>
      <c r="M205">
        <v>0</v>
      </c>
    </row>
    <row r="206" spans="1:13" x14ac:dyDescent="0.2">
      <c r="A206" t="s">
        <v>299</v>
      </c>
      <c r="B206" t="s">
        <v>41</v>
      </c>
      <c r="C206" t="s">
        <v>42</v>
      </c>
      <c r="D206">
        <v>1</v>
      </c>
      <c r="E206" t="s">
        <v>47</v>
      </c>
      <c r="F206" t="s">
        <v>44</v>
      </c>
      <c r="G206">
        <v>999</v>
      </c>
      <c r="H206">
        <v>0</v>
      </c>
      <c r="I206" t="s">
        <v>48</v>
      </c>
      <c r="J206">
        <v>2.8689709000000001E-2</v>
      </c>
      <c r="K206">
        <v>999</v>
      </c>
      <c r="L206">
        <v>999</v>
      </c>
      <c r="M206">
        <v>0</v>
      </c>
    </row>
    <row r="207" spans="1:13" x14ac:dyDescent="0.2">
      <c r="A207" t="s">
        <v>300</v>
      </c>
      <c r="B207" t="s">
        <v>41</v>
      </c>
      <c r="C207" t="s">
        <v>42</v>
      </c>
      <c r="D207">
        <v>1</v>
      </c>
      <c r="E207" t="s">
        <v>50</v>
      </c>
      <c r="F207" t="s">
        <v>44</v>
      </c>
      <c r="G207">
        <v>999</v>
      </c>
      <c r="H207">
        <v>0</v>
      </c>
      <c r="I207" t="s">
        <v>48</v>
      </c>
      <c r="J207">
        <v>2.8689709000000001E-2</v>
      </c>
      <c r="K207">
        <v>999</v>
      </c>
      <c r="L207">
        <v>999</v>
      </c>
      <c r="M207">
        <v>0</v>
      </c>
    </row>
    <row r="208" spans="1:13" x14ac:dyDescent="0.2">
      <c r="A208" t="s">
        <v>301</v>
      </c>
      <c r="B208" t="s">
        <v>41</v>
      </c>
      <c r="C208" t="s">
        <v>42</v>
      </c>
      <c r="D208">
        <v>1</v>
      </c>
      <c r="E208" t="s">
        <v>52</v>
      </c>
      <c r="F208" t="s">
        <v>44</v>
      </c>
      <c r="G208">
        <v>999</v>
      </c>
      <c r="H208">
        <v>0</v>
      </c>
      <c r="I208" t="s">
        <v>48</v>
      </c>
      <c r="J208">
        <v>2.8689709000000001E-2</v>
      </c>
      <c r="K208">
        <v>999</v>
      </c>
      <c r="L208">
        <v>999</v>
      </c>
      <c r="M208">
        <v>0</v>
      </c>
    </row>
    <row r="209" spans="1:13" x14ac:dyDescent="0.2">
      <c r="A209" t="s">
        <v>302</v>
      </c>
      <c r="B209" t="s">
        <v>41</v>
      </c>
      <c r="C209" t="s">
        <v>42</v>
      </c>
      <c r="D209">
        <v>1</v>
      </c>
      <c r="E209" t="s">
        <v>54</v>
      </c>
      <c r="F209" t="s">
        <v>44</v>
      </c>
      <c r="G209">
        <v>999</v>
      </c>
      <c r="H209">
        <v>0</v>
      </c>
      <c r="I209" t="s">
        <v>48</v>
      </c>
      <c r="J209">
        <v>2.8689709000000001E-2</v>
      </c>
      <c r="K209">
        <v>999</v>
      </c>
      <c r="L209">
        <v>999</v>
      </c>
      <c r="M209">
        <v>0</v>
      </c>
    </row>
    <row r="210" spans="1:13" x14ac:dyDescent="0.2">
      <c r="A210" t="s">
        <v>303</v>
      </c>
      <c r="B210" t="s">
        <v>41</v>
      </c>
      <c r="C210" t="s">
        <v>42</v>
      </c>
      <c r="D210">
        <v>1</v>
      </c>
      <c r="E210" t="s">
        <v>56</v>
      </c>
      <c r="F210" t="s">
        <v>44</v>
      </c>
      <c r="G210">
        <v>999</v>
      </c>
      <c r="H210">
        <v>0</v>
      </c>
      <c r="I210" t="s">
        <v>48</v>
      </c>
      <c r="J210">
        <v>2.8689709000000001E-2</v>
      </c>
      <c r="K210">
        <v>999</v>
      </c>
      <c r="L210">
        <v>999</v>
      </c>
      <c r="M210">
        <v>0</v>
      </c>
    </row>
    <row r="211" spans="1:13" x14ac:dyDescent="0.2">
      <c r="A211" t="s">
        <v>304</v>
      </c>
      <c r="B211" t="s">
        <v>41</v>
      </c>
      <c r="C211" t="s">
        <v>42</v>
      </c>
      <c r="D211">
        <v>1</v>
      </c>
      <c r="E211" t="s">
        <v>58</v>
      </c>
      <c r="F211" t="s">
        <v>44</v>
      </c>
      <c r="G211">
        <v>999</v>
      </c>
      <c r="H211">
        <v>0</v>
      </c>
      <c r="I211" t="s">
        <v>48</v>
      </c>
      <c r="J211">
        <v>2.8689709000000001E-2</v>
      </c>
      <c r="K211">
        <v>999</v>
      </c>
      <c r="L211">
        <v>999</v>
      </c>
      <c r="M211">
        <v>0</v>
      </c>
    </row>
    <row r="212" spans="1:13" x14ac:dyDescent="0.2">
      <c r="A212" t="s">
        <v>305</v>
      </c>
      <c r="B212" t="s">
        <v>41</v>
      </c>
      <c r="C212" t="s">
        <v>42</v>
      </c>
      <c r="D212">
        <v>1</v>
      </c>
      <c r="E212" t="s">
        <v>60</v>
      </c>
      <c r="F212" t="s">
        <v>44</v>
      </c>
      <c r="G212">
        <v>999</v>
      </c>
      <c r="H212">
        <v>0</v>
      </c>
      <c r="I212" t="s">
        <v>48</v>
      </c>
      <c r="J212">
        <v>2.8689709000000001E-2</v>
      </c>
      <c r="K212">
        <v>999</v>
      </c>
      <c r="L212">
        <v>999</v>
      </c>
      <c r="M212">
        <v>0</v>
      </c>
    </row>
    <row r="213" spans="1:13" x14ac:dyDescent="0.2">
      <c r="A213" t="s">
        <v>306</v>
      </c>
      <c r="B213" t="s">
        <v>41</v>
      </c>
      <c r="C213" t="s">
        <v>42</v>
      </c>
      <c r="D213">
        <v>1</v>
      </c>
      <c r="E213" t="s">
        <v>62</v>
      </c>
      <c r="F213" t="s">
        <v>42</v>
      </c>
      <c r="G213">
        <v>999</v>
      </c>
      <c r="H213">
        <v>0</v>
      </c>
      <c r="I213" t="s">
        <v>48</v>
      </c>
      <c r="J213">
        <v>2.8689709000000001E-2</v>
      </c>
      <c r="K213">
        <v>999</v>
      </c>
      <c r="L213">
        <v>999</v>
      </c>
      <c r="M213">
        <v>0</v>
      </c>
    </row>
    <row r="214" spans="1:13" x14ac:dyDescent="0.2">
      <c r="A214" t="s">
        <v>307</v>
      </c>
      <c r="B214" t="s">
        <v>41</v>
      </c>
      <c r="C214" t="s">
        <v>42</v>
      </c>
      <c r="D214">
        <v>1</v>
      </c>
      <c r="E214" t="s">
        <v>62</v>
      </c>
      <c r="F214" t="s">
        <v>42</v>
      </c>
      <c r="G214">
        <v>999</v>
      </c>
      <c r="H214">
        <v>0</v>
      </c>
      <c r="I214" t="s">
        <v>48</v>
      </c>
      <c r="J214">
        <v>2.8689709000000001E-2</v>
      </c>
      <c r="K214">
        <v>999</v>
      </c>
      <c r="L214">
        <v>999</v>
      </c>
      <c r="M214">
        <v>0</v>
      </c>
    </row>
    <row r="215" spans="1:13" x14ac:dyDescent="0.2">
      <c r="A215" t="s">
        <v>308</v>
      </c>
      <c r="B215" t="s">
        <v>41</v>
      </c>
      <c r="C215" t="s">
        <v>42</v>
      </c>
      <c r="D215">
        <v>1</v>
      </c>
      <c r="E215" t="s">
        <v>62</v>
      </c>
      <c r="F215" t="s">
        <v>42</v>
      </c>
      <c r="G215">
        <v>999</v>
      </c>
      <c r="H215">
        <v>0</v>
      </c>
      <c r="I215" t="s">
        <v>48</v>
      </c>
      <c r="J215">
        <v>2.8689709000000001E-2</v>
      </c>
      <c r="K215">
        <v>999</v>
      </c>
      <c r="L215">
        <v>999</v>
      </c>
      <c r="M215">
        <v>0</v>
      </c>
    </row>
    <row r="216" spans="1:13" x14ac:dyDescent="0.2">
      <c r="A216" t="s">
        <v>309</v>
      </c>
      <c r="B216" t="s">
        <v>41</v>
      </c>
      <c r="C216" t="s">
        <v>42</v>
      </c>
      <c r="D216">
        <v>1</v>
      </c>
      <c r="E216" t="s">
        <v>62</v>
      </c>
      <c r="F216" t="s">
        <v>42</v>
      </c>
      <c r="G216">
        <v>999</v>
      </c>
      <c r="H216">
        <v>0</v>
      </c>
      <c r="I216" t="s">
        <v>48</v>
      </c>
      <c r="J216">
        <v>2.8689709000000001E-2</v>
      </c>
      <c r="K216">
        <v>999</v>
      </c>
      <c r="L216">
        <v>999</v>
      </c>
      <c r="M216">
        <v>0</v>
      </c>
    </row>
    <row r="217" spans="1:13" x14ac:dyDescent="0.2">
      <c r="A217" t="s">
        <v>310</v>
      </c>
      <c r="B217" t="s">
        <v>41</v>
      </c>
      <c r="C217" t="s">
        <v>42</v>
      </c>
      <c r="D217">
        <v>1</v>
      </c>
      <c r="E217" t="s">
        <v>67</v>
      </c>
      <c r="F217" t="s">
        <v>44</v>
      </c>
      <c r="G217">
        <v>999</v>
      </c>
      <c r="H217">
        <v>0</v>
      </c>
      <c r="I217" t="s">
        <v>48</v>
      </c>
      <c r="J217">
        <v>2.8689709000000001E-2</v>
      </c>
      <c r="K217">
        <v>999</v>
      </c>
      <c r="L217">
        <v>999</v>
      </c>
      <c r="M217">
        <v>0</v>
      </c>
    </row>
    <row r="218" spans="1:13" x14ac:dyDescent="0.2">
      <c r="A218" t="s">
        <v>311</v>
      </c>
      <c r="B218" t="s">
        <v>41</v>
      </c>
      <c r="C218" t="s">
        <v>42</v>
      </c>
      <c r="D218">
        <v>1</v>
      </c>
      <c r="E218" t="s">
        <v>69</v>
      </c>
      <c r="F218" t="s">
        <v>44</v>
      </c>
      <c r="G218">
        <v>999</v>
      </c>
      <c r="H218">
        <v>0</v>
      </c>
      <c r="I218" t="s">
        <v>48</v>
      </c>
      <c r="J218">
        <v>2.8689709000000001E-2</v>
      </c>
      <c r="K218">
        <v>999</v>
      </c>
      <c r="L218">
        <v>999</v>
      </c>
      <c r="M218">
        <v>0</v>
      </c>
    </row>
    <row r="219" spans="1:13" x14ac:dyDescent="0.2">
      <c r="A219" t="s">
        <v>312</v>
      </c>
      <c r="B219" t="s">
        <v>41</v>
      </c>
      <c r="C219" t="s">
        <v>42</v>
      </c>
      <c r="D219">
        <v>1</v>
      </c>
      <c r="E219" t="s">
        <v>71</v>
      </c>
      <c r="F219" t="s">
        <v>44</v>
      </c>
      <c r="G219">
        <v>999</v>
      </c>
      <c r="H219">
        <v>0</v>
      </c>
      <c r="I219" t="s">
        <v>48</v>
      </c>
      <c r="J219">
        <v>2.8689709000000001E-2</v>
      </c>
      <c r="K219">
        <v>999</v>
      </c>
      <c r="L219">
        <v>999</v>
      </c>
      <c r="M219">
        <v>0</v>
      </c>
    </row>
    <row r="220" spans="1:13" x14ac:dyDescent="0.2">
      <c r="A220" t="s">
        <v>313</v>
      </c>
      <c r="B220" t="s">
        <v>41</v>
      </c>
      <c r="C220" t="s">
        <v>42</v>
      </c>
      <c r="D220">
        <v>1</v>
      </c>
      <c r="E220" t="s">
        <v>73</v>
      </c>
      <c r="F220" t="s">
        <v>44</v>
      </c>
      <c r="G220">
        <v>999</v>
      </c>
      <c r="H220">
        <v>0</v>
      </c>
      <c r="I220" t="s">
        <v>48</v>
      </c>
      <c r="J220">
        <v>2.8689709000000001E-2</v>
      </c>
      <c r="K220">
        <v>999</v>
      </c>
      <c r="L220">
        <v>999</v>
      </c>
      <c r="M220">
        <v>0</v>
      </c>
    </row>
    <row r="221" spans="1:13" x14ac:dyDescent="0.2">
      <c r="A221" t="s">
        <v>314</v>
      </c>
      <c r="B221" t="s">
        <v>41</v>
      </c>
      <c r="C221" t="s">
        <v>42</v>
      </c>
      <c r="D221">
        <v>1</v>
      </c>
      <c r="E221" t="s">
        <v>75</v>
      </c>
      <c r="F221" t="s">
        <v>44</v>
      </c>
      <c r="G221">
        <v>999</v>
      </c>
      <c r="H221">
        <v>0</v>
      </c>
      <c r="I221" t="s">
        <v>48</v>
      </c>
      <c r="J221">
        <v>2.8689709000000001E-2</v>
      </c>
      <c r="K221">
        <v>999</v>
      </c>
      <c r="L221">
        <v>999</v>
      </c>
      <c r="M221">
        <v>0</v>
      </c>
    </row>
    <row r="222" spans="1:13" x14ac:dyDescent="0.2">
      <c r="A222" t="s">
        <v>315</v>
      </c>
      <c r="B222" t="s">
        <v>41</v>
      </c>
      <c r="C222" t="s">
        <v>42</v>
      </c>
      <c r="D222">
        <v>1</v>
      </c>
      <c r="E222" t="s">
        <v>77</v>
      </c>
      <c r="F222" t="s">
        <v>44</v>
      </c>
      <c r="G222">
        <v>999</v>
      </c>
      <c r="H222">
        <v>0</v>
      </c>
      <c r="I222" t="s">
        <v>48</v>
      </c>
      <c r="J222">
        <v>2.8689709000000001E-2</v>
      </c>
      <c r="K222">
        <v>999</v>
      </c>
      <c r="L222">
        <v>999</v>
      </c>
      <c r="M222">
        <v>0</v>
      </c>
    </row>
    <row r="223" spans="1:13" x14ac:dyDescent="0.2">
      <c r="A223" t="s">
        <v>316</v>
      </c>
      <c r="B223" t="s">
        <v>41</v>
      </c>
      <c r="C223" t="s">
        <v>42</v>
      </c>
      <c r="D223">
        <v>1</v>
      </c>
      <c r="E223" t="s">
        <v>79</v>
      </c>
      <c r="F223" t="s">
        <v>44</v>
      </c>
      <c r="G223">
        <v>999</v>
      </c>
      <c r="H223">
        <v>0</v>
      </c>
      <c r="I223" t="s">
        <v>48</v>
      </c>
      <c r="J223">
        <v>2.8689709000000001E-2</v>
      </c>
      <c r="K223">
        <v>999</v>
      </c>
      <c r="L223">
        <v>999</v>
      </c>
      <c r="M223">
        <v>0</v>
      </c>
    </row>
    <row r="224" spans="1:13" x14ac:dyDescent="0.2">
      <c r="A224" t="s">
        <v>317</v>
      </c>
      <c r="B224" t="s">
        <v>41</v>
      </c>
      <c r="C224" t="s">
        <v>42</v>
      </c>
      <c r="D224">
        <v>1</v>
      </c>
      <c r="E224" t="s">
        <v>81</v>
      </c>
      <c r="F224" t="s">
        <v>44</v>
      </c>
      <c r="G224">
        <v>999</v>
      </c>
      <c r="H224">
        <v>0</v>
      </c>
      <c r="I224" t="s">
        <v>48</v>
      </c>
      <c r="J224">
        <v>2.8689709000000001E-2</v>
      </c>
      <c r="K224">
        <v>999</v>
      </c>
      <c r="L224">
        <v>999</v>
      </c>
      <c r="M224">
        <v>0</v>
      </c>
    </row>
    <row r="225" spans="1:13" x14ac:dyDescent="0.2">
      <c r="A225" t="s">
        <v>318</v>
      </c>
      <c r="B225" t="s">
        <v>41</v>
      </c>
      <c r="C225" t="s">
        <v>42</v>
      </c>
      <c r="D225">
        <v>1</v>
      </c>
      <c r="E225" t="s">
        <v>62</v>
      </c>
      <c r="F225" t="s">
        <v>42</v>
      </c>
      <c r="G225">
        <v>999</v>
      </c>
      <c r="H225">
        <v>0</v>
      </c>
      <c r="I225" t="s">
        <v>48</v>
      </c>
      <c r="J225">
        <v>2.8689709000000001E-2</v>
      </c>
      <c r="K225">
        <v>999</v>
      </c>
      <c r="L225">
        <v>999</v>
      </c>
      <c r="M225">
        <v>0</v>
      </c>
    </row>
    <row r="226" spans="1:13" x14ac:dyDescent="0.2">
      <c r="A226" t="s">
        <v>319</v>
      </c>
      <c r="B226" t="s">
        <v>41</v>
      </c>
      <c r="C226" t="s">
        <v>42</v>
      </c>
      <c r="D226">
        <v>1</v>
      </c>
      <c r="E226" t="s">
        <v>62</v>
      </c>
      <c r="F226" t="s">
        <v>42</v>
      </c>
      <c r="G226">
        <v>999</v>
      </c>
      <c r="H226">
        <v>0</v>
      </c>
      <c r="I226" t="s">
        <v>48</v>
      </c>
      <c r="J226">
        <v>2.8689709000000001E-2</v>
      </c>
      <c r="K226">
        <v>999</v>
      </c>
      <c r="L226">
        <v>999</v>
      </c>
      <c r="M226">
        <v>0</v>
      </c>
    </row>
    <row r="227" spans="1:13" x14ac:dyDescent="0.2">
      <c r="A227" t="s">
        <v>320</v>
      </c>
      <c r="B227" t="s">
        <v>41</v>
      </c>
      <c r="C227" t="s">
        <v>42</v>
      </c>
      <c r="D227">
        <v>1</v>
      </c>
      <c r="E227" t="s">
        <v>62</v>
      </c>
      <c r="F227" t="s">
        <v>42</v>
      </c>
      <c r="G227">
        <v>999</v>
      </c>
      <c r="H227">
        <v>0</v>
      </c>
      <c r="I227" t="s">
        <v>48</v>
      </c>
      <c r="J227">
        <v>2.8689709000000001E-2</v>
      </c>
      <c r="K227">
        <v>999</v>
      </c>
      <c r="L227">
        <v>999</v>
      </c>
      <c r="M227">
        <v>0</v>
      </c>
    </row>
    <row r="228" spans="1:13" x14ac:dyDescent="0.2">
      <c r="A228" t="s">
        <v>321</v>
      </c>
      <c r="B228" t="s">
        <v>41</v>
      </c>
      <c r="C228" t="s">
        <v>42</v>
      </c>
      <c r="D228">
        <v>1</v>
      </c>
      <c r="E228" t="s">
        <v>62</v>
      </c>
      <c r="F228" t="s">
        <v>42</v>
      </c>
      <c r="G228">
        <v>999</v>
      </c>
      <c r="H228">
        <v>0</v>
      </c>
      <c r="I228" t="s">
        <v>48</v>
      </c>
      <c r="J228">
        <v>2.8689709000000001E-2</v>
      </c>
      <c r="K228">
        <v>999</v>
      </c>
      <c r="L228">
        <v>999</v>
      </c>
      <c r="M228">
        <v>0</v>
      </c>
    </row>
    <row r="229" spans="1:13" x14ac:dyDescent="0.2">
      <c r="A229" t="s">
        <v>322</v>
      </c>
      <c r="B229" t="s">
        <v>41</v>
      </c>
      <c r="C229" t="s">
        <v>42</v>
      </c>
      <c r="D229">
        <v>1</v>
      </c>
      <c r="E229" t="s">
        <v>87</v>
      </c>
      <c r="F229" t="s">
        <v>44</v>
      </c>
      <c r="G229">
        <v>999</v>
      </c>
      <c r="H229">
        <v>0</v>
      </c>
      <c r="I229" t="s">
        <v>48</v>
      </c>
      <c r="J229">
        <v>2.8689709000000001E-2</v>
      </c>
      <c r="K229">
        <v>999</v>
      </c>
      <c r="L229">
        <v>999</v>
      </c>
      <c r="M229">
        <v>0</v>
      </c>
    </row>
    <row r="230" spans="1:13" x14ac:dyDescent="0.2">
      <c r="A230" t="s">
        <v>323</v>
      </c>
      <c r="B230" t="s">
        <v>41</v>
      </c>
      <c r="C230" t="s">
        <v>42</v>
      </c>
      <c r="D230">
        <v>1</v>
      </c>
      <c r="E230" t="s">
        <v>89</v>
      </c>
      <c r="F230" t="s">
        <v>44</v>
      </c>
      <c r="G230">
        <v>999</v>
      </c>
      <c r="H230">
        <v>0</v>
      </c>
      <c r="I230" t="s">
        <v>48</v>
      </c>
      <c r="J230">
        <v>2.8689709000000001E-2</v>
      </c>
      <c r="K230">
        <v>999</v>
      </c>
      <c r="L230">
        <v>999</v>
      </c>
      <c r="M230">
        <v>0</v>
      </c>
    </row>
    <row r="231" spans="1:13" x14ac:dyDescent="0.2">
      <c r="A231" t="s">
        <v>324</v>
      </c>
      <c r="B231" t="s">
        <v>41</v>
      </c>
      <c r="C231" t="s">
        <v>42</v>
      </c>
      <c r="D231">
        <v>1</v>
      </c>
      <c r="E231" t="s">
        <v>91</v>
      </c>
      <c r="F231" t="s">
        <v>44</v>
      </c>
      <c r="G231">
        <v>999</v>
      </c>
      <c r="H231">
        <v>0</v>
      </c>
      <c r="I231" t="s">
        <v>48</v>
      </c>
      <c r="J231">
        <v>2.8689709000000001E-2</v>
      </c>
      <c r="K231">
        <v>999</v>
      </c>
      <c r="L231">
        <v>999</v>
      </c>
      <c r="M231">
        <v>0</v>
      </c>
    </row>
    <row r="232" spans="1:13" x14ac:dyDescent="0.2">
      <c r="A232" t="s">
        <v>325</v>
      </c>
      <c r="B232" t="s">
        <v>41</v>
      </c>
      <c r="C232" t="s">
        <v>42</v>
      </c>
      <c r="D232">
        <v>1</v>
      </c>
      <c r="E232" t="s">
        <v>93</v>
      </c>
      <c r="F232" t="s">
        <v>44</v>
      </c>
      <c r="G232">
        <v>999</v>
      </c>
      <c r="H232">
        <v>0</v>
      </c>
      <c r="I232" t="s">
        <v>48</v>
      </c>
      <c r="J232">
        <v>2.8689709000000001E-2</v>
      </c>
      <c r="K232">
        <v>999</v>
      </c>
      <c r="L232">
        <v>999</v>
      </c>
      <c r="M232">
        <v>0</v>
      </c>
    </row>
    <row r="233" spans="1:13" x14ac:dyDescent="0.2">
      <c r="A233" t="s">
        <v>326</v>
      </c>
      <c r="B233" t="s">
        <v>41</v>
      </c>
      <c r="C233" t="s">
        <v>42</v>
      </c>
      <c r="D233">
        <v>1</v>
      </c>
      <c r="E233" t="s">
        <v>95</v>
      </c>
      <c r="F233" t="s">
        <v>44</v>
      </c>
      <c r="G233">
        <v>999</v>
      </c>
      <c r="H233">
        <v>0</v>
      </c>
      <c r="I233" t="s">
        <v>48</v>
      </c>
      <c r="J233">
        <v>2.8689709000000001E-2</v>
      </c>
      <c r="K233">
        <v>999</v>
      </c>
      <c r="L233">
        <v>999</v>
      </c>
      <c r="M233">
        <v>0</v>
      </c>
    </row>
    <row r="234" spans="1:13" x14ac:dyDescent="0.2">
      <c r="A234" t="s">
        <v>327</v>
      </c>
      <c r="B234" t="s">
        <v>41</v>
      </c>
      <c r="C234" t="s">
        <v>42</v>
      </c>
      <c r="D234">
        <v>1</v>
      </c>
      <c r="E234" t="s">
        <v>97</v>
      </c>
      <c r="F234" t="s">
        <v>44</v>
      </c>
      <c r="G234">
        <v>999</v>
      </c>
      <c r="H234">
        <v>0</v>
      </c>
      <c r="I234" t="s">
        <v>48</v>
      </c>
      <c r="J234">
        <v>2.8689709000000001E-2</v>
      </c>
      <c r="K234">
        <v>999</v>
      </c>
      <c r="L234">
        <v>999</v>
      </c>
      <c r="M234">
        <v>0</v>
      </c>
    </row>
    <row r="235" spans="1:13" x14ac:dyDescent="0.2">
      <c r="A235" t="s">
        <v>328</v>
      </c>
      <c r="B235" t="s">
        <v>41</v>
      </c>
      <c r="C235" t="s">
        <v>42</v>
      </c>
      <c r="D235">
        <v>1</v>
      </c>
      <c r="E235" t="s">
        <v>99</v>
      </c>
      <c r="F235" t="s">
        <v>44</v>
      </c>
      <c r="G235">
        <v>18.117218229999999</v>
      </c>
      <c r="H235">
        <v>0.68195862799999996</v>
      </c>
      <c r="I235" t="s">
        <v>45</v>
      </c>
      <c r="J235">
        <v>2.8689709000000001E-2</v>
      </c>
      <c r="K235">
        <v>70.759872810000005</v>
      </c>
      <c r="L235">
        <v>999</v>
      </c>
      <c r="M235">
        <v>1</v>
      </c>
    </row>
    <row r="236" spans="1:13" x14ac:dyDescent="0.2">
      <c r="A236" t="s">
        <v>329</v>
      </c>
      <c r="B236" t="s">
        <v>41</v>
      </c>
      <c r="C236" t="s">
        <v>42</v>
      </c>
      <c r="D236">
        <v>1</v>
      </c>
      <c r="E236" t="s">
        <v>62</v>
      </c>
      <c r="F236" t="s">
        <v>42</v>
      </c>
      <c r="G236">
        <v>999</v>
      </c>
      <c r="H236">
        <v>0</v>
      </c>
      <c r="I236" t="s">
        <v>48</v>
      </c>
      <c r="J236">
        <v>2.8689709000000001E-2</v>
      </c>
      <c r="K236">
        <v>999</v>
      </c>
      <c r="L236">
        <v>999</v>
      </c>
      <c r="M236">
        <v>0</v>
      </c>
    </row>
    <row r="237" spans="1:13" x14ac:dyDescent="0.2">
      <c r="A237" t="s">
        <v>330</v>
      </c>
      <c r="B237" t="s">
        <v>41</v>
      </c>
      <c r="C237" t="s">
        <v>42</v>
      </c>
      <c r="D237">
        <v>1</v>
      </c>
      <c r="E237" t="s">
        <v>62</v>
      </c>
      <c r="F237" t="s">
        <v>42</v>
      </c>
      <c r="G237">
        <v>999</v>
      </c>
      <c r="H237">
        <v>0</v>
      </c>
      <c r="I237" t="s">
        <v>48</v>
      </c>
      <c r="J237">
        <v>2.8689709000000001E-2</v>
      </c>
      <c r="K237">
        <v>999</v>
      </c>
      <c r="L237">
        <v>999</v>
      </c>
      <c r="M237">
        <v>0</v>
      </c>
    </row>
    <row r="238" spans="1:13" x14ac:dyDescent="0.2">
      <c r="A238" t="s">
        <v>331</v>
      </c>
      <c r="B238" t="s">
        <v>41</v>
      </c>
      <c r="C238" t="s">
        <v>42</v>
      </c>
      <c r="D238">
        <v>1</v>
      </c>
      <c r="E238" t="s">
        <v>62</v>
      </c>
      <c r="F238" t="s">
        <v>42</v>
      </c>
      <c r="G238">
        <v>999</v>
      </c>
      <c r="H238">
        <v>0</v>
      </c>
      <c r="I238" t="s">
        <v>48</v>
      </c>
      <c r="J238">
        <v>2.8689709000000001E-2</v>
      </c>
      <c r="K238">
        <v>999</v>
      </c>
      <c r="L238">
        <v>999</v>
      </c>
      <c r="M238">
        <v>0</v>
      </c>
    </row>
    <row r="239" spans="1:13" x14ac:dyDescent="0.2">
      <c r="A239" t="s">
        <v>332</v>
      </c>
      <c r="B239" t="s">
        <v>41</v>
      </c>
      <c r="C239" t="s">
        <v>42</v>
      </c>
      <c r="D239">
        <v>1</v>
      </c>
      <c r="E239" t="s">
        <v>62</v>
      </c>
      <c r="F239" t="s">
        <v>42</v>
      </c>
      <c r="G239">
        <v>999</v>
      </c>
      <c r="H239">
        <v>0</v>
      </c>
      <c r="I239" t="s">
        <v>48</v>
      </c>
      <c r="J239">
        <v>2.8689709000000001E-2</v>
      </c>
      <c r="K239">
        <v>999</v>
      </c>
      <c r="L239">
        <v>999</v>
      </c>
      <c r="M239">
        <v>0</v>
      </c>
    </row>
    <row r="240" spans="1:13" x14ac:dyDescent="0.2">
      <c r="A240" t="s">
        <v>333</v>
      </c>
      <c r="B240" t="s">
        <v>41</v>
      </c>
      <c r="C240" t="s">
        <v>42</v>
      </c>
      <c r="D240">
        <v>1</v>
      </c>
      <c r="E240" t="s">
        <v>62</v>
      </c>
      <c r="F240" t="s">
        <v>42</v>
      </c>
      <c r="G240">
        <v>999</v>
      </c>
      <c r="H240">
        <v>0</v>
      </c>
      <c r="I240" t="s">
        <v>48</v>
      </c>
      <c r="J240">
        <v>2.8689709000000001E-2</v>
      </c>
      <c r="K240">
        <v>999</v>
      </c>
      <c r="L240">
        <v>999</v>
      </c>
      <c r="M240">
        <v>0</v>
      </c>
    </row>
    <row r="241" spans="1:13" x14ac:dyDescent="0.2">
      <c r="A241" t="s">
        <v>334</v>
      </c>
      <c r="B241" t="s">
        <v>41</v>
      </c>
      <c r="C241" t="s">
        <v>42</v>
      </c>
      <c r="D241">
        <v>1</v>
      </c>
      <c r="E241" t="s">
        <v>106</v>
      </c>
      <c r="F241" t="s">
        <v>44</v>
      </c>
      <c r="G241">
        <v>999</v>
      </c>
      <c r="H241">
        <v>0</v>
      </c>
      <c r="I241" t="s">
        <v>48</v>
      </c>
      <c r="J241">
        <v>2.8689709000000001E-2</v>
      </c>
      <c r="K241">
        <v>999</v>
      </c>
      <c r="L241">
        <v>999</v>
      </c>
      <c r="M241">
        <v>0</v>
      </c>
    </row>
    <row r="242" spans="1:13" x14ac:dyDescent="0.2">
      <c r="A242" t="s">
        <v>335</v>
      </c>
      <c r="B242" t="s">
        <v>41</v>
      </c>
      <c r="C242" t="s">
        <v>42</v>
      </c>
      <c r="D242">
        <v>1</v>
      </c>
      <c r="E242" t="s">
        <v>108</v>
      </c>
      <c r="F242" t="s">
        <v>44</v>
      </c>
      <c r="G242">
        <v>999</v>
      </c>
      <c r="H242">
        <v>0</v>
      </c>
      <c r="I242" t="s">
        <v>48</v>
      </c>
      <c r="J242">
        <v>2.8689709000000001E-2</v>
      </c>
      <c r="K242">
        <v>999</v>
      </c>
      <c r="L242">
        <v>999</v>
      </c>
      <c r="M242">
        <v>0</v>
      </c>
    </row>
    <row r="243" spans="1:13" x14ac:dyDescent="0.2">
      <c r="A243" t="s">
        <v>336</v>
      </c>
      <c r="B243" t="s">
        <v>41</v>
      </c>
      <c r="C243" t="s">
        <v>42</v>
      </c>
      <c r="D243">
        <v>1</v>
      </c>
      <c r="E243" t="s">
        <v>110</v>
      </c>
      <c r="F243" t="s">
        <v>44</v>
      </c>
      <c r="G243">
        <v>999</v>
      </c>
      <c r="H243">
        <v>0</v>
      </c>
      <c r="I243" t="s">
        <v>48</v>
      </c>
      <c r="J243">
        <v>2.8689709000000001E-2</v>
      </c>
      <c r="K243">
        <v>999</v>
      </c>
      <c r="L243">
        <v>999</v>
      </c>
      <c r="M243">
        <v>0</v>
      </c>
    </row>
    <row r="244" spans="1:13" x14ac:dyDescent="0.2">
      <c r="A244" t="s">
        <v>337</v>
      </c>
      <c r="B244" t="s">
        <v>41</v>
      </c>
      <c r="C244" t="s">
        <v>42</v>
      </c>
      <c r="D244">
        <v>1</v>
      </c>
      <c r="E244" t="s">
        <v>112</v>
      </c>
      <c r="F244" t="s">
        <v>44</v>
      </c>
      <c r="G244">
        <v>999</v>
      </c>
      <c r="H244">
        <v>0</v>
      </c>
      <c r="I244" t="s">
        <v>48</v>
      </c>
      <c r="J244">
        <v>2.8689709000000001E-2</v>
      </c>
      <c r="K244">
        <v>999</v>
      </c>
      <c r="L244">
        <v>999</v>
      </c>
      <c r="M244">
        <v>0</v>
      </c>
    </row>
    <row r="245" spans="1:13" x14ac:dyDescent="0.2">
      <c r="A245" t="s">
        <v>338</v>
      </c>
      <c r="B245" t="s">
        <v>41</v>
      </c>
      <c r="C245" t="s">
        <v>42</v>
      </c>
      <c r="D245">
        <v>1</v>
      </c>
      <c r="E245" t="s">
        <v>114</v>
      </c>
      <c r="F245" t="s">
        <v>44</v>
      </c>
      <c r="G245">
        <v>999</v>
      </c>
      <c r="H245">
        <v>0</v>
      </c>
      <c r="I245" t="s">
        <v>48</v>
      </c>
      <c r="J245">
        <v>2.8689709000000001E-2</v>
      </c>
      <c r="K245">
        <v>999</v>
      </c>
      <c r="L245">
        <v>999</v>
      </c>
      <c r="M245">
        <v>0</v>
      </c>
    </row>
    <row r="246" spans="1:13" x14ac:dyDescent="0.2">
      <c r="A246" t="s">
        <v>339</v>
      </c>
      <c r="B246" t="s">
        <v>41</v>
      </c>
      <c r="C246" t="s">
        <v>42</v>
      </c>
      <c r="D246">
        <v>1</v>
      </c>
      <c r="E246" t="s">
        <v>116</v>
      </c>
      <c r="F246" t="s">
        <v>44</v>
      </c>
      <c r="G246">
        <v>999</v>
      </c>
      <c r="H246">
        <v>0</v>
      </c>
      <c r="I246" t="s">
        <v>48</v>
      </c>
      <c r="J246">
        <v>2.8689709000000001E-2</v>
      </c>
      <c r="K246">
        <v>999</v>
      </c>
      <c r="L246">
        <v>999</v>
      </c>
      <c r="M246">
        <v>0</v>
      </c>
    </row>
    <row r="247" spans="1:13" x14ac:dyDescent="0.2">
      <c r="A247" t="s">
        <v>340</v>
      </c>
      <c r="B247" t="s">
        <v>41</v>
      </c>
      <c r="C247" t="s">
        <v>42</v>
      </c>
      <c r="D247">
        <v>1</v>
      </c>
      <c r="E247" t="s">
        <v>118</v>
      </c>
      <c r="F247" t="s">
        <v>44</v>
      </c>
      <c r="G247">
        <v>999</v>
      </c>
      <c r="H247">
        <v>0</v>
      </c>
      <c r="I247" t="s">
        <v>48</v>
      </c>
      <c r="J247">
        <v>2.8689709000000001E-2</v>
      </c>
      <c r="K247">
        <v>999</v>
      </c>
      <c r="L247">
        <v>999</v>
      </c>
      <c r="M247">
        <v>0</v>
      </c>
    </row>
    <row r="248" spans="1:13" x14ac:dyDescent="0.2">
      <c r="A248" t="s">
        <v>341</v>
      </c>
      <c r="B248" t="s">
        <v>41</v>
      </c>
      <c r="C248" t="s">
        <v>42</v>
      </c>
      <c r="D248">
        <v>1</v>
      </c>
      <c r="E248" t="s">
        <v>62</v>
      </c>
      <c r="F248" t="s">
        <v>42</v>
      </c>
      <c r="G248">
        <v>999</v>
      </c>
      <c r="H248">
        <v>0</v>
      </c>
      <c r="I248" t="s">
        <v>48</v>
      </c>
      <c r="J248">
        <v>2.8689709000000001E-2</v>
      </c>
      <c r="K248">
        <v>999</v>
      </c>
      <c r="L248">
        <v>999</v>
      </c>
      <c r="M248">
        <v>0</v>
      </c>
    </row>
    <row r="249" spans="1:13" x14ac:dyDescent="0.2">
      <c r="A249" t="s">
        <v>342</v>
      </c>
      <c r="B249" t="s">
        <v>41</v>
      </c>
      <c r="C249" t="s">
        <v>42</v>
      </c>
      <c r="D249">
        <v>1</v>
      </c>
      <c r="E249" t="s">
        <v>62</v>
      </c>
      <c r="F249" t="s">
        <v>42</v>
      </c>
      <c r="G249">
        <v>999</v>
      </c>
      <c r="H249">
        <v>0</v>
      </c>
      <c r="I249" t="s">
        <v>48</v>
      </c>
      <c r="J249">
        <v>2.8689709000000001E-2</v>
      </c>
      <c r="K249">
        <v>999</v>
      </c>
      <c r="L249">
        <v>999</v>
      </c>
      <c r="M249">
        <v>0</v>
      </c>
    </row>
    <row r="250" spans="1:13" x14ac:dyDescent="0.2">
      <c r="A250" t="s">
        <v>343</v>
      </c>
      <c r="B250" t="s">
        <v>41</v>
      </c>
      <c r="C250" t="s">
        <v>42</v>
      </c>
      <c r="D250">
        <v>1</v>
      </c>
      <c r="E250" t="s">
        <v>62</v>
      </c>
      <c r="F250" t="s">
        <v>42</v>
      </c>
      <c r="G250">
        <v>999</v>
      </c>
      <c r="H250">
        <v>0</v>
      </c>
      <c r="I250" t="s">
        <v>48</v>
      </c>
      <c r="J250">
        <v>2.8689709000000001E-2</v>
      </c>
      <c r="K250">
        <v>999</v>
      </c>
      <c r="L250">
        <v>999</v>
      </c>
      <c r="M250">
        <v>0</v>
      </c>
    </row>
    <row r="251" spans="1:13" x14ac:dyDescent="0.2">
      <c r="A251" t="s">
        <v>344</v>
      </c>
      <c r="B251" t="s">
        <v>41</v>
      </c>
      <c r="C251" t="s">
        <v>42</v>
      </c>
      <c r="D251">
        <v>1</v>
      </c>
      <c r="E251" t="s">
        <v>62</v>
      </c>
      <c r="F251" t="s">
        <v>42</v>
      </c>
      <c r="G251">
        <v>999</v>
      </c>
      <c r="H251">
        <v>0</v>
      </c>
      <c r="I251" t="s">
        <v>48</v>
      </c>
      <c r="J251">
        <v>2.8689709000000001E-2</v>
      </c>
      <c r="K251">
        <v>999</v>
      </c>
      <c r="L251">
        <v>999</v>
      </c>
      <c r="M251">
        <v>0</v>
      </c>
    </row>
    <row r="252" spans="1:13" x14ac:dyDescent="0.2">
      <c r="A252" t="s">
        <v>345</v>
      </c>
      <c r="B252" t="s">
        <v>41</v>
      </c>
      <c r="C252" t="s">
        <v>42</v>
      </c>
      <c r="D252">
        <v>1</v>
      </c>
      <c r="E252" t="s">
        <v>62</v>
      </c>
      <c r="F252" t="s">
        <v>42</v>
      </c>
      <c r="G252">
        <v>999</v>
      </c>
      <c r="H252">
        <v>0</v>
      </c>
      <c r="I252" t="s">
        <v>48</v>
      </c>
      <c r="J252">
        <v>2.8689709000000001E-2</v>
      </c>
      <c r="K252">
        <v>999</v>
      </c>
      <c r="L252">
        <v>999</v>
      </c>
      <c r="M252">
        <v>0</v>
      </c>
    </row>
    <row r="253" spans="1:13" x14ac:dyDescent="0.2">
      <c r="A253" t="s">
        <v>346</v>
      </c>
      <c r="B253" t="s">
        <v>41</v>
      </c>
      <c r="C253" t="s">
        <v>42</v>
      </c>
      <c r="D253">
        <v>1</v>
      </c>
      <c r="E253" t="s">
        <v>125</v>
      </c>
      <c r="F253" t="s">
        <v>44</v>
      </c>
      <c r="G253">
        <v>999</v>
      </c>
      <c r="H253">
        <v>0</v>
      </c>
      <c r="I253" t="s">
        <v>48</v>
      </c>
      <c r="J253">
        <v>2.8689709000000001E-2</v>
      </c>
      <c r="K253">
        <v>999</v>
      </c>
      <c r="L253">
        <v>999</v>
      </c>
      <c r="M253">
        <v>0</v>
      </c>
    </row>
    <row r="254" spans="1:13" x14ac:dyDescent="0.2">
      <c r="A254" t="s">
        <v>347</v>
      </c>
      <c r="B254" t="s">
        <v>41</v>
      </c>
      <c r="C254" t="s">
        <v>42</v>
      </c>
      <c r="D254">
        <v>1</v>
      </c>
      <c r="E254" t="s">
        <v>127</v>
      </c>
      <c r="F254" t="s">
        <v>44</v>
      </c>
      <c r="G254">
        <v>999</v>
      </c>
      <c r="H254">
        <v>0</v>
      </c>
      <c r="I254" t="s">
        <v>48</v>
      </c>
      <c r="J254">
        <v>2.8689709000000001E-2</v>
      </c>
      <c r="K254">
        <v>999</v>
      </c>
      <c r="L254">
        <v>999</v>
      </c>
      <c r="M254">
        <v>0</v>
      </c>
    </row>
    <row r="255" spans="1:13" x14ac:dyDescent="0.2">
      <c r="A255" t="s">
        <v>348</v>
      </c>
      <c r="B255" t="s">
        <v>41</v>
      </c>
      <c r="C255" t="s">
        <v>42</v>
      </c>
      <c r="D255">
        <v>1</v>
      </c>
      <c r="E255" t="s">
        <v>129</v>
      </c>
      <c r="F255" t="s">
        <v>44</v>
      </c>
      <c r="G255">
        <v>999</v>
      </c>
      <c r="H255">
        <v>0</v>
      </c>
      <c r="I255" t="s">
        <v>48</v>
      </c>
      <c r="J255">
        <v>2.8689709000000001E-2</v>
      </c>
      <c r="K255">
        <v>999</v>
      </c>
      <c r="L255">
        <v>999</v>
      </c>
      <c r="M255">
        <v>0</v>
      </c>
    </row>
    <row r="256" spans="1:13" x14ac:dyDescent="0.2">
      <c r="A256" t="s">
        <v>349</v>
      </c>
      <c r="B256" t="s">
        <v>41</v>
      </c>
      <c r="C256" t="s">
        <v>42</v>
      </c>
      <c r="D256">
        <v>1</v>
      </c>
      <c r="E256" t="s">
        <v>131</v>
      </c>
      <c r="F256" t="s">
        <v>44</v>
      </c>
      <c r="G256">
        <v>999</v>
      </c>
      <c r="H256">
        <v>0</v>
      </c>
      <c r="I256" t="s">
        <v>48</v>
      </c>
      <c r="J256">
        <v>2.8689709000000001E-2</v>
      </c>
      <c r="K256">
        <v>999</v>
      </c>
      <c r="L256">
        <v>999</v>
      </c>
      <c r="M256">
        <v>0</v>
      </c>
    </row>
    <row r="257" spans="1:13" x14ac:dyDescent="0.2">
      <c r="A257" t="s">
        <v>350</v>
      </c>
      <c r="B257" t="s">
        <v>41</v>
      </c>
      <c r="C257" t="s">
        <v>42</v>
      </c>
      <c r="D257">
        <v>1</v>
      </c>
      <c r="E257" t="s">
        <v>133</v>
      </c>
      <c r="F257" t="s">
        <v>44</v>
      </c>
      <c r="G257">
        <v>999</v>
      </c>
      <c r="H257">
        <v>0</v>
      </c>
      <c r="I257" t="s">
        <v>48</v>
      </c>
      <c r="J257">
        <v>2.8689709000000001E-2</v>
      </c>
      <c r="K257">
        <v>999</v>
      </c>
      <c r="L257">
        <v>999</v>
      </c>
      <c r="M257">
        <v>0</v>
      </c>
    </row>
    <row r="258" spans="1:13" x14ac:dyDescent="0.2">
      <c r="A258" t="s">
        <v>351</v>
      </c>
      <c r="B258" t="s">
        <v>41</v>
      </c>
      <c r="C258" t="s">
        <v>42</v>
      </c>
      <c r="D258">
        <v>1</v>
      </c>
      <c r="E258" t="s">
        <v>135</v>
      </c>
      <c r="F258" t="s">
        <v>44</v>
      </c>
      <c r="G258">
        <v>999</v>
      </c>
      <c r="H258">
        <v>0</v>
      </c>
      <c r="I258" t="s">
        <v>48</v>
      </c>
      <c r="J258">
        <v>2.8689709000000001E-2</v>
      </c>
      <c r="K258">
        <v>999</v>
      </c>
      <c r="L258">
        <v>999</v>
      </c>
      <c r="M258">
        <v>0</v>
      </c>
    </row>
    <row r="259" spans="1:13" x14ac:dyDescent="0.2">
      <c r="A259" t="s">
        <v>352</v>
      </c>
      <c r="B259" t="s">
        <v>41</v>
      </c>
      <c r="C259" t="s">
        <v>42</v>
      </c>
      <c r="D259">
        <v>1</v>
      </c>
      <c r="E259" t="s">
        <v>62</v>
      </c>
      <c r="F259" t="s">
        <v>42</v>
      </c>
      <c r="G259">
        <v>999</v>
      </c>
      <c r="H259">
        <v>0</v>
      </c>
      <c r="I259" t="s">
        <v>48</v>
      </c>
      <c r="J259">
        <v>2.8689709000000001E-2</v>
      </c>
      <c r="K259">
        <v>999</v>
      </c>
      <c r="L259">
        <v>999</v>
      </c>
      <c r="M259">
        <v>0</v>
      </c>
    </row>
    <row r="260" spans="1:13" x14ac:dyDescent="0.2">
      <c r="A260" t="s">
        <v>353</v>
      </c>
      <c r="B260" t="s">
        <v>41</v>
      </c>
      <c r="C260" t="s">
        <v>42</v>
      </c>
      <c r="D260">
        <v>1</v>
      </c>
      <c r="E260" t="s">
        <v>62</v>
      </c>
      <c r="F260" t="s">
        <v>42</v>
      </c>
      <c r="G260">
        <v>999</v>
      </c>
      <c r="H260">
        <v>0</v>
      </c>
      <c r="I260" t="s">
        <v>48</v>
      </c>
      <c r="J260">
        <v>2.8689709000000001E-2</v>
      </c>
      <c r="K260">
        <v>999</v>
      </c>
      <c r="L260">
        <v>999</v>
      </c>
      <c r="M260">
        <v>0</v>
      </c>
    </row>
    <row r="261" spans="1:13" x14ac:dyDescent="0.2">
      <c r="A261" t="s">
        <v>354</v>
      </c>
      <c r="B261" t="s">
        <v>41</v>
      </c>
      <c r="C261" t="s">
        <v>42</v>
      </c>
      <c r="D261">
        <v>1</v>
      </c>
      <c r="E261" t="s">
        <v>62</v>
      </c>
      <c r="F261" t="s">
        <v>42</v>
      </c>
      <c r="G261">
        <v>999</v>
      </c>
      <c r="H261">
        <v>0</v>
      </c>
      <c r="I261" t="s">
        <v>48</v>
      </c>
      <c r="J261">
        <v>2.8689709000000001E-2</v>
      </c>
      <c r="K261">
        <v>999</v>
      </c>
      <c r="L261">
        <v>999</v>
      </c>
      <c r="M261">
        <v>0</v>
      </c>
    </row>
    <row r="262" spans="1:13" x14ac:dyDescent="0.2">
      <c r="A262" t="s">
        <v>355</v>
      </c>
      <c r="B262" t="s">
        <v>41</v>
      </c>
      <c r="C262" t="s">
        <v>42</v>
      </c>
      <c r="D262">
        <v>1</v>
      </c>
      <c r="E262" t="s">
        <v>62</v>
      </c>
      <c r="F262" t="s">
        <v>42</v>
      </c>
      <c r="G262">
        <v>999</v>
      </c>
      <c r="H262">
        <v>0</v>
      </c>
      <c r="I262" t="s">
        <v>48</v>
      </c>
      <c r="J262">
        <v>2.8689709000000001E-2</v>
      </c>
      <c r="K262">
        <v>999</v>
      </c>
      <c r="L262">
        <v>999</v>
      </c>
      <c r="M262">
        <v>0</v>
      </c>
    </row>
    <row r="263" spans="1:13" x14ac:dyDescent="0.2">
      <c r="A263" t="s">
        <v>356</v>
      </c>
      <c r="B263" t="s">
        <v>41</v>
      </c>
      <c r="C263" t="s">
        <v>42</v>
      </c>
      <c r="D263">
        <v>1</v>
      </c>
      <c r="E263" t="s">
        <v>62</v>
      </c>
      <c r="F263" t="s">
        <v>42</v>
      </c>
      <c r="G263">
        <v>999</v>
      </c>
      <c r="H263">
        <v>0</v>
      </c>
      <c r="I263" t="s">
        <v>48</v>
      </c>
      <c r="J263">
        <v>2.8689709000000001E-2</v>
      </c>
      <c r="K263">
        <v>999</v>
      </c>
      <c r="L263">
        <v>999</v>
      </c>
      <c r="M263">
        <v>0</v>
      </c>
    </row>
    <row r="264" spans="1:13" x14ac:dyDescent="0.2">
      <c r="A264" t="s">
        <v>357</v>
      </c>
      <c r="B264" t="s">
        <v>41</v>
      </c>
      <c r="C264" t="s">
        <v>42</v>
      </c>
      <c r="D264">
        <v>1</v>
      </c>
      <c r="E264" t="s">
        <v>142</v>
      </c>
      <c r="F264" t="s">
        <v>44</v>
      </c>
      <c r="G264">
        <v>999</v>
      </c>
      <c r="H264">
        <v>0</v>
      </c>
      <c r="I264" t="s">
        <v>48</v>
      </c>
      <c r="J264">
        <v>2.8689709000000001E-2</v>
      </c>
      <c r="K264">
        <v>999</v>
      </c>
      <c r="L264">
        <v>999</v>
      </c>
      <c r="M264">
        <v>0</v>
      </c>
    </row>
    <row r="265" spans="1:13" x14ac:dyDescent="0.2">
      <c r="A265" t="s">
        <v>358</v>
      </c>
      <c r="B265" t="s">
        <v>41</v>
      </c>
      <c r="C265" t="s">
        <v>42</v>
      </c>
      <c r="D265">
        <v>1</v>
      </c>
      <c r="E265" t="s">
        <v>144</v>
      </c>
      <c r="F265" t="s">
        <v>44</v>
      </c>
      <c r="G265">
        <v>999</v>
      </c>
      <c r="H265">
        <v>0</v>
      </c>
      <c r="I265" t="s">
        <v>48</v>
      </c>
      <c r="J265">
        <v>2.8689709000000001E-2</v>
      </c>
      <c r="K265">
        <v>999</v>
      </c>
      <c r="L265">
        <v>999</v>
      </c>
      <c r="M265">
        <v>0</v>
      </c>
    </row>
    <row r="266" spans="1:13" x14ac:dyDescent="0.2">
      <c r="A266" t="s">
        <v>359</v>
      </c>
      <c r="B266" t="s">
        <v>41</v>
      </c>
      <c r="C266" t="s">
        <v>42</v>
      </c>
      <c r="D266">
        <v>1</v>
      </c>
      <c r="E266" t="s">
        <v>146</v>
      </c>
      <c r="F266" t="s">
        <v>44</v>
      </c>
      <c r="G266">
        <v>999</v>
      </c>
      <c r="H266">
        <v>0</v>
      </c>
      <c r="I266" t="s">
        <v>48</v>
      </c>
      <c r="J266">
        <v>2.8689709000000001E-2</v>
      </c>
      <c r="K266">
        <v>999</v>
      </c>
      <c r="L266">
        <v>999</v>
      </c>
      <c r="M266">
        <v>0</v>
      </c>
    </row>
    <row r="267" spans="1:13" x14ac:dyDescent="0.2">
      <c r="A267" t="s">
        <v>360</v>
      </c>
      <c r="B267" t="s">
        <v>41</v>
      </c>
      <c r="C267" t="s">
        <v>42</v>
      </c>
      <c r="D267">
        <v>1</v>
      </c>
      <c r="E267" t="s">
        <v>148</v>
      </c>
      <c r="F267" t="s">
        <v>44</v>
      </c>
      <c r="G267">
        <v>999</v>
      </c>
      <c r="H267">
        <v>0</v>
      </c>
      <c r="I267" t="s">
        <v>48</v>
      </c>
      <c r="J267">
        <v>2.8689709000000001E-2</v>
      </c>
      <c r="K267">
        <v>999</v>
      </c>
      <c r="L267">
        <v>999</v>
      </c>
      <c r="M267">
        <v>0</v>
      </c>
    </row>
    <row r="268" spans="1:13" x14ac:dyDescent="0.2">
      <c r="A268" t="s">
        <v>361</v>
      </c>
      <c r="B268" t="s">
        <v>41</v>
      </c>
      <c r="C268" t="s">
        <v>42</v>
      </c>
      <c r="D268">
        <v>1</v>
      </c>
      <c r="E268" t="s">
        <v>150</v>
      </c>
      <c r="F268" t="s">
        <v>44</v>
      </c>
      <c r="G268">
        <v>999</v>
      </c>
      <c r="H268">
        <v>0</v>
      </c>
      <c r="I268" t="s">
        <v>48</v>
      </c>
      <c r="J268">
        <v>2.8689709000000001E-2</v>
      </c>
      <c r="K268">
        <v>999</v>
      </c>
      <c r="L268">
        <v>999</v>
      </c>
      <c r="M268">
        <v>0</v>
      </c>
    </row>
    <row r="269" spans="1:13" x14ac:dyDescent="0.2">
      <c r="A269" t="s">
        <v>362</v>
      </c>
      <c r="B269" t="s">
        <v>41</v>
      </c>
      <c r="C269" t="s">
        <v>42</v>
      </c>
      <c r="D269">
        <v>1</v>
      </c>
      <c r="E269" t="s">
        <v>152</v>
      </c>
      <c r="F269" t="s">
        <v>44</v>
      </c>
      <c r="G269">
        <v>999</v>
      </c>
      <c r="H269">
        <v>0</v>
      </c>
      <c r="I269" t="s">
        <v>48</v>
      </c>
      <c r="J269">
        <v>2.8689709000000001E-2</v>
      </c>
      <c r="K269">
        <v>999</v>
      </c>
      <c r="L269">
        <v>999</v>
      </c>
      <c r="M269">
        <v>0</v>
      </c>
    </row>
    <row r="270" spans="1:13" x14ac:dyDescent="0.2">
      <c r="A270" t="s">
        <v>363</v>
      </c>
      <c r="B270" t="s">
        <v>41</v>
      </c>
      <c r="C270" t="s">
        <v>42</v>
      </c>
      <c r="D270">
        <v>1</v>
      </c>
      <c r="E270" t="s">
        <v>154</v>
      </c>
      <c r="F270" t="s">
        <v>44</v>
      </c>
      <c r="G270">
        <v>999</v>
      </c>
      <c r="H270">
        <v>0</v>
      </c>
      <c r="I270" t="s">
        <v>48</v>
      </c>
      <c r="J270">
        <v>2.8689709000000001E-2</v>
      </c>
      <c r="K270">
        <v>999</v>
      </c>
      <c r="L270">
        <v>999</v>
      </c>
      <c r="M270">
        <v>0</v>
      </c>
    </row>
    <row r="271" spans="1:13" x14ac:dyDescent="0.2">
      <c r="A271" t="s">
        <v>364</v>
      </c>
      <c r="B271" t="s">
        <v>41</v>
      </c>
      <c r="C271" t="s">
        <v>42</v>
      </c>
      <c r="D271">
        <v>1</v>
      </c>
      <c r="E271" t="s">
        <v>62</v>
      </c>
      <c r="F271" t="s">
        <v>42</v>
      </c>
      <c r="G271">
        <v>999</v>
      </c>
      <c r="H271">
        <v>0</v>
      </c>
      <c r="I271" t="s">
        <v>48</v>
      </c>
      <c r="J271">
        <v>2.8689709000000001E-2</v>
      </c>
      <c r="K271">
        <v>999</v>
      </c>
      <c r="L271">
        <v>999</v>
      </c>
      <c r="M271">
        <v>0</v>
      </c>
    </row>
    <row r="272" spans="1:13" x14ac:dyDescent="0.2">
      <c r="A272" t="s">
        <v>365</v>
      </c>
      <c r="B272" t="s">
        <v>41</v>
      </c>
      <c r="C272" t="s">
        <v>42</v>
      </c>
      <c r="D272">
        <v>1</v>
      </c>
      <c r="E272" t="s">
        <v>62</v>
      </c>
      <c r="F272" t="s">
        <v>42</v>
      </c>
      <c r="G272">
        <v>999</v>
      </c>
      <c r="H272">
        <v>0</v>
      </c>
      <c r="I272" t="s">
        <v>48</v>
      </c>
      <c r="J272">
        <v>2.8689709000000001E-2</v>
      </c>
      <c r="K272">
        <v>999</v>
      </c>
      <c r="L272">
        <v>999</v>
      </c>
      <c r="M272">
        <v>0</v>
      </c>
    </row>
    <row r="273" spans="1:13" x14ac:dyDescent="0.2">
      <c r="A273" t="s">
        <v>366</v>
      </c>
      <c r="B273" t="s">
        <v>41</v>
      </c>
      <c r="C273" t="s">
        <v>42</v>
      </c>
      <c r="D273">
        <v>1</v>
      </c>
      <c r="E273" t="s">
        <v>62</v>
      </c>
      <c r="F273" t="s">
        <v>42</v>
      </c>
      <c r="G273">
        <v>999</v>
      </c>
      <c r="H273">
        <v>0</v>
      </c>
      <c r="I273" t="s">
        <v>48</v>
      </c>
      <c r="J273">
        <v>2.8689709000000001E-2</v>
      </c>
      <c r="K273">
        <v>999</v>
      </c>
      <c r="L273">
        <v>999</v>
      </c>
      <c r="M273">
        <v>0</v>
      </c>
    </row>
    <row r="274" spans="1:13" x14ac:dyDescent="0.2">
      <c r="A274" t="s">
        <v>367</v>
      </c>
      <c r="B274" t="s">
        <v>41</v>
      </c>
      <c r="C274" t="s">
        <v>42</v>
      </c>
      <c r="D274">
        <v>1</v>
      </c>
      <c r="E274" t="s">
        <v>62</v>
      </c>
      <c r="F274" t="s">
        <v>42</v>
      </c>
      <c r="G274">
        <v>999</v>
      </c>
      <c r="H274">
        <v>0</v>
      </c>
      <c r="I274" t="s">
        <v>48</v>
      </c>
      <c r="J274">
        <v>2.8689709000000001E-2</v>
      </c>
      <c r="K274">
        <v>999</v>
      </c>
      <c r="L274">
        <v>999</v>
      </c>
      <c r="M274">
        <v>0</v>
      </c>
    </row>
    <row r="275" spans="1:13" x14ac:dyDescent="0.2">
      <c r="A275" t="s">
        <v>368</v>
      </c>
      <c r="B275" t="s">
        <v>41</v>
      </c>
      <c r="C275" t="s">
        <v>42</v>
      </c>
      <c r="D275">
        <v>1</v>
      </c>
      <c r="E275" t="s">
        <v>62</v>
      </c>
      <c r="F275" t="s">
        <v>42</v>
      </c>
      <c r="G275">
        <v>999</v>
      </c>
      <c r="H275">
        <v>0</v>
      </c>
      <c r="I275" t="s">
        <v>48</v>
      </c>
      <c r="J275">
        <v>2.8689709000000001E-2</v>
      </c>
      <c r="K275">
        <v>999</v>
      </c>
      <c r="L275">
        <v>999</v>
      </c>
      <c r="M275">
        <v>0</v>
      </c>
    </row>
    <row r="276" spans="1:13" x14ac:dyDescent="0.2">
      <c r="A276" t="s">
        <v>369</v>
      </c>
      <c r="B276" t="s">
        <v>41</v>
      </c>
      <c r="C276" t="s">
        <v>42</v>
      </c>
      <c r="D276">
        <v>1</v>
      </c>
      <c r="E276" t="s">
        <v>161</v>
      </c>
      <c r="F276" t="s">
        <v>44</v>
      </c>
      <c r="G276">
        <v>999</v>
      </c>
      <c r="H276">
        <v>0</v>
      </c>
      <c r="I276" t="s">
        <v>48</v>
      </c>
      <c r="J276">
        <v>2.8689709000000001E-2</v>
      </c>
      <c r="K276">
        <v>999</v>
      </c>
      <c r="L276">
        <v>999</v>
      </c>
      <c r="M276">
        <v>0</v>
      </c>
    </row>
    <row r="277" spans="1:13" x14ac:dyDescent="0.2">
      <c r="A277" t="s">
        <v>370</v>
      </c>
      <c r="B277" t="s">
        <v>41</v>
      </c>
      <c r="C277" t="s">
        <v>42</v>
      </c>
      <c r="D277">
        <v>1</v>
      </c>
      <c r="E277" t="s">
        <v>163</v>
      </c>
      <c r="F277" t="s">
        <v>44</v>
      </c>
      <c r="G277">
        <v>999</v>
      </c>
      <c r="H277">
        <v>0</v>
      </c>
      <c r="I277" t="s">
        <v>48</v>
      </c>
      <c r="J277">
        <v>2.8689709000000001E-2</v>
      </c>
      <c r="K277">
        <v>999</v>
      </c>
      <c r="L277">
        <v>999</v>
      </c>
      <c r="M277">
        <v>0</v>
      </c>
    </row>
    <row r="278" spans="1:13" x14ac:dyDescent="0.2">
      <c r="A278" t="s">
        <v>371</v>
      </c>
      <c r="B278" t="s">
        <v>41</v>
      </c>
      <c r="C278" t="s">
        <v>42</v>
      </c>
      <c r="D278">
        <v>1</v>
      </c>
      <c r="E278" t="s">
        <v>165</v>
      </c>
      <c r="F278" t="s">
        <v>44</v>
      </c>
      <c r="G278">
        <v>999</v>
      </c>
      <c r="H278">
        <v>0</v>
      </c>
      <c r="I278" t="s">
        <v>48</v>
      </c>
      <c r="J278">
        <v>2.8689709000000001E-2</v>
      </c>
      <c r="K278">
        <v>999</v>
      </c>
      <c r="L278">
        <v>999</v>
      </c>
      <c r="M278">
        <v>0</v>
      </c>
    </row>
    <row r="279" spans="1:13" x14ac:dyDescent="0.2">
      <c r="A279" t="s">
        <v>372</v>
      </c>
      <c r="B279" t="s">
        <v>41</v>
      </c>
      <c r="C279" t="s">
        <v>42</v>
      </c>
      <c r="D279">
        <v>1</v>
      </c>
      <c r="E279" t="s">
        <v>167</v>
      </c>
      <c r="F279" t="s">
        <v>44</v>
      </c>
      <c r="G279">
        <v>999</v>
      </c>
      <c r="H279">
        <v>0</v>
      </c>
      <c r="I279" t="s">
        <v>48</v>
      </c>
      <c r="J279">
        <v>2.8689709000000001E-2</v>
      </c>
      <c r="K279">
        <v>999</v>
      </c>
      <c r="L279">
        <v>999</v>
      </c>
      <c r="M279">
        <v>0</v>
      </c>
    </row>
    <row r="280" spans="1:13" x14ac:dyDescent="0.2">
      <c r="A280" t="s">
        <v>373</v>
      </c>
      <c r="B280" t="s">
        <v>41</v>
      </c>
      <c r="C280" t="s">
        <v>42</v>
      </c>
      <c r="D280">
        <v>1</v>
      </c>
      <c r="E280" t="s">
        <v>169</v>
      </c>
      <c r="F280" t="s">
        <v>44</v>
      </c>
      <c r="G280">
        <v>999</v>
      </c>
      <c r="H280">
        <v>0</v>
      </c>
      <c r="I280" t="s">
        <v>48</v>
      </c>
      <c r="J280">
        <v>2.8689709000000001E-2</v>
      </c>
      <c r="K280">
        <v>999</v>
      </c>
      <c r="L280">
        <v>999</v>
      </c>
      <c r="M280">
        <v>0</v>
      </c>
    </row>
    <row r="281" spans="1:13" x14ac:dyDescent="0.2">
      <c r="A281" t="s">
        <v>374</v>
      </c>
      <c r="B281" t="s">
        <v>41</v>
      </c>
      <c r="C281" t="s">
        <v>42</v>
      </c>
      <c r="D281">
        <v>1</v>
      </c>
      <c r="E281" t="s">
        <v>171</v>
      </c>
      <c r="F281" t="s">
        <v>44</v>
      </c>
      <c r="G281">
        <v>999</v>
      </c>
      <c r="H281">
        <v>0</v>
      </c>
      <c r="I281" t="s">
        <v>48</v>
      </c>
      <c r="J281">
        <v>2.8689709000000001E-2</v>
      </c>
      <c r="K281">
        <v>999</v>
      </c>
      <c r="L281">
        <v>999</v>
      </c>
      <c r="M281">
        <v>0</v>
      </c>
    </row>
    <row r="282" spans="1:13" x14ac:dyDescent="0.2">
      <c r="A282" t="s">
        <v>375</v>
      </c>
      <c r="B282" t="s">
        <v>41</v>
      </c>
      <c r="C282" t="s">
        <v>42</v>
      </c>
      <c r="D282">
        <v>1</v>
      </c>
      <c r="E282" t="s">
        <v>173</v>
      </c>
      <c r="F282" t="s">
        <v>44</v>
      </c>
      <c r="G282">
        <v>999</v>
      </c>
      <c r="H282">
        <v>0</v>
      </c>
      <c r="I282" t="s">
        <v>48</v>
      </c>
      <c r="J282">
        <v>2.8689709000000001E-2</v>
      </c>
      <c r="K282">
        <v>999</v>
      </c>
      <c r="L282">
        <v>999</v>
      </c>
      <c r="M282">
        <v>0</v>
      </c>
    </row>
    <row r="283" spans="1:13" x14ac:dyDescent="0.2">
      <c r="A283" t="s">
        <v>376</v>
      </c>
      <c r="B283" t="s">
        <v>41</v>
      </c>
      <c r="C283" t="s">
        <v>42</v>
      </c>
      <c r="D283">
        <v>1</v>
      </c>
      <c r="E283" t="s">
        <v>62</v>
      </c>
      <c r="F283" t="s">
        <v>42</v>
      </c>
      <c r="G283">
        <v>999</v>
      </c>
      <c r="H283">
        <v>0</v>
      </c>
      <c r="I283" t="s">
        <v>48</v>
      </c>
      <c r="J283">
        <v>2.8689709000000001E-2</v>
      </c>
      <c r="K283">
        <v>999</v>
      </c>
      <c r="L283">
        <v>999</v>
      </c>
      <c r="M283">
        <v>0</v>
      </c>
    </row>
    <row r="284" spans="1:13" x14ac:dyDescent="0.2">
      <c r="A284" t="s">
        <v>377</v>
      </c>
      <c r="B284" t="s">
        <v>41</v>
      </c>
      <c r="C284" t="s">
        <v>42</v>
      </c>
      <c r="D284">
        <v>1</v>
      </c>
      <c r="E284" t="s">
        <v>62</v>
      </c>
      <c r="F284" t="s">
        <v>42</v>
      </c>
      <c r="G284">
        <v>999</v>
      </c>
      <c r="H284">
        <v>0</v>
      </c>
      <c r="I284" t="s">
        <v>48</v>
      </c>
      <c r="J284">
        <v>2.8689709000000001E-2</v>
      </c>
      <c r="K284">
        <v>999</v>
      </c>
      <c r="L284">
        <v>999</v>
      </c>
      <c r="M284">
        <v>0</v>
      </c>
    </row>
    <row r="285" spans="1:13" x14ac:dyDescent="0.2">
      <c r="A285" t="s">
        <v>378</v>
      </c>
      <c r="B285" t="s">
        <v>41</v>
      </c>
      <c r="C285" t="s">
        <v>42</v>
      </c>
      <c r="D285">
        <v>1</v>
      </c>
      <c r="E285" t="s">
        <v>62</v>
      </c>
      <c r="F285" t="s">
        <v>42</v>
      </c>
      <c r="G285">
        <v>999</v>
      </c>
      <c r="H285">
        <v>0</v>
      </c>
      <c r="I285" t="s">
        <v>48</v>
      </c>
      <c r="J285">
        <v>2.8689709000000001E-2</v>
      </c>
      <c r="K285">
        <v>999</v>
      </c>
      <c r="L285">
        <v>999</v>
      </c>
      <c r="M285">
        <v>0</v>
      </c>
    </row>
    <row r="286" spans="1:13" x14ac:dyDescent="0.2">
      <c r="A286" t="s">
        <v>379</v>
      </c>
      <c r="B286" t="s">
        <v>41</v>
      </c>
      <c r="C286" t="s">
        <v>42</v>
      </c>
      <c r="D286">
        <v>1</v>
      </c>
      <c r="E286" t="s">
        <v>62</v>
      </c>
      <c r="F286" t="s">
        <v>42</v>
      </c>
      <c r="G286">
        <v>999</v>
      </c>
      <c r="H286">
        <v>0</v>
      </c>
      <c r="I286" t="s">
        <v>48</v>
      </c>
      <c r="J286">
        <v>2.8689709000000001E-2</v>
      </c>
      <c r="K286">
        <v>999</v>
      </c>
      <c r="L286">
        <v>999</v>
      </c>
      <c r="M286">
        <v>0</v>
      </c>
    </row>
    <row r="287" spans="1:13" x14ac:dyDescent="0.2">
      <c r="A287" t="s">
        <v>380</v>
      </c>
      <c r="B287" t="s">
        <v>41</v>
      </c>
      <c r="C287" t="s">
        <v>42</v>
      </c>
      <c r="D287">
        <v>1</v>
      </c>
      <c r="E287" t="s">
        <v>62</v>
      </c>
      <c r="F287" t="s">
        <v>42</v>
      </c>
      <c r="G287">
        <v>999</v>
      </c>
      <c r="H287">
        <v>0</v>
      </c>
      <c r="I287" t="s">
        <v>48</v>
      </c>
      <c r="J287">
        <v>2.8689709000000001E-2</v>
      </c>
      <c r="K287">
        <v>999</v>
      </c>
      <c r="L287">
        <v>999</v>
      </c>
      <c r="M287">
        <v>0</v>
      </c>
    </row>
    <row r="288" spans="1:13" x14ac:dyDescent="0.2">
      <c r="A288" t="s">
        <v>381</v>
      </c>
      <c r="B288" t="s">
        <v>41</v>
      </c>
      <c r="C288" t="s">
        <v>42</v>
      </c>
      <c r="D288">
        <v>1</v>
      </c>
      <c r="E288" t="s">
        <v>180</v>
      </c>
      <c r="F288" t="s">
        <v>44</v>
      </c>
      <c r="G288">
        <v>999</v>
      </c>
      <c r="H288">
        <v>0</v>
      </c>
      <c r="I288" t="s">
        <v>48</v>
      </c>
      <c r="J288">
        <v>2.8689709000000001E-2</v>
      </c>
      <c r="K288">
        <v>999</v>
      </c>
      <c r="L288">
        <v>999</v>
      </c>
      <c r="M288">
        <v>0</v>
      </c>
    </row>
    <row r="289" spans="1:13" x14ac:dyDescent="0.2">
      <c r="A289" t="s">
        <v>382</v>
      </c>
      <c r="B289" t="s">
        <v>41</v>
      </c>
      <c r="C289" t="s">
        <v>42</v>
      </c>
      <c r="D289">
        <v>1</v>
      </c>
      <c r="E289" t="s">
        <v>182</v>
      </c>
      <c r="F289" t="s">
        <v>44</v>
      </c>
      <c r="G289">
        <v>999</v>
      </c>
      <c r="H289">
        <v>0</v>
      </c>
      <c r="I289" t="s">
        <v>48</v>
      </c>
      <c r="J289">
        <v>2.8689709000000001E-2</v>
      </c>
      <c r="K289">
        <v>999</v>
      </c>
      <c r="L289">
        <v>999</v>
      </c>
      <c r="M289">
        <v>0</v>
      </c>
    </row>
    <row r="290" spans="1:13" x14ac:dyDescent="0.2">
      <c r="A290" t="s">
        <v>383</v>
      </c>
      <c r="B290" t="s">
        <v>41</v>
      </c>
      <c r="C290" t="s">
        <v>42</v>
      </c>
      <c r="D290">
        <v>1</v>
      </c>
      <c r="E290" t="s">
        <v>184</v>
      </c>
      <c r="F290" t="s">
        <v>44</v>
      </c>
      <c r="G290">
        <v>999</v>
      </c>
      <c r="H290">
        <v>0</v>
      </c>
      <c r="I290" t="s">
        <v>48</v>
      </c>
      <c r="J290">
        <v>2.8689709000000001E-2</v>
      </c>
      <c r="K290">
        <v>999</v>
      </c>
      <c r="L290">
        <v>999</v>
      </c>
      <c r="M290">
        <v>0</v>
      </c>
    </row>
    <row r="291" spans="1:13" x14ac:dyDescent="0.2">
      <c r="A291" t="s">
        <v>384</v>
      </c>
      <c r="B291" t="s">
        <v>41</v>
      </c>
      <c r="C291" t="s">
        <v>42</v>
      </c>
      <c r="D291">
        <v>1</v>
      </c>
      <c r="E291" t="s">
        <v>186</v>
      </c>
      <c r="F291" t="s">
        <v>44</v>
      </c>
      <c r="G291">
        <v>999</v>
      </c>
      <c r="H291">
        <v>0</v>
      </c>
      <c r="I291" t="s">
        <v>48</v>
      </c>
      <c r="J291">
        <v>2.8689709000000001E-2</v>
      </c>
      <c r="K291">
        <v>999</v>
      </c>
      <c r="L291">
        <v>999</v>
      </c>
      <c r="M291">
        <v>0</v>
      </c>
    </row>
    <row r="292" spans="1:13" x14ac:dyDescent="0.2">
      <c r="A292" t="s">
        <v>385</v>
      </c>
      <c r="B292" t="s">
        <v>41</v>
      </c>
      <c r="C292" t="s">
        <v>42</v>
      </c>
      <c r="D292">
        <v>1</v>
      </c>
      <c r="E292" t="s">
        <v>188</v>
      </c>
      <c r="F292" t="s">
        <v>44</v>
      </c>
      <c r="G292">
        <v>999</v>
      </c>
      <c r="H292">
        <v>0</v>
      </c>
      <c r="I292" t="s">
        <v>48</v>
      </c>
      <c r="J292">
        <v>2.8689709000000001E-2</v>
      </c>
      <c r="K292">
        <v>999</v>
      </c>
      <c r="L292">
        <v>999</v>
      </c>
      <c r="M292">
        <v>0</v>
      </c>
    </row>
    <row r="293" spans="1:13" x14ac:dyDescent="0.2">
      <c r="A293" t="s">
        <v>386</v>
      </c>
      <c r="B293" t="s">
        <v>41</v>
      </c>
      <c r="C293" t="s">
        <v>42</v>
      </c>
      <c r="D293">
        <v>1</v>
      </c>
      <c r="E293" t="s">
        <v>190</v>
      </c>
      <c r="F293" t="s">
        <v>44</v>
      </c>
      <c r="G293">
        <v>999</v>
      </c>
      <c r="H293">
        <v>0</v>
      </c>
      <c r="I293" t="s">
        <v>48</v>
      </c>
      <c r="J293">
        <v>2.8689709000000001E-2</v>
      </c>
      <c r="K293">
        <v>999</v>
      </c>
      <c r="L293">
        <v>999</v>
      </c>
      <c r="M293">
        <v>0</v>
      </c>
    </row>
    <row r="294" spans="1:13" x14ac:dyDescent="0.2">
      <c r="A294" t="s">
        <v>387</v>
      </c>
      <c r="B294" t="s">
        <v>41</v>
      </c>
      <c r="C294" t="s">
        <v>42</v>
      </c>
      <c r="D294">
        <v>1</v>
      </c>
      <c r="E294" t="s">
        <v>192</v>
      </c>
      <c r="F294" t="s">
        <v>44</v>
      </c>
      <c r="G294">
        <v>999</v>
      </c>
      <c r="H294">
        <v>0</v>
      </c>
      <c r="I294" t="s">
        <v>48</v>
      </c>
      <c r="J294">
        <v>2.8689709000000001E-2</v>
      </c>
      <c r="K294">
        <v>999</v>
      </c>
      <c r="L294">
        <v>999</v>
      </c>
      <c r="M294">
        <v>0</v>
      </c>
    </row>
    <row r="295" spans="1:13" x14ac:dyDescent="0.2">
      <c r="A295" t="s">
        <v>388</v>
      </c>
      <c r="B295" t="s">
        <v>41</v>
      </c>
      <c r="C295" t="s">
        <v>42</v>
      </c>
      <c r="D295">
        <v>1</v>
      </c>
      <c r="E295" t="s">
        <v>62</v>
      </c>
      <c r="F295" t="s">
        <v>42</v>
      </c>
      <c r="G295">
        <v>999</v>
      </c>
      <c r="H295">
        <v>0</v>
      </c>
      <c r="I295" t="s">
        <v>48</v>
      </c>
      <c r="J295">
        <v>2.8689709000000001E-2</v>
      </c>
      <c r="K295">
        <v>999</v>
      </c>
      <c r="L295">
        <v>999</v>
      </c>
      <c r="M295">
        <v>0</v>
      </c>
    </row>
    <row r="296" spans="1:13" x14ac:dyDescent="0.2">
      <c r="A296" t="s">
        <v>389</v>
      </c>
      <c r="B296" t="s">
        <v>41</v>
      </c>
      <c r="C296" t="s">
        <v>42</v>
      </c>
      <c r="D296">
        <v>1</v>
      </c>
      <c r="E296" t="s">
        <v>62</v>
      </c>
      <c r="F296" t="s">
        <v>42</v>
      </c>
      <c r="G296">
        <v>999</v>
      </c>
      <c r="H296">
        <v>0</v>
      </c>
      <c r="I296" t="s">
        <v>48</v>
      </c>
      <c r="J296">
        <v>2.8689709000000001E-2</v>
      </c>
      <c r="K296">
        <v>999</v>
      </c>
      <c r="L296">
        <v>999</v>
      </c>
      <c r="M296">
        <v>0</v>
      </c>
    </row>
    <row r="297" spans="1:13" x14ac:dyDescent="0.2">
      <c r="A297" t="s">
        <v>390</v>
      </c>
      <c r="B297" t="s">
        <v>41</v>
      </c>
      <c r="C297" t="s">
        <v>42</v>
      </c>
      <c r="D297">
        <v>1</v>
      </c>
      <c r="E297" t="s">
        <v>62</v>
      </c>
      <c r="F297" t="s">
        <v>42</v>
      </c>
      <c r="G297">
        <v>999</v>
      </c>
      <c r="H297">
        <v>0</v>
      </c>
      <c r="I297" t="s">
        <v>48</v>
      </c>
      <c r="J297">
        <v>2.8689709000000001E-2</v>
      </c>
      <c r="K297">
        <v>999</v>
      </c>
      <c r="L297">
        <v>999</v>
      </c>
      <c r="M297">
        <v>0</v>
      </c>
    </row>
    <row r="298" spans="1:13" x14ac:dyDescent="0.2">
      <c r="A298" t="s">
        <v>391</v>
      </c>
      <c r="B298" t="s">
        <v>41</v>
      </c>
      <c r="C298" t="s">
        <v>42</v>
      </c>
      <c r="D298">
        <v>1</v>
      </c>
      <c r="E298" t="s">
        <v>62</v>
      </c>
      <c r="F298" t="s">
        <v>42</v>
      </c>
      <c r="G298">
        <v>999</v>
      </c>
      <c r="H298">
        <v>0</v>
      </c>
      <c r="I298" t="s">
        <v>48</v>
      </c>
      <c r="J298">
        <v>2.8689709000000001E-2</v>
      </c>
      <c r="K298">
        <v>999</v>
      </c>
      <c r="L298">
        <v>999</v>
      </c>
      <c r="M298">
        <v>0</v>
      </c>
    </row>
    <row r="299" spans="1:13" x14ac:dyDescent="0.2">
      <c r="A299" t="s">
        <v>392</v>
      </c>
      <c r="B299" t="s">
        <v>41</v>
      </c>
      <c r="C299" t="s">
        <v>42</v>
      </c>
      <c r="D299">
        <v>1</v>
      </c>
      <c r="E299" t="s">
        <v>62</v>
      </c>
      <c r="F299" t="s">
        <v>42</v>
      </c>
      <c r="G299">
        <v>999</v>
      </c>
      <c r="H299">
        <v>0</v>
      </c>
      <c r="I299" t="s">
        <v>48</v>
      </c>
      <c r="J299">
        <v>2.8689709000000001E-2</v>
      </c>
      <c r="K299">
        <v>999</v>
      </c>
      <c r="L299">
        <v>999</v>
      </c>
      <c r="M299">
        <v>0</v>
      </c>
    </row>
    <row r="300" spans="1:13" x14ac:dyDescent="0.2">
      <c r="A300" t="s">
        <v>393</v>
      </c>
      <c r="B300" t="s">
        <v>41</v>
      </c>
      <c r="C300" t="s">
        <v>42</v>
      </c>
      <c r="D300">
        <v>1</v>
      </c>
      <c r="E300" t="s">
        <v>199</v>
      </c>
      <c r="F300" t="s">
        <v>44</v>
      </c>
      <c r="G300">
        <v>999</v>
      </c>
      <c r="H300">
        <v>0</v>
      </c>
      <c r="I300" t="s">
        <v>48</v>
      </c>
      <c r="J300">
        <v>2.8689709000000001E-2</v>
      </c>
      <c r="K300">
        <v>999</v>
      </c>
      <c r="L300">
        <v>999</v>
      </c>
      <c r="M300">
        <v>0</v>
      </c>
    </row>
    <row r="301" spans="1:13" x14ac:dyDescent="0.2">
      <c r="A301" t="s">
        <v>394</v>
      </c>
      <c r="B301" t="s">
        <v>395</v>
      </c>
      <c r="C301" t="s">
        <v>202</v>
      </c>
      <c r="D301">
        <v>1</v>
      </c>
      <c r="E301" t="s">
        <v>43</v>
      </c>
      <c r="F301" t="s">
        <v>44</v>
      </c>
      <c r="G301">
        <v>13.156246729999999</v>
      </c>
      <c r="H301">
        <v>1</v>
      </c>
      <c r="I301" t="s">
        <v>45</v>
      </c>
      <c r="J301">
        <v>2.8689709000000001E-2</v>
      </c>
      <c r="K301">
        <v>82.773944499999999</v>
      </c>
      <c r="L301">
        <v>999</v>
      </c>
      <c r="M301">
        <v>1</v>
      </c>
    </row>
    <row r="302" spans="1:13" x14ac:dyDescent="0.2">
      <c r="A302" t="s">
        <v>396</v>
      </c>
      <c r="B302" t="s">
        <v>395</v>
      </c>
      <c r="C302" t="s">
        <v>202</v>
      </c>
      <c r="D302">
        <v>1</v>
      </c>
      <c r="E302" t="s">
        <v>47</v>
      </c>
      <c r="F302" t="s">
        <v>44</v>
      </c>
      <c r="G302">
        <v>13.73905991</v>
      </c>
      <c r="H302">
        <v>1</v>
      </c>
      <c r="I302" t="s">
        <v>45</v>
      </c>
      <c r="J302">
        <v>2.8689709000000001E-2</v>
      </c>
      <c r="K302">
        <v>81.010903119999995</v>
      </c>
      <c r="L302">
        <v>999</v>
      </c>
      <c r="M302">
        <v>1</v>
      </c>
    </row>
    <row r="303" spans="1:13" x14ac:dyDescent="0.2">
      <c r="A303" t="s">
        <v>397</v>
      </c>
      <c r="B303" t="s">
        <v>395</v>
      </c>
      <c r="C303" t="s">
        <v>202</v>
      </c>
      <c r="D303">
        <v>1</v>
      </c>
      <c r="E303" t="s">
        <v>50</v>
      </c>
      <c r="F303" t="s">
        <v>44</v>
      </c>
      <c r="G303">
        <v>20.093015510000001</v>
      </c>
      <c r="H303">
        <v>1</v>
      </c>
      <c r="I303" t="s">
        <v>45</v>
      </c>
      <c r="J303">
        <v>2.8689709000000001E-2</v>
      </c>
      <c r="K303">
        <v>86.594394350000002</v>
      </c>
      <c r="L303">
        <v>999</v>
      </c>
      <c r="M303">
        <v>1</v>
      </c>
    </row>
    <row r="304" spans="1:13" x14ac:dyDescent="0.2">
      <c r="A304" t="s">
        <v>398</v>
      </c>
      <c r="B304" t="s">
        <v>395</v>
      </c>
      <c r="C304" t="s">
        <v>202</v>
      </c>
      <c r="D304">
        <v>1</v>
      </c>
      <c r="E304" t="s">
        <v>52</v>
      </c>
      <c r="F304" t="s">
        <v>44</v>
      </c>
      <c r="G304">
        <v>11.702055420000001</v>
      </c>
      <c r="H304">
        <v>1</v>
      </c>
      <c r="I304" t="s">
        <v>45</v>
      </c>
      <c r="J304">
        <v>2.8689709000000001E-2</v>
      </c>
      <c r="K304">
        <v>81.945923989999997</v>
      </c>
      <c r="L304">
        <v>999</v>
      </c>
      <c r="M304">
        <v>1</v>
      </c>
    </row>
    <row r="305" spans="1:13" x14ac:dyDescent="0.2">
      <c r="A305" t="s">
        <v>399</v>
      </c>
      <c r="B305" t="s">
        <v>395</v>
      </c>
      <c r="C305" t="s">
        <v>202</v>
      </c>
      <c r="D305">
        <v>1</v>
      </c>
      <c r="E305" t="s">
        <v>54</v>
      </c>
      <c r="F305" t="s">
        <v>44</v>
      </c>
      <c r="G305">
        <v>13.45139839</v>
      </c>
      <c r="H305">
        <v>1</v>
      </c>
      <c r="I305" t="s">
        <v>45</v>
      </c>
      <c r="J305">
        <v>2.8689709000000001E-2</v>
      </c>
      <c r="K305">
        <v>80.631441809999998</v>
      </c>
      <c r="L305">
        <v>999</v>
      </c>
      <c r="M305">
        <v>1</v>
      </c>
    </row>
    <row r="306" spans="1:13" x14ac:dyDescent="0.2">
      <c r="A306" t="s">
        <v>400</v>
      </c>
      <c r="B306" t="s">
        <v>395</v>
      </c>
      <c r="C306" t="s">
        <v>202</v>
      </c>
      <c r="D306">
        <v>1</v>
      </c>
      <c r="E306" t="s">
        <v>56</v>
      </c>
      <c r="F306" t="s">
        <v>44</v>
      </c>
      <c r="G306">
        <v>11.03783116</v>
      </c>
      <c r="H306">
        <v>1</v>
      </c>
      <c r="I306" t="s">
        <v>45</v>
      </c>
      <c r="J306">
        <v>2.8689709000000001E-2</v>
      </c>
      <c r="K306">
        <v>81.810478829999994</v>
      </c>
      <c r="L306">
        <v>999</v>
      </c>
      <c r="M306">
        <v>1</v>
      </c>
    </row>
    <row r="307" spans="1:13" x14ac:dyDescent="0.2">
      <c r="A307" t="s">
        <v>401</v>
      </c>
      <c r="B307" t="s">
        <v>395</v>
      </c>
      <c r="C307" t="s">
        <v>202</v>
      </c>
      <c r="D307">
        <v>1</v>
      </c>
      <c r="E307" t="s">
        <v>58</v>
      </c>
      <c r="F307" t="s">
        <v>44</v>
      </c>
      <c r="G307">
        <v>9.6240655339999996</v>
      </c>
      <c r="H307">
        <v>1</v>
      </c>
      <c r="I307" t="s">
        <v>45</v>
      </c>
      <c r="J307">
        <v>2.8689709000000001E-2</v>
      </c>
      <c r="K307">
        <v>82.673168059999995</v>
      </c>
      <c r="L307">
        <v>999</v>
      </c>
      <c r="M307">
        <v>1</v>
      </c>
    </row>
    <row r="308" spans="1:13" x14ac:dyDescent="0.2">
      <c r="A308" t="s">
        <v>402</v>
      </c>
      <c r="B308" t="s">
        <v>395</v>
      </c>
      <c r="C308" t="s">
        <v>202</v>
      </c>
      <c r="D308">
        <v>1</v>
      </c>
      <c r="E308" t="s">
        <v>60</v>
      </c>
      <c r="F308" t="s">
        <v>44</v>
      </c>
      <c r="G308">
        <v>4.8359680950000001</v>
      </c>
      <c r="H308">
        <v>0.94532269800000002</v>
      </c>
      <c r="I308" t="s">
        <v>45</v>
      </c>
      <c r="J308">
        <v>2.8689709000000001E-2</v>
      </c>
      <c r="K308">
        <v>80.036837660000003</v>
      </c>
      <c r="L308">
        <v>999</v>
      </c>
      <c r="M308">
        <v>1</v>
      </c>
    </row>
    <row r="309" spans="1:13" x14ac:dyDescent="0.2">
      <c r="A309" t="s">
        <v>403</v>
      </c>
      <c r="B309" t="s">
        <v>395</v>
      </c>
      <c r="C309" t="s">
        <v>202</v>
      </c>
      <c r="D309">
        <v>1</v>
      </c>
      <c r="E309" t="s">
        <v>62</v>
      </c>
      <c r="F309" t="s">
        <v>42</v>
      </c>
      <c r="G309">
        <v>999</v>
      </c>
      <c r="H309">
        <v>0</v>
      </c>
      <c r="I309" t="s">
        <v>48</v>
      </c>
      <c r="J309">
        <v>2.8689709000000001E-2</v>
      </c>
      <c r="K309">
        <v>999</v>
      </c>
      <c r="L309">
        <v>999</v>
      </c>
      <c r="M309">
        <v>0</v>
      </c>
    </row>
    <row r="310" spans="1:13" x14ac:dyDescent="0.2">
      <c r="A310" t="s">
        <v>404</v>
      </c>
      <c r="B310" t="s">
        <v>395</v>
      </c>
      <c r="C310" t="s">
        <v>202</v>
      </c>
      <c r="D310">
        <v>1</v>
      </c>
      <c r="E310" t="s">
        <v>62</v>
      </c>
      <c r="F310" t="s">
        <v>42</v>
      </c>
      <c r="G310">
        <v>999</v>
      </c>
      <c r="H310">
        <v>0</v>
      </c>
      <c r="I310" t="s">
        <v>48</v>
      </c>
      <c r="J310">
        <v>2.8689709000000001E-2</v>
      </c>
      <c r="K310">
        <v>999</v>
      </c>
      <c r="L310">
        <v>999</v>
      </c>
      <c r="M310">
        <v>0</v>
      </c>
    </row>
    <row r="311" spans="1:13" x14ac:dyDescent="0.2">
      <c r="A311" t="s">
        <v>405</v>
      </c>
      <c r="B311" t="s">
        <v>395</v>
      </c>
      <c r="C311" t="s">
        <v>202</v>
      </c>
      <c r="D311">
        <v>1</v>
      </c>
      <c r="E311" t="s">
        <v>62</v>
      </c>
      <c r="F311" t="s">
        <v>42</v>
      </c>
      <c r="G311">
        <v>999</v>
      </c>
      <c r="H311">
        <v>0</v>
      </c>
      <c r="I311" t="s">
        <v>48</v>
      </c>
      <c r="J311">
        <v>2.8689709000000001E-2</v>
      </c>
      <c r="K311">
        <v>999</v>
      </c>
      <c r="L311">
        <v>999</v>
      </c>
      <c r="M311">
        <v>0</v>
      </c>
    </row>
    <row r="312" spans="1:13" x14ac:dyDescent="0.2">
      <c r="A312" t="s">
        <v>406</v>
      </c>
      <c r="B312" t="s">
        <v>395</v>
      </c>
      <c r="C312" t="s">
        <v>202</v>
      </c>
      <c r="D312">
        <v>1</v>
      </c>
      <c r="E312" t="s">
        <v>62</v>
      </c>
      <c r="F312" t="s">
        <v>42</v>
      </c>
      <c r="G312">
        <v>999</v>
      </c>
      <c r="H312">
        <v>0</v>
      </c>
      <c r="I312" t="s">
        <v>48</v>
      </c>
      <c r="J312">
        <v>2.8689709000000001E-2</v>
      </c>
      <c r="K312">
        <v>999</v>
      </c>
      <c r="L312">
        <v>999</v>
      </c>
      <c r="M312">
        <v>0</v>
      </c>
    </row>
    <row r="313" spans="1:13" x14ac:dyDescent="0.2">
      <c r="A313" t="s">
        <v>407</v>
      </c>
      <c r="B313" t="s">
        <v>395</v>
      </c>
      <c r="C313" t="s">
        <v>202</v>
      </c>
      <c r="D313">
        <v>1</v>
      </c>
      <c r="E313" t="s">
        <v>67</v>
      </c>
      <c r="F313" t="s">
        <v>44</v>
      </c>
      <c r="G313">
        <v>8.6058584450000009</v>
      </c>
      <c r="H313">
        <v>1</v>
      </c>
      <c r="I313" t="s">
        <v>45</v>
      </c>
      <c r="J313">
        <v>2.8689709000000001E-2</v>
      </c>
      <c r="K313">
        <v>82.269392999999994</v>
      </c>
      <c r="L313">
        <v>999</v>
      </c>
      <c r="M313">
        <v>1</v>
      </c>
    </row>
    <row r="314" spans="1:13" x14ac:dyDescent="0.2">
      <c r="A314" t="s">
        <v>408</v>
      </c>
      <c r="B314" t="s">
        <v>395</v>
      </c>
      <c r="C314" t="s">
        <v>202</v>
      </c>
      <c r="D314">
        <v>1</v>
      </c>
      <c r="E314" t="s">
        <v>69</v>
      </c>
      <c r="F314" t="s">
        <v>44</v>
      </c>
      <c r="G314">
        <v>15.643904989999999</v>
      </c>
      <c r="H314">
        <v>1</v>
      </c>
      <c r="I314" t="s">
        <v>45</v>
      </c>
      <c r="J314">
        <v>2.8689709000000001E-2</v>
      </c>
      <c r="K314">
        <v>80.241828909999995</v>
      </c>
      <c r="L314">
        <v>999</v>
      </c>
      <c r="M314">
        <v>1</v>
      </c>
    </row>
    <row r="315" spans="1:13" x14ac:dyDescent="0.2">
      <c r="A315" t="s">
        <v>409</v>
      </c>
      <c r="B315" t="s">
        <v>395</v>
      </c>
      <c r="C315" t="s">
        <v>202</v>
      </c>
      <c r="D315">
        <v>1</v>
      </c>
      <c r="E315" t="s">
        <v>71</v>
      </c>
      <c r="F315" t="s">
        <v>44</v>
      </c>
      <c r="G315">
        <v>13.27667237</v>
      </c>
      <c r="H315">
        <v>1</v>
      </c>
      <c r="I315" t="s">
        <v>45</v>
      </c>
      <c r="J315">
        <v>2.8689709000000001E-2</v>
      </c>
      <c r="K315">
        <v>85.740281749999994</v>
      </c>
      <c r="L315">
        <v>999</v>
      </c>
      <c r="M315">
        <v>1</v>
      </c>
    </row>
    <row r="316" spans="1:13" x14ac:dyDescent="0.2">
      <c r="A316" t="s">
        <v>410</v>
      </c>
      <c r="B316" t="s">
        <v>395</v>
      </c>
      <c r="C316" t="s">
        <v>202</v>
      </c>
      <c r="D316">
        <v>1</v>
      </c>
      <c r="E316" t="s">
        <v>73</v>
      </c>
      <c r="F316" t="s">
        <v>44</v>
      </c>
      <c r="G316">
        <v>14.688821409999999</v>
      </c>
      <c r="H316">
        <v>1</v>
      </c>
      <c r="I316" t="s">
        <v>45</v>
      </c>
      <c r="J316">
        <v>2.8689709000000001E-2</v>
      </c>
      <c r="K316">
        <v>86.196716159999994</v>
      </c>
      <c r="L316">
        <v>999</v>
      </c>
      <c r="M316">
        <v>1</v>
      </c>
    </row>
    <row r="317" spans="1:13" x14ac:dyDescent="0.2">
      <c r="A317" t="s">
        <v>411</v>
      </c>
      <c r="B317" t="s">
        <v>395</v>
      </c>
      <c r="C317" t="s">
        <v>202</v>
      </c>
      <c r="D317">
        <v>1</v>
      </c>
      <c r="E317" t="s">
        <v>75</v>
      </c>
      <c r="F317" t="s">
        <v>44</v>
      </c>
      <c r="G317">
        <v>11.140359520000001</v>
      </c>
      <c r="H317">
        <v>1</v>
      </c>
      <c r="I317" t="s">
        <v>45</v>
      </c>
      <c r="J317">
        <v>2.8689709000000001E-2</v>
      </c>
      <c r="K317">
        <v>84.082914079999995</v>
      </c>
      <c r="L317">
        <v>999</v>
      </c>
      <c r="M317">
        <v>1</v>
      </c>
    </row>
    <row r="318" spans="1:13" x14ac:dyDescent="0.2">
      <c r="A318" t="s">
        <v>412</v>
      </c>
      <c r="B318" t="s">
        <v>395</v>
      </c>
      <c r="C318" t="s">
        <v>202</v>
      </c>
      <c r="D318">
        <v>1</v>
      </c>
      <c r="E318" t="s">
        <v>77</v>
      </c>
      <c r="F318" t="s">
        <v>44</v>
      </c>
      <c r="G318">
        <v>7.617683746</v>
      </c>
      <c r="H318">
        <v>1</v>
      </c>
      <c r="I318" t="s">
        <v>45</v>
      </c>
      <c r="J318">
        <v>2.8689709000000001E-2</v>
      </c>
      <c r="K318">
        <v>82.712273370000005</v>
      </c>
      <c r="L318">
        <v>999</v>
      </c>
      <c r="M318">
        <v>1</v>
      </c>
    </row>
    <row r="319" spans="1:13" x14ac:dyDescent="0.2">
      <c r="A319" t="s">
        <v>413</v>
      </c>
      <c r="B319" t="s">
        <v>395</v>
      </c>
      <c r="C319" t="s">
        <v>202</v>
      </c>
      <c r="D319">
        <v>1</v>
      </c>
      <c r="E319" t="s">
        <v>79</v>
      </c>
      <c r="F319" t="s">
        <v>44</v>
      </c>
      <c r="G319">
        <v>12.779302169999999</v>
      </c>
      <c r="H319">
        <v>1</v>
      </c>
      <c r="I319" t="s">
        <v>45</v>
      </c>
      <c r="J319">
        <v>2.8689709000000001E-2</v>
      </c>
      <c r="K319">
        <v>79.992483010000001</v>
      </c>
      <c r="L319">
        <v>999</v>
      </c>
      <c r="M319">
        <v>1</v>
      </c>
    </row>
    <row r="320" spans="1:13" x14ac:dyDescent="0.2">
      <c r="A320" t="s">
        <v>414</v>
      </c>
      <c r="B320" t="s">
        <v>395</v>
      </c>
      <c r="C320" t="s">
        <v>202</v>
      </c>
      <c r="D320">
        <v>1</v>
      </c>
      <c r="E320" t="s">
        <v>81</v>
      </c>
      <c r="F320" t="s">
        <v>44</v>
      </c>
      <c r="G320">
        <v>10.57797128</v>
      </c>
      <c r="H320">
        <v>1</v>
      </c>
      <c r="I320" t="s">
        <v>45</v>
      </c>
      <c r="J320">
        <v>2.8689709000000001E-2</v>
      </c>
      <c r="K320">
        <v>84.691740449999998</v>
      </c>
      <c r="L320">
        <v>999</v>
      </c>
      <c r="M320">
        <v>1</v>
      </c>
    </row>
    <row r="321" spans="1:13" x14ac:dyDescent="0.2">
      <c r="A321" t="s">
        <v>415</v>
      </c>
      <c r="B321" t="s">
        <v>395</v>
      </c>
      <c r="C321" t="s">
        <v>202</v>
      </c>
      <c r="D321">
        <v>1</v>
      </c>
      <c r="E321" t="s">
        <v>62</v>
      </c>
      <c r="F321" t="s">
        <v>42</v>
      </c>
      <c r="G321">
        <v>999</v>
      </c>
      <c r="H321">
        <v>0</v>
      </c>
      <c r="I321" t="s">
        <v>48</v>
      </c>
      <c r="J321">
        <v>2.8689709000000001E-2</v>
      </c>
      <c r="K321">
        <v>999</v>
      </c>
      <c r="L321">
        <v>999</v>
      </c>
      <c r="M321">
        <v>0</v>
      </c>
    </row>
    <row r="322" spans="1:13" x14ac:dyDescent="0.2">
      <c r="A322" t="s">
        <v>416</v>
      </c>
      <c r="B322" t="s">
        <v>395</v>
      </c>
      <c r="C322" t="s">
        <v>202</v>
      </c>
      <c r="D322">
        <v>1</v>
      </c>
      <c r="E322" t="s">
        <v>62</v>
      </c>
      <c r="F322" t="s">
        <v>42</v>
      </c>
      <c r="G322">
        <v>999</v>
      </c>
      <c r="H322">
        <v>0</v>
      </c>
      <c r="I322" t="s">
        <v>48</v>
      </c>
      <c r="J322">
        <v>2.8689709000000001E-2</v>
      </c>
      <c r="K322">
        <v>999</v>
      </c>
      <c r="L322">
        <v>999</v>
      </c>
      <c r="M322">
        <v>0</v>
      </c>
    </row>
    <row r="323" spans="1:13" x14ac:dyDescent="0.2">
      <c r="A323" t="s">
        <v>417</v>
      </c>
      <c r="B323" t="s">
        <v>395</v>
      </c>
      <c r="C323" t="s">
        <v>202</v>
      </c>
      <c r="D323">
        <v>1</v>
      </c>
      <c r="E323" t="s">
        <v>62</v>
      </c>
      <c r="F323" t="s">
        <v>42</v>
      </c>
      <c r="G323">
        <v>999</v>
      </c>
      <c r="H323">
        <v>0</v>
      </c>
      <c r="I323" t="s">
        <v>48</v>
      </c>
      <c r="J323">
        <v>2.8689709000000001E-2</v>
      </c>
      <c r="K323">
        <v>999</v>
      </c>
      <c r="L323">
        <v>999</v>
      </c>
      <c r="M323">
        <v>0</v>
      </c>
    </row>
    <row r="324" spans="1:13" x14ac:dyDescent="0.2">
      <c r="A324" t="s">
        <v>418</v>
      </c>
      <c r="B324" t="s">
        <v>395</v>
      </c>
      <c r="C324" t="s">
        <v>202</v>
      </c>
      <c r="D324">
        <v>1</v>
      </c>
      <c r="E324" t="s">
        <v>62</v>
      </c>
      <c r="F324" t="s">
        <v>42</v>
      </c>
      <c r="G324">
        <v>999</v>
      </c>
      <c r="H324">
        <v>0</v>
      </c>
      <c r="I324" t="s">
        <v>48</v>
      </c>
      <c r="J324">
        <v>2.8689709000000001E-2</v>
      </c>
      <c r="K324">
        <v>999</v>
      </c>
      <c r="L324">
        <v>999</v>
      </c>
      <c r="M324">
        <v>0</v>
      </c>
    </row>
    <row r="325" spans="1:13" x14ac:dyDescent="0.2">
      <c r="A325" t="s">
        <v>419</v>
      </c>
      <c r="B325" t="s">
        <v>395</v>
      </c>
      <c r="C325" t="s">
        <v>202</v>
      </c>
      <c r="D325">
        <v>1</v>
      </c>
      <c r="E325" t="s">
        <v>87</v>
      </c>
      <c r="F325" t="s">
        <v>44</v>
      </c>
      <c r="G325">
        <v>11.73047126</v>
      </c>
      <c r="H325">
        <v>1</v>
      </c>
      <c r="I325" t="s">
        <v>45</v>
      </c>
      <c r="J325">
        <v>2.8689709000000001E-2</v>
      </c>
      <c r="K325">
        <v>85.03247983</v>
      </c>
      <c r="L325">
        <v>999</v>
      </c>
      <c r="M325">
        <v>1</v>
      </c>
    </row>
    <row r="326" spans="1:13" x14ac:dyDescent="0.2">
      <c r="A326" t="s">
        <v>420</v>
      </c>
      <c r="B326" t="s">
        <v>395</v>
      </c>
      <c r="C326" t="s">
        <v>202</v>
      </c>
      <c r="D326">
        <v>1</v>
      </c>
      <c r="E326" t="s">
        <v>89</v>
      </c>
      <c r="F326" t="s">
        <v>44</v>
      </c>
      <c r="G326">
        <v>11.90591852</v>
      </c>
      <c r="H326">
        <v>1</v>
      </c>
      <c r="I326" t="s">
        <v>45</v>
      </c>
      <c r="J326">
        <v>2.8689709000000001E-2</v>
      </c>
      <c r="K326">
        <v>79.917888739999995</v>
      </c>
      <c r="L326">
        <v>999</v>
      </c>
      <c r="M326">
        <v>1</v>
      </c>
    </row>
    <row r="327" spans="1:13" x14ac:dyDescent="0.2">
      <c r="A327" t="s">
        <v>421</v>
      </c>
      <c r="B327" t="s">
        <v>395</v>
      </c>
      <c r="C327" t="s">
        <v>202</v>
      </c>
      <c r="D327">
        <v>1</v>
      </c>
      <c r="E327" t="s">
        <v>91</v>
      </c>
      <c r="F327" t="s">
        <v>44</v>
      </c>
      <c r="G327">
        <v>15.56089669</v>
      </c>
      <c r="H327">
        <v>1</v>
      </c>
      <c r="I327" t="s">
        <v>45</v>
      </c>
      <c r="J327">
        <v>2.8689709000000001E-2</v>
      </c>
      <c r="K327">
        <v>84.106794750000006</v>
      </c>
      <c r="L327">
        <v>999</v>
      </c>
      <c r="M327">
        <v>1</v>
      </c>
    </row>
    <row r="328" spans="1:13" x14ac:dyDescent="0.2">
      <c r="A328" t="s">
        <v>422</v>
      </c>
      <c r="B328" t="s">
        <v>395</v>
      </c>
      <c r="C328" t="s">
        <v>202</v>
      </c>
      <c r="D328">
        <v>1</v>
      </c>
      <c r="E328" t="s">
        <v>93</v>
      </c>
      <c r="F328" t="s">
        <v>44</v>
      </c>
      <c r="G328">
        <v>11.16704695</v>
      </c>
      <c r="H328">
        <v>1</v>
      </c>
      <c r="I328" t="s">
        <v>45</v>
      </c>
      <c r="J328">
        <v>2.8689709000000001E-2</v>
      </c>
      <c r="K328">
        <v>84.389937110000005</v>
      </c>
      <c r="L328">
        <v>999</v>
      </c>
      <c r="M328">
        <v>1</v>
      </c>
    </row>
    <row r="329" spans="1:13" x14ac:dyDescent="0.2">
      <c r="A329" t="s">
        <v>423</v>
      </c>
      <c r="B329" t="s">
        <v>395</v>
      </c>
      <c r="C329" t="s">
        <v>202</v>
      </c>
      <c r="D329">
        <v>1</v>
      </c>
      <c r="E329" t="s">
        <v>95</v>
      </c>
      <c r="F329" t="s">
        <v>44</v>
      </c>
      <c r="G329">
        <v>12.07331389</v>
      </c>
      <c r="H329">
        <v>1</v>
      </c>
      <c r="I329" t="s">
        <v>45</v>
      </c>
      <c r="J329">
        <v>2.8689709000000001E-2</v>
      </c>
      <c r="K329">
        <v>80.549154540000004</v>
      </c>
      <c r="L329">
        <v>999</v>
      </c>
      <c r="M329">
        <v>1</v>
      </c>
    </row>
    <row r="330" spans="1:13" x14ac:dyDescent="0.2">
      <c r="A330" t="s">
        <v>424</v>
      </c>
      <c r="B330" t="s">
        <v>395</v>
      </c>
      <c r="C330" t="s">
        <v>202</v>
      </c>
      <c r="D330">
        <v>1</v>
      </c>
      <c r="E330" t="s">
        <v>97</v>
      </c>
      <c r="F330" t="s">
        <v>44</v>
      </c>
      <c r="G330">
        <v>11.71453297</v>
      </c>
      <c r="H330">
        <v>1</v>
      </c>
      <c r="I330" t="s">
        <v>45</v>
      </c>
      <c r="J330">
        <v>2.8689709000000001E-2</v>
      </c>
      <c r="K330">
        <v>80.382127569999994</v>
      </c>
      <c r="L330">
        <v>999</v>
      </c>
      <c r="M330">
        <v>1</v>
      </c>
    </row>
    <row r="331" spans="1:13" x14ac:dyDescent="0.2">
      <c r="A331" t="s">
        <v>425</v>
      </c>
      <c r="B331" t="s">
        <v>395</v>
      </c>
      <c r="C331" t="s">
        <v>202</v>
      </c>
      <c r="D331">
        <v>1</v>
      </c>
      <c r="E331" t="s">
        <v>99</v>
      </c>
      <c r="F331" t="s">
        <v>44</v>
      </c>
      <c r="G331">
        <v>10.716970119999999</v>
      </c>
      <c r="H331">
        <v>1</v>
      </c>
      <c r="I331" t="s">
        <v>45</v>
      </c>
      <c r="J331">
        <v>2.8689709000000001E-2</v>
      </c>
      <c r="K331">
        <v>82.217054860000005</v>
      </c>
      <c r="L331">
        <v>999</v>
      </c>
      <c r="M331">
        <v>1</v>
      </c>
    </row>
    <row r="332" spans="1:13" x14ac:dyDescent="0.2">
      <c r="A332" t="s">
        <v>426</v>
      </c>
      <c r="B332" t="s">
        <v>395</v>
      </c>
      <c r="C332" t="s">
        <v>202</v>
      </c>
      <c r="D332">
        <v>1</v>
      </c>
      <c r="E332" t="s">
        <v>62</v>
      </c>
      <c r="F332" t="s">
        <v>42</v>
      </c>
      <c r="G332">
        <v>999</v>
      </c>
      <c r="H332">
        <v>0</v>
      </c>
      <c r="I332" t="s">
        <v>48</v>
      </c>
      <c r="J332">
        <v>2.8689709000000001E-2</v>
      </c>
      <c r="K332">
        <v>999</v>
      </c>
      <c r="L332">
        <v>999</v>
      </c>
      <c r="M332">
        <v>0</v>
      </c>
    </row>
    <row r="333" spans="1:13" x14ac:dyDescent="0.2">
      <c r="A333" t="s">
        <v>427</v>
      </c>
      <c r="B333" t="s">
        <v>395</v>
      </c>
      <c r="C333" t="s">
        <v>202</v>
      </c>
      <c r="D333">
        <v>1</v>
      </c>
      <c r="E333" t="s">
        <v>62</v>
      </c>
      <c r="F333" t="s">
        <v>42</v>
      </c>
      <c r="G333">
        <v>999</v>
      </c>
      <c r="H333">
        <v>0</v>
      </c>
      <c r="I333" t="s">
        <v>48</v>
      </c>
      <c r="J333">
        <v>2.8689709000000001E-2</v>
      </c>
      <c r="K333">
        <v>999</v>
      </c>
      <c r="L333">
        <v>999</v>
      </c>
      <c r="M333">
        <v>0</v>
      </c>
    </row>
    <row r="334" spans="1:13" x14ac:dyDescent="0.2">
      <c r="A334" t="s">
        <v>428</v>
      </c>
      <c r="B334" t="s">
        <v>395</v>
      </c>
      <c r="C334" t="s">
        <v>202</v>
      </c>
      <c r="D334">
        <v>1</v>
      </c>
      <c r="E334" t="s">
        <v>62</v>
      </c>
      <c r="F334" t="s">
        <v>42</v>
      </c>
      <c r="G334">
        <v>999</v>
      </c>
      <c r="H334">
        <v>0</v>
      </c>
      <c r="I334" t="s">
        <v>48</v>
      </c>
      <c r="J334">
        <v>2.8689709000000001E-2</v>
      </c>
      <c r="K334">
        <v>999</v>
      </c>
      <c r="L334">
        <v>999</v>
      </c>
      <c r="M334">
        <v>0</v>
      </c>
    </row>
    <row r="335" spans="1:13" x14ac:dyDescent="0.2">
      <c r="A335" t="s">
        <v>429</v>
      </c>
      <c r="B335" t="s">
        <v>395</v>
      </c>
      <c r="C335" t="s">
        <v>202</v>
      </c>
      <c r="D335">
        <v>1</v>
      </c>
      <c r="E335" t="s">
        <v>62</v>
      </c>
      <c r="F335" t="s">
        <v>42</v>
      </c>
      <c r="G335">
        <v>999</v>
      </c>
      <c r="H335">
        <v>0</v>
      </c>
      <c r="I335" t="s">
        <v>48</v>
      </c>
      <c r="J335">
        <v>2.8689709000000001E-2</v>
      </c>
      <c r="K335">
        <v>999</v>
      </c>
      <c r="L335">
        <v>999</v>
      </c>
      <c r="M335">
        <v>0</v>
      </c>
    </row>
    <row r="336" spans="1:13" x14ac:dyDescent="0.2">
      <c r="A336" t="s">
        <v>430</v>
      </c>
      <c r="B336" t="s">
        <v>395</v>
      </c>
      <c r="C336" t="s">
        <v>202</v>
      </c>
      <c r="D336">
        <v>1</v>
      </c>
      <c r="E336" t="s">
        <v>62</v>
      </c>
      <c r="F336" t="s">
        <v>42</v>
      </c>
      <c r="G336">
        <v>999</v>
      </c>
      <c r="H336">
        <v>0</v>
      </c>
      <c r="I336" t="s">
        <v>48</v>
      </c>
      <c r="J336">
        <v>2.8689709000000001E-2</v>
      </c>
      <c r="K336">
        <v>999</v>
      </c>
      <c r="L336">
        <v>999</v>
      </c>
      <c r="M336">
        <v>0</v>
      </c>
    </row>
    <row r="337" spans="1:13" x14ac:dyDescent="0.2">
      <c r="A337" t="s">
        <v>431</v>
      </c>
      <c r="B337" t="s">
        <v>395</v>
      </c>
      <c r="C337" t="s">
        <v>202</v>
      </c>
      <c r="D337">
        <v>1</v>
      </c>
      <c r="E337" t="s">
        <v>106</v>
      </c>
      <c r="F337" t="s">
        <v>44</v>
      </c>
      <c r="G337">
        <v>8.4556017870000009</v>
      </c>
      <c r="H337">
        <v>1</v>
      </c>
      <c r="I337" t="s">
        <v>45</v>
      </c>
      <c r="J337">
        <v>2.8689709000000001E-2</v>
      </c>
      <c r="K337">
        <v>84.070244540000004</v>
      </c>
      <c r="L337">
        <v>999</v>
      </c>
      <c r="M337">
        <v>1</v>
      </c>
    </row>
    <row r="338" spans="1:13" x14ac:dyDescent="0.2">
      <c r="A338" t="s">
        <v>432</v>
      </c>
      <c r="B338" t="s">
        <v>395</v>
      </c>
      <c r="C338" t="s">
        <v>202</v>
      </c>
      <c r="D338">
        <v>1</v>
      </c>
      <c r="E338" t="s">
        <v>108</v>
      </c>
      <c r="F338" t="s">
        <v>44</v>
      </c>
      <c r="G338">
        <v>9.5277679039999992</v>
      </c>
      <c r="H338">
        <v>1</v>
      </c>
      <c r="I338" t="s">
        <v>45</v>
      </c>
      <c r="J338">
        <v>2.8689709000000001E-2</v>
      </c>
      <c r="K338">
        <v>78.918309390000005</v>
      </c>
      <c r="L338">
        <v>999</v>
      </c>
      <c r="M338">
        <v>1</v>
      </c>
    </row>
    <row r="339" spans="1:13" x14ac:dyDescent="0.2">
      <c r="A339" t="s">
        <v>433</v>
      </c>
      <c r="B339" t="s">
        <v>395</v>
      </c>
      <c r="C339" t="s">
        <v>202</v>
      </c>
      <c r="D339">
        <v>1</v>
      </c>
      <c r="E339" t="s">
        <v>110</v>
      </c>
      <c r="F339" t="s">
        <v>44</v>
      </c>
      <c r="G339">
        <v>9.4947210569999996</v>
      </c>
      <c r="H339">
        <v>1</v>
      </c>
      <c r="I339" t="s">
        <v>45</v>
      </c>
      <c r="J339">
        <v>2.8689709000000001E-2</v>
      </c>
      <c r="K339">
        <v>86.053120250000006</v>
      </c>
      <c r="L339">
        <v>999</v>
      </c>
      <c r="M339">
        <v>1</v>
      </c>
    </row>
    <row r="340" spans="1:13" x14ac:dyDescent="0.2">
      <c r="A340" t="s">
        <v>434</v>
      </c>
      <c r="B340" t="s">
        <v>395</v>
      </c>
      <c r="C340" t="s">
        <v>202</v>
      </c>
      <c r="D340">
        <v>1</v>
      </c>
      <c r="E340" t="s">
        <v>112</v>
      </c>
      <c r="F340" t="s">
        <v>44</v>
      </c>
      <c r="G340">
        <v>14.29134723</v>
      </c>
      <c r="H340">
        <v>1</v>
      </c>
      <c r="I340" t="s">
        <v>45</v>
      </c>
      <c r="J340">
        <v>2.8689709000000001E-2</v>
      </c>
      <c r="K340">
        <v>82.339260159999995</v>
      </c>
      <c r="L340">
        <v>999</v>
      </c>
      <c r="M340">
        <v>1</v>
      </c>
    </row>
    <row r="341" spans="1:13" x14ac:dyDescent="0.2">
      <c r="A341" t="s">
        <v>435</v>
      </c>
      <c r="B341" t="s">
        <v>395</v>
      </c>
      <c r="C341" t="s">
        <v>202</v>
      </c>
      <c r="D341">
        <v>1</v>
      </c>
      <c r="E341" t="s">
        <v>114</v>
      </c>
      <c r="F341" t="s">
        <v>44</v>
      </c>
      <c r="G341">
        <v>11.10794462</v>
      </c>
      <c r="H341">
        <v>1</v>
      </c>
      <c r="I341" t="s">
        <v>45</v>
      </c>
      <c r="J341">
        <v>2.8689709000000001E-2</v>
      </c>
      <c r="K341">
        <v>82.200867709999997</v>
      </c>
      <c r="L341">
        <v>999</v>
      </c>
      <c r="M341">
        <v>1</v>
      </c>
    </row>
    <row r="342" spans="1:13" x14ac:dyDescent="0.2">
      <c r="A342" t="s">
        <v>436</v>
      </c>
      <c r="B342" t="s">
        <v>395</v>
      </c>
      <c r="C342" t="s">
        <v>202</v>
      </c>
      <c r="D342">
        <v>1</v>
      </c>
      <c r="E342" t="s">
        <v>116</v>
      </c>
      <c r="F342" t="s">
        <v>44</v>
      </c>
      <c r="G342">
        <v>15.83224774</v>
      </c>
      <c r="H342">
        <v>1</v>
      </c>
      <c r="I342" t="s">
        <v>45</v>
      </c>
      <c r="J342">
        <v>2.8689709000000001E-2</v>
      </c>
      <c r="K342">
        <v>83.385391409999997</v>
      </c>
      <c r="L342">
        <v>999</v>
      </c>
      <c r="M342">
        <v>1</v>
      </c>
    </row>
    <row r="343" spans="1:13" x14ac:dyDescent="0.2">
      <c r="A343" t="s">
        <v>437</v>
      </c>
      <c r="B343" t="s">
        <v>395</v>
      </c>
      <c r="C343" t="s">
        <v>202</v>
      </c>
      <c r="D343">
        <v>1</v>
      </c>
      <c r="E343" t="s">
        <v>118</v>
      </c>
      <c r="F343" t="s">
        <v>44</v>
      </c>
      <c r="G343">
        <v>8.2872694710000001</v>
      </c>
      <c r="H343">
        <v>1</v>
      </c>
      <c r="I343" t="s">
        <v>45</v>
      </c>
      <c r="J343">
        <v>2.8689709000000001E-2</v>
      </c>
      <c r="K343">
        <v>82.67377037</v>
      </c>
      <c r="L343">
        <v>999</v>
      </c>
      <c r="M343">
        <v>1</v>
      </c>
    </row>
    <row r="344" spans="1:13" x14ac:dyDescent="0.2">
      <c r="A344" t="s">
        <v>438</v>
      </c>
      <c r="B344" t="s">
        <v>395</v>
      </c>
      <c r="C344" t="s">
        <v>202</v>
      </c>
      <c r="D344">
        <v>1</v>
      </c>
      <c r="E344" t="s">
        <v>62</v>
      </c>
      <c r="F344" t="s">
        <v>42</v>
      </c>
      <c r="G344">
        <v>999</v>
      </c>
      <c r="H344">
        <v>0</v>
      </c>
      <c r="I344" t="s">
        <v>48</v>
      </c>
      <c r="J344">
        <v>2.8689709000000001E-2</v>
      </c>
      <c r="K344">
        <v>999</v>
      </c>
      <c r="L344">
        <v>999</v>
      </c>
      <c r="M344">
        <v>0</v>
      </c>
    </row>
    <row r="345" spans="1:13" x14ac:dyDescent="0.2">
      <c r="A345" t="s">
        <v>439</v>
      </c>
      <c r="B345" t="s">
        <v>395</v>
      </c>
      <c r="C345" t="s">
        <v>202</v>
      </c>
      <c r="D345">
        <v>1</v>
      </c>
      <c r="E345" t="s">
        <v>62</v>
      </c>
      <c r="F345" t="s">
        <v>42</v>
      </c>
      <c r="G345">
        <v>999</v>
      </c>
      <c r="H345">
        <v>0</v>
      </c>
      <c r="I345" t="s">
        <v>48</v>
      </c>
      <c r="J345">
        <v>2.8689709000000001E-2</v>
      </c>
      <c r="K345">
        <v>999</v>
      </c>
      <c r="L345">
        <v>999</v>
      </c>
      <c r="M345">
        <v>0</v>
      </c>
    </row>
    <row r="346" spans="1:13" x14ac:dyDescent="0.2">
      <c r="A346" t="s">
        <v>440</v>
      </c>
      <c r="B346" t="s">
        <v>395</v>
      </c>
      <c r="C346" t="s">
        <v>202</v>
      </c>
      <c r="D346">
        <v>1</v>
      </c>
      <c r="E346" t="s">
        <v>62</v>
      </c>
      <c r="F346" t="s">
        <v>42</v>
      </c>
      <c r="G346">
        <v>999</v>
      </c>
      <c r="H346">
        <v>0</v>
      </c>
      <c r="I346" t="s">
        <v>48</v>
      </c>
      <c r="J346">
        <v>2.8689709000000001E-2</v>
      </c>
      <c r="K346">
        <v>999</v>
      </c>
      <c r="L346">
        <v>999</v>
      </c>
      <c r="M346">
        <v>0</v>
      </c>
    </row>
    <row r="347" spans="1:13" x14ac:dyDescent="0.2">
      <c r="A347" t="s">
        <v>441</v>
      </c>
      <c r="B347" t="s">
        <v>395</v>
      </c>
      <c r="C347" t="s">
        <v>202</v>
      </c>
      <c r="D347">
        <v>1</v>
      </c>
      <c r="E347" t="s">
        <v>62</v>
      </c>
      <c r="F347" t="s">
        <v>42</v>
      </c>
      <c r="G347">
        <v>999</v>
      </c>
      <c r="H347">
        <v>0</v>
      </c>
      <c r="I347" t="s">
        <v>48</v>
      </c>
      <c r="J347">
        <v>2.8689709000000001E-2</v>
      </c>
      <c r="K347">
        <v>999</v>
      </c>
      <c r="L347">
        <v>999</v>
      </c>
      <c r="M347">
        <v>0</v>
      </c>
    </row>
    <row r="348" spans="1:13" x14ac:dyDescent="0.2">
      <c r="A348" t="s">
        <v>442</v>
      </c>
      <c r="B348" t="s">
        <v>395</v>
      </c>
      <c r="C348" t="s">
        <v>202</v>
      </c>
      <c r="D348">
        <v>1</v>
      </c>
      <c r="E348" t="s">
        <v>62</v>
      </c>
      <c r="F348" t="s">
        <v>42</v>
      </c>
      <c r="G348">
        <v>999</v>
      </c>
      <c r="H348">
        <v>0</v>
      </c>
      <c r="I348" t="s">
        <v>48</v>
      </c>
      <c r="J348">
        <v>2.8689709000000001E-2</v>
      </c>
      <c r="K348">
        <v>999</v>
      </c>
      <c r="L348">
        <v>999</v>
      </c>
      <c r="M348">
        <v>0</v>
      </c>
    </row>
    <row r="349" spans="1:13" x14ac:dyDescent="0.2">
      <c r="A349" t="s">
        <v>443</v>
      </c>
      <c r="B349" t="s">
        <v>395</v>
      </c>
      <c r="C349" t="s">
        <v>202</v>
      </c>
      <c r="D349">
        <v>1</v>
      </c>
      <c r="E349" t="s">
        <v>125</v>
      </c>
      <c r="F349" t="s">
        <v>44</v>
      </c>
      <c r="G349">
        <v>16.404514880000001</v>
      </c>
      <c r="H349">
        <v>1</v>
      </c>
      <c r="I349" t="s">
        <v>45</v>
      </c>
      <c r="J349">
        <v>2.8689709000000001E-2</v>
      </c>
      <c r="K349">
        <v>83.439458869999996</v>
      </c>
      <c r="L349">
        <v>999</v>
      </c>
      <c r="M349">
        <v>1</v>
      </c>
    </row>
    <row r="350" spans="1:13" x14ac:dyDescent="0.2">
      <c r="A350" t="s">
        <v>444</v>
      </c>
      <c r="B350" t="s">
        <v>395</v>
      </c>
      <c r="C350" t="s">
        <v>202</v>
      </c>
      <c r="D350">
        <v>1</v>
      </c>
      <c r="E350" t="s">
        <v>127</v>
      </c>
      <c r="F350" t="s">
        <v>44</v>
      </c>
      <c r="G350">
        <v>12.919610309999999</v>
      </c>
      <c r="H350">
        <v>1</v>
      </c>
      <c r="I350" t="s">
        <v>45</v>
      </c>
      <c r="J350">
        <v>2.8689709000000001E-2</v>
      </c>
      <c r="K350">
        <v>82.177297580000001</v>
      </c>
      <c r="L350">
        <v>999</v>
      </c>
      <c r="M350">
        <v>1</v>
      </c>
    </row>
    <row r="351" spans="1:13" x14ac:dyDescent="0.2">
      <c r="A351" t="s">
        <v>445</v>
      </c>
      <c r="B351" t="s">
        <v>395</v>
      </c>
      <c r="C351" t="s">
        <v>202</v>
      </c>
      <c r="D351">
        <v>1</v>
      </c>
      <c r="E351" t="s">
        <v>129</v>
      </c>
      <c r="F351" t="s">
        <v>44</v>
      </c>
      <c r="G351">
        <v>15.449600739999999</v>
      </c>
      <c r="H351">
        <v>1</v>
      </c>
      <c r="I351" t="s">
        <v>45</v>
      </c>
      <c r="J351">
        <v>2.8689709000000001E-2</v>
      </c>
      <c r="K351">
        <v>80.254521260000004</v>
      </c>
      <c r="L351">
        <v>999</v>
      </c>
      <c r="M351">
        <v>1</v>
      </c>
    </row>
    <row r="352" spans="1:13" x14ac:dyDescent="0.2">
      <c r="A352" t="s">
        <v>446</v>
      </c>
      <c r="B352" t="s">
        <v>395</v>
      </c>
      <c r="C352" t="s">
        <v>202</v>
      </c>
      <c r="D352">
        <v>1</v>
      </c>
      <c r="E352" t="s">
        <v>131</v>
      </c>
      <c r="F352" t="s">
        <v>44</v>
      </c>
      <c r="G352">
        <v>13.84569729</v>
      </c>
      <c r="H352">
        <v>1</v>
      </c>
      <c r="I352" t="s">
        <v>45</v>
      </c>
      <c r="J352">
        <v>2.8689709000000001E-2</v>
      </c>
      <c r="K352">
        <v>85.889026419999993</v>
      </c>
      <c r="L352">
        <v>999</v>
      </c>
      <c r="M352">
        <v>1</v>
      </c>
    </row>
    <row r="353" spans="1:13" x14ac:dyDescent="0.2">
      <c r="A353" t="s">
        <v>447</v>
      </c>
      <c r="B353" t="s">
        <v>395</v>
      </c>
      <c r="C353" t="s">
        <v>202</v>
      </c>
      <c r="D353">
        <v>1</v>
      </c>
      <c r="E353" t="s">
        <v>133</v>
      </c>
      <c r="F353" t="s">
        <v>44</v>
      </c>
      <c r="G353">
        <v>15.44264431</v>
      </c>
      <c r="H353">
        <v>1</v>
      </c>
      <c r="I353" t="s">
        <v>45</v>
      </c>
      <c r="J353">
        <v>2.8689709000000001E-2</v>
      </c>
      <c r="K353">
        <v>82.544742909999997</v>
      </c>
      <c r="L353">
        <v>999</v>
      </c>
      <c r="M353">
        <v>1</v>
      </c>
    </row>
    <row r="354" spans="1:13" x14ac:dyDescent="0.2">
      <c r="A354" t="s">
        <v>448</v>
      </c>
      <c r="B354" t="s">
        <v>395</v>
      </c>
      <c r="C354" t="s">
        <v>202</v>
      </c>
      <c r="D354">
        <v>1</v>
      </c>
      <c r="E354" t="s">
        <v>135</v>
      </c>
      <c r="F354" t="s">
        <v>44</v>
      </c>
      <c r="G354">
        <v>7.8946981200000002</v>
      </c>
      <c r="H354">
        <v>1</v>
      </c>
      <c r="I354" t="s">
        <v>45</v>
      </c>
      <c r="J354">
        <v>2.8689709000000001E-2</v>
      </c>
      <c r="K354">
        <v>80.990034589999993</v>
      </c>
      <c r="L354">
        <v>999</v>
      </c>
      <c r="M354">
        <v>1</v>
      </c>
    </row>
    <row r="355" spans="1:13" x14ac:dyDescent="0.2">
      <c r="A355" t="s">
        <v>449</v>
      </c>
      <c r="B355" t="s">
        <v>395</v>
      </c>
      <c r="C355" t="s">
        <v>202</v>
      </c>
      <c r="D355">
        <v>1</v>
      </c>
      <c r="E355" t="s">
        <v>62</v>
      </c>
      <c r="F355" t="s">
        <v>42</v>
      </c>
      <c r="G355">
        <v>999</v>
      </c>
      <c r="H355">
        <v>0</v>
      </c>
      <c r="I355" t="s">
        <v>48</v>
      </c>
      <c r="J355">
        <v>2.8689709000000001E-2</v>
      </c>
      <c r="K355">
        <v>999</v>
      </c>
      <c r="L355">
        <v>999</v>
      </c>
      <c r="M355">
        <v>0</v>
      </c>
    </row>
    <row r="356" spans="1:13" x14ac:dyDescent="0.2">
      <c r="A356" t="s">
        <v>450</v>
      </c>
      <c r="B356" t="s">
        <v>395</v>
      </c>
      <c r="C356" t="s">
        <v>202</v>
      </c>
      <c r="D356">
        <v>1</v>
      </c>
      <c r="E356" t="s">
        <v>62</v>
      </c>
      <c r="F356" t="s">
        <v>42</v>
      </c>
      <c r="G356">
        <v>999</v>
      </c>
      <c r="H356">
        <v>0</v>
      </c>
      <c r="I356" t="s">
        <v>48</v>
      </c>
      <c r="J356">
        <v>2.8689709000000001E-2</v>
      </c>
      <c r="K356">
        <v>999</v>
      </c>
      <c r="L356">
        <v>999</v>
      </c>
      <c r="M356">
        <v>0</v>
      </c>
    </row>
    <row r="357" spans="1:13" x14ac:dyDescent="0.2">
      <c r="A357" t="s">
        <v>451</v>
      </c>
      <c r="B357" t="s">
        <v>395</v>
      </c>
      <c r="C357" t="s">
        <v>202</v>
      </c>
      <c r="D357">
        <v>1</v>
      </c>
      <c r="E357" t="s">
        <v>62</v>
      </c>
      <c r="F357" t="s">
        <v>42</v>
      </c>
      <c r="G357">
        <v>999</v>
      </c>
      <c r="H357">
        <v>0</v>
      </c>
      <c r="I357" t="s">
        <v>48</v>
      </c>
      <c r="J357">
        <v>2.8689709000000001E-2</v>
      </c>
      <c r="K357">
        <v>999</v>
      </c>
      <c r="L357">
        <v>999</v>
      </c>
      <c r="M357">
        <v>0</v>
      </c>
    </row>
    <row r="358" spans="1:13" x14ac:dyDescent="0.2">
      <c r="A358" t="s">
        <v>452</v>
      </c>
      <c r="B358" t="s">
        <v>395</v>
      </c>
      <c r="C358" t="s">
        <v>202</v>
      </c>
      <c r="D358">
        <v>1</v>
      </c>
      <c r="E358" t="s">
        <v>62</v>
      </c>
      <c r="F358" t="s">
        <v>42</v>
      </c>
      <c r="G358">
        <v>999</v>
      </c>
      <c r="H358">
        <v>0</v>
      </c>
      <c r="I358" t="s">
        <v>48</v>
      </c>
      <c r="J358">
        <v>2.8689709000000001E-2</v>
      </c>
      <c r="K358">
        <v>999</v>
      </c>
      <c r="L358">
        <v>999</v>
      </c>
      <c r="M358">
        <v>0</v>
      </c>
    </row>
    <row r="359" spans="1:13" x14ac:dyDescent="0.2">
      <c r="A359" t="s">
        <v>453</v>
      </c>
      <c r="B359" t="s">
        <v>395</v>
      </c>
      <c r="C359" t="s">
        <v>202</v>
      </c>
      <c r="D359">
        <v>1</v>
      </c>
      <c r="E359" t="s">
        <v>62</v>
      </c>
      <c r="F359" t="s">
        <v>42</v>
      </c>
      <c r="G359">
        <v>999</v>
      </c>
      <c r="H359">
        <v>0</v>
      </c>
      <c r="I359" t="s">
        <v>48</v>
      </c>
      <c r="J359">
        <v>2.8689709000000001E-2</v>
      </c>
      <c r="K359">
        <v>999</v>
      </c>
      <c r="L359">
        <v>999</v>
      </c>
      <c r="M359">
        <v>0</v>
      </c>
    </row>
    <row r="360" spans="1:13" x14ac:dyDescent="0.2">
      <c r="A360" t="s">
        <v>454</v>
      </c>
      <c r="B360" t="s">
        <v>395</v>
      </c>
      <c r="C360" t="s">
        <v>202</v>
      </c>
      <c r="D360">
        <v>1</v>
      </c>
      <c r="E360" t="s">
        <v>142</v>
      </c>
      <c r="F360" t="s">
        <v>44</v>
      </c>
      <c r="G360">
        <v>7.6036955759999998</v>
      </c>
      <c r="H360">
        <v>1</v>
      </c>
      <c r="I360" t="s">
        <v>45</v>
      </c>
      <c r="J360">
        <v>2.8689709000000001E-2</v>
      </c>
      <c r="K360">
        <v>82.045267749999994</v>
      </c>
      <c r="L360">
        <v>999</v>
      </c>
      <c r="M360">
        <v>1</v>
      </c>
    </row>
    <row r="361" spans="1:13" x14ac:dyDescent="0.2">
      <c r="A361" t="s">
        <v>455</v>
      </c>
      <c r="B361" t="s">
        <v>395</v>
      </c>
      <c r="C361" t="s">
        <v>202</v>
      </c>
      <c r="D361">
        <v>1</v>
      </c>
      <c r="E361" t="s">
        <v>144</v>
      </c>
      <c r="F361" t="s">
        <v>44</v>
      </c>
      <c r="G361">
        <v>19.711459779999998</v>
      </c>
      <c r="H361">
        <v>0.98497364600000004</v>
      </c>
      <c r="I361" t="s">
        <v>45</v>
      </c>
      <c r="J361">
        <v>2.8689709000000001E-2</v>
      </c>
      <c r="K361">
        <v>90.386350699999994</v>
      </c>
      <c r="L361">
        <v>999</v>
      </c>
      <c r="M361">
        <v>1</v>
      </c>
    </row>
    <row r="362" spans="1:13" x14ac:dyDescent="0.2">
      <c r="A362" t="s">
        <v>456</v>
      </c>
      <c r="B362" t="s">
        <v>395</v>
      </c>
      <c r="C362" t="s">
        <v>202</v>
      </c>
      <c r="D362">
        <v>1</v>
      </c>
      <c r="E362" t="s">
        <v>146</v>
      </c>
      <c r="F362" t="s">
        <v>44</v>
      </c>
      <c r="G362">
        <v>11.045112019999999</v>
      </c>
      <c r="H362">
        <v>1</v>
      </c>
      <c r="I362" t="s">
        <v>45</v>
      </c>
      <c r="J362">
        <v>2.8689709000000001E-2</v>
      </c>
      <c r="K362">
        <v>87.250358700000007</v>
      </c>
      <c r="L362">
        <v>999</v>
      </c>
      <c r="M362">
        <v>1</v>
      </c>
    </row>
    <row r="363" spans="1:13" x14ac:dyDescent="0.2">
      <c r="A363" t="s">
        <v>457</v>
      </c>
      <c r="B363" t="s">
        <v>395</v>
      </c>
      <c r="C363" t="s">
        <v>202</v>
      </c>
      <c r="D363">
        <v>1</v>
      </c>
      <c r="E363" t="s">
        <v>148</v>
      </c>
      <c r="F363" t="s">
        <v>44</v>
      </c>
      <c r="G363">
        <v>7.7198313040000004</v>
      </c>
      <c r="H363">
        <v>1</v>
      </c>
      <c r="I363" t="s">
        <v>45</v>
      </c>
      <c r="J363">
        <v>2.8689709000000001E-2</v>
      </c>
      <c r="K363">
        <v>85.999054810000004</v>
      </c>
      <c r="L363">
        <v>999</v>
      </c>
      <c r="M363">
        <v>1</v>
      </c>
    </row>
    <row r="364" spans="1:13" x14ac:dyDescent="0.2">
      <c r="A364" t="s">
        <v>458</v>
      </c>
      <c r="B364" t="s">
        <v>395</v>
      </c>
      <c r="C364" t="s">
        <v>202</v>
      </c>
      <c r="D364">
        <v>1</v>
      </c>
      <c r="E364" t="s">
        <v>150</v>
      </c>
      <c r="F364" t="s">
        <v>44</v>
      </c>
      <c r="G364">
        <v>10.26089249</v>
      </c>
      <c r="H364">
        <v>1</v>
      </c>
      <c r="I364" t="s">
        <v>45</v>
      </c>
      <c r="J364">
        <v>2.8689709000000001E-2</v>
      </c>
      <c r="K364">
        <v>85.287445910000002</v>
      </c>
      <c r="L364">
        <v>999</v>
      </c>
      <c r="M364">
        <v>1</v>
      </c>
    </row>
    <row r="365" spans="1:13" x14ac:dyDescent="0.2">
      <c r="A365" t="s">
        <v>459</v>
      </c>
      <c r="B365" t="s">
        <v>395</v>
      </c>
      <c r="C365" t="s">
        <v>202</v>
      </c>
      <c r="D365">
        <v>1</v>
      </c>
      <c r="E365" t="s">
        <v>152</v>
      </c>
      <c r="F365" t="s">
        <v>44</v>
      </c>
      <c r="G365">
        <v>9.9649900339999995</v>
      </c>
      <c r="H365">
        <v>1</v>
      </c>
      <c r="I365" t="s">
        <v>45</v>
      </c>
      <c r="J365">
        <v>2.8689709000000001E-2</v>
      </c>
      <c r="K365">
        <v>83.022403800000006</v>
      </c>
      <c r="L365">
        <v>999</v>
      </c>
      <c r="M365">
        <v>1</v>
      </c>
    </row>
    <row r="366" spans="1:13" x14ac:dyDescent="0.2">
      <c r="A366" t="s">
        <v>460</v>
      </c>
      <c r="B366" t="s">
        <v>395</v>
      </c>
      <c r="C366" t="s">
        <v>202</v>
      </c>
      <c r="D366">
        <v>1</v>
      </c>
      <c r="E366" t="s">
        <v>154</v>
      </c>
      <c r="F366" t="s">
        <v>44</v>
      </c>
      <c r="G366">
        <v>7.5302664349999997</v>
      </c>
      <c r="H366">
        <v>1</v>
      </c>
      <c r="I366" t="s">
        <v>45</v>
      </c>
      <c r="J366">
        <v>2.8689709000000001E-2</v>
      </c>
      <c r="K366">
        <v>83.385089500000007</v>
      </c>
      <c r="L366">
        <v>999</v>
      </c>
      <c r="M366">
        <v>1</v>
      </c>
    </row>
    <row r="367" spans="1:13" x14ac:dyDescent="0.2">
      <c r="A367" t="s">
        <v>461</v>
      </c>
      <c r="B367" t="s">
        <v>395</v>
      </c>
      <c r="C367" t="s">
        <v>202</v>
      </c>
      <c r="D367">
        <v>1</v>
      </c>
      <c r="E367" t="s">
        <v>62</v>
      </c>
      <c r="F367" t="s">
        <v>42</v>
      </c>
      <c r="G367">
        <v>999</v>
      </c>
      <c r="H367">
        <v>0</v>
      </c>
      <c r="I367" t="s">
        <v>48</v>
      </c>
      <c r="J367">
        <v>2.8689709000000001E-2</v>
      </c>
      <c r="K367">
        <v>999</v>
      </c>
      <c r="L367">
        <v>999</v>
      </c>
      <c r="M367">
        <v>0</v>
      </c>
    </row>
    <row r="368" spans="1:13" x14ac:dyDescent="0.2">
      <c r="A368" t="s">
        <v>462</v>
      </c>
      <c r="B368" t="s">
        <v>395</v>
      </c>
      <c r="C368" t="s">
        <v>202</v>
      </c>
      <c r="D368">
        <v>1</v>
      </c>
      <c r="E368" t="s">
        <v>62</v>
      </c>
      <c r="F368" t="s">
        <v>42</v>
      </c>
      <c r="G368">
        <v>999</v>
      </c>
      <c r="H368">
        <v>0</v>
      </c>
      <c r="I368" t="s">
        <v>48</v>
      </c>
      <c r="J368">
        <v>2.8689709000000001E-2</v>
      </c>
      <c r="K368">
        <v>999</v>
      </c>
      <c r="L368">
        <v>999</v>
      </c>
      <c r="M368">
        <v>0</v>
      </c>
    </row>
    <row r="369" spans="1:13" x14ac:dyDescent="0.2">
      <c r="A369" t="s">
        <v>463</v>
      </c>
      <c r="B369" t="s">
        <v>395</v>
      </c>
      <c r="C369" t="s">
        <v>202</v>
      </c>
      <c r="D369">
        <v>1</v>
      </c>
      <c r="E369" t="s">
        <v>62</v>
      </c>
      <c r="F369" t="s">
        <v>42</v>
      </c>
      <c r="G369">
        <v>999</v>
      </c>
      <c r="H369">
        <v>0</v>
      </c>
      <c r="I369" t="s">
        <v>48</v>
      </c>
      <c r="J369">
        <v>2.8689709000000001E-2</v>
      </c>
      <c r="K369">
        <v>999</v>
      </c>
      <c r="L369">
        <v>999</v>
      </c>
      <c r="M369">
        <v>0</v>
      </c>
    </row>
    <row r="370" spans="1:13" x14ac:dyDescent="0.2">
      <c r="A370" t="s">
        <v>464</v>
      </c>
      <c r="B370" t="s">
        <v>395</v>
      </c>
      <c r="C370" t="s">
        <v>202</v>
      </c>
      <c r="D370">
        <v>1</v>
      </c>
      <c r="E370" t="s">
        <v>62</v>
      </c>
      <c r="F370" t="s">
        <v>42</v>
      </c>
      <c r="G370">
        <v>999</v>
      </c>
      <c r="H370">
        <v>0</v>
      </c>
      <c r="I370" t="s">
        <v>48</v>
      </c>
      <c r="J370">
        <v>2.8689709000000001E-2</v>
      </c>
      <c r="K370">
        <v>999</v>
      </c>
      <c r="L370">
        <v>999</v>
      </c>
      <c r="M370">
        <v>0</v>
      </c>
    </row>
    <row r="371" spans="1:13" x14ac:dyDescent="0.2">
      <c r="A371" t="s">
        <v>465</v>
      </c>
      <c r="B371" t="s">
        <v>395</v>
      </c>
      <c r="C371" t="s">
        <v>202</v>
      </c>
      <c r="D371">
        <v>1</v>
      </c>
      <c r="E371" t="s">
        <v>62</v>
      </c>
      <c r="F371" t="s">
        <v>42</v>
      </c>
      <c r="G371">
        <v>999</v>
      </c>
      <c r="H371">
        <v>0</v>
      </c>
      <c r="I371" t="s">
        <v>48</v>
      </c>
      <c r="J371">
        <v>2.8689709000000001E-2</v>
      </c>
      <c r="K371">
        <v>999</v>
      </c>
      <c r="L371">
        <v>999</v>
      </c>
      <c r="M371">
        <v>0</v>
      </c>
    </row>
    <row r="372" spans="1:13" x14ac:dyDescent="0.2">
      <c r="A372" t="s">
        <v>466</v>
      </c>
      <c r="B372" t="s">
        <v>395</v>
      </c>
      <c r="C372" t="s">
        <v>202</v>
      </c>
      <c r="D372">
        <v>1</v>
      </c>
      <c r="E372" t="s">
        <v>161</v>
      </c>
      <c r="F372" t="s">
        <v>44</v>
      </c>
      <c r="G372">
        <v>10.731788809999999</v>
      </c>
      <c r="H372">
        <v>1</v>
      </c>
      <c r="I372" t="s">
        <v>45</v>
      </c>
      <c r="J372">
        <v>2.8689709000000001E-2</v>
      </c>
      <c r="K372">
        <v>83.910177579999996</v>
      </c>
      <c r="L372">
        <v>999</v>
      </c>
      <c r="M372">
        <v>1</v>
      </c>
    </row>
    <row r="373" spans="1:13" x14ac:dyDescent="0.2">
      <c r="A373" t="s">
        <v>467</v>
      </c>
      <c r="B373" t="s">
        <v>395</v>
      </c>
      <c r="C373" t="s">
        <v>202</v>
      </c>
      <c r="D373">
        <v>1</v>
      </c>
      <c r="E373" t="s">
        <v>163</v>
      </c>
      <c r="F373" t="s">
        <v>44</v>
      </c>
      <c r="G373">
        <v>8.7372897819999995</v>
      </c>
      <c r="H373">
        <v>1</v>
      </c>
      <c r="I373" t="s">
        <v>45</v>
      </c>
      <c r="J373">
        <v>2.8689709000000001E-2</v>
      </c>
      <c r="K373">
        <v>86.136560160000002</v>
      </c>
      <c r="L373">
        <v>999</v>
      </c>
      <c r="M373">
        <v>1</v>
      </c>
    </row>
    <row r="374" spans="1:13" x14ac:dyDescent="0.2">
      <c r="A374" t="s">
        <v>468</v>
      </c>
      <c r="B374" t="s">
        <v>395</v>
      </c>
      <c r="C374" t="s">
        <v>202</v>
      </c>
      <c r="D374">
        <v>1</v>
      </c>
      <c r="E374" t="s">
        <v>165</v>
      </c>
      <c r="F374" t="s">
        <v>44</v>
      </c>
      <c r="G374">
        <v>11.013410370000001</v>
      </c>
      <c r="H374">
        <v>1</v>
      </c>
      <c r="I374" t="s">
        <v>45</v>
      </c>
      <c r="J374">
        <v>2.8689709000000001E-2</v>
      </c>
      <c r="K374">
        <v>81.015542719999999</v>
      </c>
      <c r="L374">
        <v>999</v>
      </c>
      <c r="M374">
        <v>1</v>
      </c>
    </row>
    <row r="375" spans="1:13" x14ac:dyDescent="0.2">
      <c r="A375" t="s">
        <v>469</v>
      </c>
      <c r="B375" t="s">
        <v>395</v>
      </c>
      <c r="C375" t="s">
        <v>202</v>
      </c>
      <c r="D375">
        <v>1</v>
      </c>
      <c r="E375" t="s">
        <v>167</v>
      </c>
      <c r="F375" t="s">
        <v>44</v>
      </c>
      <c r="G375">
        <v>11.7932402</v>
      </c>
      <c r="H375">
        <v>1</v>
      </c>
      <c r="I375" t="s">
        <v>45</v>
      </c>
      <c r="J375">
        <v>2.8689709000000001E-2</v>
      </c>
      <c r="K375">
        <v>80.132708500000007</v>
      </c>
      <c r="L375">
        <v>999</v>
      </c>
      <c r="M375">
        <v>1</v>
      </c>
    </row>
    <row r="376" spans="1:13" x14ac:dyDescent="0.2">
      <c r="A376" t="s">
        <v>470</v>
      </c>
      <c r="B376" t="s">
        <v>395</v>
      </c>
      <c r="C376" t="s">
        <v>202</v>
      </c>
      <c r="D376">
        <v>1</v>
      </c>
      <c r="E376" t="s">
        <v>169</v>
      </c>
      <c r="F376" t="s">
        <v>44</v>
      </c>
      <c r="G376">
        <v>7.2395636940000001</v>
      </c>
      <c r="H376">
        <v>1</v>
      </c>
      <c r="I376" t="s">
        <v>45</v>
      </c>
      <c r="J376">
        <v>2.8689709000000001E-2</v>
      </c>
      <c r="K376">
        <v>79.407984889999994</v>
      </c>
      <c r="L376">
        <v>999</v>
      </c>
      <c r="M376">
        <v>1</v>
      </c>
    </row>
    <row r="377" spans="1:13" x14ac:dyDescent="0.2">
      <c r="A377" t="s">
        <v>471</v>
      </c>
      <c r="B377" t="s">
        <v>395</v>
      </c>
      <c r="C377" t="s">
        <v>202</v>
      </c>
      <c r="D377">
        <v>1</v>
      </c>
      <c r="E377" t="s">
        <v>171</v>
      </c>
      <c r="F377" t="s">
        <v>44</v>
      </c>
      <c r="G377">
        <v>5.9512483840000003</v>
      </c>
      <c r="H377">
        <v>1</v>
      </c>
      <c r="I377" t="s">
        <v>45</v>
      </c>
      <c r="J377">
        <v>2.8689709000000001E-2</v>
      </c>
      <c r="K377">
        <v>82.864208430000005</v>
      </c>
      <c r="L377">
        <v>999</v>
      </c>
      <c r="M377">
        <v>1</v>
      </c>
    </row>
    <row r="378" spans="1:13" x14ac:dyDescent="0.2">
      <c r="A378" t="s">
        <v>472</v>
      </c>
      <c r="B378" t="s">
        <v>395</v>
      </c>
      <c r="C378" t="s">
        <v>202</v>
      </c>
      <c r="D378">
        <v>1</v>
      </c>
      <c r="E378" t="s">
        <v>173</v>
      </c>
      <c r="F378" t="s">
        <v>44</v>
      </c>
      <c r="G378">
        <v>7.9585643770000001</v>
      </c>
      <c r="H378">
        <v>1</v>
      </c>
      <c r="I378" t="s">
        <v>45</v>
      </c>
      <c r="J378">
        <v>2.8689709000000001E-2</v>
      </c>
      <c r="K378">
        <v>85.274267370000004</v>
      </c>
      <c r="L378">
        <v>999</v>
      </c>
      <c r="M378">
        <v>1</v>
      </c>
    </row>
    <row r="379" spans="1:13" x14ac:dyDescent="0.2">
      <c r="A379" t="s">
        <v>473</v>
      </c>
      <c r="B379" t="s">
        <v>395</v>
      </c>
      <c r="C379" t="s">
        <v>202</v>
      </c>
      <c r="D379">
        <v>1</v>
      </c>
      <c r="E379" t="s">
        <v>62</v>
      </c>
      <c r="F379" t="s">
        <v>42</v>
      </c>
      <c r="G379">
        <v>999</v>
      </c>
      <c r="H379">
        <v>0</v>
      </c>
      <c r="I379" t="s">
        <v>48</v>
      </c>
      <c r="J379">
        <v>2.8689709000000001E-2</v>
      </c>
      <c r="K379">
        <v>999</v>
      </c>
      <c r="L379">
        <v>999</v>
      </c>
      <c r="M379">
        <v>0</v>
      </c>
    </row>
    <row r="380" spans="1:13" x14ac:dyDescent="0.2">
      <c r="A380" t="s">
        <v>474</v>
      </c>
      <c r="B380" t="s">
        <v>395</v>
      </c>
      <c r="C380" t="s">
        <v>202</v>
      </c>
      <c r="D380">
        <v>1</v>
      </c>
      <c r="E380" t="s">
        <v>62</v>
      </c>
      <c r="F380" t="s">
        <v>42</v>
      </c>
      <c r="G380">
        <v>999</v>
      </c>
      <c r="H380">
        <v>0</v>
      </c>
      <c r="I380" t="s">
        <v>48</v>
      </c>
      <c r="J380">
        <v>2.8689709000000001E-2</v>
      </c>
      <c r="K380">
        <v>999</v>
      </c>
      <c r="L380">
        <v>999</v>
      </c>
      <c r="M380">
        <v>0</v>
      </c>
    </row>
    <row r="381" spans="1:13" x14ac:dyDescent="0.2">
      <c r="A381" t="s">
        <v>475</v>
      </c>
      <c r="B381" t="s">
        <v>395</v>
      </c>
      <c r="C381" t="s">
        <v>202</v>
      </c>
      <c r="D381">
        <v>1</v>
      </c>
      <c r="E381" t="s">
        <v>62</v>
      </c>
      <c r="F381" t="s">
        <v>42</v>
      </c>
      <c r="G381">
        <v>999</v>
      </c>
      <c r="H381">
        <v>0</v>
      </c>
      <c r="I381" t="s">
        <v>48</v>
      </c>
      <c r="J381">
        <v>2.8689709000000001E-2</v>
      </c>
      <c r="K381">
        <v>999</v>
      </c>
      <c r="L381">
        <v>999</v>
      </c>
      <c r="M381">
        <v>0</v>
      </c>
    </row>
    <row r="382" spans="1:13" x14ac:dyDescent="0.2">
      <c r="A382" t="s">
        <v>476</v>
      </c>
      <c r="B382" t="s">
        <v>395</v>
      </c>
      <c r="C382" t="s">
        <v>202</v>
      </c>
      <c r="D382">
        <v>1</v>
      </c>
      <c r="E382" t="s">
        <v>62</v>
      </c>
      <c r="F382" t="s">
        <v>42</v>
      </c>
      <c r="G382">
        <v>999</v>
      </c>
      <c r="H382">
        <v>0</v>
      </c>
      <c r="I382" t="s">
        <v>48</v>
      </c>
      <c r="J382">
        <v>2.8689709000000001E-2</v>
      </c>
      <c r="K382">
        <v>999</v>
      </c>
      <c r="L382">
        <v>999</v>
      </c>
      <c r="M382">
        <v>0</v>
      </c>
    </row>
    <row r="383" spans="1:13" x14ac:dyDescent="0.2">
      <c r="A383" t="s">
        <v>477</v>
      </c>
      <c r="B383" t="s">
        <v>395</v>
      </c>
      <c r="C383" t="s">
        <v>202</v>
      </c>
      <c r="D383">
        <v>1</v>
      </c>
      <c r="E383" t="s">
        <v>62</v>
      </c>
      <c r="F383" t="s">
        <v>42</v>
      </c>
      <c r="G383">
        <v>999</v>
      </c>
      <c r="H383">
        <v>0</v>
      </c>
      <c r="I383" t="s">
        <v>48</v>
      </c>
      <c r="J383">
        <v>2.8689709000000001E-2</v>
      </c>
      <c r="K383">
        <v>999</v>
      </c>
      <c r="L383">
        <v>999</v>
      </c>
      <c r="M383">
        <v>0</v>
      </c>
    </row>
    <row r="384" spans="1:13" x14ac:dyDescent="0.2">
      <c r="A384" t="s">
        <v>478</v>
      </c>
      <c r="B384" t="s">
        <v>395</v>
      </c>
      <c r="C384" t="s">
        <v>202</v>
      </c>
      <c r="D384">
        <v>1</v>
      </c>
      <c r="E384" t="s">
        <v>180</v>
      </c>
      <c r="F384" t="s">
        <v>44</v>
      </c>
      <c r="G384">
        <v>10.73081917</v>
      </c>
      <c r="H384">
        <v>1</v>
      </c>
      <c r="I384" t="s">
        <v>45</v>
      </c>
      <c r="J384">
        <v>2.8689709000000001E-2</v>
      </c>
      <c r="K384">
        <v>81.70343226</v>
      </c>
      <c r="L384">
        <v>999</v>
      </c>
      <c r="M384">
        <v>1</v>
      </c>
    </row>
    <row r="385" spans="1:13" x14ac:dyDescent="0.2">
      <c r="A385" t="s">
        <v>479</v>
      </c>
      <c r="B385" t="s">
        <v>395</v>
      </c>
      <c r="C385" t="s">
        <v>202</v>
      </c>
      <c r="D385">
        <v>1</v>
      </c>
      <c r="E385" t="s">
        <v>182</v>
      </c>
      <c r="F385" t="s">
        <v>44</v>
      </c>
      <c r="G385">
        <v>5.5047353709999998</v>
      </c>
      <c r="H385">
        <v>1</v>
      </c>
      <c r="I385" t="s">
        <v>45</v>
      </c>
      <c r="J385">
        <v>2.8689709000000001E-2</v>
      </c>
      <c r="K385">
        <v>84.40041042</v>
      </c>
      <c r="L385">
        <v>999</v>
      </c>
      <c r="M385">
        <v>1</v>
      </c>
    </row>
    <row r="386" spans="1:13" x14ac:dyDescent="0.2">
      <c r="A386" t="s">
        <v>480</v>
      </c>
      <c r="B386" t="s">
        <v>395</v>
      </c>
      <c r="C386" t="s">
        <v>202</v>
      </c>
      <c r="D386">
        <v>1</v>
      </c>
      <c r="E386" t="s">
        <v>184</v>
      </c>
      <c r="F386" t="s">
        <v>44</v>
      </c>
      <c r="G386">
        <v>11.19302141</v>
      </c>
      <c r="H386">
        <v>1</v>
      </c>
      <c r="I386" t="s">
        <v>45</v>
      </c>
      <c r="J386">
        <v>2.8689709000000001E-2</v>
      </c>
      <c r="K386">
        <v>82.278516969999998</v>
      </c>
      <c r="L386">
        <v>999</v>
      </c>
      <c r="M386">
        <v>1</v>
      </c>
    </row>
    <row r="387" spans="1:13" x14ac:dyDescent="0.2">
      <c r="A387" t="s">
        <v>481</v>
      </c>
      <c r="B387" t="s">
        <v>395</v>
      </c>
      <c r="C387" t="s">
        <v>202</v>
      </c>
      <c r="D387">
        <v>1</v>
      </c>
      <c r="E387" t="s">
        <v>186</v>
      </c>
      <c r="F387" t="s">
        <v>44</v>
      </c>
      <c r="G387">
        <v>9.3521888929999992</v>
      </c>
      <c r="H387">
        <v>1</v>
      </c>
      <c r="I387" t="s">
        <v>45</v>
      </c>
      <c r="J387">
        <v>2.8689709000000001E-2</v>
      </c>
      <c r="K387">
        <v>81.22350007</v>
      </c>
      <c r="L387">
        <v>999</v>
      </c>
      <c r="M387">
        <v>1</v>
      </c>
    </row>
    <row r="388" spans="1:13" x14ac:dyDescent="0.2">
      <c r="A388" t="s">
        <v>482</v>
      </c>
      <c r="B388" t="s">
        <v>395</v>
      </c>
      <c r="C388" t="s">
        <v>202</v>
      </c>
      <c r="D388">
        <v>1</v>
      </c>
      <c r="E388" t="s">
        <v>188</v>
      </c>
      <c r="F388" t="s">
        <v>44</v>
      </c>
      <c r="G388">
        <v>10.024588169999999</v>
      </c>
      <c r="H388">
        <v>1</v>
      </c>
      <c r="I388" t="s">
        <v>45</v>
      </c>
      <c r="J388">
        <v>2.8689709000000001E-2</v>
      </c>
      <c r="K388">
        <v>83.683248930000005</v>
      </c>
      <c r="L388">
        <v>999</v>
      </c>
      <c r="M388">
        <v>1</v>
      </c>
    </row>
    <row r="389" spans="1:13" x14ac:dyDescent="0.2">
      <c r="A389" t="s">
        <v>483</v>
      </c>
      <c r="B389" t="s">
        <v>395</v>
      </c>
      <c r="C389" t="s">
        <v>202</v>
      </c>
      <c r="D389">
        <v>1</v>
      </c>
      <c r="E389" t="s">
        <v>190</v>
      </c>
      <c r="F389" t="s">
        <v>44</v>
      </c>
      <c r="G389">
        <v>11.206042050000001</v>
      </c>
      <c r="H389">
        <v>1</v>
      </c>
      <c r="I389" t="s">
        <v>45</v>
      </c>
      <c r="J389">
        <v>2.8689709000000001E-2</v>
      </c>
      <c r="K389">
        <v>82.930689279999996</v>
      </c>
      <c r="L389">
        <v>999</v>
      </c>
      <c r="M389">
        <v>1</v>
      </c>
    </row>
    <row r="390" spans="1:13" x14ac:dyDescent="0.2">
      <c r="A390" t="s">
        <v>484</v>
      </c>
      <c r="B390" t="s">
        <v>395</v>
      </c>
      <c r="C390" t="s">
        <v>202</v>
      </c>
      <c r="D390">
        <v>1</v>
      </c>
      <c r="E390" t="s">
        <v>192</v>
      </c>
      <c r="F390" t="s">
        <v>44</v>
      </c>
      <c r="G390">
        <v>10.7901375</v>
      </c>
      <c r="H390">
        <v>1</v>
      </c>
      <c r="I390" t="s">
        <v>45</v>
      </c>
      <c r="J390">
        <v>2.8689709000000001E-2</v>
      </c>
      <c r="K390">
        <v>80.425592890000004</v>
      </c>
      <c r="L390">
        <v>999</v>
      </c>
      <c r="M390">
        <v>1</v>
      </c>
    </row>
    <row r="391" spans="1:13" x14ac:dyDescent="0.2">
      <c r="A391" t="s">
        <v>485</v>
      </c>
      <c r="B391" t="s">
        <v>395</v>
      </c>
      <c r="C391" t="s">
        <v>202</v>
      </c>
      <c r="D391">
        <v>1</v>
      </c>
      <c r="E391" t="s">
        <v>62</v>
      </c>
      <c r="F391" t="s">
        <v>42</v>
      </c>
      <c r="G391">
        <v>999</v>
      </c>
      <c r="H391">
        <v>0</v>
      </c>
      <c r="I391" t="s">
        <v>48</v>
      </c>
      <c r="J391">
        <v>2.8689709000000001E-2</v>
      </c>
      <c r="K391">
        <v>999</v>
      </c>
      <c r="L391">
        <v>999</v>
      </c>
      <c r="M391">
        <v>0</v>
      </c>
    </row>
    <row r="392" spans="1:13" x14ac:dyDescent="0.2">
      <c r="A392" t="s">
        <v>486</v>
      </c>
      <c r="B392" t="s">
        <v>395</v>
      </c>
      <c r="C392" t="s">
        <v>202</v>
      </c>
      <c r="D392">
        <v>1</v>
      </c>
      <c r="E392" t="s">
        <v>62</v>
      </c>
      <c r="F392" t="s">
        <v>42</v>
      </c>
      <c r="G392">
        <v>999</v>
      </c>
      <c r="H392">
        <v>0</v>
      </c>
      <c r="I392" t="s">
        <v>48</v>
      </c>
      <c r="J392">
        <v>2.8689709000000001E-2</v>
      </c>
      <c r="K392">
        <v>999</v>
      </c>
      <c r="L392">
        <v>999</v>
      </c>
      <c r="M392">
        <v>0</v>
      </c>
    </row>
    <row r="393" spans="1:13" x14ac:dyDescent="0.2">
      <c r="A393" t="s">
        <v>487</v>
      </c>
      <c r="B393" t="s">
        <v>395</v>
      </c>
      <c r="C393" t="s">
        <v>202</v>
      </c>
      <c r="D393">
        <v>1</v>
      </c>
      <c r="E393" t="s">
        <v>62</v>
      </c>
      <c r="F393" t="s">
        <v>42</v>
      </c>
      <c r="G393">
        <v>999</v>
      </c>
      <c r="H393">
        <v>0</v>
      </c>
      <c r="I393" t="s">
        <v>48</v>
      </c>
      <c r="J393">
        <v>2.8689709000000001E-2</v>
      </c>
      <c r="K393">
        <v>999</v>
      </c>
      <c r="L393">
        <v>999</v>
      </c>
      <c r="M393">
        <v>0</v>
      </c>
    </row>
    <row r="394" spans="1:13" x14ac:dyDescent="0.2">
      <c r="A394" t="s">
        <v>488</v>
      </c>
      <c r="B394" t="s">
        <v>395</v>
      </c>
      <c r="C394" t="s">
        <v>202</v>
      </c>
      <c r="D394">
        <v>1</v>
      </c>
      <c r="E394" t="s">
        <v>62</v>
      </c>
      <c r="F394" t="s">
        <v>42</v>
      </c>
      <c r="G394">
        <v>999</v>
      </c>
      <c r="H394">
        <v>0</v>
      </c>
      <c r="I394" t="s">
        <v>48</v>
      </c>
      <c r="J394">
        <v>2.8689709000000001E-2</v>
      </c>
      <c r="K394">
        <v>999</v>
      </c>
      <c r="L394">
        <v>999</v>
      </c>
      <c r="M394">
        <v>0</v>
      </c>
    </row>
    <row r="395" spans="1:13" x14ac:dyDescent="0.2">
      <c r="A395" t="s">
        <v>489</v>
      </c>
      <c r="B395" t="s">
        <v>395</v>
      </c>
      <c r="C395" t="s">
        <v>202</v>
      </c>
      <c r="D395">
        <v>1</v>
      </c>
      <c r="E395" t="s">
        <v>62</v>
      </c>
      <c r="F395" t="s">
        <v>42</v>
      </c>
      <c r="G395">
        <v>999</v>
      </c>
      <c r="H395">
        <v>0</v>
      </c>
      <c r="I395" t="s">
        <v>48</v>
      </c>
      <c r="J395">
        <v>2.8689709000000001E-2</v>
      </c>
      <c r="K395">
        <v>999</v>
      </c>
      <c r="L395">
        <v>999</v>
      </c>
      <c r="M395">
        <v>0</v>
      </c>
    </row>
    <row r="396" spans="1:13" x14ac:dyDescent="0.2">
      <c r="A396" t="s">
        <v>490</v>
      </c>
      <c r="B396" t="s">
        <v>395</v>
      </c>
      <c r="C396" t="s">
        <v>202</v>
      </c>
      <c r="D396">
        <v>1</v>
      </c>
      <c r="E396" t="s">
        <v>199</v>
      </c>
      <c r="F396" t="s">
        <v>44</v>
      </c>
      <c r="G396">
        <v>13.690676119999999</v>
      </c>
      <c r="H396">
        <v>1</v>
      </c>
      <c r="I396" t="s">
        <v>45</v>
      </c>
      <c r="J396">
        <v>2.8689709000000001E-2</v>
      </c>
      <c r="K396">
        <v>84.874769839999999</v>
      </c>
      <c r="L396">
        <v>999</v>
      </c>
      <c r="M396">
        <v>1</v>
      </c>
    </row>
    <row r="397" spans="1:13" x14ac:dyDescent="0.2">
      <c r="A397" t="s">
        <v>491</v>
      </c>
      <c r="B397" t="s">
        <v>492</v>
      </c>
      <c r="C397" t="s">
        <v>202</v>
      </c>
      <c r="D397">
        <v>1</v>
      </c>
      <c r="E397" t="s">
        <v>43</v>
      </c>
      <c r="F397" t="s">
        <v>44</v>
      </c>
      <c r="G397">
        <v>17.687506169999999</v>
      </c>
      <c r="H397">
        <v>1</v>
      </c>
      <c r="I397" t="s">
        <v>45</v>
      </c>
      <c r="J397">
        <v>2.8689709000000001E-2</v>
      </c>
      <c r="K397">
        <v>82.584032890000003</v>
      </c>
      <c r="L397">
        <v>999</v>
      </c>
      <c r="M397">
        <v>1</v>
      </c>
    </row>
    <row r="398" spans="1:13" x14ac:dyDescent="0.2">
      <c r="A398" t="s">
        <v>493</v>
      </c>
      <c r="B398" t="s">
        <v>492</v>
      </c>
      <c r="C398" t="s">
        <v>202</v>
      </c>
      <c r="D398">
        <v>1</v>
      </c>
      <c r="E398" t="s">
        <v>47</v>
      </c>
      <c r="F398" t="s">
        <v>44</v>
      </c>
      <c r="G398">
        <v>15.304054130000001</v>
      </c>
      <c r="H398">
        <v>1</v>
      </c>
      <c r="I398" t="s">
        <v>45</v>
      </c>
      <c r="J398">
        <v>2.8689709000000001E-2</v>
      </c>
      <c r="K398">
        <v>80.896117099999998</v>
      </c>
      <c r="L398">
        <v>999</v>
      </c>
      <c r="M398">
        <v>1</v>
      </c>
    </row>
    <row r="399" spans="1:13" x14ac:dyDescent="0.2">
      <c r="A399" t="s">
        <v>494</v>
      </c>
      <c r="B399" t="s">
        <v>492</v>
      </c>
      <c r="C399" t="s">
        <v>202</v>
      </c>
      <c r="D399">
        <v>1</v>
      </c>
      <c r="E399" t="s">
        <v>50</v>
      </c>
      <c r="F399" t="s">
        <v>44</v>
      </c>
      <c r="G399">
        <v>14.97475476</v>
      </c>
      <c r="H399">
        <v>1</v>
      </c>
      <c r="I399" t="s">
        <v>45</v>
      </c>
      <c r="J399">
        <v>2.8689709000000001E-2</v>
      </c>
      <c r="K399">
        <v>86.680903209999997</v>
      </c>
      <c r="L399">
        <v>999</v>
      </c>
      <c r="M399">
        <v>1</v>
      </c>
    </row>
    <row r="400" spans="1:13" x14ac:dyDescent="0.2">
      <c r="A400" t="s">
        <v>495</v>
      </c>
      <c r="B400" t="s">
        <v>492</v>
      </c>
      <c r="C400" t="s">
        <v>202</v>
      </c>
      <c r="D400">
        <v>1</v>
      </c>
      <c r="E400" t="s">
        <v>52</v>
      </c>
      <c r="F400" t="s">
        <v>44</v>
      </c>
      <c r="G400">
        <v>12.918826149999999</v>
      </c>
      <c r="H400">
        <v>1</v>
      </c>
      <c r="I400" t="s">
        <v>45</v>
      </c>
      <c r="J400">
        <v>2.8689709000000001E-2</v>
      </c>
      <c r="K400">
        <v>81.981739309999995</v>
      </c>
      <c r="L400">
        <v>999</v>
      </c>
      <c r="M400">
        <v>1</v>
      </c>
    </row>
    <row r="401" spans="1:13" x14ac:dyDescent="0.2">
      <c r="A401" t="s">
        <v>496</v>
      </c>
      <c r="B401" t="s">
        <v>492</v>
      </c>
      <c r="C401" t="s">
        <v>202</v>
      </c>
      <c r="D401">
        <v>1</v>
      </c>
      <c r="E401" t="s">
        <v>54</v>
      </c>
      <c r="F401" t="s">
        <v>44</v>
      </c>
      <c r="G401">
        <v>13.522684610000001</v>
      </c>
      <c r="H401">
        <v>1</v>
      </c>
      <c r="I401" t="s">
        <v>45</v>
      </c>
      <c r="J401">
        <v>2.8689709000000001E-2</v>
      </c>
      <c r="K401">
        <v>80.599548299999995</v>
      </c>
      <c r="L401">
        <v>999</v>
      </c>
      <c r="M401">
        <v>1</v>
      </c>
    </row>
    <row r="402" spans="1:13" x14ac:dyDescent="0.2">
      <c r="A402" t="s">
        <v>497</v>
      </c>
      <c r="B402" t="s">
        <v>492</v>
      </c>
      <c r="C402" t="s">
        <v>202</v>
      </c>
      <c r="D402">
        <v>1</v>
      </c>
      <c r="E402" t="s">
        <v>56</v>
      </c>
      <c r="F402" t="s">
        <v>44</v>
      </c>
      <c r="G402">
        <v>8.1160367289999993</v>
      </c>
      <c r="H402">
        <v>1</v>
      </c>
      <c r="I402" t="s">
        <v>45</v>
      </c>
      <c r="J402">
        <v>2.8689709000000001E-2</v>
      </c>
      <c r="K402">
        <v>81.753177269999995</v>
      </c>
      <c r="L402">
        <v>999</v>
      </c>
      <c r="M402">
        <v>1</v>
      </c>
    </row>
    <row r="403" spans="1:13" x14ac:dyDescent="0.2">
      <c r="A403" t="s">
        <v>498</v>
      </c>
      <c r="B403" t="s">
        <v>492</v>
      </c>
      <c r="C403" t="s">
        <v>202</v>
      </c>
      <c r="D403">
        <v>1</v>
      </c>
      <c r="E403" t="s">
        <v>58</v>
      </c>
      <c r="F403" t="s">
        <v>44</v>
      </c>
      <c r="G403">
        <v>7.7064091000000001</v>
      </c>
      <c r="H403">
        <v>1</v>
      </c>
      <c r="I403" t="s">
        <v>45</v>
      </c>
      <c r="J403">
        <v>2.8689709000000001E-2</v>
      </c>
      <c r="K403">
        <v>82.789829040000001</v>
      </c>
      <c r="L403">
        <v>999</v>
      </c>
      <c r="M403">
        <v>1</v>
      </c>
    </row>
    <row r="404" spans="1:13" x14ac:dyDescent="0.2">
      <c r="A404" t="s">
        <v>499</v>
      </c>
      <c r="B404" t="s">
        <v>492</v>
      </c>
      <c r="C404" t="s">
        <v>202</v>
      </c>
      <c r="D404">
        <v>1</v>
      </c>
      <c r="E404" t="s">
        <v>60</v>
      </c>
      <c r="F404" t="s">
        <v>44</v>
      </c>
      <c r="G404">
        <v>7.0935824590000003</v>
      </c>
      <c r="H404">
        <v>1</v>
      </c>
      <c r="I404" t="s">
        <v>45</v>
      </c>
      <c r="J404">
        <v>2.8689709000000001E-2</v>
      </c>
      <c r="K404">
        <v>80.003368339999994</v>
      </c>
      <c r="L404">
        <v>999</v>
      </c>
      <c r="M404">
        <v>1</v>
      </c>
    </row>
    <row r="405" spans="1:13" x14ac:dyDescent="0.2">
      <c r="A405" t="s">
        <v>500</v>
      </c>
      <c r="B405" t="s">
        <v>492</v>
      </c>
      <c r="C405" t="s">
        <v>202</v>
      </c>
      <c r="D405">
        <v>1</v>
      </c>
      <c r="E405" t="s">
        <v>62</v>
      </c>
      <c r="F405" t="s">
        <v>42</v>
      </c>
      <c r="G405">
        <v>999</v>
      </c>
      <c r="H405">
        <v>0</v>
      </c>
      <c r="I405" t="s">
        <v>48</v>
      </c>
      <c r="J405">
        <v>2.8689709000000001E-2</v>
      </c>
      <c r="K405">
        <v>999</v>
      </c>
      <c r="L405">
        <v>999</v>
      </c>
      <c r="M405">
        <v>0</v>
      </c>
    </row>
    <row r="406" spans="1:13" x14ac:dyDescent="0.2">
      <c r="A406" t="s">
        <v>501</v>
      </c>
      <c r="B406" t="s">
        <v>492</v>
      </c>
      <c r="C406" t="s">
        <v>202</v>
      </c>
      <c r="D406">
        <v>1</v>
      </c>
      <c r="E406" t="s">
        <v>62</v>
      </c>
      <c r="F406" t="s">
        <v>42</v>
      </c>
      <c r="G406">
        <v>999</v>
      </c>
      <c r="H406">
        <v>0</v>
      </c>
      <c r="I406" t="s">
        <v>48</v>
      </c>
      <c r="J406">
        <v>2.8689709000000001E-2</v>
      </c>
      <c r="K406">
        <v>999</v>
      </c>
      <c r="L406">
        <v>999</v>
      </c>
      <c r="M406">
        <v>0</v>
      </c>
    </row>
    <row r="407" spans="1:13" x14ac:dyDescent="0.2">
      <c r="A407" t="s">
        <v>502</v>
      </c>
      <c r="B407" t="s">
        <v>492</v>
      </c>
      <c r="C407" t="s">
        <v>202</v>
      </c>
      <c r="D407">
        <v>1</v>
      </c>
      <c r="E407" t="s">
        <v>62</v>
      </c>
      <c r="F407" t="s">
        <v>42</v>
      </c>
      <c r="G407">
        <v>999</v>
      </c>
      <c r="H407">
        <v>0</v>
      </c>
      <c r="I407" t="s">
        <v>48</v>
      </c>
      <c r="J407">
        <v>2.8689709000000001E-2</v>
      </c>
      <c r="K407">
        <v>999</v>
      </c>
      <c r="L407">
        <v>999</v>
      </c>
      <c r="M407">
        <v>0</v>
      </c>
    </row>
    <row r="408" spans="1:13" x14ac:dyDescent="0.2">
      <c r="A408" t="s">
        <v>503</v>
      </c>
      <c r="B408" t="s">
        <v>492</v>
      </c>
      <c r="C408" t="s">
        <v>202</v>
      </c>
      <c r="D408">
        <v>1</v>
      </c>
      <c r="E408" t="s">
        <v>62</v>
      </c>
      <c r="F408" t="s">
        <v>42</v>
      </c>
      <c r="G408">
        <v>999</v>
      </c>
      <c r="H408">
        <v>0</v>
      </c>
      <c r="I408" t="s">
        <v>48</v>
      </c>
      <c r="J408">
        <v>2.8689709000000001E-2</v>
      </c>
      <c r="K408">
        <v>999</v>
      </c>
      <c r="L408">
        <v>999</v>
      </c>
      <c r="M408">
        <v>0</v>
      </c>
    </row>
    <row r="409" spans="1:13" x14ac:dyDescent="0.2">
      <c r="A409" t="s">
        <v>504</v>
      </c>
      <c r="B409" t="s">
        <v>492</v>
      </c>
      <c r="C409" t="s">
        <v>202</v>
      </c>
      <c r="D409">
        <v>1</v>
      </c>
      <c r="E409" t="s">
        <v>67</v>
      </c>
      <c r="F409" t="s">
        <v>44</v>
      </c>
      <c r="G409">
        <v>7.4098079400000003</v>
      </c>
      <c r="H409">
        <v>1</v>
      </c>
      <c r="I409" t="s">
        <v>45</v>
      </c>
      <c r="J409">
        <v>2.8689709000000001E-2</v>
      </c>
      <c r="K409">
        <v>82.271807280000004</v>
      </c>
      <c r="L409">
        <v>999</v>
      </c>
      <c r="M409">
        <v>1</v>
      </c>
    </row>
    <row r="410" spans="1:13" x14ac:dyDescent="0.2">
      <c r="A410" t="s">
        <v>505</v>
      </c>
      <c r="B410" t="s">
        <v>492</v>
      </c>
      <c r="C410" t="s">
        <v>202</v>
      </c>
      <c r="D410">
        <v>1</v>
      </c>
      <c r="E410" t="s">
        <v>69</v>
      </c>
      <c r="F410" t="s">
        <v>44</v>
      </c>
      <c r="G410">
        <v>11.969603040000001</v>
      </c>
      <c r="H410">
        <v>1</v>
      </c>
      <c r="I410" t="s">
        <v>45</v>
      </c>
      <c r="J410">
        <v>2.8689709000000001E-2</v>
      </c>
      <c r="K410">
        <v>80.275713510000003</v>
      </c>
      <c r="L410">
        <v>999</v>
      </c>
      <c r="M410">
        <v>1</v>
      </c>
    </row>
    <row r="411" spans="1:13" x14ac:dyDescent="0.2">
      <c r="A411" t="s">
        <v>506</v>
      </c>
      <c r="B411" t="s">
        <v>492</v>
      </c>
      <c r="C411" t="s">
        <v>202</v>
      </c>
      <c r="D411">
        <v>1</v>
      </c>
      <c r="E411" t="s">
        <v>71</v>
      </c>
      <c r="F411" t="s">
        <v>44</v>
      </c>
      <c r="G411">
        <v>13.64813369</v>
      </c>
      <c r="H411">
        <v>1</v>
      </c>
      <c r="I411" t="s">
        <v>45</v>
      </c>
      <c r="J411">
        <v>2.8689709000000001E-2</v>
      </c>
      <c r="K411">
        <v>85.404519109999995</v>
      </c>
      <c r="L411">
        <v>999</v>
      </c>
      <c r="M411">
        <v>1</v>
      </c>
    </row>
    <row r="412" spans="1:13" x14ac:dyDescent="0.2">
      <c r="A412" t="s">
        <v>507</v>
      </c>
      <c r="B412" t="s">
        <v>492</v>
      </c>
      <c r="C412" t="s">
        <v>202</v>
      </c>
      <c r="D412">
        <v>1</v>
      </c>
      <c r="E412" t="s">
        <v>73</v>
      </c>
      <c r="F412" t="s">
        <v>44</v>
      </c>
      <c r="G412">
        <v>12.88943665</v>
      </c>
      <c r="H412">
        <v>1</v>
      </c>
      <c r="I412" t="s">
        <v>45</v>
      </c>
      <c r="J412">
        <v>2.8689709000000001E-2</v>
      </c>
      <c r="K412">
        <v>85.952220940000004</v>
      </c>
      <c r="L412">
        <v>999</v>
      </c>
      <c r="M412">
        <v>1</v>
      </c>
    </row>
    <row r="413" spans="1:13" x14ac:dyDescent="0.2">
      <c r="A413" t="s">
        <v>508</v>
      </c>
      <c r="B413" t="s">
        <v>492</v>
      </c>
      <c r="C413" t="s">
        <v>202</v>
      </c>
      <c r="D413">
        <v>1</v>
      </c>
      <c r="E413" t="s">
        <v>75</v>
      </c>
      <c r="F413" t="s">
        <v>44</v>
      </c>
      <c r="G413">
        <v>12.51283355</v>
      </c>
      <c r="H413">
        <v>1</v>
      </c>
      <c r="I413" t="s">
        <v>45</v>
      </c>
      <c r="J413">
        <v>2.8689709000000001E-2</v>
      </c>
      <c r="K413">
        <v>83.271874679999996</v>
      </c>
      <c r="L413">
        <v>999</v>
      </c>
      <c r="M413">
        <v>1</v>
      </c>
    </row>
    <row r="414" spans="1:13" x14ac:dyDescent="0.2">
      <c r="A414" t="s">
        <v>509</v>
      </c>
      <c r="B414" t="s">
        <v>492</v>
      </c>
      <c r="C414" t="s">
        <v>202</v>
      </c>
      <c r="D414">
        <v>1</v>
      </c>
      <c r="E414" t="s">
        <v>77</v>
      </c>
      <c r="F414" t="s">
        <v>44</v>
      </c>
      <c r="G414">
        <v>7.2441501190000004</v>
      </c>
      <c r="H414">
        <v>1</v>
      </c>
      <c r="I414" t="s">
        <v>45</v>
      </c>
      <c r="J414">
        <v>2.8689709000000001E-2</v>
      </c>
      <c r="K414">
        <v>82.704858110000004</v>
      </c>
      <c r="L414">
        <v>999</v>
      </c>
      <c r="M414">
        <v>1</v>
      </c>
    </row>
    <row r="415" spans="1:13" x14ac:dyDescent="0.2">
      <c r="A415" t="s">
        <v>510</v>
      </c>
      <c r="B415" t="s">
        <v>492</v>
      </c>
      <c r="C415" t="s">
        <v>202</v>
      </c>
      <c r="D415">
        <v>1</v>
      </c>
      <c r="E415" t="s">
        <v>79</v>
      </c>
      <c r="F415" t="s">
        <v>44</v>
      </c>
      <c r="G415">
        <v>14.11012223</v>
      </c>
      <c r="H415">
        <v>1</v>
      </c>
      <c r="I415" t="s">
        <v>45</v>
      </c>
      <c r="J415">
        <v>2.8689709000000001E-2</v>
      </c>
      <c r="K415">
        <v>79.969741619999994</v>
      </c>
      <c r="L415">
        <v>999</v>
      </c>
      <c r="M415">
        <v>1</v>
      </c>
    </row>
    <row r="416" spans="1:13" x14ac:dyDescent="0.2">
      <c r="A416" t="s">
        <v>511</v>
      </c>
      <c r="B416" t="s">
        <v>492</v>
      </c>
      <c r="C416" t="s">
        <v>202</v>
      </c>
      <c r="D416">
        <v>1</v>
      </c>
      <c r="E416" t="s">
        <v>81</v>
      </c>
      <c r="F416" t="s">
        <v>44</v>
      </c>
      <c r="G416">
        <v>11.08985433</v>
      </c>
      <c r="H416">
        <v>1</v>
      </c>
      <c r="I416" t="s">
        <v>45</v>
      </c>
      <c r="J416">
        <v>2.8689709000000001E-2</v>
      </c>
      <c r="K416">
        <v>84.635035950000002</v>
      </c>
      <c r="L416">
        <v>999</v>
      </c>
      <c r="M416">
        <v>1</v>
      </c>
    </row>
    <row r="417" spans="1:13" x14ac:dyDescent="0.2">
      <c r="A417" t="s">
        <v>512</v>
      </c>
      <c r="B417" t="s">
        <v>492</v>
      </c>
      <c r="C417" t="s">
        <v>202</v>
      </c>
      <c r="D417">
        <v>1</v>
      </c>
      <c r="E417" t="s">
        <v>62</v>
      </c>
      <c r="F417" t="s">
        <v>42</v>
      </c>
      <c r="G417">
        <v>999</v>
      </c>
      <c r="H417">
        <v>0</v>
      </c>
      <c r="I417" t="s">
        <v>48</v>
      </c>
      <c r="J417">
        <v>2.8689709000000001E-2</v>
      </c>
      <c r="K417">
        <v>999</v>
      </c>
      <c r="L417">
        <v>999</v>
      </c>
      <c r="M417">
        <v>0</v>
      </c>
    </row>
    <row r="418" spans="1:13" x14ac:dyDescent="0.2">
      <c r="A418" t="s">
        <v>513</v>
      </c>
      <c r="B418" t="s">
        <v>492</v>
      </c>
      <c r="C418" t="s">
        <v>202</v>
      </c>
      <c r="D418">
        <v>1</v>
      </c>
      <c r="E418" t="s">
        <v>62</v>
      </c>
      <c r="F418" t="s">
        <v>42</v>
      </c>
      <c r="G418">
        <v>999</v>
      </c>
      <c r="H418">
        <v>0</v>
      </c>
      <c r="I418" t="s">
        <v>48</v>
      </c>
      <c r="J418">
        <v>2.8689709000000001E-2</v>
      </c>
      <c r="K418">
        <v>999</v>
      </c>
      <c r="L418">
        <v>999</v>
      </c>
      <c r="M418">
        <v>0</v>
      </c>
    </row>
    <row r="419" spans="1:13" x14ac:dyDescent="0.2">
      <c r="A419" t="s">
        <v>514</v>
      </c>
      <c r="B419" t="s">
        <v>492</v>
      </c>
      <c r="C419" t="s">
        <v>202</v>
      </c>
      <c r="D419">
        <v>1</v>
      </c>
      <c r="E419" t="s">
        <v>62</v>
      </c>
      <c r="F419" t="s">
        <v>42</v>
      </c>
      <c r="G419">
        <v>999</v>
      </c>
      <c r="H419">
        <v>0</v>
      </c>
      <c r="I419" t="s">
        <v>48</v>
      </c>
      <c r="J419">
        <v>2.8689709000000001E-2</v>
      </c>
      <c r="K419">
        <v>999</v>
      </c>
      <c r="L419">
        <v>999</v>
      </c>
      <c r="M419">
        <v>0</v>
      </c>
    </row>
    <row r="420" spans="1:13" x14ac:dyDescent="0.2">
      <c r="A420" t="s">
        <v>515</v>
      </c>
      <c r="B420" t="s">
        <v>492</v>
      </c>
      <c r="C420" t="s">
        <v>202</v>
      </c>
      <c r="D420">
        <v>1</v>
      </c>
      <c r="E420" t="s">
        <v>62</v>
      </c>
      <c r="F420" t="s">
        <v>42</v>
      </c>
      <c r="G420">
        <v>999</v>
      </c>
      <c r="H420">
        <v>0</v>
      </c>
      <c r="I420" t="s">
        <v>48</v>
      </c>
      <c r="J420">
        <v>2.8689709000000001E-2</v>
      </c>
      <c r="K420">
        <v>999</v>
      </c>
      <c r="L420">
        <v>999</v>
      </c>
      <c r="M420">
        <v>0</v>
      </c>
    </row>
    <row r="421" spans="1:13" x14ac:dyDescent="0.2">
      <c r="A421" t="s">
        <v>516</v>
      </c>
      <c r="B421" t="s">
        <v>492</v>
      </c>
      <c r="C421" t="s">
        <v>202</v>
      </c>
      <c r="D421">
        <v>1</v>
      </c>
      <c r="E421" t="s">
        <v>87</v>
      </c>
      <c r="F421" t="s">
        <v>44</v>
      </c>
      <c r="G421">
        <v>11.65050774</v>
      </c>
      <c r="H421">
        <v>1</v>
      </c>
      <c r="I421" t="s">
        <v>45</v>
      </c>
      <c r="J421">
        <v>2.8689709000000001E-2</v>
      </c>
      <c r="K421">
        <v>84.9427503</v>
      </c>
      <c r="L421">
        <v>999</v>
      </c>
      <c r="M421">
        <v>1</v>
      </c>
    </row>
    <row r="422" spans="1:13" x14ac:dyDescent="0.2">
      <c r="A422" t="s">
        <v>517</v>
      </c>
      <c r="B422" t="s">
        <v>492</v>
      </c>
      <c r="C422" t="s">
        <v>202</v>
      </c>
      <c r="D422">
        <v>1</v>
      </c>
      <c r="E422" t="s">
        <v>89</v>
      </c>
      <c r="F422" t="s">
        <v>44</v>
      </c>
      <c r="G422">
        <v>11.998127090000001</v>
      </c>
      <c r="H422">
        <v>1</v>
      </c>
      <c r="I422" t="s">
        <v>45</v>
      </c>
      <c r="J422">
        <v>2.8689709000000001E-2</v>
      </c>
      <c r="K422">
        <v>79.992216319999997</v>
      </c>
      <c r="L422">
        <v>999</v>
      </c>
      <c r="M422">
        <v>1</v>
      </c>
    </row>
    <row r="423" spans="1:13" x14ac:dyDescent="0.2">
      <c r="A423" t="s">
        <v>518</v>
      </c>
      <c r="B423" t="s">
        <v>492</v>
      </c>
      <c r="C423" t="s">
        <v>202</v>
      </c>
      <c r="D423">
        <v>1</v>
      </c>
      <c r="E423" t="s">
        <v>91</v>
      </c>
      <c r="F423" t="s">
        <v>44</v>
      </c>
      <c r="G423">
        <v>14.698004360000001</v>
      </c>
      <c r="H423">
        <v>1</v>
      </c>
      <c r="I423" t="s">
        <v>45</v>
      </c>
      <c r="J423">
        <v>2.8689709000000001E-2</v>
      </c>
      <c r="K423">
        <v>84.056513359999997</v>
      </c>
      <c r="L423">
        <v>999</v>
      </c>
      <c r="M423">
        <v>1</v>
      </c>
    </row>
    <row r="424" spans="1:13" x14ac:dyDescent="0.2">
      <c r="A424" t="s">
        <v>519</v>
      </c>
      <c r="B424" t="s">
        <v>492</v>
      </c>
      <c r="C424" t="s">
        <v>202</v>
      </c>
      <c r="D424">
        <v>1</v>
      </c>
      <c r="E424" t="s">
        <v>93</v>
      </c>
      <c r="F424" t="s">
        <v>44</v>
      </c>
      <c r="G424">
        <v>12.51700859</v>
      </c>
      <c r="H424">
        <v>1</v>
      </c>
      <c r="I424" t="s">
        <v>45</v>
      </c>
      <c r="J424">
        <v>2.8689709000000001E-2</v>
      </c>
      <c r="K424">
        <v>84.266459190000006</v>
      </c>
      <c r="L424">
        <v>999</v>
      </c>
      <c r="M424">
        <v>1</v>
      </c>
    </row>
    <row r="425" spans="1:13" x14ac:dyDescent="0.2">
      <c r="A425" t="s">
        <v>520</v>
      </c>
      <c r="B425" t="s">
        <v>492</v>
      </c>
      <c r="C425" t="s">
        <v>202</v>
      </c>
      <c r="D425">
        <v>1</v>
      </c>
      <c r="E425" t="s">
        <v>95</v>
      </c>
      <c r="F425" t="s">
        <v>44</v>
      </c>
      <c r="G425">
        <v>13.95957997</v>
      </c>
      <c r="H425">
        <v>1</v>
      </c>
      <c r="I425" t="s">
        <v>45</v>
      </c>
      <c r="J425">
        <v>2.8689709000000001E-2</v>
      </c>
      <c r="K425">
        <v>80.34832609</v>
      </c>
      <c r="L425">
        <v>999</v>
      </c>
      <c r="M425">
        <v>1</v>
      </c>
    </row>
    <row r="426" spans="1:13" x14ac:dyDescent="0.2">
      <c r="A426" t="s">
        <v>521</v>
      </c>
      <c r="B426" t="s">
        <v>492</v>
      </c>
      <c r="C426" t="s">
        <v>202</v>
      </c>
      <c r="D426">
        <v>1</v>
      </c>
      <c r="E426" t="s">
        <v>97</v>
      </c>
      <c r="F426" t="s">
        <v>44</v>
      </c>
      <c r="G426">
        <v>11.668772130000001</v>
      </c>
      <c r="H426">
        <v>1</v>
      </c>
      <c r="I426" t="s">
        <v>45</v>
      </c>
      <c r="J426">
        <v>2.8689709000000001E-2</v>
      </c>
      <c r="K426">
        <v>80.261073089999996</v>
      </c>
      <c r="L426">
        <v>999</v>
      </c>
      <c r="M426">
        <v>1</v>
      </c>
    </row>
    <row r="427" spans="1:13" x14ac:dyDescent="0.2">
      <c r="A427" t="s">
        <v>522</v>
      </c>
      <c r="B427" t="s">
        <v>492</v>
      </c>
      <c r="C427" t="s">
        <v>202</v>
      </c>
      <c r="D427">
        <v>1</v>
      </c>
      <c r="E427" t="s">
        <v>99</v>
      </c>
      <c r="F427" t="s">
        <v>44</v>
      </c>
      <c r="G427">
        <v>12.14662382</v>
      </c>
      <c r="H427">
        <v>1</v>
      </c>
      <c r="I427" t="s">
        <v>45</v>
      </c>
      <c r="J427">
        <v>2.8689709000000001E-2</v>
      </c>
      <c r="K427">
        <v>82.172866510000006</v>
      </c>
      <c r="L427">
        <v>999</v>
      </c>
      <c r="M427">
        <v>1</v>
      </c>
    </row>
    <row r="428" spans="1:13" x14ac:dyDescent="0.2">
      <c r="A428" t="s">
        <v>523</v>
      </c>
      <c r="B428" t="s">
        <v>492</v>
      </c>
      <c r="C428" t="s">
        <v>202</v>
      </c>
      <c r="D428">
        <v>1</v>
      </c>
      <c r="E428" t="s">
        <v>62</v>
      </c>
      <c r="F428" t="s">
        <v>42</v>
      </c>
      <c r="G428">
        <v>999</v>
      </c>
      <c r="H428">
        <v>0</v>
      </c>
      <c r="I428" t="s">
        <v>48</v>
      </c>
      <c r="J428">
        <v>2.8689709000000001E-2</v>
      </c>
      <c r="K428">
        <v>999</v>
      </c>
      <c r="L428">
        <v>999</v>
      </c>
      <c r="M428">
        <v>0</v>
      </c>
    </row>
    <row r="429" spans="1:13" x14ac:dyDescent="0.2">
      <c r="A429" t="s">
        <v>524</v>
      </c>
      <c r="B429" t="s">
        <v>492</v>
      </c>
      <c r="C429" t="s">
        <v>202</v>
      </c>
      <c r="D429">
        <v>1</v>
      </c>
      <c r="E429" t="s">
        <v>62</v>
      </c>
      <c r="F429" t="s">
        <v>42</v>
      </c>
      <c r="G429">
        <v>999</v>
      </c>
      <c r="H429">
        <v>0</v>
      </c>
      <c r="I429" t="s">
        <v>48</v>
      </c>
      <c r="J429">
        <v>2.8689709000000001E-2</v>
      </c>
      <c r="K429">
        <v>999</v>
      </c>
      <c r="L429">
        <v>999</v>
      </c>
      <c r="M429">
        <v>0</v>
      </c>
    </row>
    <row r="430" spans="1:13" x14ac:dyDescent="0.2">
      <c r="A430" t="s">
        <v>525</v>
      </c>
      <c r="B430" t="s">
        <v>492</v>
      </c>
      <c r="C430" t="s">
        <v>202</v>
      </c>
      <c r="D430">
        <v>1</v>
      </c>
      <c r="E430" t="s">
        <v>62</v>
      </c>
      <c r="F430" t="s">
        <v>42</v>
      </c>
      <c r="G430">
        <v>999</v>
      </c>
      <c r="H430">
        <v>0</v>
      </c>
      <c r="I430" t="s">
        <v>48</v>
      </c>
      <c r="J430">
        <v>2.8689709000000001E-2</v>
      </c>
      <c r="K430">
        <v>999</v>
      </c>
      <c r="L430">
        <v>999</v>
      </c>
      <c r="M430">
        <v>0</v>
      </c>
    </row>
    <row r="431" spans="1:13" x14ac:dyDescent="0.2">
      <c r="A431" t="s">
        <v>526</v>
      </c>
      <c r="B431" t="s">
        <v>492</v>
      </c>
      <c r="C431" t="s">
        <v>202</v>
      </c>
      <c r="D431">
        <v>1</v>
      </c>
      <c r="E431" t="s">
        <v>62</v>
      </c>
      <c r="F431" t="s">
        <v>42</v>
      </c>
      <c r="G431">
        <v>999</v>
      </c>
      <c r="H431">
        <v>0</v>
      </c>
      <c r="I431" t="s">
        <v>48</v>
      </c>
      <c r="J431">
        <v>2.8689709000000001E-2</v>
      </c>
      <c r="K431">
        <v>999</v>
      </c>
      <c r="L431">
        <v>999</v>
      </c>
      <c r="M431">
        <v>0</v>
      </c>
    </row>
    <row r="432" spans="1:13" x14ac:dyDescent="0.2">
      <c r="A432" t="s">
        <v>527</v>
      </c>
      <c r="B432" t="s">
        <v>492</v>
      </c>
      <c r="C432" t="s">
        <v>202</v>
      </c>
      <c r="D432">
        <v>1</v>
      </c>
      <c r="E432" t="s">
        <v>62</v>
      </c>
      <c r="F432" t="s">
        <v>42</v>
      </c>
      <c r="G432">
        <v>999</v>
      </c>
      <c r="H432">
        <v>0</v>
      </c>
      <c r="I432" t="s">
        <v>48</v>
      </c>
      <c r="J432">
        <v>2.8689709000000001E-2</v>
      </c>
      <c r="K432">
        <v>999</v>
      </c>
      <c r="L432">
        <v>999</v>
      </c>
      <c r="M432">
        <v>0</v>
      </c>
    </row>
    <row r="433" spans="1:13" x14ac:dyDescent="0.2">
      <c r="A433" t="s">
        <v>528</v>
      </c>
      <c r="B433" t="s">
        <v>492</v>
      </c>
      <c r="C433" t="s">
        <v>202</v>
      </c>
      <c r="D433">
        <v>1</v>
      </c>
      <c r="E433" t="s">
        <v>106</v>
      </c>
      <c r="F433" t="s">
        <v>44</v>
      </c>
      <c r="G433">
        <v>8.7666036070000004</v>
      </c>
      <c r="H433">
        <v>1</v>
      </c>
      <c r="I433" t="s">
        <v>45</v>
      </c>
      <c r="J433">
        <v>2.8689709000000001E-2</v>
      </c>
      <c r="K433">
        <v>84.092415979999998</v>
      </c>
      <c r="L433">
        <v>999</v>
      </c>
      <c r="M433">
        <v>1</v>
      </c>
    </row>
    <row r="434" spans="1:13" x14ac:dyDescent="0.2">
      <c r="A434" t="s">
        <v>529</v>
      </c>
      <c r="B434" t="s">
        <v>492</v>
      </c>
      <c r="C434" t="s">
        <v>202</v>
      </c>
      <c r="D434">
        <v>1</v>
      </c>
      <c r="E434" t="s">
        <v>108</v>
      </c>
      <c r="F434" t="s">
        <v>44</v>
      </c>
      <c r="G434">
        <v>10.976339019999999</v>
      </c>
      <c r="H434">
        <v>1</v>
      </c>
      <c r="I434" t="s">
        <v>45</v>
      </c>
      <c r="J434">
        <v>2.8689709000000001E-2</v>
      </c>
      <c r="K434">
        <v>78.815151009999994</v>
      </c>
      <c r="L434">
        <v>999</v>
      </c>
      <c r="M434">
        <v>1</v>
      </c>
    </row>
    <row r="435" spans="1:13" x14ac:dyDescent="0.2">
      <c r="A435" t="s">
        <v>530</v>
      </c>
      <c r="B435" t="s">
        <v>492</v>
      </c>
      <c r="C435" t="s">
        <v>202</v>
      </c>
      <c r="D435">
        <v>1</v>
      </c>
      <c r="E435" t="s">
        <v>110</v>
      </c>
      <c r="F435" t="s">
        <v>44</v>
      </c>
      <c r="G435">
        <v>8.9694121019999997</v>
      </c>
      <c r="H435">
        <v>1</v>
      </c>
      <c r="I435" t="s">
        <v>45</v>
      </c>
      <c r="J435">
        <v>2.8689709000000001E-2</v>
      </c>
      <c r="K435">
        <v>85.977032199999996</v>
      </c>
      <c r="L435">
        <v>999</v>
      </c>
      <c r="M435">
        <v>1</v>
      </c>
    </row>
    <row r="436" spans="1:13" x14ac:dyDescent="0.2">
      <c r="A436" t="s">
        <v>531</v>
      </c>
      <c r="B436" t="s">
        <v>492</v>
      </c>
      <c r="C436" t="s">
        <v>202</v>
      </c>
      <c r="D436">
        <v>1</v>
      </c>
      <c r="E436" t="s">
        <v>112</v>
      </c>
      <c r="F436" t="s">
        <v>44</v>
      </c>
      <c r="G436">
        <v>13.581377099999999</v>
      </c>
      <c r="H436">
        <v>1</v>
      </c>
      <c r="I436" t="s">
        <v>45</v>
      </c>
      <c r="J436">
        <v>2.8689709000000001E-2</v>
      </c>
      <c r="K436">
        <v>82.211142980000005</v>
      </c>
      <c r="L436">
        <v>999</v>
      </c>
      <c r="M436">
        <v>1</v>
      </c>
    </row>
    <row r="437" spans="1:13" x14ac:dyDescent="0.2">
      <c r="A437" t="s">
        <v>532</v>
      </c>
      <c r="B437" t="s">
        <v>492</v>
      </c>
      <c r="C437" t="s">
        <v>202</v>
      </c>
      <c r="D437">
        <v>1</v>
      </c>
      <c r="E437" t="s">
        <v>114</v>
      </c>
      <c r="F437" t="s">
        <v>44</v>
      </c>
      <c r="G437">
        <v>11.08496236</v>
      </c>
      <c r="H437">
        <v>1</v>
      </c>
      <c r="I437" t="s">
        <v>45</v>
      </c>
      <c r="J437">
        <v>2.8689709000000001E-2</v>
      </c>
      <c r="K437">
        <v>82.010689159999998</v>
      </c>
      <c r="L437">
        <v>999</v>
      </c>
      <c r="M437">
        <v>1</v>
      </c>
    </row>
    <row r="438" spans="1:13" x14ac:dyDescent="0.2">
      <c r="A438" t="s">
        <v>533</v>
      </c>
      <c r="B438" t="s">
        <v>492</v>
      </c>
      <c r="C438" t="s">
        <v>202</v>
      </c>
      <c r="D438">
        <v>1</v>
      </c>
      <c r="E438" t="s">
        <v>116</v>
      </c>
      <c r="F438" t="s">
        <v>44</v>
      </c>
      <c r="G438">
        <v>11.22446948</v>
      </c>
      <c r="H438">
        <v>1</v>
      </c>
      <c r="I438" t="s">
        <v>45</v>
      </c>
      <c r="J438">
        <v>2.8689709000000001E-2</v>
      </c>
      <c r="K438">
        <v>82.980960999999994</v>
      </c>
      <c r="L438">
        <v>999</v>
      </c>
      <c r="M438">
        <v>1</v>
      </c>
    </row>
    <row r="439" spans="1:13" x14ac:dyDescent="0.2">
      <c r="A439" t="s">
        <v>534</v>
      </c>
      <c r="B439" t="s">
        <v>492</v>
      </c>
      <c r="C439" t="s">
        <v>202</v>
      </c>
      <c r="D439">
        <v>1</v>
      </c>
      <c r="E439" t="s">
        <v>118</v>
      </c>
      <c r="F439" t="s">
        <v>44</v>
      </c>
      <c r="G439">
        <v>8.1322633520000007</v>
      </c>
      <c r="H439">
        <v>1</v>
      </c>
      <c r="I439" t="s">
        <v>45</v>
      </c>
      <c r="J439">
        <v>2.8689709000000001E-2</v>
      </c>
      <c r="K439">
        <v>82.630101229999994</v>
      </c>
      <c r="L439">
        <v>999</v>
      </c>
      <c r="M439">
        <v>1</v>
      </c>
    </row>
    <row r="440" spans="1:13" x14ac:dyDescent="0.2">
      <c r="A440" t="s">
        <v>535</v>
      </c>
      <c r="B440" t="s">
        <v>492</v>
      </c>
      <c r="C440" t="s">
        <v>202</v>
      </c>
      <c r="D440">
        <v>1</v>
      </c>
      <c r="E440" t="s">
        <v>62</v>
      </c>
      <c r="F440" t="s">
        <v>42</v>
      </c>
      <c r="G440">
        <v>999</v>
      </c>
      <c r="H440">
        <v>0</v>
      </c>
      <c r="I440" t="s">
        <v>48</v>
      </c>
      <c r="J440">
        <v>2.8689709000000001E-2</v>
      </c>
      <c r="K440">
        <v>999</v>
      </c>
      <c r="L440">
        <v>999</v>
      </c>
      <c r="M440">
        <v>0</v>
      </c>
    </row>
    <row r="441" spans="1:13" x14ac:dyDescent="0.2">
      <c r="A441" t="s">
        <v>536</v>
      </c>
      <c r="B441" t="s">
        <v>492</v>
      </c>
      <c r="C441" t="s">
        <v>202</v>
      </c>
      <c r="D441">
        <v>1</v>
      </c>
      <c r="E441" t="s">
        <v>62</v>
      </c>
      <c r="F441" t="s">
        <v>42</v>
      </c>
      <c r="G441">
        <v>999</v>
      </c>
      <c r="H441">
        <v>0</v>
      </c>
      <c r="I441" t="s">
        <v>48</v>
      </c>
      <c r="J441">
        <v>2.8689709000000001E-2</v>
      </c>
      <c r="K441">
        <v>999</v>
      </c>
      <c r="L441">
        <v>999</v>
      </c>
      <c r="M441">
        <v>0</v>
      </c>
    </row>
    <row r="442" spans="1:13" x14ac:dyDescent="0.2">
      <c r="A442" t="s">
        <v>537</v>
      </c>
      <c r="B442" t="s">
        <v>492</v>
      </c>
      <c r="C442" t="s">
        <v>202</v>
      </c>
      <c r="D442">
        <v>1</v>
      </c>
      <c r="E442" t="s">
        <v>62</v>
      </c>
      <c r="F442" t="s">
        <v>42</v>
      </c>
      <c r="G442">
        <v>999</v>
      </c>
      <c r="H442">
        <v>0</v>
      </c>
      <c r="I442" t="s">
        <v>48</v>
      </c>
      <c r="J442">
        <v>2.8689709000000001E-2</v>
      </c>
      <c r="K442">
        <v>999</v>
      </c>
      <c r="L442">
        <v>999</v>
      </c>
      <c r="M442">
        <v>0</v>
      </c>
    </row>
    <row r="443" spans="1:13" x14ac:dyDescent="0.2">
      <c r="A443" t="s">
        <v>538</v>
      </c>
      <c r="B443" t="s">
        <v>492</v>
      </c>
      <c r="C443" t="s">
        <v>202</v>
      </c>
      <c r="D443">
        <v>1</v>
      </c>
      <c r="E443" t="s">
        <v>62</v>
      </c>
      <c r="F443" t="s">
        <v>42</v>
      </c>
      <c r="G443">
        <v>999</v>
      </c>
      <c r="H443">
        <v>0</v>
      </c>
      <c r="I443" t="s">
        <v>48</v>
      </c>
      <c r="J443">
        <v>2.8689709000000001E-2</v>
      </c>
      <c r="K443">
        <v>999</v>
      </c>
      <c r="L443">
        <v>999</v>
      </c>
      <c r="M443">
        <v>0</v>
      </c>
    </row>
    <row r="444" spans="1:13" x14ac:dyDescent="0.2">
      <c r="A444" t="s">
        <v>539</v>
      </c>
      <c r="B444" t="s">
        <v>492</v>
      </c>
      <c r="C444" t="s">
        <v>202</v>
      </c>
      <c r="D444">
        <v>1</v>
      </c>
      <c r="E444" t="s">
        <v>62</v>
      </c>
      <c r="F444" t="s">
        <v>42</v>
      </c>
      <c r="G444">
        <v>999</v>
      </c>
      <c r="H444">
        <v>0</v>
      </c>
      <c r="I444" t="s">
        <v>48</v>
      </c>
      <c r="J444">
        <v>2.8689709000000001E-2</v>
      </c>
      <c r="K444">
        <v>999</v>
      </c>
      <c r="L444">
        <v>999</v>
      </c>
      <c r="M444">
        <v>0</v>
      </c>
    </row>
    <row r="445" spans="1:13" x14ac:dyDescent="0.2">
      <c r="A445" t="s">
        <v>540</v>
      </c>
      <c r="B445" t="s">
        <v>492</v>
      </c>
      <c r="C445" t="s">
        <v>202</v>
      </c>
      <c r="D445">
        <v>1</v>
      </c>
      <c r="E445" t="s">
        <v>125</v>
      </c>
      <c r="F445" t="s">
        <v>44</v>
      </c>
      <c r="G445">
        <v>11.68689127</v>
      </c>
      <c r="H445">
        <v>1</v>
      </c>
      <c r="I445" t="s">
        <v>45</v>
      </c>
      <c r="J445">
        <v>2.8689709000000001E-2</v>
      </c>
      <c r="K445">
        <v>83.561307749999997</v>
      </c>
      <c r="L445">
        <v>999</v>
      </c>
      <c r="M445">
        <v>1</v>
      </c>
    </row>
    <row r="446" spans="1:13" x14ac:dyDescent="0.2">
      <c r="A446" t="s">
        <v>541</v>
      </c>
      <c r="B446" t="s">
        <v>492</v>
      </c>
      <c r="C446" t="s">
        <v>202</v>
      </c>
      <c r="D446">
        <v>1</v>
      </c>
      <c r="E446" t="s">
        <v>127</v>
      </c>
      <c r="F446" t="s">
        <v>44</v>
      </c>
      <c r="G446">
        <v>12.06980194</v>
      </c>
      <c r="H446">
        <v>1</v>
      </c>
      <c r="I446" t="s">
        <v>45</v>
      </c>
      <c r="J446">
        <v>2.8689709000000001E-2</v>
      </c>
      <c r="K446">
        <v>81.685170220000003</v>
      </c>
      <c r="L446">
        <v>999</v>
      </c>
      <c r="M446">
        <v>1</v>
      </c>
    </row>
    <row r="447" spans="1:13" x14ac:dyDescent="0.2">
      <c r="A447" t="s">
        <v>542</v>
      </c>
      <c r="B447" t="s">
        <v>492</v>
      </c>
      <c r="C447" t="s">
        <v>202</v>
      </c>
      <c r="D447">
        <v>1</v>
      </c>
      <c r="E447" t="s">
        <v>129</v>
      </c>
      <c r="F447" t="s">
        <v>44</v>
      </c>
      <c r="G447">
        <v>15.35034993</v>
      </c>
      <c r="H447">
        <v>1</v>
      </c>
      <c r="I447" t="s">
        <v>45</v>
      </c>
      <c r="J447">
        <v>2.8689709000000001E-2</v>
      </c>
      <c r="K447">
        <v>80.182055750000004</v>
      </c>
      <c r="L447">
        <v>999</v>
      </c>
      <c r="M447">
        <v>1</v>
      </c>
    </row>
    <row r="448" spans="1:13" x14ac:dyDescent="0.2">
      <c r="A448" t="s">
        <v>543</v>
      </c>
      <c r="B448" t="s">
        <v>492</v>
      </c>
      <c r="C448" t="s">
        <v>202</v>
      </c>
      <c r="D448">
        <v>1</v>
      </c>
      <c r="E448" t="s">
        <v>131</v>
      </c>
      <c r="F448" t="s">
        <v>44</v>
      </c>
      <c r="G448">
        <v>15.387814730000001</v>
      </c>
      <c r="H448">
        <v>1</v>
      </c>
      <c r="I448" t="s">
        <v>45</v>
      </c>
      <c r="J448">
        <v>2.8689709000000001E-2</v>
      </c>
      <c r="K448">
        <v>85.685180889999998</v>
      </c>
      <c r="L448">
        <v>999</v>
      </c>
      <c r="M448">
        <v>1</v>
      </c>
    </row>
    <row r="449" spans="1:13" x14ac:dyDescent="0.2">
      <c r="A449" t="s">
        <v>544</v>
      </c>
      <c r="B449" t="s">
        <v>492</v>
      </c>
      <c r="C449" t="s">
        <v>202</v>
      </c>
      <c r="D449">
        <v>1</v>
      </c>
      <c r="E449" t="s">
        <v>133</v>
      </c>
      <c r="F449" t="s">
        <v>44</v>
      </c>
      <c r="G449">
        <v>13.094673009999999</v>
      </c>
      <c r="H449">
        <v>1</v>
      </c>
      <c r="I449" t="s">
        <v>45</v>
      </c>
      <c r="J449">
        <v>2.8689709000000001E-2</v>
      </c>
      <c r="K449">
        <v>82.332958079999997</v>
      </c>
      <c r="L449">
        <v>999</v>
      </c>
      <c r="M449">
        <v>1</v>
      </c>
    </row>
    <row r="450" spans="1:13" x14ac:dyDescent="0.2">
      <c r="A450" t="s">
        <v>545</v>
      </c>
      <c r="B450" t="s">
        <v>492</v>
      </c>
      <c r="C450" t="s">
        <v>202</v>
      </c>
      <c r="D450">
        <v>1</v>
      </c>
      <c r="E450" t="s">
        <v>135</v>
      </c>
      <c r="F450" t="s">
        <v>44</v>
      </c>
      <c r="G450">
        <v>9.5272749979999993</v>
      </c>
      <c r="H450">
        <v>1</v>
      </c>
      <c r="I450" t="s">
        <v>45</v>
      </c>
      <c r="J450">
        <v>2.8689709000000001E-2</v>
      </c>
      <c r="K450">
        <v>80.906765570000005</v>
      </c>
      <c r="L450">
        <v>999</v>
      </c>
      <c r="M450">
        <v>1</v>
      </c>
    </row>
    <row r="451" spans="1:13" x14ac:dyDescent="0.2">
      <c r="A451" t="s">
        <v>546</v>
      </c>
      <c r="B451" t="s">
        <v>492</v>
      </c>
      <c r="C451" t="s">
        <v>202</v>
      </c>
      <c r="D451">
        <v>1</v>
      </c>
      <c r="E451" t="s">
        <v>62</v>
      </c>
      <c r="F451" t="s">
        <v>42</v>
      </c>
      <c r="G451">
        <v>999</v>
      </c>
      <c r="H451">
        <v>0</v>
      </c>
      <c r="I451" t="s">
        <v>48</v>
      </c>
      <c r="J451">
        <v>2.8689709000000001E-2</v>
      </c>
      <c r="K451">
        <v>999</v>
      </c>
      <c r="L451">
        <v>999</v>
      </c>
      <c r="M451">
        <v>0</v>
      </c>
    </row>
    <row r="452" spans="1:13" x14ac:dyDescent="0.2">
      <c r="A452" t="s">
        <v>547</v>
      </c>
      <c r="B452" t="s">
        <v>492</v>
      </c>
      <c r="C452" t="s">
        <v>202</v>
      </c>
      <c r="D452">
        <v>1</v>
      </c>
      <c r="E452" t="s">
        <v>62</v>
      </c>
      <c r="F452" t="s">
        <v>42</v>
      </c>
      <c r="G452">
        <v>999</v>
      </c>
      <c r="H452">
        <v>0</v>
      </c>
      <c r="I452" t="s">
        <v>48</v>
      </c>
      <c r="J452">
        <v>2.8689709000000001E-2</v>
      </c>
      <c r="K452">
        <v>999</v>
      </c>
      <c r="L452">
        <v>999</v>
      </c>
      <c r="M452">
        <v>0</v>
      </c>
    </row>
    <row r="453" spans="1:13" x14ac:dyDescent="0.2">
      <c r="A453" t="s">
        <v>548</v>
      </c>
      <c r="B453" t="s">
        <v>492</v>
      </c>
      <c r="C453" t="s">
        <v>202</v>
      </c>
      <c r="D453">
        <v>1</v>
      </c>
      <c r="E453" t="s">
        <v>62</v>
      </c>
      <c r="F453" t="s">
        <v>42</v>
      </c>
      <c r="G453">
        <v>999</v>
      </c>
      <c r="H453">
        <v>0</v>
      </c>
      <c r="I453" t="s">
        <v>48</v>
      </c>
      <c r="J453">
        <v>2.8689709000000001E-2</v>
      </c>
      <c r="K453">
        <v>999</v>
      </c>
      <c r="L453">
        <v>999</v>
      </c>
      <c r="M453">
        <v>0</v>
      </c>
    </row>
    <row r="454" spans="1:13" x14ac:dyDescent="0.2">
      <c r="A454" t="s">
        <v>549</v>
      </c>
      <c r="B454" t="s">
        <v>492</v>
      </c>
      <c r="C454" t="s">
        <v>202</v>
      </c>
      <c r="D454">
        <v>1</v>
      </c>
      <c r="E454" t="s">
        <v>62</v>
      </c>
      <c r="F454" t="s">
        <v>42</v>
      </c>
      <c r="G454">
        <v>999</v>
      </c>
      <c r="H454">
        <v>0</v>
      </c>
      <c r="I454" t="s">
        <v>48</v>
      </c>
      <c r="J454">
        <v>2.8689709000000001E-2</v>
      </c>
      <c r="K454">
        <v>999</v>
      </c>
      <c r="L454">
        <v>999</v>
      </c>
      <c r="M454">
        <v>0</v>
      </c>
    </row>
    <row r="455" spans="1:13" x14ac:dyDescent="0.2">
      <c r="A455" t="s">
        <v>550</v>
      </c>
      <c r="B455" t="s">
        <v>492</v>
      </c>
      <c r="C455" t="s">
        <v>202</v>
      </c>
      <c r="D455">
        <v>1</v>
      </c>
      <c r="E455" t="s">
        <v>62</v>
      </c>
      <c r="F455" t="s">
        <v>42</v>
      </c>
      <c r="G455">
        <v>999</v>
      </c>
      <c r="H455">
        <v>0</v>
      </c>
      <c r="I455" t="s">
        <v>48</v>
      </c>
      <c r="J455">
        <v>2.8689709000000001E-2</v>
      </c>
      <c r="K455">
        <v>999</v>
      </c>
      <c r="L455">
        <v>999</v>
      </c>
      <c r="M455">
        <v>0</v>
      </c>
    </row>
    <row r="456" spans="1:13" x14ac:dyDescent="0.2">
      <c r="A456" t="s">
        <v>551</v>
      </c>
      <c r="B456" t="s">
        <v>492</v>
      </c>
      <c r="C456" t="s">
        <v>202</v>
      </c>
      <c r="D456">
        <v>1</v>
      </c>
      <c r="E456" t="s">
        <v>142</v>
      </c>
      <c r="F456" t="s">
        <v>44</v>
      </c>
      <c r="G456">
        <v>12.772603889999999</v>
      </c>
      <c r="H456">
        <v>1</v>
      </c>
      <c r="I456" t="s">
        <v>45</v>
      </c>
      <c r="J456">
        <v>2.8689709000000001E-2</v>
      </c>
      <c r="K456">
        <v>82.245273440000005</v>
      </c>
      <c r="L456">
        <v>999</v>
      </c>
      <c r="M456">
        <v>1</v>
      </c>
    </row>
    <row r="457" spans="1:13" x14ac:dyDescent="0.2">
      <c r="A457" t="s">
        <v>552</v>
      </c>
      <c r="B457" t="s">
        <v>492</v>
      </c>
      <c r="C457" t="s">
        <v>202</v>
      </c>
      <c r="D457">
        <v>1</v>
      </c>
      <c r="E457" t="s">
        <v>144</v>
      </c>
      <c r="F457" t="s">
        <v>44</v>
      </c>
      <c r="G457">
        <v>21.87425219</v>
      </c>
      <c r="H457">
        <v>0.98903744800000004</v>
      </c>
      <c r="I457" t="s">
        <v>45</v>
      </c>
      <c r="J457">
        <v>2.8689709000000001E-2</v>
      </c>
      <c r="K457">
        <v>90.391634659999994</v>
      </c>
      <c r="L457">
        <v>999</v>
      </c>
      <c r="M457">
        <v>1</v>
      </c>
    </row>
    <row r="458" spans="1:13" x14ac:dyDescent="0.2">
      <c r="A458" t="s">
        <v>553</v>
      </c>
      <c r="B458" t="s">
        <v>492</v>
      </c>
      <c r="C458" t="s">
        <v>202</v>
      </c>
      <c r="D458">
        <v>1</v>
      </c>
      <c r="E458" t="s">
        <v>146</v>
      </c>
      <c r="F458" t="s">
        <v>44</v>
      </c>
      <c r="G458">
        <v>10.412018</v>
      </c>
      <c r="H458">
        <v>1</v>
      </c>
      <c r="I458" t="s">
        <v>45</v>
      </c>
      <c r="J458">
        <v>2.8689709000000001E-2</v>
      </c>
      <c r="K458">
        <v>87.191583519999995</v>
      </c>
      <c r="L458">
        <v>999</v>
      </c>
      <c r="M458">
        <v>1</v>
      </c>
    </row>
    <row r="459" spans="1:13" x14ac:dyDescent="0.2">
      <c r="A459" t="s">
        <v>554</v>
      </c>
      <c r="B459" t="s">
        <v>492</v>
      </c>
      <c r="C459" t="s">
        <v>202</v>
      </c>
      <c r="D459">
        <v>1</v>
      </c>
      <c r="E459" t="s">
        <v>148</v>
      </c>
      <c r="F459" t="s">
        <v>44</v>
      </c>
      <c r="G459">
        <v>9.9180112309999995</v>
      </c>
      <c r="H459">
        <v>1</v>
      </c>
      <c r="I459" t="s">
        <v>45</v>
      </c>
      <c r="J459">
        <v>2.8689709000000001E-2</v>
      </c>
      <c r="K459">
        <v>85.865930270000007</v>
      </c>
      <c r="L459">
        <v>999</v>
      </c>
      <c r="M459">
        <v>1</v>
      </c>
    </row>
    <row r="460" spans="1:13" x14ac:dyDescent="0.2">
      <c r="A460" t="s">
        <v>555</v>
      </c>
      <c r="B460" t="s">
        <v>492</v>
      </c>
      <c r="C460" t="s">
        <v>202</v>
      </c>
      <c r="D460">
        <v>1</v>
      </c>
      <c r="E460" t="s">
        <v>150</v>
      </c>
      <c r="F460" t="s">
        <v>44</v>
      </c>
      <c r="G460">
        <v>9.1705695340000002</v>
      </c>
      <c r="H460">
        <v>1</v>
      </c>
      <c r="I460" t="s">
        <v>45</v>
      </c>
      <c r="J460">
        <v>2.8689709000000001E-2</v>
      </c>
      <c r="K460">
        <v>84.682836420000001</v>
      </c>
      <c r="L460">
        <v>999</v>
      </c>
      <c r="M460">
        <v>1</v>
      </c>
    </row>
    <row r="461" spans="1:13" x14ac:dyDescent="0.2">
      <c r="A461" t="s">
        <v>556</v>
      </c>
      <c r="B461" t="s">
        <v>492</v>
      </c>
      <c r="C461" t="s">
        <v>202</v>
      </c>
      <c r="D461">
        <v>1</v>
      </c>
      <c r="E461" t="s">
        <v>152</v>
      </c>
      <c r="F461" t="s">
        <v>44</v>
      </c>
      <c r="G461">
        <v>15.32651132</v>
      </c>
      <c r="H461">
        <v>1</v>
      </c>
      <c r="I461" t="s">
        <v>45</v>
      </c>
      <c r="J461">
        <v>2.8689709000000001E-2</v>
      </c>
      <c r="K461">
        <v>82.73007921</v>
      </c>
      <c r="L461">
        <v>999</v>
      </c>
      <c r="M461">
        <v>1</v>
      </c>
    </row>
    <row r="462" spans="1:13" x14ac:dyDescent="0.2">
      <c r="A462" t="s">
        <v>557</v>
      </c>
      <c r="B462" t="s">
        <v>492</v>
      </c>
      <c r="C462" t="s">
        <v>202</v>
      </c>
      <c r="D462">
        <v>1</v>
      </c>
      <c r="E462" t="s">
        <v>154</v>
      </c>
      <c r="F462" t="s">
        <v>44</v>
      </c>
      <c r="G462">
        <v>12.07246333</v>
      </c>
      <c r="H462">
        <v>1</v>
      </c>
      <c r="I462" t="s">
        <v>45</v>
      </c>
      <c r="J462">
        <v>2.8689709000000001E-2</v>
      </c>
      <c r="K462">
        <v>82.987271289999995</v>
      </c>
      <c r="L462">
        <v>999</v>
      </c>
      <c r="M462">
        <v>1</v>
      </c>
    </row>
    <row r="463" spans="1:13" x14ac:dyDescent="0.2">
      <c r="A463" t="s">
        <v>558</v>
      </c>
      <c r="B463" t="s">
        <v>492</v>
      </c>
      <c r="C463" t="s">
        <v>202</v>
      </c>
      <c r="D463">
        <v>1</v>
      </c>
      <c r="E463" t="s">
        <v>62</v>
      </c>
      <c r="F463" t="s">
        <v>42</v>
      </c>
      <c r="G463">
        <v>999</v>
      </c>
      <c r="H463">
        <v>0</v>
      </c>
      <c r="I463" t="s">
        <v>48</v>
      </c>
      <c r="J463">
        <v>2.8689709000000001E-2</v>
      </c>
      <c r="K463">
        <v>999</v>
      </c>
      <c r="L463">
        <v>999</v>
      </c>
      <c r="M463">
        <v>0</v>
      </c>
    </row>
    <row r="464" spans="1:13" x14ac:dyDescent="0.2">
      <c r="A464" t="s">
        <v>559</v>
      </c>
      <c r="B464" t="s">
        <v>492</v>
      </c>
      <c r="C464" t="s">
        <v>202</v>
      </c>
      <c r="D464">
        <v>1</v>
      </c>
      <c r="E464" t="s">
        <v>62</v>
      </c>
      <c r="F464" t="s">
        <v>42</v>
      </c>
      <c r="G464">
        <v>999</v>
      </c>
      <c r="H464">
        <v>0</v>
      </c>
      <c r="I464" t="s">
        <v>48</v>
      </c>
      <c r="J464">
        <v>2.8689709000000001E-2</v>
      </c>
      <c r="K464">
        <v>999</v>
      </c>
      <c r="L464">
        <v>999</v>
      </c>
      <c r="M464">
        <v>0</v>
      </c>
    </row>
    <row r="465" spans="1:13" x14ac:dyDescent="0.2">
      <c r="A465" t="s">
        <v>560</v>
      </c>
      <c r="B465" t="s">
        <v>492</v>
      </c>
      <c r="C465" t="s">
        <v>202</v>
      </c>
      <c r="D465">
        <v>1</v>
      </c>
      <c r="E465" t="s">
        <v>62</v>
      </c>
      <c r="F465" t="s">
        <v>42</v>
      </c>
      <c r="G465">
        <v>999</v>
      </c>
      <c r="H465">
        <v>0</v>
      </c>
      <c r="I465" t="s">
        <v>48</v>
      </c>
      <c r="J465">
        <v>2.8689709000000001E-2</v>
      </c>
      <c r="K465">
        <v>999</v>
      </c>
      <c r="L465">
        <v>999</v>
      </c>
      <c r="M465">
        <v>0</v>
      </c>
    </row>
    <row r="466" spans="1:13" x14ac:dyDescent="0.2">
      <c r="A466" t="s">
        <v>561</v>
      </c>
      <c r="B466" t="s">
        <v>492</v>
      </c>
      <c r="C466" t="s">
        <v>202</v>
      </c>
      <c r="D466">
        <v>1</v>
      </c>
      <c r="E466" t="s">
        <v>62</v>
      </c>
      <c r="F466" t="s">
        <v>42</v>
      </c>
      <c r="G466">
        <v>999</v>
      </c>
      <c r="H466">
        <v>0</v>
      </c>
      <c r="I466" t="s">
        <v>48</v>
      </c>
      <c r="J466">
        <v>2.8689709000000001E-2</v>
      </c>
      <c r="K466">
        <v>999</v>
      </c>
      <c r="L466">
        <v>999</v>
      </c>
      <c r="M466">
        <v>0</v>
      </c>
    </row>
    <row r="467" spans="1:13" x14ac:dyDescent="0.2">
      <c r="A467" t="s">
        <v>562</v>
      </c>
      <c r="B467" t="s">
        <v>492</v>
      </c>
      <c r="C467" t="s">
        <v>202</v>
      </c>
      <c r="D467">
        <v>1</v>
      </c>
      <c r="E467" t="s">
        <v>62</v>
      </c>
      <c r="F467" t="s">
        <v>42</v>
      </c>
      <c r="G467">
        <v>999</v>
      </c>
      <c r="H467">
        <v>0</v>
      </c>
      <c r="I467" t="s">
        <v>48</v>
      </c>
      <c r="J467">
        <v>2.8689709000000001E-2</v>
      </c>
      <c r="K467">
        <v>999</v>
      </c>
      <c r="L467">
        <v>999</v>
      </c>
      <c r="M467">
        <v>0</v>
      </c>
    </row>
    <row r="468" spans="1:13" x14ac:dyDescent="0.2">
      <c r="A468" t="s">
        <v>563</v>
      </c>
      <c r="B468" t="s">
        <v>492</v>
      </c>
      <c r="C468" t="s">
        <v>202</v>
      </c>
      <c r="D468">
        <v>1</v>
      </c>
      <c r="E468" t="s">
        <v>161</v>
      </c>
      <c r="F468" t="s">
        <v>44</v>
      </c>
      <c r="G468">
        <v>14.68586552</v>
      </c>
      <c r="H468">
        <v>1</v>
      </c>
      <c r="I468" t="s">
        <v>45</v>
      </c>
      <c r="J468">
        <v>2.8689709000000001E-2</v>
      </c>
      <c r="K468">
        <v>83.654828190000003</v>
      </c>
      <c r="L468">
        <v>999</v>
      </c>
      <c r="M468">
        <v>1</v>
      </c>
    </row>
    <row r="469" spans="1:13" x14ac:dyDescent="0.2">
      <c r="A469" t="s">
        <v>564</v>
      </c>
      <c r="B469" t="s">
        <v>492</v>
      </c>
      <c r="C469" t="s">
        <v>202</v>
      </c>
      <c r="D469">
        <v>1</v>
      </c>
      <c r="E469" t="s">
        <v>163</v>
      </c>
      <c r="F469" t="s">
        <v>44</v>
      </c>
      <c r="G469">
        <v>9.5417445759999993</v>
      </c>
      <c r="H469">
        <v>1</v>
      </c>
      <c r="I469" t="s">
        <v>45</v>
      </c>
      <c r="J469">
        <v>2.8689709000000001E-2</v>
      </c>
      <c r="K469">
        <v>85.936575259999998</v>
      </c>
      <c r="L469">
        <v>999</v>
      </c>
      <c r="M469">
        <v>1</v>
      </c>
    </row>
    <row r="470" spans="1:13" x14ac:dyDescent="0.2">
      <c r="A470" t="s">
        <v>565</v>
      </c>
      <c r="B470" t="s">
        <v>492</v>
      </c>
      <c r="C470" t="s">
        <v>202</v>
      </c>
      <c r="D470">
        <v>1</v>
      </c>
      <c r="E470" t="s">
        <v>165</v>
      </c>
      <c r="F470" t="s">
        <v>44</v>
      </c>
      <c r="G470">
        <v>16.403181050000001</v>
      </c>
      <c r="H470">
        <v>1</v>
      </c>
      <c r="I470" t="s">
        <v>45</v>
      </c>
      <c r="J470">
        <v>2.8689709000000001E-2</v>
      </c>
      <c r="K470">
        <v>80.869455630000004</v>
      </c>
      <c r="L470">
        <v>999</v>
      </c>
      <c r="M470">
        <v>1</v>
      </c>
    </row>
    <row r="471" spans="1:13" x14ac:dyDescent="0.2">
      <c r="A471" t="s">
        <v>566</v>
      </c>
      <c r="B471" t="s">
        <v>492</v>
      </c>
      <c r="C471" t="s">
        <v>202</v>
      </c>
      <c r="D471">
        <v>1</v>
      </c>
      <c r="E471" t="s">
        <v>167</v>
      </c>
      <c r="F471" t="s">
        <v>44</v>
      </c>
      <c r="G471">
        <v>17.1781918</v>
      </c>
      <c r="H471">
        <v>1</v>
      </c>
      <c r="I471" t="s">
        <v>45</v>
      </c>
      <c r="J471">
        <v>2.8689709000000001E-2</v>
      </c>
      <c r="K471">
        <v>80.005279880000003</v>
      </c>
      <c r="L471">
        <v>999</v>
      </c>
      <c r="M471">
        <v>1</v>
      </c>
    </row>
    <row r="472" spans="1:13" x14ac:dyDescent="0.2">
      <c r="A472" t="s">
        <v>567</v>
      </c>
      <c r="B472" t="s">
        <v>492</v>
      </c>
      <c r="C472" t="s">
        <v>202</v>
      </c>
      <c r="D472">
        <v>1</v>
      </c>
      <c r="E472" t="s">
        <v>169</v>
      </c>
      <c r="F472" t="s">
        <v>44</v>
      </c>
      <c r="G472">
        <v>11.98020406</v>
      </c>
      <c r="H472">
        <v>1</v>
      </c>
      <c r="I472" t="s">
        <v>45</v>
      </c>
      <c r="J472">
        <v>2.8689709000000001E-2</v>
      </c>
      <c r="K472">
        <v>79.209616890000007</v>
      </c>
      <c r="L472">
        <v>999</v>
      </c>
      <c r="M472">
        <v>1</v>
      </c>
    </row>
    <row r="473" spans="1:13" x14ac:dyDescent="0.2">
      <c r="A473" t="s">
        <v>568</v>
      </c>
      <c r="B473" t="s">
        <v>492</v>
      </c>
      <c r="C473" t="s">
        <v>202</v>
      </c>
      <c r="D473">
        <v>1</v>
      </c>
      <c r="E473" t="s">
        <v>171</v>
      </c>
      <c r="F473" t="s">
        <v>44</v>
      </c>
      <c r="G473">
        <v>7.4895393710000002</v>
      </c>
      <c r="H473">
        <v>1</v>
      </c>
      <c r="I473" t="s">
        <v>45</v>
      </c>
      <c r="J473">
        <v>2.8689709000000001E-2</v>
      </c>
      <c r="K473">
        <v>82.784051430000005</v>
      </c>
      <c r="L473">
        <v>999</v>
      </c>
      <c r="M473">
        <v>1</v>
      </c>
    </row>
    <row r="474" spans="1:13" x14ac:dyDescent="0.2">
      <c r="A474" t="s">
        <v>569</v>
      </c>
      <c r="B474" t="s">
        <v>492</v>
      </c>
      <c r="C474" t="s">
        <v>202</v>
      </c>
      <c r="D474">
        <v>1</v>
      </c>
      <c r="E474" t="s">
        <v>173</v>
      </c>
      <c r="F474" t="s">
        <v>44</v>
      </c>
      <c r="G474">
        <v>11.47462835</v>
      </c>
      <c r="H474">
        <v>1</v>
      </c>
      <c r="I474" t="s">
        <v>45</v>
      </c>
      <c r="J474">
        <v>2.8689709000000001E-2</v>
      </c>
      <c r="K474">
        <v>84.979993859999993</v>
      </c>
      <c r="L474">
        <v>999</v>
      </c>
      <c r="M474">
        <v>1</v>
      </c>
    </row>
    <row r="475" spans="1:13" x14ac:dyDescent="0.2">
      <c r="A475" t="s">
        <v>570</v>
      </c>
      <c r="B475" t="s">
        <v>492</v>
      </c>
      <c r="C475" t="s">
        <v>202</v>
      </c>
      <c r="D475">
        <v>1</v>
      </c>
      <c r="E475" t="s">
        <v>62</v>
      </c>
      <c r="F475" t="s">
        <v>42</v>
      </c>
      <c r="G475">
        <v>999</v>
      </c>
      <c r="H475">
        <v>0</v>
      </c>
      <c r="I475" t="s">
        <v>48</v>
      </c>
      <c r="J475">
        <v>2.8689709000000001E-2</v>
      </c>
      <c r="K475">
        <v>999</v>
      </c>
      <c r="L475">
        <v>999</v>
      </c>
      <c r="M475">
        <v>0</v>
      </c>
    </row>
    <row r="476" spans="1:13" x14ac:dyDescent="0.2">
      <c r="A476" t="s">
        <v>571</v>
      </c>
      <c r="B476" t="s">
        <v>492</v>
      </c>
      <c r="C476" t="s">
        <v>202</v>
      </c>
      <c r="D476">
        <v>1</v>
      </c>
      <c r="E476" t="s">
        <v>62</v>
      </c>
      <c r="F476" t="s">
        <v>42</v>
      </c>
      <c r="G476">
        <v>999</v>
      </c>
      <c r="H476">
        <v>0</v>
      </c>
      <c r="I476" t="s">
        <v>48</v>
      </c>
      <c r="J476">
        <v>2.8689709000000001E-2</v>
      </c>
      <c r="K476">
        <v>999</v>
      </c>
      <c r="L476">
        <v>999</v>
      </c>
      <c r="M476">
        <v>0</v>
      </c>
    </row>
    <row r="477" spans="1:13" x14ac:dyDescent="0.2">
      <c r="A477" t="s">
        <v>572</v>
      </c>
      <c r="B477" t="s">
        <v>492</v>
      </c>
      <c r="C477" t="s">
        <v>202</v>
      </c>
      <c r="D477">
        <v>1</v>
      </c>
      <c r="E477" t="s">
        <v>62</v>
      </c>
      <c r="F477" t="s">
        <v>42</v>
      </c>
      <c r="G477">
        <v>999</v>
      </c>
      <c r="H477">
        <v>0</v>
      </c>
      <c r="I477" t="s">
        <v>48</v>
      </c>
      <c r="J477">
        <v>2.8689709000000001E-2</v>
      </c>
      <c r="K477">
        <v>999</v>
      </c>
      <c r="L477">
        <v>999</v>
      </c>
      <c r="M477">
        <v>0</v>
      </c>
    </row>
    <row r="478" spans="1:13" x14ac:dyDescent="0.2">
      <c r="A478" t="s">
        <v>573</v>
      </c>
      <c r="B478" t="s">
        <v>492</v>
      </c>
      <c r="C478" t="s">
        <v>202</v>
      </c>
      <c r="D478">
        <v>1</v>
      </c>
      <c r="E478" t="s">
        <v>62</v>
      </c>
      <c r="F478" t="s">
        <v>42</v>
      </c>
      <c r="G478">
        <v>999</v>
      </c>
      <c r="H478">
        <v>0</v>
      </c>
      <c r="I478" t="s">
        <v>48</v>
      </c>
      <c r="J478">
        <v>2.8689709000000001E-2</v>
      </c>
      <c r="K478">
        <v>999</v>
      </c>
      <c r="L478">
        <v>999</v>
      </c>
      <c r="M478">
        <v>0</v>
      </c>
    </row>
    <row r="479" spans="1:13" x14ac:dyDescent="0.2">
      <c r="A479" t="s">
        <v>574</v>
      </c>
      <c r="B479" t="s">
        <v>492</v>
      </c>
      <c r="C479" t="s">
        <v>202</v>
      </c>
      <c r="D479">
        <v>1</v>
      </c>
      <c r="E479" t="s">
        <v>62</v>
      </c>
      <c r="F479" t="s">
        <v>42</v>
      </c>
      <c r="G479">
        <v>999</v>
      </c>
      <c r="H479">
        <v>0</v>
      </c>
      <c r="I479" t="s">
        <v>48</v>
      </c>
      <c r="J479">
        <v>2.8689709000000001E-2</v>
      </c>
      <c r="K479">
        <v>999</v>
      </c>
      <c r="L479">
        <v>999</v>
      </c>
      <c r="M479">
        <v>0</v>
      </c>
    </row>
    <row r="480" spans="1:13" x14ac:dyDescent="0.2">
      <c r="A480" t="s">
        <v>575</v>
      </c>
      <c r="B480" t="s">
        <v>492</v>
      </c>
      <c r="C480" t="s">
        <v>202</v>
      </c>
      <c r="D480">
        <v>1</v>
      </c>
      <c r="E480" t="s">
        <v>180</v>
      </c>
      <c r="F480" t="s">
        <v>44</v>
      </c>
      <c r="G480">
        <v>13.972565120000001</v>
      </c>
      <c r="H480">
        <v>1</v>
      </c>
      <c r="I480" t="s">
        <v>45</v>
      </c>
      <c r="J480">
        <v>2.8689709000000001E-2</v>
      </c>
      <c r="K480">
        <v>81.611792559999998</v>
      </c>
      <c r="L480">
        <v>999</v>
      </c>
      <c r="M480">
        <v>1</v>
      </c>
    </row>
    <row r="481" spans="1:13" x14ac:dyDescent="0.2">
      <c r="A481" t="s">
        <v>576</v>
      </c>
      <c r="B481" t="s">
        <v>492</v>
      </c>
      <c r="C481" t="s">
        <v>202</v>
      </c>
      <c r="D481">
        <v>1</v>
      </c>
      <c r="E481" t="s">
        <v>182</v>
      </c>
      <c r="F481" t="s">
        <v>44</v>
      </c>
      <c r="G481">
        <v>7.1776483139999998</v>
      </c>
      <c r="H481">
        <v>1</v>
      </c>
      <c r="I481" t="s">
        <v>45</v>
      </c>
      <c r="J481">
        <v>2.8689709000000001E-2</v>
      </c>
      <c r="K481">
        <v>84.319708660000003</v>
      </c>
      <c r="L481">
        <v>999</v>
      </c>
      <c r="M481">
        <v>1</v>
      </c>
    </row>
    <row r="482" spans="1:13" x14ac:dyDescent="0.2">
      <c r="A482" t="s">
        <v>577</v>
      </c>
      <c r="B482" t="s">
        <v>492</v>
      </c>
      <c r="C482" t="s">
        <v>202</v>
      </c>
      <c r="D482">
        <v>1</v>
      </c>
      <c r="E482" t="s">
        <v>184</v>
      </c>
      <c r="F482" t="s">
        <v>44</v>
      </c>
      <c r="G482">
        <v>23.717956409999999</v>
      </c>
      <c r="H482">
        <v>1</v>
      </c>
      <c r="I482" t="s">
        <v>45</v>
      </c>
      <c r="J482">
        <v>2.8689709000000001E-2</v>
      </c>
      <c r="K482">
        <v>81.991602760000006</v>
      </c>
      <c r="L482">
        <v>999</v>
      </c>
      <c r="M482">
        <v>1</v>
      </c>
    </row>
    <row r="483" spans="1:13" x14ac:dyDescent="0.2">
      <c r="A483" t="s">
        <v>578</v>
      </c>
      <c r="B483" t="s">
        <v>492</v>
      </c>
      <c r="C483" t="s">
        <v>202</v>
      </c>
      <c r="D483">
        <v>1</v>
      </c>
      <c r="E483" t="s">
        <v>186</v>
      </c>
      <c r="F483" t="s">
        <v>44</v>
      </c>
      <c r="G483">
        <v>10.916641390000001</v>
      </c>
      <c r="H483">
        <v>1</v>
      </c>
      <c r="I483" t="s">
        <v>45</v>
      </c>
      <c r="J483">
        <v>2.8689709000000001E-2</v>
      </c>
      <c r="K483">
        <v>81.117610010000007</v>
      </c>
      <c r="L483">
        <v>999</v>
      </c>
      <c r="M483">
        <v>1</v>
      </c>
    </row>
    <row r="484" spans="1:13" x14ac:dyDescent="0.2">
      <c r="A484" t="s">
        <v>579</v>
      </c>
      <c r="B484" t="s">
        <v>492</v>
      </c>
      <c r="C484" t="s">
        <v>202</v>
      </c>
      <c r="D484">
        <v>1</v>
      </c>
      <c r="E484" t="s">
        <v>188</v>
      </c>
      <c r="F484" t="s">
        <v>44</v>
      </c>
      <c r="G484">
        <v>10.105186550000001</v>
      </c>
      <c r="H484">
        <v>1</v>
      </c>
      <c r="I484" t="s">
        <v>45</v>
      </c>
      <c r="J484">
        <v>2.8689709000000001E-2</v>
      </c>
      <c r="K484">
        <v>83.606122529999993</v>
      </c>
      <c r="L484">
        <v>999</v>
      </c>
      <c r="M484">
        <v>1</v>
      </c>
    </row>
    <row r="485" spans="1:13" x14ac:dyDescent="0.2">
      <c r="A485" t="s">
        <v>580</v>
      </c>
      <c r="B485" t="s">
        <v>492</v>
      </c>
      <c r="C485" t="s">
        <v>202</v>
      </c>
      <c r="D485">
        <v>1</v>
      </c>
      <c r="E485" t="s">
        <v>190</v>
      </c>
      <c r="F485" t="s">
        <v>44</v>
      </c>
      <c r="G485">
        <v>12.96529848</v>
      </c>
      <c r="H485">
        <v>1</v>
      </c>
      <c r="I485" t="s">
        <v>45</v>
      </c>
      <c r="J485">
        <v>2.8689709000000001E-2</v>
      </c>
      <c r="K485">
        <v>82.809618319999998</v>
      </c>
      <c r="L485">
        <v>999</v>
      </c>
      <c r="M485">
        <v>1</v>
      </c>
    </row>
    <row r="486" spans="1:13" x14ac:dyDescent="0.2">
      <c r="A486" t="s">
        <v>581</v>
      </c>
      <c r="B486" t="s">
        <v>492</v>
      </c>
      <c r="C486" t="s">
        <v>202</v>
      </c>
      <c r="D486">
        <v>1</v>
      </c>
      <c r="E486" t="s">
        <v>192</v>
      </c>
      <c r="F486" t="s">
        <v>44</v>
      </c>
      <c r="G486">
        <v>15.15275267</v>
      </c>
      <c r="H486">
        <v>1</v>
      </c>
      <c r="I486" t="s">
        <v>45</v>
      </c>
      <c r="J486">
        <v>2.8689709000000001E-2</v>
      </c>
      <c r="K486">
        <v>80.283254400000004</v>
      </c>
      <c r="L486">
        <v>999</v>
      </c>
      <c r="M486">
        <v>1</v>
      </c>
    </row>
    <row r="487" spans="1:13" x14ac:dyDescent="0.2">
      <c r="A487" t="s">
        <v>582</v>
      </c>
      <c r="B487" t="s">
        <v>492</v>
      </c>
      <c r="C487" t="s">
        <v>202</v>
      </c>
      <c r="D487">
        <v>1</v>
      </c>
      <c r="E487" t="s">
        <v>62</v>
      </c>
      <c r="F487" t="s">
        <v>42</v>
      </c>
      <c r="G487">
        <v>999</v>
      </c>
      <c r="H487">
        <v>0</v>
      </c>
      <c r="I487" t="s">
        <v>48</v>
      </c>
      <c r="J487">
        <v>2.8689709000000001E-2</v>
      </c>
      <c r="K487">
        <v>999</v>
      </c>
      <c r="L487">
        <v>999</v>
      </c>
      <c r="M487">
        <v>0</v>
      </c>
    </row>
    <row r="488" spans="1:13" x14ac:dyDescent="0.2">
      <c r="A488" t="s">
        <v>583</v>
      </c>
      <c r="B488" t="s">
        <v>492</v>
      </c>
      <c r="C488" t="s">
        <v>202</v>
      </c>
      <c r="D488">
        <v>1</v>
      </c>
      <c r="E488" t="s">
        <v>62</v>
      </c>
      <c r="F488" t="s">
        <v>42</v>
      </c>
      <c r="G488">
        <v>999</v>
      </c>
      <c r="H488">
        <v>0</v>
      </c>
      <c r="I488" t="s">
        <v>48</v>
      </c>
      <c r="J488">
        <v>2.8689709000000001E-2</v>
      </c>
      <c r="K488">
        <v>999</v>
      </c>
      <c r="L488">
        <v>999</v>
      </c>
      <c r="M488">
        <v>0</v>
      </c>
    </row>
    <row r="489" spans="1:13" x14ac:dyDescent="0.2">
      <c r="A489" t="s">
        <v>584</v>
      </c>
      <c r="B489" t="s">
        <v>492</v>
      </c>
      <c r="C489" t="s">
        <v>202</v>
      </c>
      <c r="D489">
        <v>1</v>
      </c>
      <c r="E489" t="s">
        <v>62</v>
      </c>
      <c r="F489" t="s">
        <v>42</v>
      </c>
      <c r="G489">
        <v>999</v>
      </c>
      <c r="H489">
        <v>0</v>
      </c>
      <c r="I489" t="s">
        <v>48</v>
      </c>
      <c r="J489">
        <v>2.8689709000000001E-2</v>
      </c>
      <c r="K489">
        <v>999</v>
      </c>
      <c r="L489">
        <v>999</v>
      </c>
      <c r="M489">
        <v>0</v>
      </c>
    </row>
    <row r="490" spans="1:13" x14ac:dyDescent="0.2">
      <c r="A490" t="s">
        <v>585</v>
      </c>
      <c r="B490" t="s">
        <v>492</v>
      </c>
      <c r="C490" t="s">
        <v>202</v>
      </c>
      <c r="D490">
        <v>1</v>
      </c>
      <c r="E490" t="s">
        <v>62</v>
      </c>
      <c r="F490" t="s">
        <v>42</v>
      </c>
      <c r="G490">
        <v>999</v>
      </c>
      <c r="H490">
        <v>0</v>
      </c>
      <c r="I490" t="s">
        <v>48</v>
      </c>
      <c r="J490">
        <v>2.8689709000000001E-2</v>
      </c>
      <c r="K490">
        <v>999</v>
      </c>
      <c r="L490">
        <v>999</v>
      </c>
      <c r="M490">
        <v>0</v>
      </c>
    </row>
    <row r="491" spans="1:13" x14ac:dyDescent="0.2">
      <c r="A491" t="s">
        <v>586</v>
      </c>
      <c r="B491" t="s">
        <v>492</v>
      </c>
      <c r="C491" t="s">
        <v>202</v>
      </c>
      <c r="D491">
        <v>1</v>
      </c>
      <c r="E491" t="s">
        <v>62</v>
      </c>
      <c r="F491" t="s">
        <v>42</v>
      </c>
      <c r="G491">
        <v>999</v>
      </c>
      <c r="H491">
        <v>0</v>
      </c>
      <c r="I491" t="s">
        <v>48</v>
      </c>
      <c r="J491">
        <v>2.8689709000000001E-2</v>
      </c>
      <c r="K491">
        <v>999</v>
      </c>
      <c r="L491">
        <v>999</v>
      </c>
      <c r="M491">
        <v>0</v>
      </c>
    </row>
    <row r="492" spans="1:13" x14ac:dyDescent="0.2">
      <c r="A492" t="s">
        <v>587</v>
      </c>
      <c r="B492" t="s">
        <v>492</v>
      </c>
      <c r="C492" t="s">
        <v>202</v>
      </c>
      <c r="D492">
        <v>1</v>
      </c>
      <c r="E492" t="s">
        <v>199</v>
      </c>
      <c r="F492" t="s">
        <v>44</v>
      </c>
      <c r="G492">
        <v>12.229539129999999</v>
      </c>
      <c r="H492">
        <v>1</v>
      </c>
      <c r="I492" t="s">
        <v>45</v>
      </c>
      <c r="J492">
        <v>2.8689709000000001E-2</v>
      </c>
      <c r="K492">
        <v>84.739465659999993</v>
      </c>
      <c r="L492">
        <v>999</v>
      </c>
      <c r="M492">
        <v>1</v>
      </c>
    </row>
    <row r="493" spans="1:13" x14ac:dyDescent="0.2">
      <c r="A493" t="s">
        <v>588</v>
      </c>
      <c r="B493" t="s">
        <v>41</v>
      </c>
      <c r="C493" t="s">
        <v>42</v>
      </c>
      <c r="D493">
        <v>1</v>
      </c>
      <c r="E493" t="s">
        <v>43</v>
      </c>
      <c r="F493" t="s">
        <v>44</v>
      </c>
      <c r="G493">
        <v>999</v>
      </c>
      <c r="H493">
        <v>0</v>
      </c>
      <c r="I493" t="s">
        <v>48</v>
      </c>
      <c r="J493">
        <v>2.8689709000000001E-2</v>
      </c>
      <c r="K493">
        <v>999</v>
      </c>
      <c r="L493">
        <v>999</v>
      </c>
      <c r="M493">
        <v>0</v>
      </c>
    </row>
    <row r="494" spans="1:13" x14ac:dyDescent="0.2">
      <c r="A494" t="s">
        <v>589</v>
      </c>
      <c r="B494" t="s">
        <v>41</v>
      </c>
      <c r="C494" t="s">
        <v>42</v>
      </c>
      <c r="D494">
        <v>1</v>
      </c>
      <c r="E494" t="s">
        <v>47</v>
      </c>
      <c r="F494" t="s">
        <v>44</v>
      </c>
      <c r="G494">
        <v>999</v>
      </c>
      <c r="H494">
        <v>0</v>
      </c>
      <c r="I494" t="s">
        <v>48</v>
      </c>
      <c r="J494">
        <v>2.8689709000000001E-2</v>
      </c>
      <c r="K494">
        <v>999</v>
      </c>
      <c r="L494">
        <v>999</v>
      </c>
      <c r="M494">
        <v>0</v>
      </c>
    </row>
    <row r="495" spans="1:13" x14ac:dyDescent="0.2">
      <c r="A495" t="s">
        <v>590</v>
      </c>
      <c r="B495" t="s">
        <v>41</v>
      </c>
      <c r="C495" t="s">
        <v>42</v>
      </c>
      <c r="D495">
        <v>1</v>
      </c>
      <c r="E495" t="s">
        <v>50</v>
      </c>
      <c r="F495" t="s">
        <v>44</v>
      </c>
      <c r="G495">
        <v>999</v>
      </c>
      <c r="H495">
        <v>0</v>
      </c>
      <c r="I495" t="s">
        <v>48</v>
      </c>
      <c r="J495">
        <v>2.8689709000000001E-2</v>
      </c>
      <c r="K495">
        <v>999</v>
      </c>
      <c r="L495">
        <v>999</v>
      </c>
      <c r="M495">
        <v>0</v>
      </c>
    </row>
    <row r="496" spans="1:13" x14ac:dyDescent="0.2">
      <c r="A496" t="s">
        <v>591</v>
      </c>
      <c r="B496" t="s">
        <v>41</v>
      </c>
      <c r="C496" t="s">
        <v>42</v>
      </c>
      <c r="D496">
        <v>1</v>
      </c>
      <c r="E496" t="s">
        <v>52</v>
      </c>
      <c r="F496" t="s">
        <v>44</v>
      </c>
      <c r="G496">
        <v>999</v>
      </c>
      <c r="H496">
        <v>0</v>
      </c>
      <c r="I496" t="s">
        <v>48</v>
      </c>
      <c r="J496">
        <v>2.8689709000000001E-2</v>
      </c>
      <c r="K496">
        <v>999</v>
      </c>
      <c r="L496">
        <v>999</v>
      </c>
      <c r="M496">
        <v>0</v>
      </c>
    </row>
    <row r="497" spans="1:13" x14ac:dyDescent="0.2">
      <c r="A497" t="s">
        <v>592</v>
      </c>
      <c r="B497" t="s">
        <v>41</v>
      </c>
      <c r="C497" t="s">
        <v>42</v>
      </c>
      <c r="D497">
        <v>1</v>
      </c>
      <c r="E497" t="s">
        <v>54</v>
      </c>
      <c r="F497" t="s">
        <v>44</v>
      </c>
      <c r="G497">
        <v>999</v>
      </c>
      <c r="H497">
        <v>0</v>
      </c>
      <c r="I497" t="s">
        <v>48</v>
      </c>
      <c r="J497">
        <v>2.8689709000000001E-2</v>
      </c>
      <c r="K497">
        <v>999</v>
      </c>
      <c r="L497">
        <v>999</v>
      </c>
      <c r="M497">
        <v>0</v>
      </c>
    </row>
    <row r="498" spans="1:13" x14ac:dyDescent="0.2">
      <c r="A498" t="s">
        <v>593</v>
      </c>
      <c r="B498" t="s">
        <v>41</v>
      </c>
      <c r="C498" t="s">
        <v>42</v>
      </c>
      <c r="D498">
        <v>1</v>
      </c>
      <c r="E498" t="s">
        <v>56</v>
      </c>
      <c r="F498" t="s">
        <v>44</v>
      </c>
      <c r="G498">
        <v>999</v>
      </c>
      <c r="H498">
        <v>0</v>
      </c>
      <c r="I498" t="s">
        <v>48</v>
      </c>
      <c r="J498">
        <v>2.8689709000000001E-2</v>
      </c>
      <c r="K498">
        <v>999</v>
      </c>
      <c r="L498">
        <v>999</v>
      </c>
      <c r="M498">
        <v>0</v>
      </c>
    </row>
    <row r="499" spans="1:13" x14ac:dyDescent="0.2">
      <c r="A499" t="s">
        <v>594</v>
      </c>
      <c r="B499" t="s">
        <v>41</v>
      </c>
      <c r="C499" t="s">
        <v>42</v>
      </c>
      <c r="D499">
        <v>1</v>
      </c>
      <c r="E499" t="s">
        <v>58</v>
      </c>
      <c r="F499" t="s">
        <v>44</v>
      </c>
      <c r="G499">
        <v>999</v>
      </c>
      <c r="H499">
        <v>0</v>
      </c>
      <c r="I499" t="s">
        <v>48</v>
      </c>
      <c r="J499">
        <v>2.8689709000000001E-2</v>
      </c>
      <c r="K499">
        <v>999</v>
      </c>
      <c r="L499">
        <v>999</v>
      </c>
      <c r="M499">
        <v>0</v>
      </c>
    </row>
    <row r="500" spans="1:13" x14ac:dyDescent="0.2">
      <c r="A500" t="s">
        <v>595</v>
      </c>
      <c r="B500" t="s">
        <v>41</v>
      </c>
      <c r="C500" t="s">
        <v>42</v>
      </c>
      <c r="D500">
        <v>1</v>
      </c>
      <c r="E500" t="s">
        <v>60</v>
      </c>
      <c r="F500" t="s">
        <v>44</v>
      </c>
      <c r="G500">
        <v>999</v>
      </c>
      <c r="H500">
        <v>0</v>
      </c>
      <c r="I500" t="s">
        <v>48</v>
      </c>
      <c r="J500">
        <v>2.8689709000000001E-2</v>
      </c>
      <c r="K500">
        <v>999</v>
      </c>
      <c r="L500">
        <v>999</v>
      </c>
      <c r="M500">
        <v>0</v>
      </c>
    </row>
    <row r="501" spans="1:13" x14ac:dyDescent="0.2">
      <c r="A501" t="s">
        <v>596</v>
      </c>
      <c r="B501" t="s">
        <v>41</v>
      </c>
      <c r="C501" t="s">
        <v>42</v>
      </c>
      <c r="D501">
        <v>1</v>
      </c>
      <c r="E501" t="s">
        <v>62</v>
      </c>
      <c r="F501" t="s">
        <v>42</v>
      </c>
      <c r="G501">
        <v>999</v>
      </c>
      <c r="H501">
        <v>0</v>
      </c>
      <c r="I501" t="s">
        <v>48</v>
      </c>
      <c r="J501">
        <v>2.8689709000000001E-2</v>
      </c>
      <c r="K501">
        <v>999</v>
      </c>
      <c r="L501">
        <v>999</v>
      </c>
      <c r="M501">
        <v>0</v>
      </c>
    </row>
    <row r="502" spans="1:13" x14ac:dyDescent="0.2">
      <c r="A502" t="s">
        <v>597</v>
      </c>
      <c r="B502" t="s">
        <v>41</v>
      </c>
      <c r="C502" t="s">
        <v>42</v>
      </c>
      <c r="D502">
        <v>1</v>
      </c>
      <c r="E502" t="s">
        <v>62</v>
      </c>
      <c r="F502" t="s">
        <v>42</v>
      </c>
      <c r="G502">
        <v>999</v>
      </c>
      <c r="H502">
        <v>0</v>
      </c>
      <c r="I502" t="s">
        <v>48</v>
      </c>
      <c r="J502">
        <v>2.8689709000000001E-2</v>
      </c>
      <c r="K502">
        <v>999</v>
      </c>
      <c r="L502">
        <v>999</v>
      </c>
      <c r="M502">
        <v>0</v>
      </c>
    </row>
    <row r="503" spans="1:13" x14ac:dyDescent="0.2">
      <c r="A503" t="s">
        <v>598</v>
      </c>
      <c r="B503" t="s">
        <v>41</v>
      </c>
      <c r="C503" t="s">
        <v>42</v>
      </c>
      <c r="D503">
        <v>1</v>
      </c>
      <c r="E503" t="s">
        <v>62</v>
      </c>
      <c r="F503" t="s">
        <v>42</v>
      </c>
      <c r="G503">
        <v>999</v>
      </c>
      <c r="H503">
        <v>0</v>
      </c>
      <c r="I503" t="s">
        <v>48</v>
      </c>
      <c r="J503">
        <v>2.8689709000000001E-2</v>
      </c>
      <c r="K503">
        <v>999</v>
      </c>
      <c r="L503">
        <v>999</v>
      </c>
      <c r="M503">
        <v>0</v>
      </c>
    </row>
    <row r="504" spans="1:13" x14ac:dyDescent="0.2">
      <c r="A504" t="s">
        <v>599</v>
      </c>
      <c r="B504" t="s">
        <v>41</v>
      </c>
      <c r="C504" t="s">
        <v>42</v>
      </c>
      <c r="D504">
        <v>1</v>
      </c>
      <c r="E504" t="s">
        <v>62</v>
      </c>
      <c r="F504" t="s">
        <v>42</v>
      </c>
      <c r="G504">
        <v>999</v>
      </c>
      <c r="H504">
        <v>0</v>
      </c>
      <c r="I504" t="s">
        <v>48</v>
      </c>
      <c r="J504">
        <v>2.8689709000000001E-2</v>
      </c>
      <c r="K504">
        <v>999</v>
      </c>
      <c r="L504">
        <v>999</v>
      </c>
      <c r="M504">
        <v>0</v>
      </c>
    </row>
    <row r="505" spans="1:13" x14ac:dyDescent="0.2">
      <c r="A505" t="s">
        <v>600</v>
      </c>
      <c r="B505" t="s">
        <v>41</v>
      </c>
      <c r="C505" t="s">
        <v>42</v>
      </c>
      <c r="D505">
        <v>1</v>
      </c>
      <c r="E505" t="s">
        <v>67</v>
      </c>
      <c r="F505" t="s">
        <v>44</v>
      </c>
      <c r="G505">
        <v>999</v>
      </c>
      <c r="H505">
        <v>0</v>
      </c>
      <c r="I505" t="s">
        <v>48</v>
      </c>
      <c r="J505">
        <v>2.8689709000000001E-2</v>
      </c>
      <c r="K505">
        <v>999</v>
      </c>
      <c r="L505">
        <v>999</v>
      </c>
      <c r="M505">
        <v>0</v>
      </c>
    </row>
    <row r="506" spans="1:13" x14ac:dyDescent="0.2">
      <c r="A506" t="s">
        <v>601</v>
      </c>
      <c r="B506" t="s">
        <v>41</v>
      </c>
      <c r="C506" t="s">
        <v>42</v>
      </c>
      <c r="D506">
        <v>1</v>
      </c>
      <c r="E506" t="s">
        <v>69</v>
      </c>
      <c r="F506" t="s">
        <v>44</v>
      </c>
      <c r="G506">
        <v>999</v>
      </c>
      <c r="H506">
        <v>0</v>
      </c>
      <c r="I506" t="s">
        <v>48</v>
      </c>
      <c r="J506">
        <v>2.8689709000000001E-2</v>
      </c>
      <c r="K506">
        <v>999</v>
      </c>
      <c r="L506">
        <v>999</v>
      </c>
      <c r="M506">
        <v>0</v>
      </c>
    </row>
    <row r="507" spans="1:13" x14ac:dyDescent="0.2">
      <c r="A507" t="s">
        <v>602</v>
      </c>
      <c r="B507" t="s">
        <v>41</v>
      </c>
      <c r="C507" t="s">
        <v>42</v>
      </c>
      <c r="D507">
        <v>1</v>
      </c>
      <c r="E507" t="s">
        <v>71</v>
      </c>
      <c r="F507" t="s">
        <v>44</v>
      </c>
      <c r="G507">
        <v>999</v>
      </c>
      <c r="H507">
        <v>0</v>
      </c>
      <c r="I507" t="s">
        <v>48</v>
      </c>
      <c r="J507">
        <v>2.8689709000000001E-2</v>
      </c>
      <c r="K507">
        <v>999</v>
      </c>
      <c r="L507">
        <v>999</v>
      </c>
      <c r="M507">
        <v>0</v>
      </c>
    </row>
    <row r="508" spans="1:13" x14ac:dyDescent="0.2">
      <c r="A508" t="s">
        <v>603</v>
      </c>
      <c r="B508" t="s">
        <v>41</v>
      </c>
      <c r="C508" t="s">
        <v>42</v>
      </c>
      <c r="D508">
        <v>1</v>
      </c>
      <c r="E508" t="s">
        <v>73</v>
      </c>
      <c r="F508" t="s">
        <v>44</v>
      </c>
      <c r="G508">
        <v>999</v>
      </c>
      <c r="H508">
        <v>0</v>
      </c>
      <c r="I508" t="s">
        <v>48</v>
      </c>
      <c r="J508">
        <v>2.8689709000000001E-2</v>
      </c>
      <c r="K508">
        <v>999</v>
      </c>
      <c r="L508">
        <v>999</v>
      </c>
      <c r="M508">
        <v>0</v>
      </c>
    </row>
    <row r="509" spans="1:13" x14ac:dyDescent="0.2">
      <c r="A509" t="s">
        <v>604</v>
      </c>
      <c r="B509" t="s">
        <v>41</v>
      </c>
      <c r="C509" t="s">
        <v>42</v>
      </c>
      <c r="D509">
        <v>1</v>
      </c>
      <c r="E509" t="s">
        <v>75</v>
      </c>
      <c r="F509" t="s">
        <v>44</v>
      </c>
      <c r="G509">
        <v>999</v>
      </c>
      <c r="H509">
        <v>0</v>
      </c>
      <c r="I509" t="s">
        <v>48</v>
      </c>
      <c r="J509">
        <v>2.8689709000000001E-2</v>
      </c>
      <c r="K509">
        <v>999</v>
      </c>
      <c r="L509">
        <v>999</v>
      </c>
      <c r="M509">
        <v>0</v>
      </c>
    </row>
    <row r="510" spans="1:13" x14ac:dyDescent="0.2">
      <c r="A510" t="s">
        <v>605</v>
      </c>
      <c r="B510" t="s">
        <v>41</v>
      </c>
      <c r="C510" t="s">
        <v>42</v>
      </c>
      <c r="D510">
        <v>1</v>
      </c>
      <c r="E510" t="s">
        <v>77</v>
      </c>
      <c r="F510" t="s">
        <v>44</v>
      </c>
      <c r="G510">
        <v>999</v>
      </c>
      <c r="H510">
        <v>0</v>
      </c>
      <c r="I510" t="s">
        <v>48</v>
      </c>
      <c r="J510">
        <v>2.8689709000000001E-2</v>
      </c>
      <c r="K510">
        <v>999</v>
      </c>
      <c r="L510">
        <v>999</v>
      </c>
      <c r="M510">
        <v>0</v>
      </c>
    </row>
    <row r="511" spans="1:13" x14ac:dyDescent="0.2">
      <c r="A511" t="s">
        <v>606</v>
      </c>
      <c r="B511" t="s">
        <v>41</v>
      </c>
      <c r="C511" t="s">
        <v>42</v>
      </c>
      <c r="D511">
        <v>1</v>
      </c>
      <c r="E511" t="s">
        <v>79</v>
      </c>
      <c r="F511" t="s">
        <v>44</v>
      </c>
      <c r="G511">
        <v>999</v>
      </c>
      <c r="H511">
        <v>0</v>
      </c>
      <c r="I511" t="s">
        <v>48</v>
      </c>
      <c r="J511">
        <v>2.8689709000000001E-2</v>
      </c>
      <c r="K511">
        <v>999</v>
      </c>
      <c r="L511">
        <v>999</v>
      </c>
      <c r="M511">
        <v>0</v>
      </c>
    </row>
    <row r="512" spans="1:13" x14ac:dyDescent="0.2">
      <c r="A512" t="s">
        <v>607</v>
      </c>
      <c r="B512" t="s">
        <v>41</v>
      </c>
      <c r="C512" t="s">
        <v>42</v>
      </c>
      <c r="D512">
        <v>1</v>
      </c>
      <c r="E512" t="s">
        <v>81</v>
      </c>
      <c r="F512" t="s">
        <v>44</v>
      </c>
      <c r="G512">
        <v>999</v>
      </c>
      <c r="H512">
        <v>0</v>
      </c>
      <c r="I512" t="s">
        <v>48</v>
      </c>
      <c r="J512">
        <v>2.8689709000000001E-2</v>
      </c>
      <c r="K512">
        <v>999</v>
      </c>
      <c r="L512">
        <v>999</v>
      </c>
      <c r="M512">
        <v>0</v>
      </c>
    </row>
    <row r="513" spans="1:13" x14ac:dyDescent="0.2">
      <c r="A513" t="s">
        <v>608</v>
      </c>
      <c r="B513" t="s">
        <v>41</v>
      </c>
      <c r="C513" t="s">
        <v>42</v>
      </c>
      <c r="D513">
        <v>1</v>
      </c>
      <c r="E513" t="s">
        <v>62</v>
      </c>
      <c r="F513" t="s">
        <v>42</v>
      </c>
      <c r="G513">
        <v>999</v>
      </c>
      <c r="H513">
        <v>0</v>
      </c>
      <c r="I513" t="s">
        <v>48</v>
      </c>
      <c r="J513">
        <v>2.8689709000000001E-2</v>
      </c>
      <c r="K513">
        <v>999</v>
      </c>
      <c r="L513">
        <v>999</v>
      </c>
      <c r="M513">
        <v>0</v>
      </c>
    </row>
    <row r="514" spans="1:13" x14ac:dyDescent="0.2">
      <c r="A514" t="s">
        <v>609</v>
      </c>
      <c r="B514" t="s">
        <v>41</v>
      </c>
      <c r="C514" t="s">
        <v>42</v>
      </c>
      <c r="D514">
        <v>1</v>
      </c>
      <c r="E514" t="s">
        <v>62</v>
      </c>
      <c r="F514" t="s">
        <v>42</v>
      </c>
      <c r="G514">
        <v>999</v>
      </c>
      <c r="H514">
        <v>0</v>
      </c>
      <c r="I514" t="s">
        <v>48</v>
      </c>
      <c r="J514">
        <v>2.8689709000000001E-2</v>
      </c>
      <c r="K514">
        <v>999</v>
      </c>
      <c r="L514">
        <v>999</v>
      </c>
      <c r="M514">
        <v>0</v>
      </c>
    </row>
    <row r="515" spans="1:13" x14ac:dyDescent="0.2">
      <c r="A515" t="s">
        <v>610</v>
      </c>
      <c r="B515" t="s">
        <v>41</v>
      </c>
      <c r="C515" t="s">
        <v>42</v>
      </c>
      <c r="D515">
        <v>1</v>
      </c>
      <c r="E515" t="s">
        <v>62</v>
      </c>
      <c r="F515" t="s">
        <v>42</v>
      </c>
      <c r="G515">
        <v>999</v>
      </c>
      <c r="H515">
        <v>0</v>
      </c>
      <c r="I515" t="s">
        <v>48</v>
      </c>
      <c r="J515">
        <v>2.8689709000000001E-2</v>
      </c>
      <c r="K515">
        <v>999</v>
      </c>
      <c r="L515">
        <v>999</v>
      </c>
      <c r="M515">
        <v>0</v>
      </c>
    </row>
    <row r="516" spans="1:13" x14ac:dyDescent="0.2">
      <c r="A516" t="s">
        <v>611</v>
      </c>
      <c r="B516" t="s">
        <v>41</v>
      </c>
      <c r="C516" t="s">
        <v>42</v>
      </c>
      <c r="D516">
        <v>1</v>
      </c>
      <c r="E516" t="s">
        <v>62</v>
      </c>
      <c r="F516" t="s">
        <v>42</v>
      </c>
      <c r="G516">
        <v>999</v>
      </c>
      <c r="H516">
        <v>0</v>
      </c>
      <c r="I516" t="s">
        <v>48</v>
      </c>
      <c r="J516">
        <v>2.8689709000000001E-2</v>
      </c>
      <c r="K516">
        <v>999</v>
      </c>
      <c r="L516">
        <v>999</v>
      </c>
      <c r="M516">
        <v>0</v>
      </c>
    </row>
    <row r="517" spans="1:13" x14ac:dyDescent="0.2">
      <c r="A517" t="s">
        <v>612</v>
      </c>
      <c r="B517" t="s">
        <v>41</v>
      </c>
      <c r="C517" t="s">
        <v>42</v>
      </c>
      <c r="D517">
        <v>1</v>
      </c>
      <c r="E517" t="s">
        <v>87</v>
      </c>
      <c r="F517" t="s">
        <v>44</v>
      </c>
      <c r="G517">
        <v>999</v>
      </c>
      <c r="H517">
        <v>0</v>
      </c>
      <c r="I517" t="s">
        <v>48</v>
      </c>
      <c r="J517">
        <v>2.8689709000000001E-2</v>
      </c>
      <c r="K517">
        <v>999</v>
      </c>
      <c r="L517">
        <v>999</v>
      </c>
      <c r="M517">
        <v>0</v>
      </c>
    </row>
    <row r="518" spans="1:13" x14ac:dyDescent="0.2">
      <c r="A518" t="s">
        <v>613</v>
      </c>
      <c r="B518" t="s">
        <v>41</v>
      </c>
      <c r="C518" t="s">
        <v>42</v>
      </c>
      <c r="D518">
        <v>1</v>
      </c>
      <c r="E518" t="s">
        <v>89</v>
      </c>
      <c r="F518" t="s">
        <v>44</v>
      </c>
      <c r="G518">
        <v>999</v>
      </c>
      <c r="H518">
        <v>0</v>
      </c>
      <c r="I518" t="s">
        <v>48</v>
      </c>
      <c r="J518">
        <v>2.8689709000000001E-2</v>
      </c>
      <c r="K518">
        <v>999</v>
      </c>
      <c r="L518">
        <v>999</v>
      </c>
      <c r="M518">
        <v>0</v>
      </c>
    </row>
    <row r="519" spans="1:13" x14ac:dyDescent="0.2">
      <c r="A519" t="s">
        <v>614</v>
      </c>
      <c r="B519" t="s">
        <v>41</v>
      </c>
      <c r="C519" t="s">
        <v>42</v>
      </c>
      <c r="D519">
        <v>1</v>
      </c>
      <c r="E519" t="s">
        <v>91</v>
      </c>
      <c r="F519" t="s">
        <v>44</v>
      </c>
      <c r="G519">
        <v>999</v>
      </c>
      <c r="H519">
        <v>0</v>
      </c>
      <c r="I519" t="s">
        <v>48</v>
      </c>
      <c r="J519">
        <v>2.8689709000000001E-2</v>
      </c>
      <c r="K519">
        <v>999</v>
      </c>
      <c r="L519">
        <v>999</v>
      </c>
      <c r="M519">
        <v>0</v>
      </c>
    </row>
    <row r="520" spans="1:13" x14ac:dyDescent="0.2">
      <c r="A520" t="s">
        <v>615</v>
      </c>
      <c r="B520" t="s">
        <v>41</v>
      </c>
      <c r="C520" t="s">
        <v>42</v>
      </c>
      <c r="D520">
        <v>1</v>
      </c>
      <c r="E520" t="s">
        <v>93</v>
      </c>
      <c r="F520" t="s">
        <v>44</v>
      </c>
      <c r="G520">
        <v>999</v>
      </c>
      <c r="H520">
        <v>0</v>
      </c>
      <c r="I520" t="s">
        <v>48</v>
      </c>
      <c r="J520">
        <v>2.8689709000000001E-2</v>
      </c>
      <c r="K520">
        <v>999</v>
      </c>
      <c r="L520">
        <v>999</v>
      </c>
      <c r="M520">
        <v>0</v>
      </c>
    </row>
    <row r="521" spans="1:13" x14ac:dyDescent="0.2">
      <c r="A521" t="s">
        <v>616</v>
      </c>
      <c r="B521" t="s">
        <v>41</v>
      </c>
      <c r="C521" t="s">
        <v>42</v>
      </c>
      <c r="D521">
        <v>1</v>
      </c>
      <c r="E521" t="s">
        <v>95</v>
      </c>
      <c r="F521" t="s">
        <v>44</v>
      </c>
      <c r="G521">
        <v>999</v>
      </c>
      <c r="H521">
        <v>0</v>
      </c>
      <c r="I521" t="s">
        <v>48</v>
      </c>
      <c r="J521">
        <v>2.8689709000000001E-2</v>
      </c>
      <c r="K521">
        <v>999</v>
      </c>
      <c r="L521">
        <v>999</v>
      </c>
      <c r="M521">
        <v>0</v>
      </c>
    </row>
    <row r="522" spans="1:13" x14ac:dyDescent="0.2">
      <c r="A522" t="s">
        <v>617</v>
      </c>
      <c r="B522" t="s">
        <v>41</v>
      </c>
      <c r="C522" t="s">
        <v>42</v>
      </c>
      <c r="D522">
        <v>1</v>
      </c>
      <c r="E522" t="s">
        <v>97</v>
      </c>
      <c r="F522" t="s">
        <v>44</v>
      </c>
      <c r="G522">
        <v>999</v>
      </c>
      <c r="H522">
        <v>0</v>
      </c>
      <c r="I522" t="s">
        <v>48</v>
      </c>
      <c r="J522">
        <v>2.8689709000000001E-2</v>
      </c>
      <c r="K522">
        <v>999</v>
      </c>
      <c r="L522">
        <v>999</v>
      </c>
      <c r="M522">
        <v>0</v>
      </c>
    </row>
    <row r="523" spans="1:13" x14ac:dyDescent="0.2">
      <c r="A523" t="s">
        <v>618</v>
      </c>
      <c r="B523" t="s">
        <v>41</v>
      </c>
      <c r="C523" t="s">
        <v>42</v>
      </c>
      <c r="D523">
        <v>1</v>
      </c>
      <c r="E523" t="s">
        <v>99</v>
      </c>
      <c r="F523" t="s">
        <v>44</v>
      </c>
      <c r="G523">
        <v>18.514759739999999</v>
      </c>
      <c r="H523">
        <v>0.71317661399999999</v>
      </c>
      <c r="I523" t="s">
        <v>45</v>
      </c>
      <c r="J523">
        <v>2.8689709000000001E-2</v>
      </c>
      <c r="K523">
        <v>70.646893399999996</v>
      </c>
      <c r="L523">
        <v>999</v>
      </c>
      <c r="M523">
        <v>1</v>
      </c>
    </row>
    <row r="524" spans="1:13" x14ac:dyDescent="0.2">
      <c r="A524" t="s">
        <v>619</v>
      </c>
      <c r="B524" t="s">
        <v>41</v>
      </c>
      <c r="C524" t="s">
        <v>42</v>
      </c>
      <c r="D524">
        <v>1</v>
      </c>
      <c r="E524" t="s">
        <v>62</v>
      </c>
      <c r="F524" t="s">
        <v>42</v>
      </c>
      <c r="G524">
        <v>999</v>
      </c>
      <c r="H524">
        <v>0</v>
      </c>
      <c r="I524" t="s">
        <v>48</v>
      </c>
      <c r="J524">
        <v>2.8689709000000001E-2</v>
      </c>
      <c r="K524">
        <v>999</v>
      </c>
      <c r="L524">
        <v>999</v>
      </c>
      <c r="M524">
        <v>0</v>
      </c>
    </row>
    <row r="525" spans="1:13" x14ac:dyDescent="0.2">
      <c r="A525" t="s">
        <v>620</v>
      </c>
      <c r="B525" t="s">
        <v>41</v>
      </c>
      <c r="C525" t="s">
        <v>42</v>
      </c>
      <c r="D525">
        <v>1</v>
      </c>
      <c r="E525" t="s">
        <v>62</v>
      </c>
      <c r="F525" t="s">
        <v>42</v>
      </c>
      <c r="G525">
        <v>999</v>
      </c>
      <c r="H525">
        <v>0</v>
      </c>
      <c r="I525" t="s">
        <v>48</v>
      </c>
      <c r="J525">
        <v>2.8689709000000001E-2</v>
      </c>
      <c r="K525">
        <v>999</v>
      </c>
      <c r="L525">
        <v>999</v>
      </c>
      <c r="M525">
        <v>0</v>
      </c>
    </row>
    <row r="526" spans="1:13" x14ac:dyDescent="0.2">
      <c r="A526" t="s">
        <v>621</v>
      </c>
      <c r="B526" t="s">
        <v>41</v>
      </c>
      <c r="C526" t="s">
        <v>42</v>
      </c>
      <c r="D526">
        <v>1</v>
      </c>
      <c r="E526" t="s">
        <v>62</v>
      </c>
      <c r="F526" t="s">
        <v>42</v>
      </c>
      <c r="G526">
        <v>999</v>
      </c>
      <c r="H526">
        <v>0</v>
      </c>
      <c r="I526" t="s">
        <v>48</v>
      </c>
      <c r="J526">
        <v>2.8689709000000001E-2</v>
      </c>
      <c r="K526">
        <v>999</v>
      </c>
      <c r="L526">
        <v>999</v>
      </c>
      <c r="M526">
        <v>0</v>
      </c>
    </row>
    <row r="527" spans="1:13" x14ac:dyDescent="0.2">
      <c r="A527" t="s">
        <v>622</v>
      </c>
      <c r="B527" t="s">
        <v>41</v>
      </c>
      <c r="C527" t="s">
        <v>42</v>
      </c>
      <c r="D527">
        <v>1</v>
      </c>
      <c r="E527" t="s">
        <v>62</v>
      </c>
      <c r="F527" t="s">
        <v>42</v>
      </c>
      <c r="G527">
        <v>999</v>
      </c>
      <c r="H527">
        <v>0</v>
      </c>
      <c r="I527" t="s">
        <v>48</v>
      </c>
      <c r="J527">
        <v>2.8689709000000001E-2</v>
      </c>
      <c r="K527">
        <v>999</v>
      </c>
      <c r="L527">
        <v>999</v>
      </c>
      <c r="M527">
        <v>0</v>
      </c>
    </row>
    <row r="528" spans="1:13" x14ac:dyDescent="0.2">
      <c r="A528" t="s">
        <v>623</v>
      </c>
      <c r="B528" t="s">
        <v>41</v>
      </c>
      <c r="C528" t="s">
        <v>42</v>
      </c>
      <c r="D528">
        <v>1</v>
      </c>
      <c r="E528" t="s">
        <v>62</v>
      </c>
      <c r="F528" t="s">
        <v>42</v>
      </c>
      <c r="G528">
        <v>999</v>
      </c>
      <c r="H528">
        <v>0</v>
      </c>
      <c r="I528" t="s">
        <v>48</v>
      </c>
      <c r="J528">
        <v>2.8689709000000001E-2</v>
      </c>
      <c r="K528">
        <v>999</v>
      </c>
      <c r="L528">
        <v>999</v>
      </c>
      <c r="M528">
        <v>0</v>
      </c>
    </row>
    <row r="529" spans="1:13" x14ac:dyDescent="0.2">
      <c r="A529" t="s">
        <v>624</v>
      </c>
      <c r="B529" t="s">
        <v>41</v>
      </c>
      <c r="C529" t="s">
        <v>42</v>
      </c>
      <c r="D529">
        <v>1</v>
      </c>
      <c r="E529" t="s">
        <v>106</v>
      </c>
      <c r="F529" t="s">
        <v>44</v>
      </c>
      <c r="G529">
        <v>999</v>
      </c>
      <c r="H529">
        <v>0</v>
      </c>
      <c r="I529" t="s">
        <v>48</v>
      </c>
      <c r="J529">
        <v>2.8689709000000001E-2</v>
      </c>
      <c r="K529">
        <v>999</v>
      </c>
      <c r="L529">
        <v>999</v>
      </c>
      <c r="M529">
        <v>0</v>
      </c>
    </row>
    <row r="530" spans="1:13" x14ac:dyDescent="0.2">
      <c r="A530" t="s">
        <v>625</v>
      </c>
      <c r="B530" t="s">
        <v>41</v>
      </c>
      <c r="C530" t="s">
        <v>42</v>
      </c>
      <c r="D530">
        <v>1</v>
      </c>
      <c r="E530" t="s">
        <v>108</v>
      </c>
      <c r="F530" t="s">
        <v>44</v>
      </c>
      <c r="G530">
        <v>999</v>
      </c>
      <c r="H530">
        <v>0</v>
      </c>
      <c r="I530" t="s">
        <v>48</v>
      </c>
      <c r="J530">
        <v>2.8689709000000001E-2</v>
      </c>
      <c r="K530">
        <v>999</v>
      </c>
      <c r="L530">
        <v>999</v>
      </c>
      <c r="M530">
        <v>0</v>
      </c>
    </row>
    <row r="531" spans="1:13" x14ac:dyDescent="0.2">
      <c r="A531" t="s">
        <v>626</v>
      </c>
      <c r="B531" t="s">
        <v>41</v>
      </c>
      <c r="C531" t="s">
        <v>42</v>
      </c>
      <c r="D531">
        <v>1</v>
      </c>
      <c r="E531" t="s">
        <v>110</v>
      </c>
      <c r="F531" t="s">
        <v>44</v>
      </c>
      <c r="G531">
        <v>999</v>
      </c>
      <c r="H531">
        <v>0</v>
      </c>
      <c r="I531" t="s">
        <v>48</v>
      </c>
      <c r="J531">
        <v>2.8689709000000001E-2</v>
      </c>
      <c r="K531">
        <v>999</v>
      </c>
      <c r="L531">
        <v>999</v>
      </c>
      <c r="M531">
        <v>0</v>
      </c>
    </row>
    <row r="532" spans="1:13" x14ac:dyDescent="0.2">
      <c r="A532" t="s">
        <v>627</v>
      </c>
      <c r="B532" t="s">
        <v>41</v>
      </c>
      <c r="C532" t="s">
        <v>42</v>
      </c>
      <c r="D532">
        <v>1</v>
      </c>
      <c r="E532" t="s">
        <v>112</v>
      </c>
      <c r="F532" t="s">
        <v>44</v>
      </c>
      <c r="G532">
        <v>999</v>
      </c>
      <c r="H532">
        <v>0</v>
      </c>
      <c r="I532" t="s">
        <v>48</v>
      </c>
      <c r="J532">
        <v>2.8689709000000001E-2</v>
      </c>
      <c r="K532">
        <v>999</v>
      </c>
      <c r="L532">
        <v>999</v>
      </c>
      <c r="M532">
        <v>0</v>
      </c>
    </row>
    <row r="533" spans="1:13" x14ac:dyDescent="0.2">
      <c r="A533" t="s">
        <v>628</v>
      </c>
      <c r="B533" t="s">
        <v>41</v>
      </c>
      <c r="C533" t="s">
        <v>42</v>
      </c>
      <c r="D533">
        <v>1</v>
      </c>
      <c r="E533" t="s">
        <v>114</v>
      </c>
      <c r="F533" t="s">
        <v>44</v>
      </c>
      <c r="G533">
        <v>999</v>
      </c>
      <c r="H533">
        <v>0</v>
      </c>
      <c r="I533" t="s">
        <v>48</v>
      </c>
      <c r="J533">
        <v>2.8689709000000001E-2</v>
      </c>
      <c r="K533">
        <v>999</v>
      </c>
      <c r="L533">
        <v>999</v>
      </c>
      <c r="M533">
        <v>0</v>
      </c>
    </row>
    <row r="534" spans="1:13" x14ac:dyDescent="0.2">
      <c r="A534" t="s">
        <v>629</v>
      </c>
      <c r="B534" t="s">
        <v>41</v>
      </c>
      <c r="C534" t="s">
        <v>42</v>
      </c>
      <c r="D534">
        <v>1</v>
      </c>
      <c r="E534" t="s">
        <v>116</v>
      </c>
      <c r="F534" t="s">
        <v>44</v>
      </c>
      <c r="G534">
        <v>999</v>
      </c>
      <c r="H534">
        <v>0</v>
      </c>
      <c r="I534" t="s">
        <v>48</v>
      </c>
      <c r="J534">
        <v>2.8689709000000001E-2</v>
      </c>
      <c r="K534">
        <v>999</v>
      </c>
      <c r="L534">
        <v>999</v>
      </c>
      <c r="M534">
        <v>0</v>
      </c>
    </row>
    <row r="535" spans="1:13" x14ac:dyDescent="0.2">
      <c r="A535" t="s">
        <v>630</v>
      </c>
      <c r="B535" t="s">
        <v>41</v>
      </c>
      <c r="C535" t="s">
        <v>42</v>
      </c>
      <c r="D535">
        <v>1</v>
      </c>
      <c r="E535" t="s">
        <v>118</v>
      </c>
      <c r="F535" t="s">
        <v>44</v>
      </c>
      <c r="G535">
        <v>999</v>
      </c>
      <c r="H535">
        <v>0</v>
      </c>
      <c r="I535" t="s">
        <v>48</v>
      </c>
      <c r="J535">
        <v>2.8689709000000001E-2</v>
      </c>
      <c r="K535">
        <v>999</v>
      </c>
      <c r="L535">
        <v>999</v>
      </c>
      <c r="M535">
        <v>0</v>
      </c>
    </row>
    <row r="536" spans="1:13" x14ac:dyDescent="0.2">
      <c r="A536" t="s">
        <v>631</v>
      </c>
      <c r="B536" t="s">
        <v>41</v>
      </c>
      <c r="C536" t="s">
        <v>42</v>
      </c>
      <c r="D536">
        <v>1</v>
      </c>
      <c r="E536" t="s">
        <v>62</v>
      </c>
      <c r="F536" t="s">
        <v>42</v>
      </c>
      <c r="G536">
        <v>999</v>
      </c>
      <c r="H536">
        <v>0</v>
      </c>
      <c r="I536" t="s">
        <v>48</v>
      </c>
      <c r="J536">
        <v>2.8689709000000001E-2</v>
      </c>
      <c r="K536">
        <v>999</v>
      </c>
      <c r="L536">
        <v>999</v>
      </c>
      <c r="M536">
        <v>0</v>
      </c>
    </row>
    <row r="537" spans="1:13" x14ac:dyDescent="0.2">
      <c r="A537" t="s">
        <v>632</v>
      </c>
      <c r="B537" t="s">
        <v>41</v>
      </c>
      <c r="C537" t="s">
        <v>42</v>
      </c>
      <c r="D537">
        <v>1</v>
      </c>
      <c r="E537" t="s">
        <v>62</v>
      </c>
      <c r="F537" t="s">
        <v>42</v>
      </c>
      <c r="G537">
        <v>999</v>
      </c>
      <c r="H537">
        <v>0</v>
      </c>
      <c r="I537" t="s">
        <v>48</v>
      </c>
      <c r="J537">
        <v>2.8689709000000001E-2</v>
      </c>
      <c r="K537">
        <v>999</v>
      </c>
      <c r="L537">
        <v>999</v>
      </c>
      <c r="M537">
        <v>0</v>
      </c>
    </row>
    <row r="538" spans="1:13" x14ac:dyDescent="0.2">
      <c r="A538" t="s">
        <v>633</v>
      </c>
      <c r="B538" t="s">
        <v>41</v>
      </c>
      <c r="C538" t="s">
        <v>42</v>
      </c>
      <c r="D538">
        <v>1</v>
      </c>
      <c r="E538" t="s">
        <v>62</v>
      </c>
      <c r="F538" t="s">
        <v>42</v>
      </c>
      <c r="G538">
        <v>999</v>
      </c>
      <c r="H538">
        <v>0</v>
      </c>
      <c r="I538" t="s">
        <v>48</v>
      </c>
      <c r="J538">
        <v>2.8689709000000001E-2</v>
      </c>
      <c r="K538">
        <v>999</v>
      </c>
      <c r="L538">
        <v>999</v>
      </c>
      <c r="M538">
        <v>0</v>
      </c>
    </row>
    <row r="539" spans="1:13" x14ac:dyDescent="0.2">
      <c r="A539" t="s">
        <v>634</v>
      </c>
      <c r="B539" t="s">
        <v>41</v>
      </c>
      <c r="C539" t="s">
        <v>42</v>
      </c>
      <c r="D539">
        <v>1</v>
      </c>
      <c r="E539" t="s">
        <v>62</v>
      </c>
      <c r="F539" t="s">
        <v>42</v>
      </c>
      <c r="G539">
        <v>999</v>
      </c>
      <c r="H539">
        <v>0</v>
      </c>
      <c r="I539" t="s">
        <v>48</v>
      </c>
      <c r="J539">
        <v>2.8689709000000001E-2</v>
      </c>
      <c r="K539">
        <v>999</v>
      </c>
      <c r="L539">
        <v>999</v>
      </c>
      <c r="M539">
        <v>0</v>
      </c>
    </row>
    <row r="540" spans="1:13" x14ac:dyDescent="0.2">
      <c r="A540" t="s">
        <v>635</v>
      </c>
      <c r="B540" t="s">
        <v>41</v>
      </c>
      <c r="C540" t="s">
        <v>42</v>
      </c>
      <c r="D540">
        <v>1</v>
      </c>
      <c r="E540" t="s">
        <v>62</v>
      </c>
      <c r="F540" t="s">
        <v>42</v>
      </c>
      <c r="G540">
        <v>999</v>
      </c>
      <c r="H540">
        <v>0</v>
      </c>
      <c r="I540" t="s">
        <v>48</v>
      </c>
      <c r="J540">
        <v>2.8689709000000001E-2</v>
      </c>
      <c r="K540">
        <v>999</v>
      </c>
      <c r="L540">
        <v>999</v>
      </c>
      <c r="M540">
        <v>0</v>
      </c>
    </row>
    <row r="541" spans="1:13" x14ac:dyDescent="0.2">
      <c r="A541" t="s">
        <v>636</v>
      </c>
      <c r="B541" t="s">
        <v>41</v>
      </c>
      <c r="C541" t="s">
        <v>42</v>
      </c>
      <c r="D541">
        <v>1</v>
      </c>
      <c r="E541" t="s">
        <v>125</v>
      </c>
      <c r="F541" t="s">
        <v>44</v>
      </c>
      <c r="G541">
        <v>999</v>
      </c>
      <c r="H541">
        <v>0</v>
      </c>
      <c r="I541" t="s">
        <v>48</v>
      </c>
      <c r="J541">
        <v>2.8689709000000001E-2</v>
      </c>
      <c r="K541">
        <v>999</v>
      </c>
      <c r="L541">
        <v>999</v>
      </c>
      <c r="M541">
        <v>0</v>
      </c>
    </row>
    <row r="542" spans="1:13" x14ac:dyDescent="0.2">
      <c r="A542" t="s">
        <v>637</v>
      </c>
      <c r="B542" t="s">
        <v>41</v>
      </c>
      <c r="C542" t="s">
        <v>42</v>
      </c>
      <c r="D542">
        <v>1</v>
      </c>
      <c r="E542" t="s">
        <v>127</v>
      </c>
      <c r="F542" t="s">
        <v>44</v>
      </c>
      <c r="G542">
        <v>999</v>
      </c>
      <c r="H542">
        <v>0</v>
      </c>
      <c r="I542" t="s">
        <v>48</v>
      </c>
      <c r="J542">
        <v>2.8689709000000001E-2</v>
      </c>
      <c r="K542">
        <v>999</v>
      </c>
      <c r="L542">
        <v>999</v>
      </c>
      <c r="M542">
        <v>0</v>
      </c>
    </row>
    <row r="543" spans="1:13" x14ac:dyDescent="0.2">
      <c r="A543" t="s">
        <v>638</v>
      </c>
      <c r="B543" t="s">
        <v>41</v>
      </c>
      <c r="C543" t="s">
        <v>42</v>
      </c>
      <c r="D543">
        <v>1</v>
      </c>
      <c r="E543" t="s">
        <v>129</v>
      </c>
      <c r="F543" t="s">
        <v>44</v>
      </c>
      <c r="G543">
        <v>999</v>
      </c>
      <c r="H543">
        <v>0</v>
      </c>
      <c r="I543" t="s">
        <v>48</v>
      </c>
      <c r="J543">
        <v>2.8689709000000001E-2</v>
      </c>
      <c r="K543">
        <v>999</v>
      </c>
      <c r="L543">
        <v>999</v>
      </c>
      <c r="M543">
        <v>0</v>
      </c>
    </row>
    <row r="544" spans="1:13" x14ac:dyDescent="0.2">
      <c r="A544" t="s">
        <v>639</v>
      </c>
      <c r="B544" t="s">
        <v>41</v>
      </c>
      <c r="C544" t="s">
        <v>42</v>
      </c>
      <c r="D544">
        <v>1</v>
      </c>
      <c r="E544" t="s">
        <v>131</v>
      </c>
      <c r="F544" t="s">
        <v>44</v>
      </c>
      <c r="G544">
        <v>999</v>
      </c>
      <c r="H544">
        <v>0</v>
      </c>
      <c r="I544" t="s">
        <v>48</v>
      </c>
      <c r="J544">
        <v>2.8689709000000001E-2</v>
      </c>
      <c r="K544">
        <v>999</v>
      </c>
      <c r="L544">
        <v>999</v>
      </c>
      <c r="M544">
        <v>0</v>
      </c>
    </row>
    <row r="545" spans="1:13" x14ac:dyDescent="0.2">
      <c r="A545" t="s">
        <v>640</v>
      </c>
      <c r="B545" t="s">
        <v>41</v>
      </c>
      <c r="C545" t="s">
        <v>42</v>
      </c>
      <c r="D545">
        <v>1</v>
      </c>
      <c r="E545" t="s">
        <v>133</v>
      </c>
      <c r="F545" t="s">
        <v>44</v>
      </c>
      <c r="G545">
        <v>999</v>
      </c>
      <c r="H545">
        <v>0</v>
      </c>
      <c r="I545" t="s">
        <v>48</v>
      </c>
      <c r="J545">
        <v>2.8689709000000001E-2</v>
      </c>
      <c r="K545">
        <v>999</v>
      </c>
      <c r="L545">
        <v>999</v>
      </c>
      <c r="M545">
        <v>0</v>
      </c>
    </row>
    <row r="546" spans="1:13" x14ac:dyDescent="0.2">
      <c r="A546" t="s">
        <v>641</v>
      </c>
      <c r="B546" t="s">
        <v>41</v>
      </c>
      <c r="C546" t="s">
        <v>42</v>
      </c>
      <c r="D546">
        <v>1</v>
      </c>
      <c r="E546" t="s">
        <v>135</v>
      </c>
      <c r="F546" t="s">
        <v>44</v>
      </c>
      <c r="G546">
        <v>999</v>
      </c>
      <c r="H546">
        <v>0</v>
      </c>
      <c r="I546" t="s">
        <v>48</v>
      </c>
      <c r="J546">
        <v>2.8689709000000001E-2</v>
      </c>
      <c r="K546">
        <v>999</v>
      </c>
      <c r="L546">
        <v>999</v>
      </c>
      <c r="M546">
        <v>0</v>
      </c>
    </row>
    <row r="547" spans="1:13" x14ac:dyDescent="0.2">
      <c r="A547" t="s">
        <v>642</v>
      </c>
      <c r="B547" t="s">
        <v>41</v>
      </c>
      <c r="C547" t="s">
        <v>42</v>
      </c>
      <c r="D547">
        <v>1</v>
      </c>
      <c r="E547" t="s">
        <v>62</v>
      </c>
      <c r="F547" t="s">
        <v>42</v>
      </c>
      <c r="G547">
        <v>999</v>
      </c>
      <c r="H547">
        <v>0</v>
      </c>
      <c r="I547" t="s">
        <v>48</v>
      </c>
      <c r="J547">
        <v>2.8689709000000001E-2</v>
      </c>
      <c r="K547">
        <v>999</v>
      </c>
      <c r="L547">
        <v>999</v>
      </c>
      <c r="M547">
        <v>0</v>
      </c>
    </row>
    <row r="548" spans="1:13" x14ac:dyDescent="0.2">
      <c r="A548" t="s">
        <v>643</v>
      </c>
      <c r="B548" t="s">
        <v>41</v>
      </c>
      <c r="C548" t="s">
        <v>42</v>
      </c>
      <c r="D548">
        <v>1</v>
      </c>
      <c r="E548" t="s">
        <v>62</v>
      </c>
      <c r="F548" t="s">
        <v>42</v>
      </c>
      <c r="G548">
        <v>999</v>
      </c>
      <c r="H548">
        <v>0</v>
      </c>
      <c r="I548" t="s">
        <v>48</v>
      </c>
      <c r="J548">
        <v>2.8689709000000001E-2</v>
      </c>
      <c r="K548">
        <v>999</v>
      </c>
      <c r="L548">
        <v>999</v>
      </c>
      <c r="M548">
        <v>0</v>
      </c>
    </row>
    <row r="549" spans="1:13" x14ac:dyDescent="0.2">
      <c r="A549" t="s">
        <v>644</v>
      </c>
      <c r="B549" t="s">
        <v>41</v>
      </c>
      <c r="C549" t="s">
        <v>42</v>
      </c>
      <c r="D549">
        <v>1</v>
      </c>
      <c r="E549" t="s">
        <v>62</v>
      </c>
      <c r="F549" t="s">
        <v>42</v>
      </c>
      <c r="G549">
        <v>999</v>
      </c>
      <c r="H549">
        <v>0</v>
      </c>
      <c r="I549" t="s">
        <v>48</v>
      </c>
      <c r="J549">
        <v>2.8689709000000001E-2</v>
      </c>
      <c r="K549">
        <v>999</v>
      </c>
      <c r="L549">
        <v>999</v>
      </c>
      <c r="M549">
        <v>0</v>
      </c>
    </row>
    <row r="550" spans="1:13" x14ac:dyDescent="0.2">
      <c r="A550" t="s">
        <v>645</v>
      </c>
      <c r="B550" t="s">
        <v>41</v>
      </c>
      <c r="C550" t="s">
        <v>42</v>
      </c>
      <c r="D550">
        <v>1</v>
      </c>
      <c r="E550" t="s">
        <v>62</v>
      </c>
      <c r="F550" t="s">
        <v>42</v>
      </c>
      <c r="G550">
        <v>999</v>
      </c>
      <c r="H550">
        <v>0</v>
      </c>
      <c r="I550" t="s">
        <v>48</v>
      </c>
      <c r="J550">
        <v>2.8689709000000001E-2</v>
      </c>
      <c r="K550">
        <v>999</v>
      </c>
      <c r="L550">
        <v>999</v>
      </c>
      <c r="M550">
        <v>0</v>
      </c>
    </row>
    <row r="551" spans="1:13" x14ac:dyDescent="0.2">
      <c r="A551" t="s">
        <v>646</v>
      </c>
      <c r="B551" t="s">
        <v>41</v>
      </c>
      <c r="C551" t="s">
        <v>42</v>
      </c>
      <c r="D551">
        <v>1</v>
      </c>
      <c r="E551" t="s">
        <v>62</v>
      </c>
      <c r="F551" t="s">
        <v>42</v>
      </c>
      <c r="G551">
        <v>999</v>
      </c>
      <c r="H551">
        <v>0</v>
      </c>
      <c r="I551" t="s">
        <v>48</v>
      </c>
      <c r="J551">
        <v>2.8689709000000001E-2</v>
      </c>
      <c r="K551">
        <v>999</v>
      </c>
      <c r="L551">
        <v>999</v>
      </c>
      <c r="M551">
        <v>0</v>
      </c>
    </row>
    <row r="552" spans="1:13" x14ac:dyDescent="0.2">
      <c r="A552" t="s">
        <v>647</v>
      </c>
      <c r="B552" t="s">
        <v>41</v>
      </c>
      <c r="C552" t="s">
        <v>42</v>
      </c>
      <c r="D552">
        <v>1</v>
      </c>
      <c r="E552" t="s">
        <v>142</v>
      </c>
      <c r="F552" t="s">
        <v>44</v>
      </c>
      <c r="G552">
        <v>999</v>
      </c>
      <c r="H552">
        <v>0</v>
      </c>
      <c r="I552" t="s">
        <v>48</v>
      </c>
      <c r="J552">
        <v>2.8689709000000001E-2</v>
      </c>
      <c r="K552">
        <v>999</v>
      </c>
      <c r="L552">
        <v>999</v>
      </c>
      <c r="M552">
        <v>0</v>
      </c>
    </row>
    <row r="553" spans="1:13" x14ac:dyDescent="0.2">
      <c r="A553" t="s">
        <v>648</v>
      </c>
      <c r="B553" t="s">
        <v>41</v>
      </c>
      <c r="C553" t="s">
        <v>42</v>
      </c>
      <c r="D553">
        <v>1</v>
      </c>
      <c r="E553" t="s">
        <v>144</v>
      </c>
      <c r="F553" t="s">
        <v>44</v>
      </c>
      <c r="G553">
        <v>999</v>
      </c>
      <c r="H553">
        <v>0</v>
      </c>
      <c r="I553" t="s">
        <v>48</v>
      </c>
      <c r="J553">
        <v>2.8689709000000001E-2</v>
      </c>
      <c r="K553">
        <v>999</v>
      </c>
      <c r="L553">
        <v>999</v>
      </c>
      <c r="M553">
        <v>0</v>
      </c>
    </row>
    <row r="554" spans="1:13" x14ac:dyDescent="0.2">
      <c r="A554" t="s">
        <v>649</v>
      </c>
      <c r="B554" t="s">
        <v>41</v>
      </c>
      <c r="C554" t="s">
        <v>42</v>
      </c>
      <c r="D554">
        <v>1</v>
      </c>
      <c r="E554" t="s">
        <v>146</v>
      </c>
      <c r="F554" t="s">
        <v>44</v>
      </c>
      <c r="G554">
        <v>999</v>
      </c>
      <c r="H554">
        <v>0</v>
      </c>
      <c r="I554" t="s">
        <v>48</v>
      </c>
      <c r="J554">
        <v>2.8689709000000001E-2</v>
      </c>
      <c r="K554">
        <v>999</v>
      </c>
      <c r="L554">
        <v>999</v>
      </c>
      <c r="M554">
        <v>0</v>
      </c>
    </row>
    <row r="555" spans="1:13" x14ac:dyDescent="0.2">
      <c r="A555" t="s">
        <v>650</v>
      </c>
      <c r="B555" t="s">
        <v>41</v>
      </c>
      <c r="C555" t="s">
        <v>42</v>
      </c>
      <c r="D555">
        <v>1</v>
      </c>
      <c r="E555" t="s">
        <v>148</v>
      </c>
      <c r="F555" t="s">
        <v>44</v>
      </c>
      <c r="G555">
        <v>999</v>
      </c>
      <c r="H555">
        <v>0</v>
      </c>
      <c r="I555" t="s">
        <v>48</v>
      </c>
      <c r="J555">
        <v>2.8689709000000001E-2</v>
      </c>
      <c r="K555">
        <v>999</v>
      </c>
      <c r="L555">
        <v>999</v>
      </c>
      <c r="M555">
        <v>0</v>
      </c>
    </row>
    <row r="556" spans="1:13" x14ac:dyDescent="0.2">
      <c r="A556" t="s">
        <v>651</v>
      </c>
      <c r="B556" t="s">
        <v>41</v>
      </c>
      <c r="C556" t="s">
        <v>42</v>
      </c>
      <c r="D556">
        <v>1</v>
      </c>
      <c r="E556" t="s">
        <v>150</v>
      </c>
      <c r="F556" t="s">
        <v>44</v>
      </c>
      <c r="G556">
        <v>999</v>
      </c>
      <c r="H556">
        <v>0</v>
      </c>
      <c r="I556" t="s">
        <v>48</v>
      </c>
      <c r="J556">
        <v>2.8689709000000001E-2</v>
      </c>
      <c r="K556">
        <v>999</v>
      </c>
      <c r="L556">
        <v>999</v>
      </c>
      <c r="M556">
        <v>0</v>
      </c>
    </row>
    <row r="557" spans="1:13" x14ac:dyDescent="0.2">
      <c r="A557" t="s">
        <v>652</v>
      </c>
      <c r="B557" t="s">
        <v>41</v>
      </c>
      <c r="C557" t="s">
        <v>42</v>
      </c>
      <c r="D557">
        <v>1</v>
      </c>
      <c r="E557" t="s">
        <v>152</v>
      </c>
      <c r="F557" t="s">
        <v>44</v>
      </c>
      <c r="G557">
        <v>999</v>
      </c>
      <c r="H557">
        <v>0</v>
      </c>
      <c r="I557" t="s">
        <v>48</v>
      </c>
      <c r="J557">
        <v>2.8689709000000001E-2</v>
      </c>
      <c r="K557">
        <v>999</v>
      </c>
      <c r="L557">
        <v>999</v>
      </c>
      <c r="M557">
        <v>0</v>
      </c>
    </row>
    <row r="558" spans="1:13" x14ac:dyDescent="0.2">
      <c r="A558" t="s">
        <v>653</v>
      </c>
      <c r="B558" t="s">
        <v>41</v>
      </c>
      <c r="C558" t="s">
        <v>42</v>
      </c>
      <c r="D558">
        <v>1</v>
      </c>
      <c r="E558" t="s">
        <v>154</v>
      </c>
      <c r="F558" t="s">
        <v>44</v>
      </c>
      <c r="G558">
        <v>999</v>
      </c>
      <c r="H558">
        <v>0</v>
      </c>
      <c r="I558" t="s">
        <v>48</v>
      </c>
      <c r="J558">
        <v>2.8689709000000001E-2</v>
      </c>
      <c r="K558">
        <v>999</v>
      </c>
      <c r="L558">
        <v>999</v>
      </c>
      <c r="M558">
        <v>0</v>
      </c>
    </row>
    <row r="559" spans="1:13" x14ac:dyDescent="0.2">
      <c r="A559" t="s">
        <v>654</v>
      </c>
      <c r="B559" t="s">
        <v>41</v>
      </c>
      <c r="C559" t="s">
        <v>42</v>
      </c>
      <c r="D559">
        <v>1</v>
      </c>
      <c r="E559" t="s">
        <v>62</v>
      </c>
      <c r="F559" t="s">
        <v>42</v>
      </c>
      <c r="G559">
        <v>999</v>
      </c>
      <c r="H559">
        <v>0</v>
      </c>
      <c r="I559" t="s">
        <v>48</v>
      </c>
      <c r="J559">
        <v>2.8689709000000001E-2</v>
      </c>
      <c r="K559">
        <v>999</v>
      </c>
      <c r="L559">
        <v>999</v>
      </c>
      <c r="M559">
        <v>0</v>
      </c>
    </row>
    <row r="560" spans="1:13" x14ac:dyDescent="0.2">
      <c r="A560" t="s">
        <v>655</v>
      </c>
      <c r="B560" t="s">
        <v>41</v>
      </c>
      <c r="C560" t="s">
        <v>42</v>
      </c>
      <c r="D560">
        <v>1</v>
      </c>
      <c r="E560" t="s">
        <v>62</v>
      </c>
      <c r="F560" t="s">
        <v>42</v>
      </c>
      <c r="G560">
        <v>999</v>
      </c>
      <c r="H560">
        <v>0</v>
      </c>
      <c r="I560" t="s">
        <v>48</v>
      </c>
      <c r="J560">
        <v>2.8689709000000001E-2</v>
      </c>
      <c r="K560">
        <v>999</v>
      </c>
      <c r="L560">
        <v>999</v>
      </c>
      <c r="M560">
        <v>0</v>
      </c>
    </row>
    <row r="561" spans="1:13" x14ac:dyDescent="0.2">
      <c r="A561" t="s">
        <v>656</v>
      </c>
      <c r="B561" t="s">
        <v>41</v>
      </c>
      <c r="C561" t="s">
        <v>42</v>
      </c>
      <c r="D561">
        <v>1</v>
      </c>
      <c r="E561" t="s">
        <v>62</v>
      </c>
      <c r="F561" t="s">
        <v>42</v>
      </c>
      <c r="G561">
        <v>999</v>
      </c>
      <c r="H561">
        <v>0</v>
      </c>
      <c r="I561" t="s">
        <v>48</v>
      </c>
      <c r="J561">
        <v>2.8689709000000001E-2</v>
      </c>
      <c r="K561">
        <v>999</v>
      </c>
      <c r="L561">
        <v>999</v>
      </c>
      <c r="M561">
        <v>0</v>
      </c>
    </row>
    <row r="562" spans="1:13" x14ac:dyDescent="0.2">
      <c r="A562" t="s">
        <v>657</v>
      </c>
      <c r="B562" t="s">
        <v>41</v>
      </c>
      <c r="C562" t="s">
        <v>42</v>
      </c>
      <c r="D562">
        <v>1</v>
      </c>
      <c r="E562" t="s">
        <v>62</v>
      </c>
      <c r="F562" t="s">
        <v>42</v>
      </c>
      <c r="G562">
        <v>999</v>
      </c>
      <c r="H562">
        <v>0</v>
      </c>
      <c r="I562" t="s">
        <v>48</v>
      </c>
      <c r="J562">
        <v>2.8689709000000001E-2</v>
      </c>
      <c r="K562">
        <v>999</v>
      </c>
      <c r="L562">
        <v>999</v>
      </c>
      <c r="M562">
        <v>0</v>
      </c>
    </row>
    <row r="563" spans="1:13" x14ac:dyDescent="0.2">
      <c r="A563" t="s">
        <v>658</v>
      </c>
      <c r="B563" t="s">
        <v>41</v>
      </c>
      <c r="C563" t="s">
        <v>42</v>
      </c>
      <c r="D563">
        <v>1</v>
      </c>
      <c r="E563" t="s">
        <v>62</v>
      </c>
      <c r="F563" t="s">
        <v>42</v>
      </c>
      <c r="G563">
        <v>999</v>
      </c>
      <c r="H563">
        <v>0</v>
      </c>
      <c r="I563" t="s">
        <v>48</v>
      </c>
      <c r="J563">
        <v>2.8689709000000001E-2</v>
      </c>
      <c r="K563">
        <v>999</v>
      </c>
      <c r="L563">
        <v>999</v>
      </c>
      <c r="M563">
        <v>0</v>
      </c>
    </row>
    <row r="564" spans="1:13" x14ac:dyDescent="0.2">
      <c r="A564" t="s">
        <v>659</v>
      </c>
      <c r="B564" t="s">
        <v>41</v>
      </c>
      <c r="C564" t="s">
        <v>42</v>
      </c>
      <c r="D564">
        <v>1</v>
      </c>
      <c r="E564" t="s">
        <v>161</v>
      </c>
      <c r="F564" t="s">
        <v>44</v>
      </c>
      <c r="G564">
        <v>999</v>
      </c>
      <c r="H564">
        <v>0</v>
      </c>
      <c r="I564" t="s">
        <v>48</v>
      </c>
      <c r="J564">
        <v>2.8689709000000001E-2</v>
      </c>
      <c r="K564">
        <v>999</v>
      </c>
      <c r="L564">
        <v>999</v>
      </c>
      <c r="M564">
        <v>0</v>
      </c>
    </row>
    <row r="565" spans="1:13" x14ac:dyDescent="0.2">
      <c r="A565" t="s">
        <v>660</v>
      </c>
      <c r="B565" t="s">
        <v>41</v>
      </c>
      <c r="C565" t="s">
        <v>42</v>
      </c>
      <c r="D565">
        <v>1</v>
      </c>
      <c r="E565" t="s">
        <v>163</v>
      </c>
      <c r="F565" t="s">
        <v>44</v>
      </c>
      <c r="G565">
        <v>999</v>
      </c>
      <c r="H565">
        <v>0</v>
      </c>
      <c r="I565" t="s">
        <v>48</v>
      </c>
      <c r="J565">
        <v>2.8689709000000001E-2</v>
      </c>
      <c r="K565">
        <v>999</v>
      </c>
      <c r="L565">
        <v>999</v>
      </c>
      <c r="M565">
        <v>0</v>
      </c>
    </row>
    <row r="566" spans="1:13" x14ac:dyDescent="0.2">
      <c r="A566" t="s">
        <v>661</v>
      </c>
      <c r="B566" t="s">
        <v>41</v>
      </c>
      <c r="C566" t="s">
        <v>42</v>
      </c>
      <c r="D566">
        <v>1</v>
      </c>
      <c r="E566" t="s">
        <v>165</v>
      </c>
      <c r="F566" t="s">
        <v>44</v>
      </c>
      <c r="G566">
        <v>999</v>
      </c>
      <c r="H566">
        <v>0</v>
      </c>
      <c r="I566" t="s">
        <v>48</v>
      </c>
      <c r="J566">
        <v>2.8689709000000001E-2</v>
      </c>
      <c r="K566">
        <v>999</v>
      </c>
      <c r="L566">
        <v>999</v>
      </c>
      <c r="M566">
        <v>0</v>
      </c>
    </row>
    <row r="567" spans="1:13" x14ac:dyDescent="0.2">
      <c r="A567" t="s">
        <v>662</v>
      </c>
      <c r="B567" t="s">
        <v>41</v>
      </c>
      <c r="C567" t="s">
        <v>42</v>
      </c>
      <c r="D567">
        <v>1</v>
      </c>
      <c r="E567" t="s">
        <v>167</v>
      </c>
      <c r="F567" t="s">
        <v>44</v>
      </c>
      <c r="G567">
        <v>999</v>
      </c>
      <c r="H567">
        <v>0</v>
      </c>
      <c r="I567" t="s">
        <v>48</v>
      </c>
      <c r="J567">
        <v>2.8689709000000001E-2</v>
      </c>
      <c r="K567">
        <v>999</v>
      </c>
      <c r="L567">
        <v>999</v>
      </c>
      <c r="M567">
        <v>0</v>
      </c>
    </row>
    <row r="568" spans="1:13" x14ac:dyDescent="0.2">
      <c r="A568" t="s">
        <v>663</v>
      </c>
      <c r="B568" t="s">
        <v>41</v>
      </c>
      <c r="C568" t="s">
        <v>42</v>
      </c>
      <c r="D568">
        <v>1</v>
      </c>
      <c r="E568" t="s">
        <v>169</v>
      </c>
      <c r="F568" t="s">
        <v>44</v>
      </c>
      <c r="G568">
        <v>999</v>
      </c>
      <c r="H568">
        <v>0</v>
      </c>
      <c r="I568" t="s">
        <v>48</v>
      </c>
      <c r="J568">
        <v>2.8689709000000001E-2</v>
      </c>
      <c r="K568">
        <v>999</v>
      </c>
      <c r="L568">
        <v>999</v>
      </c>
      <c r="M568">
        <v>0</v>
      </c>
    </row>
    <row r="569" spans="1:13" x14ac:dyDescent="0.2">
      <c r="A569" t="s">
        <v>664</v>
      </c>
      <c r="B569" t="s">
        <v>41</v>
      </c>
      <c r="C569" t="s">
        <v>42</v>
      </c>
      <c r="D569">
        <v>1</v>
      </c>
      <c r="E569" t="s">
        <v>171</v>
      </c>
      <c r="F569" t="s">
        <v>44</v>
      </c>
      <c r="G569">
        <v>999</v>
      </c>
      <c r="H569">
        <v>0</v>
      </c>
      <c r="I569" t="s">
        <v>48</v>
      </c>
      <c r="J569">
        <v>2.8689709000000001E-2</v>
      </c>
      <c r="K569">
        <v>999</v>
      </c>
      <c r="L569">
        <v>999</v>
      </c>
      <c r="M569">
        <v>0</v>
      </c>
    </row>
    <row r="570" spans="1:13" x14ac:dyDescent="0.2">
      <c r="A570" t="s">
        <v>665</v>
      </c>
      <c r="B570" t="s">
        <v>41</v>
      </c>
      <c r="C570" t="s">
        <v>42</v>
      </c>
      <c r="D570">
        <v>1</v>
      </c>
      <c r="E570" t="s">
        <v>173</v>
      </c>
      <c r="F570" t="s">
        <v>44</v>
      </c>
      <c r="G570">
        <v>999</v>
      </c>
      <c r="H570">
        <v>0</v>
      </c>
      <c r="I570" t="s">
        <v>48</v>
      </c>
      <c r="J570">
        <v>2.8689709000000001E-2</v>
      </c>
      <c r="K570">
        <v>999</v>
      </c>
      <c r="L570">
        <v>999</v>
      </c>
      <c r="M570">
        <v>0</v>
      </c>
    </row>
    <row r="571" spans="1:13" x14ac:dyDescent="0.2">
      <c r="A571" t="s">
        <v>666</v>
      </c>
      <c r="B571" t="s">
        <v>41</v>
      </c>
      <c r="C571" t="s">
        <v>42</v>
      </c>
      <c r="D571">
        <v>1</v>
      </c>
      <c r="E571" t="s">
        <v>62</v>
      </c>
      <c r="F571" t="s">
        <v>42</v>
      </c>
      <c r="G571">
        <v>999</v>
      </c>
      <c r="H571">
        <v>0</v>
      </c>
      <c r="I571" t="s">
        <v>48</v>
      </c>
      <c r="J571">
        <v>2.8689709000000001E-2</v>
      </c>
      <c r="K571">
        <v>999</v>
      </c>
      <c r="L571">
        <v>999</v>
      </c>
      <c r="M571">
        <v>0</v>
      </c>
    </row>
    <row r="572" spans="1:13" x14ac:dyDescent="0.2">
      <c r="A572" t="s">
        <v>667</v>
      </c>
      <c r="B572" t="s">
        <v>41</v>
      </c>
      <c r="C572" t="s">
        <v>42</v>
      </c>
      <c r="D572">
        <v>1</v>
      </c>
      <c r="E572" t="s">
        <v>62</v>
      </c>
      <c r="F572" t="s">
        <v>42</v>
      </c>
      <c r="G572">
        <v>999</v>
      </c>
      <c r="H572">
        <v>0</v>
      </c>
      <c r="I572" t="s">
        <v>48</v>
      </c>
      <c r="J572">
        <v>2.8689709000000001E-2</v>
      </c>
      <c r="K572">
        <v>999</v>
      </c>
      <c r="L572">
        <v>999</v>
      </c>
      <c r="M572">
        <v>0</v>
      </c>
    </row>
    <row r="573" spans="1:13" x14ac:dyDescent="0.2">
      <c r="A573" t="s">
        <v>668</v>
      </c>
      <c r="B573" t="s">
        <v>41</v>
      </c>
      <c r="C573" t="s">
        <v>42</v>
      </c>
      <c r="D573">
        <v>1</v>
      </c>
      <c r="E573" t="s">
        <v>62</v>
      </c>
      <c r="F573" t="s">
        <v>42</v>
      </c>
      <c r="G573">
        <v>999</v>
      </c>
      <c r="H573">
        <v>0</v>
      </c>
      <c r="I573" t="s">
        <v>48</v>
      </c>
      <c r="J573">
        <v>2.8689709000000001E-2</v>
      </c>
      <c r="K573">
        <v>999</v>
      </c>
      <c r="L573">
        <v>999</v>
      </c>
      <c r="M573">
        <v>0</v>
      </c>
    </row>
    <row r="574" spans="1:13" x14ac:dyDescent="0.2">
      <c r="A574" t="s">
        <v>669</v>
      </c>
      <c r="B574" t="s">
        <v>41</v>
      </c>
      <c r="C574" t="s">
        <v>42</v>
      </c>
      <c r="D574">
        <v>1</v>
      </c>
      <c r="E574" t="s">
        <v>62</v>
      </c>
      <c r="F574" t="s">
        <v>42</v>
      </c>
      <c r="G574">
        <v>999</v>
      </c>
      <c r="H574">
        <v>0</v>
      </c>
      <c r="I574" t="s">
        <v>48</v>
      </c>
      <c r="J574">
        <v>2.8689709000000001E-2</v>
      </c>
      <c r="K574">
        <v>999</v>
      </c>
      <c r="L574">
        <v>999</v>
      </c>
      <c r="M574">
        <v>0</v>
      </c>
    </row>
    <row r="575" spans="1:13" x14ac:dyDescent="0.2">
      <c r="A575" t="s">
        <v>670</v>
      </c>
      <c r="B575" t="s">
        <v>41</v>
      </c>
      <c r="C575" t="s">
        <v>42</v>
      </c>
      <c r="D575">
        <v>1</v>
      </c>
      <c r="E575" t="s">
        <v>62</v>
      </c>
      <c r="F575" t="s">
        <v>42</v>
      </c>
      <c r="G575">
        <v>999</v>
      </c>
      <c r="H575">
        <v>0</v>
      </c>
      <c r="I575" t="s">
        <v>48</v>
      </c>
      <c r="J575">
        <v>2.8689709000000001E-2</v>
      </c>
      <c r="K575">
        <v>999</v>
      </c>
      <c r="L575">
        <v>999</v>
      </c>
      <c r="M575">
        <v>0</v>
      </c>
    </row>
    <row r="576" spans="1:13" x14ac:dyDescent="0.2">
      <c r="A576" t="s">
        <v>671</v>
      </c>
      <c r="B576" t="s">
        <v>41</v>
      </c>
      <c r="C576" t="s">
        <v>42</v>
      </c>
      <c r="D576">
        <v>1</v>
      </c>
      <c r="E576" t="s">
        <v>180</v>
      </c>
      <c r="F576" t="s">
        <v>44</v>
      </c>
      <c r="G576">
        <v>999</v>
      </c>
      <c r="H576">
        <v>0</v>
      </c>
      <c r="I576" t="s">
        <v>48</v>
      </c>
      <c r="J576">
        <v>2.8689709000000001E-2</v>
      </c>
      <c r="K576">
        <v>999</v>
      </c>
      <c r="L576">
        <v>999</v>
      </c>
      <c r="M576">
        <v>0</v>
      </c>
    </row>
    <row r="577" spans="1:13" x14ac:dyDescent="0.2">
      <c r="A577" t="s">
        <v>672</v>
      </c>
      <c r="B577" t="s">
        <v>41</v>
      </c>
      <c r="C577" t="s">
        <v>42</v>
      </c>
      <c r="D577">
        <v>1</v>
      </c>
      <c r="E577" t="s">
        <v>182</v>
      </c>
      <c r="F577" t="s">
        <v>44</v>
      </c>
      <c r="G577">
        <v>999</v>
      </c>
      <c r="H577">
        <v>0</v>
      </c>
      <c r="I577" t="s">
        <v>48</v>
      </c>
      <c r="J577">
        <v>2.8689709000000001E-2</v>
      </c>
      <c r="K577">
        <v>999</v>
      </c>
      <c r="L577">
        <v>999</v>
      </c>
      <c r="M577">
        <v>0</v>
      </c>
    </row>
    <row r="578" spans="1:13" x14ac:dyDescent="0.2">
      <c r="A578" t="s">
        <v>673</v>
      </c>
      <c r="B578" t="s">
        <v>41</v>
      </c>
      <c r="C578" t="s">
        <v>42</v>
      </c>
      <c r="D578">
        <v>1</v>
      </c>
      <c r="E578" t="s">
        <v>184</v>
      </c>
      <c r="F578" t="s">
        <v>44</v>
      </c>
      <c r="G578">
        <v>999</v>
      </c>
      <c r="H578">
        <v>0</v>
      </c>
      <c r="I578" t="s">
        <v>48</v>
      </c>
      <c r="J578">
        <v>2.8689709000000001E-2</v>
      </c>
      <c r="K578">
        <v>999</v>
      </c>
      <c r="L578">
        <v>999</v>
      </c>
      <c r="M578">
        <v>0</v>
      </c>
    </row>
    <row r="579" spans="1:13" x14ac:dyDescent="0.2">
      <c r="A579" t="s">
        <v>674</v>
      </c>
      <c r="B579" t="s">
        <v>41</v>
      </c>
      <c r="C579" t="s">
        <v>42</v>
      </c>
      <c r="D579">
        <v>1</v>
      </c>
      <c r="E579" t="s">
        <v>186</v>
      </c>
      <c r="F579" t="s">
        <v>44</v>
      </c>
      <c r="G579">
        <v>999</v>
      </c>
      <c r="H579">
        <v>0</v>
      </c>
      <c r="I579" t="s">
        <v>48</v>
      </c>
      <c r="J579">
        <v>2.8689709000000001E-2</v>
      </c>
      <c r="K579">
        <v>999</v>
      </c>
      <c r="L579">
        <v>999</v>
      </c>
      <c r="M579">
        <v>0</v>
      </c>
    </row>
    <row r="580" spans="1:13" x14ac:dyDescent="0.2">
      <c r="A580" t="s">
        <v>675</v>
      </c>
      <c r="B580" t="s">
        <v>41</v>
      </c>
      <c r="C580" t="s">
        <v>42</v>
      </c>
      <c r="D580">
        <v>1</v>
      </c>
      <c r="E580" t="s">
        <v>188</v>
      </c>
      <c r="F580" t="s">
        <v>44</v>
      </c>
      <c r="G580">
        <v>999</v>
      </c>
      <c r="H580">
        <v>0</v>
      </c>
      <c r="I580" t="s">
        <v>48</v>
      </c>
      <c r="J580">
        <v>2.8689709000000001E-2</v>
      </c>
      <c r="K580">
        <v>999</v>
      </c>
      <c r="L580">
        <v>999</v>
      </c>
      <c r="M580">
        <v>0</v>
      </c>
    </row>
    <row r="581" spans="1:13" x14ac:dyDescent="0.2">
      <c r="A581" t="s">
        <v>676</v>
      </c>
      <c r="B581" t="s">
        <v>41</v>
      </c>
      <c r="C581" t="s">
        <v>42</v>
      </c>
      <c r="D581">
        <v>1</v>
      </c>
      <c r="E581" t="s">
        <v>190</v>
      </c>
      <c r="F581" t="s">
        <v>44</v>
      </c>
      <c r="G581">
        <v>999</v>
      </c>
      <c r="H581">
        <v>0</v>
      </c>
      <c r="I581" t="s">
        <v>48</v>
      </c>
      <c r="J581">
        <v>2.8689709000000001E-2</v>
      </c>
      <c r="K581">
        <v>999</v>
      </c>
      <c r="L581">
        <v>999</v>
      </c>
      <c r="M581">
        <v>0</v>
      </c>
    </row>
    <row r="582" spans="1:13" x14ac:dyDescent="0.2">
      <c r="A582" t="s">
        <v>677</v>
      </c>
      <c r="B582" t="s">
        <v>41</v>
      </c>
      <c r="C582" t="s">
        <v>42</v>
      </c>
      <c r="D582">
        <v>1</v>
      </c>
      <c r="E582" t="s">
        <v>192</v>
      </c>
      <c r="F582" t="s">
        <v>44</v>
      </c>
      <c r="G582">
        <v>999</v>
      </c>
      <c r="H582">
        <v>0</v>
      </c>
      <c r="I582" t="s">
        <v>48</v>
      </c>
      <c r="J582">
        <v>2.8689709000000001E-2</v>
      </c>
      <c r="K582">
        <v>999</v>
      </c>
      <c r="L582">
        <v>999</v>
      </c>
      <c r="M582">
        <v>0</v>
      </c>
    </row>
    <row r="583" spans="1:13" x14ac:dyDescent="0.2">
      <c r="A583" t="s">
        <v>678</v>
      </c>
      <c r="B583" t="s">
        <v>41</v>
      </c>
      <c r="C583" t="s">
        <v>42</v>
      </c>
      <c r="D583">
        <v>1</v>
      </c>
      <c r="E583" t="s">
        <v>62</v>
      </c>
      <c r="F583" t="s">
        <v>42</v>
      </c>
      <c r="G583">
        <v>999</v>
      </c>
      <c r="H583">
        <v>0</v>
      </c>
      <c r="I583" t="s">
        <v>48</v>
      </c>
      <c r="J583">
        <v>2.8689709000000001E-2</v>
      </c>
      <c r="K583">
        <v>999</v>
      </c>
      <c r="L583">
        <v>999</v>
      </c>
      <c r="M583">
        <v>0</v>
      </c>
    </row>
    <row r="584" spans="1:13" x14ac:dyDescent="0.2">
      <c r="A584" t="s">
        <v>679</v>
      </c>
      <c r="B584" t="s">
        <v>41</v>
      </c>
      <c r="C584" t="s">
        <v>42</v>
      </c>
      <c r="D584">
        <v>1</v>
      </c>
      <c r="E584" t="s">
        <v>62</v>
      </c>
      <c r="F584" t="s">
        <v>42</v>
      </c>
      <c r="G584">
        <v>999</v>
      </c>
      <c r="H584">
        <v>0</v>
      </c>
      <c r="I584" t="s">
        <v>48</v>
      </c>
      <c r="J584">
        <v>2.8689709000000001E-2</v>
      </c>
      <c r="K584">
        <v>999</v>
      </c>
      <c r="L584">
        <v>999</v>
      </c>
      <c r="M584">
        <v>0</v>
      </c>
    </row>
    <row r="585" spans="1:13" x14ac:dyDescent="0.2">
      <c r="A585" t="s">
        <v>680</v>
      </c>
      <c r="B585" t="s">
        <v>41</v>
      </c>
      <c r="C585" t="s">
        <v>42</v>
      </c>
      <c r="D585">
        <v>1</v>
      </c>
      <c r="E585" t="s">
        <v>62</v>
      </c>
      <c r="F585" t="s">
        <v>42</v>
      </c>
      <c r="G585">
        <v>999</v>
      </c>
      <c r="H585">
        <v>0</v>
      </c>
      <c r="I585" t="s">
        <v>48</v>
      </c>
      <c r="J585">
        <v>2.8689709000000001E-2</v>
      </c>
      <c r="K585">
        <v>999</v>
      </c>
      <c r="L585">
        <v>999</v>
      </c>
      <c r="M585">
        <v>0</v>
      </c>
    </row>
    <row r="586" spans="1:13" x14ac:dyDescent="0.2">
      <c r="A586" t="s">
        <v>681</v>
      </c>
      <c r="B586" t="s">
        <v>41</v>
      </c>
      <c r="C586" t="s">
        <v>42</v>
      </c>
      <c r="D586">
        <v>1</v>
      </c>
      <c r="E586" t="s">
        <v>62</v>
      </c>
      <c r="F586" t="s">
        <v>42</v>
      </c>
      <c r="G586">
        <v>999</v>
      </c>
      <c r="H586">
        <v>0</v>
      </c>
      <c r="I586" t="s">
        <v>48</v>
      </c>
      <c r="J586">
        <v>2.8689709000000001E-2</v>
      </c>
      <c r="K586">
        <v>999</v>
      </c>
      <c r="L586">
        <v>999</v>
      </c>
      <c r="M586">
        <v>0</v>
      </c>
    </row>
    <row r="587" spans="1:13" x14ac:dyDescent="0.2">
      <c r="A587" t="s">
        <v>682</v>
      </c>
      <c r="B587" t="s">
        <v>41</v>
      </c>
      <c r="C587" t="s">
        <v>42</v>
      </c>
      <c r="D587">
        <v>1</v>
      </c>
      <c r="E587" t="s">
        <v>62</v>
      </c>
      <c r="F587" t="s">
        <v>42</v>
      </c>
      <c r="G587">
        <v>999</v>
      </c>
      <c r="H587">
        <v>0</v>
      </c>
      <c r="I587" t="s">
        <v>48</v>
      </c>
      <c r="J587">
        <v>2.8689709000000001E-2</v>
      </c>
      <c r="K587">
        <v>999</v>
      </c>
      <c r="L587">
        <v>999</v>
      </c>
      <c r="M587">
        <v>0</v>
      </c>
    </row>
    <row r="588" spans="1:13" x14ac:dyDescent="0.2">
      <c r="A588" t="s">
        <v>683</v>
      </c>
      <c r="B588" t="s">
        <v>41</v>
      </c>
      <c r="C588" t="s">
        <v>42</v>
      </c>
      <c r="D588">
        <v>1</v>
      </c>
      <c r="E588" t="s">
        <v>199</v>
      </c>
      <c r="F588" t="s">
        <v>44</v>
      </c>
      <c r="G588">
        <v>999</v>
      </c>
      <c r="H588">
        <v>0</v>
      </c>
      <c r="I588" t="s">
        <v>48</v>
      </c>
      <c r="J588">
        <v>2.8689709000000001E-2</v>
      </c>
      <c r="K588">
        <v>999</v>
      </c>
      <c r="L588">
        <v>999</v>
      </c>
      <c r="M588">
        <v>0</v>
      </c>
    </row>
    <row r="589" spans="1:13" x14ac:dyDescent="0.2">
      <c r="A589" t="s">
        <v>684</v>
      </c>
      <c r="B589" t="s">
        <v>685</v>
      </c>
      <c r="C589" t="s">
        <v>202</v>
      </c>
      <c r="D589">
        <v>1</v>
      </c>
      <c r="E589" t="s">
        <v>43</v>
      </c>
      <c r="F589" t="s">
        <v>44</v>
      </c>
      <c r="G589">
        <v>13.92583885</v>
      </c>
      <c r="H589">
        <v>1</v>
      </c>
      <c r="I589" t="s">
        <v>45</v>
      </c>
      <c r="J589">
        <v>2.8689709000000001E-2</v>
      </c>
      <c r="K589">
        <v>82.64535334</v>
      </c>
      <c r="L589">
        <v>999</v>
      </c>
      <c r="M589">
        <v>1</v>
      </c>
    </row>
    <row r="590" spans="1:13" x14ac:dyDescent="0.2">
      <c r="A590" t="s">
        <v>686</v>
      </c>
      <c r="B590" t="s">
        <v>685</v>
      </c>
      <c r="C590" t="s">
        <v>202</v>
      </c>
      <c r="D590">
        <v>1</v>
      </c>
      <c r="E590" t="s">
        <v>47</v>
      </c>
      <c r="F590" t="s">
        <v>44</v>
      </c>
      <c r="G590">
        <v>14.327640479999999</v>
      </c>
      <c r="H590">
        <v>1</v>
      </c>
      <c r="I590" t="s">
        <v>45</v>
      </c>
      <c r="J590">
        <v>2.8689709000000001E-2</v>
      </c>
      <c r="K590">
        <v>80.864557779999998</v>
      </c>
      <c r="L590">
        <v>999</v>
      </c>
      <c r="M590">
        <v>1</v>
      </c>
    </row>
    <row r="591" spans="1:13" x14ac:dyDescent="0.2">
      <c r="A591" t="s">
        <v>687</v>
      </c>
      <c r="B591" t="s">
        <v>685</v>
      </c>
      <c r="C591" t="s">
        <v>202</v>
      </c>
      <c r="D591">
        <v>1</v>
      </c>
      <c r="E591" t="s">
        <v>50</v>
      </c>
      <c r="F591" t="s">
        <v>44</v>
      </c>
      <c r="G591">
        <v>17.96660426</v>
      </c>
      <c r="H591">
        <v>1</v>
      </c>
      <c r="I591" t="s">
        <v>45</v>
      </c>
      <c r="J591">
        <v>2.8689709000000001E-2</v>
      </c>
      <c r="K591">
        <v>86.559179389999997</v>
      </c>
      <c r="L591">
        <v>999</v>
      </c>
      <c r="M591">
        <v>1</v>
      </c>
    </row>
    <row r="592" spans="1:13" x14ac:dyDescent="0.2">
      <c r="A592" t="s">
        <v>688</v>
      </c>
      <c r="B592" t="s">
        <v>685</v>
      </c>
      <c r="C592" t="s">
        <v>202</v>
      </c>
      <c r="D592">
        <v>1</v>
      </c>
      <c r="E592" t="s">
        <v>52</v>
      </c>
      <c r="F592" t="s">
        <v>44</v>
      </c>
      <c r="G592">
        <v>11.310573639999999</v>
      </c>
      <c r="H592">
        <v>1</v>
      </c>
      <c r="I592" t="s">
        <v>45</v>
      </c>
      <c r="J592">
        <v>2.8689709000000001E-2</v>
      </c>
      <c r="K592">
        <v>81.838835750000001</v>
      </c>
      <c r="L592">
        <v>999</v>
      </c>
      <c r="M592">
        <v>1</v>
      </c>
    </row>
    <row r="593" spans="1:13" x14ac:dyDescent="0.2">
      <c r="A593" t="s">
        <v>689</v>
      </c>
      <c r="B593" t="s">
        <v>685</v>
      </c>
      <c r="C593" t="s">
        <v>202</v>
      </c>
      <c r="D593">
        <v>1</v>
      </c>
      <c r="E593" t="s">
        <v>54</v>
      </c>
      <c r="F593" t="s">
        <v>44</v>
      </c>
      <c r="G593">
        <v>13.17817739</v>
      </c>
      <c r="H593">
        <v>1</v>
      </c>
      <c r="I593" t="s">
        <v>45</v>
      </c>
      <c r="J593">
        <v>2.8689709000000001E-2</v>
      </c>
      <c r="K593">
        <v>80.538258870000007</v>
      </c>
      <c r="L593">
        <v>999</v>
      </c>
      <c r="M593">
        <v>1</v>
      </c>
    </row>
    <row r="594" spans="1:13" x14ac:dyDescent="0.2">
      <c r="A594" t="s">
        <v>690</v>
      </c>
      <c r="B594" t="s">
        <v>685</v>
      </c>
      <c r="C594" t="s">
        <v>202</v>
      </c>
      <c r="D594">
        <v>1</v>
      </c>
      <c r="E594" t="s">
        <v>56</v>
      </c>
      <c r="F594" t="s">
        <v>44</v>
      </c>
      <c r="G594">
        <v>9.1871009200000007</v>
      </c>
      <c r="H594">
        <v>1</v>
      </c>
      <c r="I594" t="s">
        <v>45</v>
      </c>
      <c r="J594">
        <v>2.8689709000000001E-2</v>
      </c>
      <c r="K594">
        <v>81.73049073</v>
      </c>
      <c r="L594">
        <v>999</v>
      </c>
      <c r="M594">
        <v>1</v>
      </c>
    </row>
    <row r="595" spans="1:13" x14ac:dyDescent="0.2">
      <c r="A595" t="s">
        <v>691</v>
      </c>
      <c r="B595" t="s">
        <v>685</v>
      </c>
      <c r="C595" t="s">
        <v>202</v>
      </c>
      <c r="D595">
        <v>1</v>
      </c>
      <c r="E595" t="s">
        <v>58</v>
      </c>
      <c r="F595" t="s">
        <v>44</v>
      </c>
      <c r="G595">
        <v>7.9828017669999998</v>
      </c>
      <c r="H595">
        <v>1</v>
      </c>
      <c r="I595" t="s">
        <v>45</v>
      </c>
      <c r="J595">
        <v>2.8689709000000001E-2</v>
      </c>
      <c r="K595">
        <v>82.703666350000006</v>
      </c>
      <c r="L595">
        <v>999</v>
      </c>
      <c r="M595">
        <v>1</v>
      </c>
    </row>
    <row r="596" spans="1:13" x14ac:dyDescent="0.2">
      <c r="A596" t="s">
        <v>692</v>
      </c>
      <c r="B596" t="s">
        <v>685</v>
      </c>
      <c r="C596" t="s">
        <v>202</v>
      </c>
      <c r="D596">
        <v>1</v>
      </c>
      <c r="E596" t="s">
        <v>60</v>
      </c>
      <c r="F596" t="s">
        <v>44</v>
      </c>
      <c r="G596">
        <v>4.62797926</v>
      </c>
      <c r="H596">
        <v>0.875993087</v>
      </c>
      <c r="I596" t="s">
        <v>45</v>
      </c>
      <c r="J596">
        <v>2.8689709000000001E-2</v>
      </c>
      <c r="K596">
        <v>79.999604660000003</v>
      </c>
      <c r="L596">
        <v>999</v>
      </c>
      <c r="M596">
        <v>1</v>
      </c>
    </row>
    <row r="597" spans="1:13" x14ac:dyDescent="0.2">
      <c r="A597" t="s">
        <v>693</v>
      </c>
      <c r="B597" t="s">
        <v>685</v>
      </c>
      <c r="C597" t="s">
        <v>202</v>
      </c>
      <c r="D597">
        <v>1</v>
      </c>
      <c r="E597" t="s">
        <v>62</v>
      </c>
      <c r="F597" t="s">
        <v>42</v>
      </c>
      <c r="G597">
        <v>999</v>
      </c>
      <c r="H597">
        <v>0</v>
      </c>
      <c r="I597" t="s">
        <v>48</v>
      </c>
      <c r="J597">
        <v>2.8689709000000001E-2</v>
      </c>
      <c r="K597">
        <v>999</v>
      </c>
      <c r="L597">
        <v>999</v>
      </c>
      <c r="M597">
        <v>0</v>
      </c>
    </row>
    <row r="598" spans="1:13" x14ac:dyDescent="0.2">
      <c r="A598" t="s">
        <v>694</v>
      </c>
      <c r="B598" t="s">
        <v>685</v>
      </c>
      <c r="C598" t="s">
        <v>202</v>
      </c>
      <c r="D598">
        <v>1</v>
      </c>
      <c r="E598" t="s">
        <v>62</v>
      </c>
      <c r="F598" t="s">
        <v>42</v>
      </c>
      <c r="G598">
        <v>999</v>
      </c>
      <c r="H598">
        <v>0</v>
      </c>
      <c r="I598" t="s">
        <v>48</v>
      </c>
      <c r="J598">
        <v>2.8689709000000001E-2</v>
      </c>
      <c r="K598">
        <v>999</v>
      </c>
      <c r="L598">
        <v>999</v>
      </c>
      <c r="M598">
        <v>0</v>
      </c>
    </row>
    <row r="599" spans="1:13" x14ac:dyDescent="0.2">
      <c r="A599" t="s">
        <v>695</v>
      </c>
      <c r="B599" t="s">
        <v>685</v>
      </c>
      <c r="C599" t="s">
        <v>202</v>
      </c>
      <c r="D599">
        <v>1</v>
      </c>
      <c r="E599" t="s">
        <v>62</v>
      </c>
      <c r="F599" t="s">
        <v>42</v>
      </c>
      <c r="G599">
        <v>999</v>
      </c>
      <c r="H599">
        <v>0</v>
      </c>
      <c r="I599" t="s">
        <v>48</v>
      </c>
      <c r="J599">
        <v>2.8689709000000001E-2</v>
      </c>
      <c r="K599">
        <v>999</v>
      </c>
      <c r="L599">
        <v>999</v>
      </c>
      <c r="M599">
        <v>0</v>
      </c>
    </row>
    <row r="600" spans="1:13" x14ac:dyDescent="0.2">
      <c r="A600" t="s">
        <v>696</v>
      </c>
      <c r="B600" t="s">
        <v>685</v>
      </c>
      <c r="C600" t="s">
        <v>202</v>
      </c>
      <c r="D600">
        <v>1</v>
      </c>
      <c r="E600" t="s">
        <v>62</v>
      </c>
      <c r="F600" t="s">
        <v>42</v>
      </c>
      <c r="G600">
        <v>999</v>
      </c>
      <c r="H600">
        <v>0</v>
      </c>
      <c r="I600" t="s">
        <v>48</v>
      </c>
      <c r="J600">
        <v>2.8689709000000001E-2</v>
      </c>
      <c r="K600">
        <v>999</v>
      </c>
      <c r="L600">
        <v>999</v>
      </c>
      <c r="M600">
        <v>0</v>
      </c>
    </row>
    <row r="601" spans="1:13" x14ac:dyDescent="0.2">
      <c r="A601" t="s">
        <v>697</v>
      </c>
      <c r="B601" t="s">
        <v>685</v>
      </c>
      <c r="C601" t="s">
        <v>202</v>
      </c>
      <c r="D601">
        <v>1</v>
      </c>
      <c r="E601" t="s">
        <v>67</v>
      </c>
      <c r="F601" t="s">
        <v>44</v>
      </c>
      <c r="G601">
        <v>6.9830054090000004</v>
      </c>
      <c r="H601">
        <v>1</v>
      </c>
      <c r="I601" t="s">
        <v>45</v>
      </c>
      <c r="J601">
        <v>2.8689709000000001E-2</v>
      </c>
      <c r="K601">
        <v>82.243819880000004</v>
      </c>
      <c r="L601">
        <v>999</v>
      </c>
      <c r="M601">
        <v>1</v>
      </c>
    </row>
    <row r="602" spans="1:13" x14ac:dyDescent="0.2">
      <c r="A602" t="s">
        <v>698</v>
      </c>
      <c r="B602" t="s">
        <v>685</v>
      </c>
      <c r="C602" t="s">
        <v>202</v>
      </c>
      <c r="D602">
        <v>1</v>
      </c>
      <c r="E602" t="s">
        <v>69</v>
      </c>
      <c r="F602" t="s">
        <v>44</v>
      </c>
      <c r="G602">
        <v>13.33986745</v>
      </c>
      <c r="H602">
        <v>1</v>
      </c>
      <c r="I602" t="s">
        <v>45</v>
      </c>
      <c r="J602">
        <v>2.8689709000000001E-2</v>
      </c>
      <c r="K602">
        <v>80.254141860000004</v>
      </c>
      <c r="L602">
        <v>999</v>
      </c>
      <c r="M602">
        <v>1</v>
      </c>
    </row>
    <row r="603" spans="1:13" x14ac:dyDescent="0.2">
      <c r="A603" t="s">
        <v>699</v>
      </c>
      <c r="B603" t="s">
        <v>685</v>
      </c>
      <c r="C603" t="s">
        <v>202</v>
      </c>
      <c r="D603">
        <v>1</v>
      </c>
      <c r="E603" t="s">
        <v>71</v>
      </c>
      <c r="F603" t="s">
        <v>44</v>
      </c>
      <c r="G603">
        <v>11.552587770000001</v>
      </c>
      <c r="H603">
        <v>1</v>
      </c>
      <c r="I603" t="s">
        <v>45</v>
      </c>
      <c r="J603">
        <v>2.8689709000000001E-2</v>
      </c>
      <c r="K603">
        <v>85.692952219999995</v>
      </c>
      <c r="L603">
        <v>999</v>
      </c>
      <c r="M603">
        <v>1</v>
      </c>
    </row>
    <row r="604" spans="1:13" x14ac:dyDescent="0.2">
      <c r="A604" t="s">
        <v>700</v>
      </c>
      <c r="B604" t="s">
        <v>685</v>
      </c>
      <c r="C604" t="s">
        <v>202</v>
      </c>
      <c r="D604">
        <v>1</v>
      </c>
      <c r="E604" t="s">
        <v>73</v>
      </c>
      <c r="F604" t="s">
        <v>44</v>
      </c>
      <c r="G604">
        <v>14.8897336</v>
      </c>
      <c r="H604">
        <v>1</v>
      </c>
      <c r="I604" t="s">
        <v>45</v>
      </c>
      <c r="J604">
        <v>2.8689709000000001E-2</v>
      </c>
      <c r="K604">
        <v>85.892850670000001</v>
      </c>
      <c r="L604">
        <v>999</v>
      </c>
      <c r="M604">
        <v>1</v>
      </c>
    </row>
    <row r="605" spans="1:13" x14ac:dyDescent="0.2">
      <c r="A605" t="s">
        <v>701</v>
      </c>
      <c r="B605" t="s">
        <v>685</v>
      </c>
      <c r="C605" t="s">
        <v>202</v>
      </c>
      <c r="D605">
        <v>1</v>
      </c>
      <c r="E605" t="s">
        <v>75</v>
      </c>
      <c r="F605" t="s">
        <v>44</v>
      </c>
      <c r="G605">
        <v>10.74010606</v>
      </c>
      <c r="H605">
        <v>1</v>
      </c>
      <c r="I605" t="s">
        <v>45</v>
      </c>
      <c r="J605">
        <v>2.8689709000000001E-2</v>
      </c>
      <c r="K605">
        <v>83.738312440000001</v>
      </c>
      <c r="L605">
        <v>999</v>
      </c>
      <c r="M605">
        <v>1</v>
      </c>
    </row>
    <row r="606" spans="1:13" x14ac:dyDescent="0.2">
      <c r="A606" t="s">
        <v>702</v>
      </c>
      <c r="B606" t="s">
        <v>685</v>
      </c>
      <c r="C606" t="s">
        <v>202</v>
      </c>
      <c r="D606">
        <v>1</v>
      </c>
      <c r="E606" t="s">
        <v>77</v>
      </c>
      <c r="F606" t="s">
        <v>44</v>
      </c>
      <c r="G606">
        <v>6.3166731370000004</v>
      </c>
      <c r="H606">
        <v>1</v>
      </c>
      <c r="I606" t="s">
        <v>45</v>
      </c>
      <c r="J606">
        <v>2.8689709000000001E-2</v>
      </c>
      <c r="K606">
        <v>82.662168949999995</v>
      </c>
      <c r="L606">
        <v>999</v>
      </c>
      <c r="M606">
        <v>1</v>
      </c>
    </row>
    <row r="607" spans="1:13" x14ac:dyDescent="0.2">
      <c r="A607" t="s">
        <v>703</v>
      </c>
      <c r="B607" t="s">
        <v>685</v>
      </c>
      <c r="C607" t="s">
        <v>202</v>
      </c>
      <c r="D607">
        <v>1</v>
      </c>
      <c r="E607" t="s">
        <v>79</v>
      </c>
      <c r="F607" t="s">
        <v>44</v>
      </c>
      <c r="G607">
        <v>12.17394339</v>
      </c>
      <c r="H607">
        <v>1</v>
      </c>
      <c r="I607" t="s">
        <v>45</v>
      </c>
      <c r="J607">
        <v>2.8689709000000001E-2</v>
      </c>
      <c r="K607">
        <v>79.947054440000002</v>
      </c>
      <c r="L607">
        <v>999</v>
      </c>
      <c r="M607">
        <v>1</v>
      </c>
    </row>
    <row r="608" spans="1:13" x14ac:dyDescent="0.2">
      <c r="A608" t="s">
        <v>704</v>
      </c>
      <c r="B608" t="s">
        <v>685</v>
      </c>
      <c r="C608" t="s">
        <v>202</v>
      </c>
      <c r="D608">
        <v>1</v>
      </c>
      <c r="E608" t="s">
        <v>81</v>
      </c>
      <c r="F608" t="s">
        <v>44</v>
      </c>
      <c r="G608">
        <v>9.2204466160000003</v>
      </c>
      <c r="H608">
        <v>1</v>
      </c>
      <c r="I608" t="s">
        <v>45</v>
      </c>
      <c r="J608">
        <v>2.8689709000000001E-2</v>
      </c>
      <c r="K608">
        <v>84.606237680000007</v>
      </c>
      <c r="L608">
        <v>999</v>
      </c>
      <c r="M608">
        <v>1</v>
      </c>
    </row>
    <row r="609" spans="1:13" x14ac:dyDescent="0.2">
      <c r="A609" t="s">
        <v>705</v>
      </c>
      <c r="B609" t="s">
        <v>685</v>
      </c>
      <c r="C609" t="s">
        <v>202</v>
      </c>
      <c r="D609">
        <v>1</v>
      </c>
      <c r="E609" t="s">
        <v>62</v>
      </c>
      <c r="F609" t="s">
        <v>42</v>
      </c>
      <c r="G609">
        <v>999</v>
      </c>
      <c r="H609">
        <v>0</v>
      </c>
      <c r="I609" t="s">
        <v>48</v>
      </c>
      <c r="J609">
        <v>2.8689709000000001E-2</v>
      </c>
      <c r="K609">
        <v>999</v>
      </c>
      <c r="L609">
        <v>999</v>
      </c>
      <c r="M609">
        <v>0</v>
      </c>
    </row>
    <row r="610" spans="1:13" x14ac:dyDescent="0.2">
      <c r="A610" t="s">
        <v>706</v>
      </c>
      <c r="B610" t="s">
        <v>685</v>
      </c>
      <c r="C610" t="s">
        <v>202</v>
      </c>
      <c r="D610">
        <v>1</v>
      </c>
      <c r="E610" t="s">
        <v>62</v>
      </c>
      <c r="F610" t="s">
        <v>42</v>
      </c>
      <c r="G610">
        <v>999</v>
      </c>
      <c r="H610">
        <v>0</v>
      </c>
      <c r="I610" t="s">
        <v>48</v>
      </c>
      <c r="J610">
        <v>2.8689709000000001E-2</v>
      </c>
      <c r="K610">
        <v>999</v>
      </c>
      <c r="L610">
        <v>999</v>
      </c>
      <c r="M610">
        <v>0</v>
      </c>
    </row>
    <row r="611" spans="1:13" x14ac:dyDescent="0.2">
      <c r="A611" t="s">
        <v>707</v>
      </c>
      <c r="B611" t="s">
        <v>685</v>
      </c>
      <c r="C611" t="s">
        <v>202</v>
      </c>
      <c r="D611">
        <v>1</v>
      </c>
      <c r="E611" t="s">
        <v>62</v>
      </c>
      <c r="F611" t="s">
        <v>42</v>
      </c>
      <c r="G611">
        <v>999</v>
      </c>
      <c r="H611">
        <v>0</v>
      </c>
      <c r="I611" t="s">
        <v>48</v>
      </c>
      <c r="J611">
        <v>2.8689709000000001E-2</v>
      </c>
      <c r="K611">
        <v>999</v>
      </c>
      <c r="L611">
        <v>999</v>
      </c>
      <c r="M611">
        <v>0</v>
      </c>
    </row>
    <row r="612" spans="1:13" x14ac:dyDescent="0.2">
      <c r="A612" t="s">
        <v>708</v>
      </c>
      <c r="B612" t="s">
        <v>685</v>
      </c>
      <c r="C612" t="s">
        <v>202</v>
      </c>
      <c r="D612">
        <v>1</v>
      </c>
      <c r="E612" t="s">
        <v>62</v>
      </c>
      <c r="F612" t="s">
        <v>42</v>
      </c>
      <c r="G612">
        <v>999</v>
      </c>
      <c r="H612">
        <v>0</v>
      </c>
      <c r="I612" t="s">
        <v>48</v>
      </c>
      <c r="J612">
        <v>2.8689709000000001E-2</v>
      </c>
      <c r="K612">
        <v>999</v>
      </c>
      <c r="L612">
        <v>999</v>
      </c>
      <c r="M612">
        <v>0</v>
      </c>
    </row>
    <row r="613" spans="1:13" x14ac:dyDescent="0.2">
      <c r="A613" t="s">
        <v>709</v>
      </c>
      <c r="B613" t="s">
        <v>685</v>
      </c>
      <c r="C613" t="s">
        <v>202</v>
      </c>
      <c r="D613">
        <v>1</v>
      </c>
      <c r="E613" t="s">
        <v>87</v>
      </c>
      <c r="F613" t="s">
        <v>44</v>
      </c>
      <c r="G613">
        <v>10.951895589999999</v>
      </c>
      <c r="H613">
        <v>1</v>
      </c>
      <c r="I613" t="s">
        <v>45</v>
      </c>
      <c r="J613">
        <v>2.8689709000000001E-2</v>
      </c>
      <c r="K613">
        <v>84.951995980000007</v>
      </c>
      <c r="L613">
        <v>999</v>
      </c>
      <c r="M613">
        <v>1</v>
      </c>
    </row>
    <row r="614" spans="1:13" x14ac:dyDescent="0.2">
      <c r="A614" t="s">
        <v>710</v>
      </c>
      <c r="B614" t="s">
        <v>685</v>
      </c>
      <c r="C614" t="s">
        <v>202</v>
      </c>
      <c r="D614">
        <v>1</v>
      </c>
      <c r="E614" t="s">
        <v>89</v>
      </c>
      <c r="F614" t="s">
        <v>44</v>
      </c>
      <c r="G614">
        <v>10.846559340000001</v>
      </c>
      <c r="H614">
        <v>1</v>
      </c>
      <c r="I614" t="s">
        <v>45</v>
      </c>
      <c r="J614">
        <v>2.8689709000000001E-2</v>
      </c>
      <c r="K614">
        <v>79.87533775</v>
      </c>
      <c r="L614">
        <v>999</v>
      </c>
      <c r="M614">
        <v>1</v>
      </c>
    </row>
    <row r="615" spans="1:13" x14ac:dyDescent="0.2">
      <c r="A615" t="s">
        <v>711</v>
      </c>
      <c r="B615" t="s">
        <v>685</v>
      </c>
      <c r="C615" t="s">
        <v>202</v>
      </c>
      <c r="D615">
        <v>1</v>
      </c>
      <c r="E615" t="s">
        <v>91</v>
      </c>
      <c r="F615" t="s">
        <v>44</v>
      </c>
      <c r="G615">
        <v>13.35648001</v>
      </c>
      <c r="H615">
        <v>1</v>
      </c>
      <c r="I615" t="s">
        <v>45</v>
      </c>
      <c r="J615">
        <v>2.8689709000000001E-2</v>
      </c>
      <c r="K615">
        <v>84.064571110000003</v>
      </c>
      <c r="L615">
        <v>999</v>
      </c>
      <c r="M615">
        <v>1</v>
      </c>
    </row>
    <row r="616" spans="1:13" x14ac:dyDescent="0.2">
      <c r="A616" t="s">
        <v>712</v>
      </c>
      <c r="B616" t="s">
        <v>685</v>
      </c>
      <c r="C616" t="s">
        <v>202</v>
      </c>
      <c r="D616">
        <v>1</v>
      </c>
      <c r="E616" t="s">
        <v>93</v>
      </c>
      <c r="F616" t="s">
        <v>44</v>
      </c>
      <c r="G616">
        <v>9.889034638</v>
      </c>
      <c r="H616">
        <v>1</v>
      </c>
      <c r="I616" t="s">
        <v>45</v>
      </c>
      <c r="J616">
        <v>2.8689709000000001E-2</v>
      </c>
      <c r="K616">
        <v>84.298101389999999</v>
      </c>
      <c r="L616">
        <v>999</v>
      </c>
      <c r="M616">
        <v>1</v>
      </c>
    </row>
    <row r="617" spans="1:13" x14ac:dyDescent="0.2">
      <c r="A617" t="s">
        <v>713</v>
      </c>
      <c r="B617" t="s">
        <v>685</v>
      </c>
      <c r="C617" t="s">
        <v>202</v>
      </c>
      <c r="D617">
        <v>1</v>
      </c>
      <c r="E617" t="s">
        <v>95</v>
      </c>
      <c r="F617" t="s">
        <v>44</v>
      </c>
      <c r="G617">
        <v>11.93287494</v>
      </c>
      <c r="H617">
        <v>1</v>
      </c>
      <c r="I617" t="s">
        <v>45</v>
      </c>
      <c r="J617">
        <v>2.8689709000000001E-2</v>
      </c>
      <c r="K617">
        <v>80.35146426</v>
      </c>
      <c r="L617">
        <v>999</v>
      </c>
      <c r="M617">
        <v>1</v>
      </c>
    </row>
    <row r="618" spans="1:13" x14ac:dyDescent="0.2">
      <c r="A618" t="s">
        <v>714</v>
      </c>
      <c r="B618" t="s">
        <v>685</v>
      </c>
      <c r="C618" t="s">
        <v>202</v>
      </c>
      <c r="D618">
        <v>1</v>
      </c>
      <c r="E618" t="s">
        <v>97</v>
      </c>
      <c r="F618" t="s">
        <v>44</v>
      </c>
      <c r="G618">
        <v>10.45925663</v>
      </c>
      <c r="H618">
        <v>1</v>
      </c>
      <c r="I618" t="s">
        <v>45</v>
      </c>
      <c r="J618">
        <v>2.8689709000000001E-2</v>
      </c>
      <c r="K618">
        <v>80.293446360000004</v>
      </c>
      <c r="L618">
        <v>999</v>
      </c>
      <c r="M618">
        <v>1</v>
      </c>
    </row>
    <row r="619" spans="1:13" x14ac:dyDescent="0.2">
      <c r="A619" t="s">
        <v>715</v>
      </c>
      <c r="B619" t="s">
        <v>685</v>
      </c>
      <c r="C619" t="s">
        <v>202</v>
      </c>
      <c r="D619">
        <v>1</v>
      </c>
      <c r="E619" t="s">
        <v>99</v>
      </c>
      <c r="F619" t="s">
        <v>44</v>
      </c>
      <c r="G619">
        <v>10.289387959999999</v>
      </c>
      <c r="H619">
        <v>1</v>
      </c>
      <c r="I619" t="s">
        <v>45</v>
      </c>
      <c r="J619">
        <v>2.8689709000000001E-2</v>
      </c>
      <c r="K619">
        <v>82.142205509999997</v>
      </c>
      <c r="L619">
        <v>999</v>
      </c>
      <c r="M619">
        <v>1</v>
      </c>
    </row>
    <row r="620" spans="1:13" x14ac:dyDescent="0.2">
      <c r="A620" t="s">
        <v>716</v>
      </c>
      <c r="B620" t="s">
        <v>685</v>
      </c>
      <c r="C620" t="s">
        <v>202</v>
      </c>
      <c r="D620">
        <v>1</v>
      </c>
      <c r="E620" t="s">
        <v>62</v>
      </c>
      <c r="F620" t="s">
        <v>42</v>
      </c>
      <c r="G620">
        <v>999</v>
      </c>
      <c r="H620">
        <v>0</v>
      </c>
      <c r="I620" t="s">
        <v>48</v>
      </c>
      <c r="J620">
        <v>2.8689709000000001E-2</v>
      </c>
      <c r="K620">
        <v>999</v>
      </c>
      <c r="L620">
        <v>999</v>
      </c>
      <c r="M620">
        <v>0</v>
      </c>
    </row>
    <row r="621" spans="1:13" x14ac:dyDescent="0.2">
      <c r="A621" t="s">
        <v>717</v>
      </c>
      <c r="B621" t="s">
        <v>685</v>
      </c>
      <c r="C621" t="s">
        <v>202</v>
      </c>
      <c r="D621">
        <v>1</v>
      </c>
      <c r="E621" t="s">
        <v>62</v>
      </c>
      <c r="F621" t="s">
        <v>42</v>
      </c>
      <c r="G621">
        <v>999</v>
      </c>
      <c r="H621">
        <v>0</v>
      </c>
      <c r="I621" t="s">
        <v>48</v>
      </c>
      <c r="J621">
        <v>2.8689709000000001E-2</v>
      </c>
      <c r="K621">
        <v>999</v>
      </c>
      <c r="L621">
        <v>999</v>
      </c>
      <c r="M621">
        <v>0</v>
      </c>
    </row>
    <row r="622" spans="1:13" x14ac:dyDescent="0.2">
      <c r="A622" t="s">
        <v>718</v>
      </c>
      <c r="B622" t="s">
        <v>685</v>
      </c>
      <c r="C622" t="s">
        <v>202</v>
      </c>
      <c r="D622">
        <v>1</v>
      </c>
      <c r="E622" t="s">
        <v>62</v>
      </c>
      <c r="F622" t="s">
        <v>42</v>
      </c>
      <c r="G622">
        <v>999</v>
      </c>
      <c r="H622">
        <v>0</v>
      </c>
      <c r="I622" t="s">
        <v>48</v>
      </c>
      <c r="J622">
        <v>2.8689709000000001E-2</v>
      </c>
      <c r="K622">
        <v>999</v>
      </c>
      <c r="L622">
        <v>999</v>
      </c>
      <c r="M622">
        <v>0</v>
      </c>
    </row>
    <row r="623" spans="1:13" x14ac:dyDescent="0.2">
      <c r="A623" t="s">
        <v>719</v>
      </c>
      <c r="B623" t="s">
        <v>685</v>
      </c>
      <c r="C623" t="s">
        <v>202</v>
      </c>
      <c r="D623">
        <v>1</v>
      </c>
      <c r="E623" t="s">
        <v>62</v>
      </c>
      <c r="F623" t="s">
        <v>42</v>
      </c>
      <c r="G623">
        <v>999</v>
      </c>
      <c r="H623">
        <v>0</v>
      </c>
      <c r="I623" t="s">
        <v>48</v>
      </c>
      <c r="J623">
        <v>2.8689709000000001E-2</v>
      </c>
      <c r="K623">
        <v>999</v>
      </c>
      <c r="L623">
        <v>999</v>
      </c>
      <c r="M623">
        <v>0</v>
      </c>
    </row>
    <row r="624" spans="1:13" x14ac:dyDescent="0.2">
      <c r="A624" t="s">
        <v>720</v>
      </c>
      <c r="B624" t="s">
        <v>685</v>
      </c>
      <c r="C624" t="s">
        <v>202</v>
      </c>
      <c r="D624">
        <v>1</v>
      </c>
      <c r="E624" t="s">
        <v>62</v>
      </c>
      <c r="F624" t="s">
        <v>42</v>
      </c>
      <c r="G624">
        <v>999</v>
      </c>
      <c r="H624">
        <v>0</v>
      </c>
      <c r="I624" t="s">
        <v>48</v>
      </c>
      <c r="J624">
        <v>2.8689709000000001E-2</v>
      </c>
      <c r="K624">
        <v>999</v>
      </c>
      <c r="L624">
        <v>999</v>
      </c>
      <c r="M624">
        <v>0</v>
      </c>
    </row>
    <row r="625" spans="1:13" x14ac:dyDescent="0.2">
      <c r="A625" t="s">
        <v>721</v>
      </c>
      <c r="B625" t="s">
        <v>685</v>
      </c>
      <c r="C625" t="s">
        <v>202</v>
      </c>
      <c r="D625">
        <v>1</v>
      </c>
      <c r="E625" t="s">
        <v>106</v>
      </c>
      <c r="F625" t="s">
        <v>44</v>
      </c>
      <c r="G625">
        <v>7.1609854190000002</v>
      </c>
      <c r="H625">
        <v>1</v>
      </c>
      <c r="I625" t="s">
        <v>45</v>
      </c>
      <c r="J625">
        <v>2.8689709000000001E-2</v>
      </c>
      <c r="K625">
        <v>84.003061849999995</v>
      </c>
      <c r="L625">
        <v>999</v>
      </c>
      <c r="M625">
        <v>1</v>
      </c>
    </row>
    <row r="626" spans="1:13" x14ac:dyDescent="0.2">
      <c r="A626" t="s">
        <v>722</v>
      </c>
      <c r="B626" t="s">
        <v>685</v>
      </c>
      <c r="C626" t="s">
        <v>202</v>
      </c>
      <c r="D626">
        <v>1</v>
      </c>
      <c r="E626" t="s">
        <v>108</v>
      </c>
      <c r="F626" t="s">
        <v>44</v>
      </c>
      <c r="G626">
        <v>8.8978506369999995</v>
      </c>
      <c r="H626">
        <v>1</v>
      </c>
      <c r="I626" t="s">
        <v>45</v>
      </c>
      <c r="J626">
        <v>2.8689709000000001E-2</v>
      </c>
      <c r="K626">
        <v>78.835266070000003</v>
      </c>
      <c r="L626">
        <v>999</v>
      </c>
      <c r="M626">
        <v>1</v>
      </c>
    </row>
    <row r="627" spans="1:13" x14ac:dyDescent="0.2">
      <c r="A627" t="s">
        <v>723</v>
      </c>
      <c r="B627" t="s">
        <v>685</v>
      </c>
      <c r="C627" t="s">
        <v>202</v>
      </c>
      <c r="D627">
        <v>1</v>
      </c>
      <c r="E627" t="s">
        <v>110</v>
      </c>
      <c r="F627" t="s">
        <v>44</v>
      </c>
      <c r="G627">
        <v>7.6651816210000003</v>
      </c>
      <c r="H627">
        <v>1</v>
      </c>
      <c r="I627" t="s">
        <v>45</v>
      </c>
      <c r="J627">
        <v>2.8689709000000001E-2</v>
      </c>
      <c r="K627">
        <v>85.967204499999994</v>
      </c>
      <c r="L627">
        <v>999</v>
      </c>
      <c r="M627">
        <v>1</v>
      </c>
    </row>
    <row r="628" spans="1:13" x14ac:dyDescent="0.2">
      <c r="A628" t="s">
        <v>724</v>
      </c>
      <c r="B628" t="s">
        <v>685</v>
      </c>
      <c r="C628" t="s">
        <v>202</v>
      </c>
      <c r="D628">
        <v>1</v>
      </c>
      <c r="E628" t="s">
        <v>112</v>
      </c>
      <c r="F628" t="s">
        <v>44</v>
      </c>
      <c r="G628">
        <v>12.892410569999999</v>
      </c>
      <c r="H628">
        <v>1</v>
      </c>
      <c r="I628" t="s">
        <v>45</v>
      </c>
      <c r="J628">
        <v>2.8689709000000001E-2</v>
      </c>
      <c r="K628">
        <v>82.239342309999998</v>
      </c>
      <c r="L628">
        <v>999</v>
      </c>
      <c r="M628">
        <v>1</v>
      </c>
    </row>
    <row r="629" spans="1:13" x14ac:dyDescent="0.2">
      <c r="A629" t="s">
        <v>725</v>
      </c>
      <c r="B629" t="s">
        <v>685</v>
      </c>
      <c r="C629" t="s">
        <v>202</v>
      </c>
      <c r="D629">
        <v>1</v>
      </c>
      <c r="E629" t="s">
        <v>114</v>
      </c>
      <c r="F629" t="s">
        <v>44</v>
      </c>
      <c r="G629">
        <v>10.29928958</v>
      </c>
      <c r="H629">
        <v>1</v>
      </c>
      <c r="I629" t="s">
        <v>45</v>
      </c>
      <c r="J629">
        <v>2.8689709000000001E-2</v>
      </c>
      <c r="K629">
        <v>82.089805440000006</v>
      </c>
      <c r="L629">
        <v>999</v>
      </c>
      <c r="M629">
        <v>1</v>
      </c>
    </row>
    <row r="630" spans="1:13" x14ac:dyDescent="0.2">
      <c r="A630" t="s">
        <v>726</v>
      </c>
      <c r="B630" t="s">
        <v>685</v>
      </c>
      <c r="C630" t="s">
        <v>202</v>
      </c>
      <c r="D630">
        <v>1</v>
      </c>
      <c r="E630" t="s">
        <v>116</v>
      </c>
      <c r="F630" t="s">
        <v>44</v>
      </c>
      <c r="G630">
        <v>12.740949949999999</v>
      </c>
      <c r="H630">
        <v>1</v>
      </c>
      <c r="I630" t="s">
        <v>45</v>
      </c>
      <c r="J630">
        <v>2.8689709000000001E-2</v>
      </c>
      <c r="K630">
        <v>83.001628049999994</v>
      </c>
      <c r="L630">
        <v>999</v>
      </c>
      <c r="M630">
        <v>1</v>
      </c>
    </row>
    <row r="631" spans="1:13" x14ac:dyDescent="0.2">
      <c r="A631" t="s">
        <v>727</v>
      </c>
      <c r="B631" t="s">
        <v>685</v>
      </c>
      <c r="C631" t="s">
        <v>202</v>
      </c>
      <c r="D631">
        <v>1</v>
      </c>
      <c r="E631" t="s">
        <v>118</v>
      </c>
      <c r="F631" t="s">
        <v>44</v>
      </c>
      <c r="G631">
        <v>7.2992367250000001</v>
      </c>
      <c r="H631">
        <v>1</v>
      </c>
      <c r="I631" t="s">
        <v>45</v>
      </c>
      <c r="J631">
        <v>2.8689709000000001E-2</v>
      </c>
      <c r="K631">
        <v>82.594117909999994</v>
      </c>
      <c r="L631">
        <v>999</v>
      </c>
      <c r="M631">
        <v>1</v>
      </c>
    </row>
    <row r="632" spans="1:13" x14ac:dyDescent="0.2">
      <c r="A632" t="s">
        <v>728</v>
      </c>
      <c r="B632" t="s">
        <v>685</v>
      </c>
      <c r="C632" t="s">
        <v>202</v>
      </c>
      <c r="D632">
        <v>1</v>
      </c>
      <c r="E632" t="s">
        <v>62</v>
      </c>
      <c r="F632" t="s">
        <v>42</v>
      </c>
      <c r="G632">
        <v>999</v>
      </c>
      <c r="H632">
        <v>0</v>
      </c>
      <c r="I632" t="s">
        <v>48</v>
      </c>
      <c r="J632">
        <v>2.8689709000000001E-2</v>
      </c>
      <c r="K632">
        <v>999</v>
      </c>
      <c r="L632">
        <v>999</v>
      </c>
      <c r="M632">
        <v>0</v>
      </c>
    </row>
    <row r="633" spans="1:13" x14ac:dyDescent="0.2">
      <c r="A633" t="s">
        <v>729</v>
      </c>
      <c r="B633" t="s">
        <v>685</v>
      </c>
      <c r="C633" t="s">
        <v>202</v>
      </c>
      <c r="D633">
        <v>1</v>
      </c>
      <c r="E633" t="s">
        <v>62</v>
      </c>
      <c r="F633" t="s">
        <v>42</v>
      </c>
      <c r="G633">
        <v>999</v>
      </c>
      <c r="H633">
        <v>0</v>
      </c>
      <c r="I633" t="s">
        <v>48</v>
      </c>
      <c r="J633">
        <v>2.8689709000000001E-2</v>
      </c>
      <c r="K633">
        <v>999</v>
      </c>
      <c r="L633">
        <v>999</v>
      </c>
      <c r="M633">
        <v>0</v>
      </c>
    </row>
    <row r="634" spans="1:13" x14ac:dyDescent="0.2">
      <c r="A634" t="s">
        <v>730</v>
      </c>
      <c r="B634" t="s">
        <v>685</v>
      </c>
      <c r="C634" t="s">
        <v>202</v>
      </c>
      <c r="D634">
        <v>1</v>
      </c>
      <c r="E634" t="s">
        <v>62</v>
      </c>
      <c r="F634" t="s">
        <v>42</v>
      </c>
      <c r="G634">
        <v>999</v>
      </c>
      <c r="H634">
        <v>0</v>
      </c>
      <c r="I634" t="s">
        <v>48</v>
      </c>
      <c r="J634">
        <v>2.8689709000000001E-2</v>
      </c>
      <c r="K634">
        <v>999</v>
      </c>
      <c r="L634">
        <v>999</v>
      </c>
      <c r="M634">
        <v>0</v>
      </c>
    </row>
    <row r="635" spans="1:13" x14ac:dyDescent="0.2">
      <c r="A635" t="s">
        <v>731</v>
      </c>
      <c r="B635" t="s">
        <v>685</v>
      </c>
      <c r="C635" t="s">
        <v>202</v>
      </c>
      <c r="D635">
        <v>1</v>
      </c>
      <c r="E635" t="s">
        <v>62</v>
      </c>
      <c r="F635" t="s">
        <v>42</v>
      </c>
      <c r="G635">
        <v>999</v>
      </c>
      <c r="H635">
        <v>0</v>
      </c>
      <c r="I635" t="s">
        <v>48</v>
      </c>
      <c r="J635">
        <v>2.8689709000000001E-2</v>
      </c>
      <c r="K635">
        <v>999</v>
      </c>
      <c r="L635">
        <v>999</v>
      </c>
      <c r="M635">
        <v>0</v>
      </c>
    </row>
    <row r="636" spans="1:13" x14ac:dyDescent="0.2">
      <c r="A636" t="s">
        <v>732</v>
      </c>
      <c r="B636" t="s">
        <v>685</v>
      </c>
      <c r="C636" t="s">
        <v>202</v>
      </c>
      <c r="D636">
        <v>1</v>
      </c>
      <c r="E636" t="s">
        <v>62</v>
      </c>
      <c r="F636" t="s">
        <v>42</v>
      </c>
      <c r="G636">
        <v>999</v>
      </c>
      <c r="H636">
        <v>0</v>
      </c>
      <c r="I636" t="s">
        <v>48</v>
      </c>
      <c r="J636">
        <v>2.8689709000000001E-2</v>
      </c>
      <c r="K636">
        <v>999</v>
      </c>
      <c r="L636">
        <v>999</v>
      </c>
      <c r="M636">
        <v>0</v>
      </c>
    </row>
    <row r="637" spans="1:13" x14ac:dyDescent="0.2">
      <c r="A637" t="s">
        <v>733</v>
      </c>
      <c r="B637" t="s">
        <v>685</v>
      </c>
      <c r="C637" t="s">
        <v>202</v>
      </c>
      <c r="D637">
        <v>1</v>
      </c>
      <c r="E637" t="s">
        <v>125</v>
      </c>
      <c r="F637" t="s">
        <v>44</v>
      </c>
      <c r="G637">
        <v>15.48104023</v>
      </c>
      <c r="H637">
        <v>1</v>
      </c>
      <c r="I637" t="s">
        <v>45</v>
      </c>
      <c r="J637">
        <v>2.8689709000000001E-2</v>
      </c>
      <c r="K637">
        <v>83.318283129999998</v>
      </c>
      <c r="L637">
        <v>999</v>
      </c>
      <c r="M637">
        <v>1</v>
      </c>
    </row>
    <row r="638" spans="1:13" x14ac:dyDescent="0.2">
      <c r="A638" t="s">
        <v>734</v>
      </c>
      <c r="B638" t="s">
        <v>685</v>
      </c>
      <c r="C638" t="s">
        <v>202</v>
      </c>
      <c r="D638">
        <v>1</v>
      </c>
      <c r="E638" t="s">
        <v>127</v>
      </c>
      <c r="F638" t="s">
        <v>44</v>
      </c>
      <c r="G638">
        <v>10.691622880000001</v>
      </c>
      <c r="H638">
        <v>1</v>
      </c>
      <c r="I638" t="s">
        <v>45</v>
      </c>
      <c r="J638">
        <v>2.8689709000000001E-2</v>
      </c>
      <c r="K638">
        <v>81.981656869999995</v>
      </c>
      <c r="L638">
        <v>999</v>
      </c>
      <c r="M638">
        <v>1</v>
      </c>
    </row>
    <row r="639" spans="1:13" x14ac:dyDescent="0.2">
      <c r="A639" t="s">
        <v>735</v>
      </c>
      <c r="B639" t="s">
        <v>685</v>
      </c>
      <c r="C639" t="s">
        <v>202</v>
      </c>
      <c r="D639">
        <v>1</v>
      </c>
      <c r="E639" t="s">
        <v>129</v>
      </c>
      <c r="F639" t="s">
        <v>44</v>
      </c>
      <c r="G639">
        <v>14.87325328</v>
      </c>
      <c r="H639">
        <v>1</v>
      </c>
      <c r="I639" t="s">
        <v>45</v>
      </c>
      <c r="J639">
        <v>2.8689709000000001E-2</v>
      </c>
      <c r="K639">
        <v>80.12134897</v>
      </c>
      <c r="L639">
        <v>999</v>
      </c>
      <c r="M639">
        <v>1</v>
      </c>
    </row>
    <row r="640" spans="1:13" x14ac:dyDescent="0.2">
      <c r="A640" t="s">
        <v>736</v>
      </c>
      <c r="B640" t="s">
        <v>685</v>
      </c>
      <c r="C640" t="s">
        <v>202</v>
      </c>
      <c r="D640">
        <v>1</v>
      </c>
      <c r="E640" t="s">
        <v>131</v>
      </c>
      <c r="F640" t="s">
        <v>44</v>
      </c>
      <c r="G640">
        <v>12.92845161</v>
      </c>
      <c r="H640">
        <v>1</v>
      </c>
      <c r="I640" t="s">
        <v>45</v>
      </c>
      <c r="J640">
        <v>2.8689709000000001E-2</v>
      </c>
      <c r="K640">
        <v>85.756935479999996</v>
      </c>
      <c r="L640">
        <v>999</v>
      </c>
      <c r="M640">
        <v>1</v>
      </c>
    </row>
    <row r="641" spans="1:13" x14ac:dyDescent="0.2">
      <c r="A641" t="s">
        <v>737</v>
      </c>
      <c r="B641" t="s">
        <v>685</v>
      </c>
      <c r="C641" t="s">
        <v>202</v>
      </c>
      <c r="D641">
        <v>1</v>
      </c>
      <c r="E641" t="s">
        <v>133</v>
      </c>
      <c r="F641" t="s">
        <v>44</v>
      </c>
      <c r="G641">
        <v>13.672009750000001</v>
      </c>
      <c r="H641">
        <v>1</v>
      </c>
      <c r="I641" t="s">
        <v>45</v>
      </c>
      <c r="J641">
        <v>2.8689709000000001E-2</v>
      </c>
      <c r="K641">
        <v>82.28928148</v>
      </c>
      <c r="L641">
        <v>999</v>
      </c>
      <c r="M641">
        <v>1</v>
      </c>
    </row>
    <row r="642" spans="1:13" x14ac:dyDescent="0.2">
      <c r="A642" t="s">
        <v>738</v>
      </c>
      <c r="B642" t="s">
        <v>685</v>
      </c>
      <c r="C642" t="s">
        <v>202</v>
      </c>
      <c r="D642">
        <v>1</v>
      </c>
      <c r="E642" t="s">
        <v>135</v>
      </c>
      <c r="F642" t="s">
        <v>44</v>
      </c>
      <c r="G642">
        <v>6.9083401379999998</v>
      </c>
      <c r="H642">
        <v>1</v>
      </c>
      <c r="I642" t="s">
        <v>45</v>
      </c>
      <c r="J642">
        <v>2.8689709000000001E-2</v>
      </c>
      <c r="K642">
        <v>80.891405640000002</v>
      </c>
      <c r="L642">
        <v>999</v>
      </c>
      <c r="M642">
        <v>1</v>
      </c>
    </row>
    <row r="643" spans="1:13" x14ac:dyDescent="0.2">
      <c r="A643" t="s">
        <v>739</v>
      </c>
      <c r="B643" t="s">
        <v>685</v>
      </c>
      <c r="C643" t="s">
        <v>202</v>
      </c>
      <c r="D643">
        <v>1</v>
      </c>
      <c r="E643" t="s">
        <v>62</v>
      </c>
      <c r="F643" t="s">
        <v>42</v>
      </c>
      <c r="G643">
        <v>999</v>
      </c>
      <c r="H643">
        <v>0</v>
      </c>
      <c r="I643" t="s">
        <v>48</v>
      </c>
      <c r="J643">
        <v>2.8689709000000001E-2</v>
      </c>
      <c r="K643">
        <v>999</v>
      </c>
      <c r="L643">
        <v>999</v>
      </c>
      <c r="M643">
        <v>0</v>
      </c>
    </row>
    <row r="644" spans="1:13" x14ac:dyDescent="0.2">
      <c r="A644" t="s">
        <v>740</v>
      </c>
      <c r="B644" t="s">
        <v>685</v>
      </c>
      <c r="C644" t="s">
        <v>202</v>
      </c>
      <c r="D644">
        <v>1</v>
      </c>
      <c r="E644" t="s">
        <v>62</v>
      </c>
      <c r="F644" t="s">
        <v>42</v>
      </c>
      <c r="G644">
        <v>999</v>
      </c>
      <c r="H644">
        <v>0</v>
      </c>
      <c r="I644" t="s">
        <v>48</v>
      </c>
      <c r="J644">
        <v>2.8689709000000001E-2</v>
      </c>
      <c r="K644">
        <v>999</v>
      </c>
      <c r="L644">
        <v>999</v>
      </c>
      <c r="M644">
        <v>0</v>
      </c>
    </row>
    <row r="645" spans="1:13" x14ac:dyDescent="0.2">
      <c r="A645" t="s">
        <v>741</v>
      </c>
      <c r="B645" t="s">
        <v>685</v>
      </c>
      <c r="C645" t="s">
        <v>202</v>
      </c>
      <c r="D645">
        <v>1</v>
      </c>
      <c r="E645" t="s">
        <v>62</v>
      </c>
      <c r="F645" t="s">
        <v>42</v>
      </c>
      <c r="G645">
        <v>999</v>
      </c>
      <c r="H645">
        <v>0</v>
      </c>
      <c r="I645" t="s">
        <v>48</v>
      </c>
      <c r="J645">
        <v>2.8689709000000001E-2</v>
      </c>
      <c r="K645">
        <v>999</v>
      </c>
      <c r="L645">
        <v>999</v>
      </c>
      <c r="M645">
        <v>0</v>
      </c>
    </row>
    <row r="646" spans="1:13" x14ac:dyDescent="0.2">
      <c r="A646" t="s">
        <v>742</v>
      </c>
      <c r="B646" t="s">
        <v>685</v>
      </c>
      <c r="C646" t="s">
        <v>202</v>
      </c>
      <c r="D646">
        <v>1</v>
      </c>
      <c r="E646" t="s">
        <v>62</v>
      </c>
      <c r="F646" t="s">
        <v>42</v>
      </c>
      <c r="G646">
        <v>999</v>
      </c>
      <c r="H646">
        <v>0</v>
      </c>
      <c r="I646" t="s">
        <v>48</v>
      </c>
      <c r="J646">
        <v>2.8689709000000001E-2</v>
      </c>
      <c r="K646">
        <v>999</v>
      </c>
      <c r="L646">
        <v>999</v>
      </c>
      <c r="M646">
        <v>0</v>
      </c>
    </row>
    <row r="647" spans="1:13" x14ac:dyDescent="0.2">
      <c r="A647" t="s">
        <v>743</v>
      </c>
      <c r="B647" t="s">
        <v>685</v>
      </c>
      <c r="C647" t="s">
        <v>202</v>
      </c>
      <c r="D647">
        <v>1</v>
      </c>
      <c r="E647" t="s">
        <v>62</v>
      </c>
      <c r="F647" t="s">
        <v>42</v>
      </c>
      <c r="G647">
        <v>999</v>
      </c>
      <c r="H647">
        <v>0</v>
      </c>
      <c r="I647" t="s">
        <v>48</v>
      </c>
      <c r="J647">
        <v>2.8689709000000001E-2</v>
      </c>
      <c r="K647">
        <v>999</v>
      </c>
      <c r="L647">
        <v>999</v>
      </c>
      <c r="M647">
        <v>0</v>
      </c>
    </row>
    <row r="648" spans="1:13" x14ac:dyDescent="0.2">
      <c r="A648" t="s">
        <v>744</v>
      </c>
      <c r="B648" t="s">
        <v>685</v>
      </c>
      <c r="C648" t="s">
        <v>202</v>
      </c>
      <c r="D648">
        <v>1</v>
      </c>
      <c r="E648" t="s">
        <v>142</v>
      </c>
      <c r="F648" t="s">
        <v>44</v>
      </c>
      <c r="G648">
        <v>7.709014754</v>
      </c>
      <c r="H648">
        <v>1</v>
      </c>
      <c r="I648" t="s">
        <v>45</v>
      </c>
      <c r="J648">
        <v>2.8689709000000001E-2</v>
      </c>
      <c r="K648">
        <v>81.944812459999994</v>
      </c>
      <c r="L648">
        <v>999</v>
      </c>
      <c r="M648">
        <v>1</v>
      </c>
    </row>
    <row r="649" spans="1:13" x14ac:dyDescent="0.2">
      <c r="A649" t="s">
        <v>745</v>
      </c>
      <c r="B649" t="s">
        <v>685</v>
      </c>
      <c r="C649" t="s">
        <v>202</v>
      </c>
      <c r="D649">
        <v>1</v>
      </c>
      <c r="E649" t="s">
        <v>144</v>
      </c>
      <c r="F649" t="s">
        <v>44</v>
      </c>
      <c r="G649">
        <v>18.984758249999999</v>
      </c>
      <c r="H649">
        <v>0.99548151200000001</v>
      </c>
      <c r="I649" t="s">
        <v>45</v>
      </c>
      <c r="J649">
        <v>2.8689709000000001E-2</v>
      </c>
      <c r="K649">
        <v>90.348136420000003</v>
      </c>
      <c r="L649">
        <v>999</v>
      </c>
      <c r="M649">
        <v>1</v>
      </c>
    </row>
    <row r="650" spans="1:13" x14ac:dyDescent="0.2">
      <c r="A650" t="s">
        <v>746</v>
      </c>
      <c r="B650" t="s">
        <v>685</v>
      </c>
      <c r="C650" t="s">
        <v>202</v>
      </c>
      <c r="D650">
        <v>1</v>
      </c>
      <c r="E650" t="s">
        <v>146</v>
      </c>
      <c r="F650" t="s">
        <v>44</v>
      </c>
      <c r="G650">
        <v>9.6803060690000002</v>
      </c>
      <c r="H650">
        <v>1</v>
      </c>
      <c r="I650" t="s">
        <v>45</v>
      </c>
      <c r="J650">
        <v>2.8689709000000001E-2</v>
      </c>
      <c r="K650">
        <v>87.142258040000002</v>
      </c>
      <c r="L650">
        <v>999</v>
      </c>
      <c r="M650">
        <v>1</v>
      </c>
    </row>
    <row r="651" spans="1:13" x14ac:dyDescent="0.2">
      <c r="A651" t="s">
        <v>747</v>
      </c>
      <c r="B651" t="s">
        <v>685</v>
      </c>
      <c r="C651" t="s">
        <v>202</v>
      </c>
      <c r="D651">
        <v>1</v>
      </c>
      <c r="E651" t="s">
        <v>148</v>
      </c>
      <c r="F651" t="s">
        <v>44</v>
      </c>
      <c r="G651">
        <v>6.6681145659999999</v>
      </c>
      <c r="H651">
        <v>1</v>
      </c>
      <c r="I651" t="s">
        <v>45</v>
      </c>
      <c r="J651">
        <v>2.8689709000000001E-2</v>
      </c>
      <c r="K651">
        <v>85.883511960000007</v>
      </c>
      <c r="L651">
        <v>999</v>
      </c>
      <c r="M651">
        <v>1</v>
      </c>
    </row>
    <row r="652" spans="1:13" x14ac:dyDescent="0.2">
      <c r="A652" t="s">
        <v>748</v>
      </c>
      <c r="B652" t="s">
        <v>685</v>
      </c>
      <c r="C652" t="s">
        <v>202</v>
      </c>
      <c r="D652">
        <v>1</v>
      </c>
      <c r="E652" t="s">
        <v>150</v>
      </c>
      <c r="F652" t="s">
        <v>44</v>
      </c>
      <c r="G652">
        <v>9.3528862200000003</v>
      </c>
      <c r="H652">
        <v>1</v>
      </c>
      <c r="I652" t="s">
        <v>45</v>
      </c>
      <c r="J652">
        <v>2.8689709000000001E-2</v>
      </c>
      <c r="K652">
        <v>85.009958049999995</v>
      </c>
      <c r="L652">
        <v>999</v>
      </c>
      <c r="M652">
        <v>1</v>
      </c>
    </row>
    <row r="653" spans="1:13" x14ac:dyDescent="0.2">
      <c r="A653" t="s">
        <v>749</v>
      </c>
      <c r="B653" t="s">
        <v>685</v>
      </c>
      <c r="C653" t="s">
        <v>202</v>
      </c>
      <c r="D653">
        <v>1</v>
      </c>
      <c r="E653" t="s">
        <v>152</v>
      </c>
      <c r="F653" t="s">
        <v>44</v>
      </c>
      <c r="G653">
        <v>10.058325269999999</v>
      </c>
      <c r="H653">
        <v>1</v>
      </c>
      <c r="I653" t="s">
        <v>45</v>
      </c>
      <c r="J653">
        <v>2.8689709000000001E-2</v>
      </c>
      <c r="K653">
        <v>82.896898500000006</v>
      </c>
      <c r="L653">
        <v>999</v>
      </c>
      <c r="M653">
        <v>1</v>
      </c>
    </row>
    <row r="654" spans="1:13" x14ac:dyDescent="0.2">
      <c r="A654" t="s">
        <v>750</v>
      </c>
      <c r="B654" t="s">
        <v>685</v>
      </c>
      <c r="C654" t="s">
        <v>202</v>
      </c>
      <c r="D654">
        <v>1</v>
      </c>
      <c r="E654" t="s">
        <v>154</v>
      </c>
      <c r="F654" t="s">
        <v>44</v>
      </c>
      <c r="G654">
        <v>8.2429193309999995</v>
      </c>
      <c r="H654">
        <v>1</v>
      </c>
      <c r="I654" t="s">
        <v>45</v>
      </c>
      <c r="J654">
        <v>2.8689709000000001E-2</v>
      </c>
      <c r="K654">
        <v>83.239610200000001</v>
      </c>
      <c r="L654">
        <v>999</v>
      </c>
      <c r="M654">
        <v>1</v>
      </c>
    </row>
    <row r="655" spans="1:13" x14ac:dyDescent="0.2">
      <c r="A655" t="s">
        <v>751</v>
      </c>
      <c r="B655" t="s">
        <v>685</v>
      </c>
      <c r="C655" t="s">
        <v>202</v>
      </c>
      <c r="D655">
        <v>1</v>
      </c>
      <c r="E655" t="s">
        <v>62</v>
      </c>
      <c r="F655" t="s">
        <v>42</v>
      </c>
      <c r="G655">
        <v>999</v>
      </c>
      <c r="H655">
        <v>0</v>
      </c>
      <c r="I655" t="s">
        <v>48</v>
      </c>
      <c r="J655">
        <v>2.8689709000000001E-2</v>
      </c>
      <c r="K655">
        <v>999</v>
      </c>
      <c r="L655">
        <v>999</v>
      </c>
      <c r="M655">
        <v>0</v>
      </c>
    </row>
    <row r="656" spans="1:13" x14ac:dyDescent="0.2">
      <c r="A656" t="s">
        <v>752</v>
      </c>
      <c r="B656" t="s">
        <v>685</v>
      </c>
      <c r="C656" t="s">
        <v>202</v>
      </c>
      <c r="D656">
        <v>1</v>
      </c>
      <c r="E656" t="s">
        <v>62</v>
      </c>
      <c r="F656" t="s">
        <v>42</v>
      </c>
      <c r="G656">
        <v>999</v>
      </c>
      <c r="H656">
        <v>0</v>
      </c>
      <c r="I656" t="s">
        <v>48</v>
      </c>
      <c r="J656">
        <v>2.8689709000000001E-2</v>
      </c>
      <c r="K656">
        <v>999</v>
      </c>
      <c r="L656">
        <v>999</v>
      </c>
      <c r="M656">
        <v>0</v>
      </c>
    </row>
    <row r="657" spans="1:13" x14ac:dyDescent="0.2">
      <c r="A657" t="s">
        <v>753</v>
      </c>
      <c r="B657" t="s">
        <v>685</v>
      </c>
      <c r="C657" t="s">
        <v>202</v>
      </c>
      <c r="D657">
        <v>1</v>
      </c>
      <c r="E657" t="s">
        <v>62</v>
      </c>
      <c r="F657" t="s">
        <v>42</v>
      </c>
      <c r="G657">
        <v>999</v>
      </c>
      <c r="H657">
        <v>0</v>
      </c>
      <c r="I657" t="s">
        <v>48</v>
      </c>
      <c r="J657">
        <v>2.8689709000000001E-2</v>
      </c>
      <c r="K657">
        <v>999</v>
      </c>
      <c r="L657">
        <v>999</v>
      </c>
      <c r="M657">
        <v>0</v>
      </c>
    </row>
    <row r="658" spans="1:13" x14ac:dyDescent="0.2">
      <c r="A658" t="s">
        <v>754</v>
      </c>
      <c r="B658" t="s">
        <v>685</v>
      </c>
      <c r="C658" t="s">
        <v>202</v>
      </c>
      <c r="D658">
        <v>1</v>
      </c>
      <c r="E658" t="s">
        <v>62</v>
      </c>
      <c r="F658" t="s">
        <v>42</v>
      </c>
      <c r="G658">
        <v>999</v>
      </c>
      <c r="H658">
        <v>0</v>
      </c>
      <c r="I658" t="s">
        <v>48</v>
      </c>
      <c r="J658">
        <v>2.8689709000000001E-2</v>
      </c>
      <c r="K658">
        <v>999</v>
      </c>
      <c r="L658">
        <v>999</v>
      </c>
      <c r="M658">
        <v>0</v>
      </c>
    </row>
    <row r="659" spans="1:13" x14ac:dyDescent="0.2">
      <c r="A659" t="s">
        <v>755</v>
      </c>
      <c r="B659" t="s">
        <v>685</v>
      </c>
      <c r="C659" t="s">
        <v>202</v>
      </c>
      <c r="D659">
        <v>1</v>
      </c>
      <c r="E659" t="s">
        <v>62</v>
      </c>
      <c r="F659" t="s">
        <v>42</v>
      </c>
      <c r="G659">
        <v>999</v>
      </c>
      <c r="H659">
        <v>0</v>
      </c>
      <c r="I659" t="s">
        <v>48</v>
      </c>
      <c r="J659">
        <v>2.8689709000000001E-2</v>
      </c>
      <c r="K659">
        <v>999</v>
      </c>
      <c r="L659">
        <v>999</v>
      </c>
      <c r="M659">
        <v>0</v>
      </c>
    </row>
    <row r="660" spans="1:13" x14ac:dyDescent="0.2">
      <c r="A660" t="s">
        <v>756</v>
      </c>
      <c r="B660" t="s">
        <v>685</v>
      </c>
      <c r="C660" t="s">
        <v>202</v>
      </c>
      <c r="D660">
        <v>1</v>
      </c>
      <c r="E660" t="s">
        <v>161</v>
      </c>
      <c r="F660" t="s">
        <v>44</v>
      </c>
      <c r="G660">
        <v>10.75412305</v>
      </c>
      <c r="H660">
        <v>1</v>
      </c>
      <c r="I660" t="s">
        <v>45</v>
      </c>
      <c r="J660">
        <v>2.8689709000000001E-2</v>
      </c>
      <c r="K660">
        <v>83.815448279999998</v>
      </c>
      <c r="L660">
        <v>999</v>
      </c>
      <c r="M660">
        <v>1</v>
      </c>
    </row>
    <row r="661" spans="1:13" x14ac:dyDescent="0.2">
      <c r="A661" t="s">
        <v>757</v>
      </c>
      <c r="B661" t="s">
        <v>685</v>
      </c>
      <c r="C661" t="s">
        <v>202</v>
      </c>
      <c r="D661">
        <v>1</v>
      </c>
      <c r="E661" t="s">
        <v>163</v>
      </c>
      <c r="F661" t="s">
        <v>44</v>
      </c>
      <c r="G661">
        <v>8.1587779600000001</v>
      </c>
      <c r="H661">
        <v>1</v>
      </c>
      <c r="I661" t="s">
        <v>45</v>
      </c>
      <c r="J661">
        <v>2.8689709000000001E-2</v>
      </c>
      <c r="K661">
        <v>86.006531370000005</v>
      </c>
      <c r="L661">
        <v>999</v>
      </c>
      <c r="M661">
        <v>1</v>
      </c>
    </row>
    <row r="662" spans="1:13" x14ac:dyDescent="0.2">
      <c r="A662" t="s">
        <v>758</v>
      </c>
      <c r="B662" t="s">
        <v>685</v>
      </c>
      <c r="C662" t="s">
        <v>202</v>
      </c>
      <c r="D662">
        <v>1</v>
      </c>
      <c r="E662" t="s">
        <v>165</v>
      </c>
      <c r="F662" t="s">
        <v>44</v>
      </c>
      <c r="G662">
        <v>10.86137368</v>
      </c>
      <c r="H662">
        <v>1</v>
      </c>
      <c r="I662" t="s">
        <v>45</v>
      </c>
      <c r="J662">
        <v>2.8689709000000001E-2</v>
      </c>
      <c r="K662">
        <v>80.910821490000004</v>
      </c>
      <c r="L662">
        <v>999</v>
      </c>
      <c r="M662">
        <v>1</v>
      </c>
    </row>
    <row r="663" spans="1:13" x14ac:dyDescent="0.2">
      <c r="A663" t="s">
        <v>759</v>
      </c>
      <c r="B663" t="s">
        <v>685</v>
      </c>
      <c r="C663" t="s">
        <v>202</v>
      </c>
      <c r="D663">
        <v>1</v>
      </c>
      <c r="E663" t="s">
        <v>167</v>
      </c>
      <c r="F663" t="s">
        <v>44</v>
      </c>
      <c r="G663">
        <v>12.669506309999999</v>
      </c>
      <c r="H663">
        <v>1</v>
      </c>
      <c r="I663" t="s">
        <v>45</v>
      </c>
      <c r="J663">
        <v>2.8689709000000001E-2</v>
      </c>
      <c r="K663">
        <v>80.011388139999994</v>
      </c>
      <c r="L663">
        <v>999</v>
      </c>
      <c r="M663">
        <v>1</v>
      </c>
    </row>
    <row r="664" spans="1:13" x14ac:dyDescent="0.2">
      <c r="A664" t="s">
        <v>760</v>
      </c>
      <c r="B664" t="s">
        <v>685</v>
      </c>
      <c r="C664" t="s">
        <v>202</v>
      </c>
      <c r="D664">
        <v>1</v>
      </c>
      <c r="E664" t="s">
        <v>169</v>
      </c>
      <c r="F664" t="s">
        <v>44</v>
      </c>
      <c r="G664">
        <v>7.240416722</v>
      </c>
      <c r="H664">
        <v>1</v>
      </c>
      <c r="I664" t="s">
        <v>45</v>
      </c>
      <c r="J664">
        <v>2.8689709000000001E-2</v>
      </c>
      <c r="K664">
        <v>79.266198009999997</v>
      </c>
      <c r="L664">
        <v>999</v>
      </c>
      <c r="M664">
        <v>1</v>
      </c>
    </row>
    <row r="665" spans="1:13" x14ac:dyDescent="0.2">
      <c r="A665" t="s">
        <v>761</v>
      </c>
      <c r="B665" t="s">
        <v>685</v>
      </c>
      <c r="C665" t="s">
        <v>202</v>
      </c>
      <c r="D665">
        <v>1</v>
      </c>
      <c r="E665" t="s">
        <v>171</v>
      </c>
      <c r="F665" t="s">
        <v>44</v>
      </c>
      <c r="G665">
        <v>5.9298157419999997</v>
      </c>
      <c r="H665">
        <v>1</v>
      </c>
      <c r="I665" t="s">
        <v>45</v>
      </c>
      <c r="J665">
        <v>2.8689709000000001E-2</v>
      </c>
      <c r="K665">
        <v>82.726176670000001</v>
      </c>
      <c r="L665">
        <v>999</v>
      </c>
      <c r="M665">
        <v>1</v>
      </c>
    </row>
    <row r="666" spans="1:13" x14ac:dyDescent="0.2">
      <c r="A666" t="s">
        <v>762</v>
      </c>
      <c r="B666" t="s">
        <v>685</v>
      </c>
      <c r="C666" t="s">
        <v>202</v>
      </c>
      <c r="D666">
        <v>1</v>
      </c>
      <c r="E666" t="s">
        <v>173</v>
      </c>
      <c r="F666" t="s">
        <v>44</v>
      </c>
      <c r="G666">
        <v>8.1593073880000002</v>
      </c>
      <c r="H666">
        <v>1</v>
      </c>
      <c r="I666" t="s">
        <v>45</v>
      </c>
      <c r="J666">
        <v>2.8689709000000001E-2</v>
      </c>
      <c r="K666">
        <v>85.146075929999995</v>
      </c>
      <c r="L666">
        <v>999</v>
      </c>
      <c r="M666">
        <v>1</v>
      </c>
    </row>
    <row r="667" spans="1:13" x14ac:dyDescent="0.2">
      <c r="A667" t="s">
        <v>763</v>
      </c>
      <c r="B667" t="s">
        <v>685</v>
      </c>
      <c r="C667" t="s">
        <v>202</v>
      </c>
      <c r="D667">
        <v>1</v>
      </c>
      <c r="E667" t="s">
        <v>62</v>
      </c>
      <c r="F667" t="s">
        <v>42</v>
      </c>
      <c r="G667">
        <v>999</v>
      </c>
      <c r="H667">
        <v>0</v>
      </c>
      <c r="I667" t="s">
        <v>48</v>
      </c>
      <c r="J667">
        <v>2.8689709000000001E-2</v>
      </c>
      <c r="K667">
        <v>999</v>
      </c>
      <c r="L667">
        <v>999</v>
      </c>
      <c r="M667">
        <v>0</v>
      </c>
    </row>
    <row r="668" spans="1:13" x14ac:dyDescent="0.2">
      <c r="A668" t="s">
        <v>764</v>
      </c>
      <c r="B668" t="s">
        <v>685</v>
      </c>
      <c r="C668" t="s">
        <v>202</v>
      </c>
      <c r="D668">
        <v>1</v>
      </c>
      <c r="E668" t="s">
        <v>62</v>
      </c>
      <c r="F668" t="s">
        <v>42</v>
      </c>
      <c r="G668">
        <v>999</v>
      </c>
      <c r="H668">
        <v>0</v>
      </c>
      <c r="I668" t="s">
        <v>48</v>
      </c>
      <c r="J668">
        <v>2.8689709000000001E-2</v>
      </c>
      <c r="K668">
        <v>999</v>
      </c>
      <c r="L668">
        <v>999</v>
      </c>
      <c r="M668">
        <v>0</v>
      </c>
    </row>
    <row r="669" spans="1:13" x14ac:dyDescent="0.2">
      <c r="A669" t="s">
        <v>765</v>
      </c>
      <c r="B669" t="s">
        <v>685</v>
      </c>
      <c r="C669" t="s">
        <v>202</v>
      </c>
      <c r="D669">
        <v>1</v>
      </c>
      <c r="E669" t="s">
        <v>62</v>
      </c>
      <c r="F669" t="s">
        <v>42</v>
      </c>
      <c r="G669">
        <v>999</v>
      </c>
      <c r="H669">
        <v>0</v>
      </c>
      <c r="I669" t="s">
        <v>48</v>
      </c>
      <c r="J669">
        <v>2.8689709000000001E-2</v>
      </c>
      <c r="K669">
        <v>999</v>
      </c>
      <c r="L669">
        <v>999</v>
      </c>
      <c r="M669">
        <v>0</v>
      </c>
    </row>
    <row r="670" spans="1:13" x14ac:dyDescent="0.2">
      <c r="A670" t="s">
        <v>766</v>
      </c>
      <c r="B670" t="s">
        <v>685</v>
      </c>
      <c r="C670" t="s">
        <v>202</v>
      </c>
      <c r="D670">
        <v>1</v>
      </c>
      <c r="E670" t="s">
        <v>62</v>
      </c>
      <c r="F670" t="s">
        <v>42</v>
      </c>
      <c r="G670">
        <v>999</v>
      </c>
      <c r="H670">
        <v>0</v>
      </c>
      <c r="I670" t="s">
        <v>48</v>
      </c>
      <c r="J670">
        <v>2.8689709000000001E-2</v>
      </c>
      <c r="K670">
        <v>999</v>
      </c>
      <c r="L670">
        <v>999</v>
      </c>
      <c r="M670">
        <v>0</v>
      </c>
    </row>
    <row r="671" spans="1:13" x14ac:dyDescent="0.2">
      <c r="A671" t="s">
        <v>767</v>
      </c>
      <c r="B671" t="s">
        <v>685</v>
      </c>
      <c r="C671" t="s">
        <v>202</v>
      </c>
      <c r="D671">
        <v>1</v>
      </c>
      <c r="E671" t="s">
        <v>62</v>
      </c>
      <c r="F671" t="s">
        <v>42</v>
      </c>
      <c r="G671">
        <v>999</v>
      </c>
      <c r="H671">
        <v>0</v>
      </c>
      <c r="I671" t="s">
        <v>48</v>
      </c>
      <c r="J671">
        <v>2.8689709000000001E-2</v>
      </c>
      <c r="K671">
        <v>999</v>
      </c>
      <c r="L671">
        <v>999</v>
      </c>
      <c r="M671">
        <v>0</v>
      </c>
    </row>
    <row r="672" spans="1:13" x14ac:dyDescent="0.2">
      <c r="A672" t="s">
        <v>768</v>
      </c>
      <c r="B672" t="s">
        <v>685</v>
      </c>
      <c r="C672" t="s">
        <v>202</v>
      </c>
      <c r="D672">
        <v>1</v>
      </c>
      <c r="E672" t="s">
        <v>180</v>
      </c>
      <c r="F672" t="s">
        <v>44</v>
      </c>
      <c r="G672">
        <v>12.840058709999999</v>
      </c>
      <c r="H672">
        <v>1</v>
      </c>
      <c r="I672" t="s">
        <v>45</v>
      </c>
      <c r="J672">
        <v>2.8689709000000001E-2</v>
      </c>
      <c r="K672">
        <v>81.589196990000005</v>
      </c>
      <c r="L672">
        <v>999</v>
      </c>
      <c r="M672">
        <v>1</v>
      </c>
    </row>
    <row r="673" spans="1:13" x14ac:dyDescent="0.2">
      <c r="A673" t="s">
        <v>769</v>
      </c>
      <c r="B673" t="s">
        <v>685</v>
      </c>
      <c r="C673" t="s">
        <v>202</v>
      </c>
      <c r="D673">
        <v>1</v>
      </c>
      <c r="E673" t="s">
        <v>182</v>
      </c>
      <c r="F673" t="s">
        <v>44</v>
      </c>
      <c r="G673">
        <v>4.9637380770000004</v>
      </c>
      <c r="H673">
        <v>0.98791269199999998</v>
      </c>
      <c r="I673" t="s">
        <v>45</v>
      </c>
      <c r="J673">
        <v>2.8689709000000001E-2</v>
      </c>
      <c r="K673">
        <v>84.2795481</v>
      </c>
      <c r="L673">
        <v>999</v>
      </c>
      <c r="M673">
        <v>1</v>
      </c>
    </row>
    <row r="674" spans="1:13" x14ac:dyDescent="0.2">
      <c r="A674" t="s">
        <v>770</v>
      </c>
      <c r="B674" t="s">
        <v>685</v>
      </c>
      <c r="C674" t="s">
        <v>202</v>
      </c>
      <c r="D674">
        <v>1</v>
      </c>
      <c r="E674" t="s">
        <v>184</v>
      </c>
      <c r="F674" t="s">
        <v>44</v>
      </c>
      <c r="G674">
        <v>12.94379037</v>
      </c>
      <c r="H674">
        <v>1</v>
      </c>
      <c r="I674" t="s">
        <v>45</v>
      </c>
      <c r="J674">
        <v>2.8689709000000001E-2</v>
      </c>
      <c r="K674">
        <v>82.204104229999999</v>
      </c>
      <c r="L674">
        <v>999</v>
      </c>
      <c r="M674">
        <v>1</v>
      </c>
    </row>
    <row r="675" spans="1:13" x14ac:dyDescent="0.2">
      <c r="A675" t="s">
        <v>771</v>
      </c>
      <c r="B675" t="s">
        <v>685</v>
      </c>
      <c r="C675" t="s">
        <v>202</v>
      </c>
      <c r="D675">
        <v>1</v>
      </c>
      <c r="E675" t="s">
        <v>186</v>
      </c>
      <c r="F675" t="s">
        <v>44</v>
      </c>
      <c r="G675">
        <v>8.7216297990000005</v>
      </c>
      <c r="H675">
        <v>1</v>
      </c>
      <c r="I675" t="s">
        <v>45</v>
      </c>
      <c r="J675">
        <v>2.8689709000000001E-2</v>
      </c>
      <c r="K675">
        <v>81.147374940000006</v>
      </c>
      <c r="L675">
        <v>999</v>
      </c>
      <c r="M675">
        <v>1</v>
      </c>
    </row>
    <row r="676" spans="1:13" x14ac:dyDescent="0.2">
      <c r="A676" t="s">
        <v>772</v>
      </c>
      <c r="B676" t="s">
        <v>685</v>
      </c>
      <c r="C676" t="s">
        <v>202</v>
      </c>
      <c r="D676">
        <v>1</v>
      </c>
      <c r="E676" t="s">
        <v>188</v>
      </c>
      <c r="F676" t="s">
        <v>44</v>
      </c>
      <c r="G676">
        <v>9.4549056470000004</v>
      </c>
      <c r="H676">
        <v>1</v>
      </c>
      <c r="I676" t="s">
        <v>45</v>
      </c>
      <c r="J676">
        <v>2.8689709000000001E-2</v>
      </c>
      <c r="K676">
        <v>83.6445978</v>
      </c>
      <c r="L676">
        <v>999</v>
      </c>
      <c r="M676">
        <v>1</v>
      </c>
    </row>
    <row r="677" spans="1:13" x14ac:dyDescent="0.2">
      <c r="A677" t="s">
        <v>773</v>
      </c>
      <c r="B677" t="s">
        <v>685</v>
      </c>
      <c r="C677" t="s">
        <v>202</v>
      </c>
      <c r="D677">
        <v>1</v>
      </c>
      <c r="E677" t="s">
        <v>190</v>
      </c>
      <c r="F677" t="s">
        <v>44</v>
      </c>
      <c r="G677">
        <v>11.991064379999999</v>
      </c>
      <c r="H677">
        <v>1</v>
      </c>
      <c r="I677" t="s">
        <v>45</v>
      </c>
      <c r="J677">
        <v>2.8689709000000001E-2</v>
      </c>
      <c r="K677">
        <v>82.797410409999998</v>
      </c>
      <c r="L677">
        <v>999</v>
      </c>
      <c r="M677">
        <v>1</v>
      </c>
    </row>
    <row r="678" spans="1:13" x14ac:dyDescent="0.2">
      <c r="A678" t="s">
        <v>774</v>
      </c>
      <c r="B678" t="s">
        <v>685</v>
      </c>
      <c r="C678" t="s">
        <v>202</v>
      </c>
      <c r="D678">
        <v>1</v>
      </c>
      <c r="E678" t="s">
        <v>192</v>
      </c>
      <c r="F678" t="s">
        <v>44</v>
      </c>
      <c r="G678">
        <v>11.317446260000001</v>
      </c>
      <c r="H678">
        <v>1</v>
      </c>
      <c r="I678" t="s">
        <v>45</v>
      </c>
      <c r="J678">
        <v>2.8689709000000001E-2</v>
      </c>
      <c r="K678">
        <v>80.344466980000007</v>
      </c>
      <c r="L678">
        <v>999</v>
      </c>
      <c r="M678">
        <v>1</v>
      </c>
    </row>
    <row r="679" spans="1:13" x14ac:dyDescent="0.2">
      <c r="A679" t="s">
        <v>775</v>
      </c>
      <c r="B679" t="s">
        <v>685</v>
      </c>
      <c r="C679" t="s">
        <v>202</v>
      </c>
      <c r="D679">
        <v>1</v>
      </c>
      <c r="E679" t="s">
        <v>62</v>
      </c>
      <c r="F679" t="s">
        <v>42</v>
      </c>
      <c r="G679">
        <v>999</v>
      </c>
      <c r="H679">
        <v>0</v>
      </c>
      <c r="I679" t="s">
        <v>48</v>
      </c>
      <c r="J679">
        <v>2.8689709000000001E-2</v>
      </c>
      <c r="K679">
        <v>999</v>
      </c>
      <c r="L679">
        <v>999</v>
      </c>
      <c r="M679">
        <v>0</v>
      </c>
    </row>
    <row r="680" spans="1:13" x14ac:dyDescent="0.2">
      <c r="A680" t="s">
        <v>776</v>
      </c>
      <c r="B680" t="s">
        <v>685</v>
      </c>
      <c r="C680" t="s">
        <v>202</v>
      </c>
      <c r="D680">
        <v>1</v>
      </c>
      <c r="E680" t="s">
        <v>62</v>
      </c>
      <c r="F680" t="s">
        <v>42</v>
      </c>
      <c r="G680">
        <v>999</v>
      </c>
      <c r="H680">
        <v>0</v>
      </c>
      <c r="I680" t="s">
        <v>48</v>
      </c>
      <c r="J680">
        <v>2.8689709000000001E-2</v>
      </c>
      <c r="K680">
        <v>999</v>
      </c>
      <c r="L680">
        <v>999</v>
      </c>
      <c r="M680">
        <v>0</v>
      </c>
    </row>
    <row r="681" spans="1:13" x14ac:dyDescent="0.2">
      <c r="A681" t="s">
        <v>777</v>
      </c>
      <c r="B681" t="s">
        <v>685</v>
      </c>
      <c r="C681" t="s">
        <v>202</v>
      </c>
      <c r="D681">
        <v>1</v>
      </c>
      <c r="E681" t="s">
        <v>62</v>
      </c>
      <c r="F681" t="s">
        <v>42</v>
      </c>
      <c r="G681">
        <v>999</v>
      </c>
      <c r="H681">
        <v>0</v>
      </c>
      <c r="I681" t="s">
        <v>48</v>
      </c>
      <c r="J681">
        <v>2.8689709000000001E-2</v>
      </c>
      <c r="K681">
        <v>999</v>
      </c>
      <c r="L681">
        <v>999</v>
      </c>
      <c r="M681">
        <v>0</v>
      </c>
    </row>
    <row r="682" spans="1:13" x14ac:dyDescent="0.2">
      <c r="A682" t="s">
        <v>778</v>
      </c>
      <c r="B682" t="s">
        <v>685</v>
      </c>
      <c r="C682" t="s">
        <v>202</v>
      </c>
      <c r="D682">
        <v>1</v>
      </c>
      <c r="E682" t="s">
        <v>62</v>
      </c>
      <c r="F682" t="s">
        <v>42</v>
      </c>
      <c r="G682">
        <v>999</v>
      </c>
      <c r="H682">
        <v>0</v>
      </c>
      <c r="I682" t="s">
        <v>48</v>
      </c>
      <c r="J682">
        <v>2.8689709000000001E-2</v>
      </c>
      <c r="K682">
        <v>999</v>
      </c>
      <c r="L682">
        <v>999</v>
      </c>
      <c r="M682">
        <v>0</v>
      </c>
    </row>
    <row r="683" spans="1:13" x14ac:dyDescent="0.2">
      <c r="A683" t="s">
        <v>779</v>
      </c>
      <c r="B683" t="s">
        <v>685</v>
      </c>
      <c r="C683" t="s">
        <v>202</v>
      </c>
      <c r="D683">
        <v>1</v>
      </c>
      <c r="E683" t="s">
        <v>62</v>
      </c>
      <c r="F683" t="s">
        <v>42</v>
      </c>
      <c r="G683">
        <v>999</v>
      </c>
      <c r="H683">
        <v>0</v>
      </c>
      <c r="I683" t="s">
        <v>48</v>
      </c>
      <c r="J683">
        <v>2.8689709000000001E-2</v>
      </c>
      <c r="K683">
        <v>999</v>
      </c>
      <c r="L683">
        <v>999</v>
      </c>
      <c r="M683">
        <v>0</v>
      </c>
    </row>
    <row r="684" spans="1:13" x14ac:dyDescent="0.2">
      <c r="A684" t="s">
        <v>780</v>
      </c>
      <c r="B684" t="s">
        <v>685</v>
      </c>
      <c r="C684" t="s">
        <v>202</v>
      </c>
      <c r="D684">
        <v>1</v>
      </c>
      <c r="E684" t="s">
        <v>199</v>
      </c>
      <c r="F684" t="s">
        <v>44</v>
      </c>
      <c r="G684">
        <v>11.235587199999999</v>
      </c>
      <c r="H684">
        <v>1</v>
      </c>
      <c r="I684" t="s">
        <v>45</v>
      </c>
      <c r="J684">
        <v>2.8689709000000001E-2</v>
      </c>
      <c r="K684">
        <v>84.833120579999999</v>
      </c>
      <c r="L684">
        <v>999</v>
      </c>
      <c r="M684">
        <v>1</v>
      </c>
    </row>
    <row r="685" spans="1:13" x14ac:dyDescent="0.2">
      <c r="A685" t="s">
        <v>781</v>
      </c>
      <c r="B685" t="s">
        <v>782</v>
      </c>
      <c r="C685" t="s">
        <v>202</v>
      </c>
      <c r="D685">
        <v>1</v>
      </c>
      <c r="E685" t="s">
        <v>43</v>
      </c>
      <c r="F685" t="s">
        <v>44</v>
      </c>
      <c r="G685">
        <v>15.985289809999999</v>
      </c>
      <c r="H685">
        <v>1</v>
      </c>
      <c r="I685" t="s">
        <v>45</v>
      </c>
      <c r="J685">
        <v>2.8689709000000001E-2</v>
      </c>
      <c r="K685">
        <v>82.594761629999994</v>
      </c>
      <c r="L685">
        <v>999</v>
      </c>
      <c r="M685">
        <v>1</v>
      </c>
    </row>
    <row r="686" spans="1:13" x14ac:dyDescent="0.2">
      <c r="A686" t="s">
        <v>783</v>
      </c>
      <c r="B686" t="s">
        <v>782</v>
      </c>
      <c r="C686" t="s">
        <v>202</v>
      </c>
      <c r="D686">
        <v>1</v>
      </c>
      <c r="E686" t="s">
        <v>47</v>
      </c>
      <c r="F686" t="s">
        <v>44</v>
      </c>
      <c r="G686">
        <v>14.12486445</v>
      </c>
      <c r="H686">
        <v>1</v>
      </c>
      <c r="I686" t="s">
        <v>45</v>
      </c>
      <c r="J686">
        <v>2.8689709000000001E-2</v>
      </c>
      <c r="K686">
        <v>80.875767659999994</v>
      </c>
      <c r="L686">
        <v>999</v>
      </c>
      <c r="M686">
        <v>1</v>
      </c>
    </row>
    <row r="687" spans="1:13" x14ac:dyDescent="0.2">
      <c r="A687" t="s">
        <v>784</v>
      </c>
      <c r="B687" t="s">
        <v>782</v>
      </c>
      <c r="C687" t="s">
        <v>202</v>
      </c>
      <c r="D687">
        <v>1</v>
      </c>
      <c r="E687" t="s">
        <v>50</v>
      </c>
      <c r="F687" t="s">
        <v>44</v>
      </c>
      <c r="G687">
        <v>13.034243610000001</v>
      </c>
      <c r="H687">
        <v>1</v>
      </c>
      <c r="I687" t="s">
        <v>45</v>
      </c>
      <c r="J687">
        <v>2.8689709000000001E-2</v>
      </c>
      <c r="K687">
        <v>86.687125339999994</v>
      </c>
      <c r="L687">
        <v>999</v>
      </c>
      <c r="M687">
        <v>1</v>
      </c>
    </row>
    <row r="688" spans="1:13" x14ac:dyDescent="0.2">
      <c r="A688" t="s">
        <v>785</v>
      </c>
      <c r="B688" t="s">
        <v>782</v>
      </c>
      <c r="C688" t="s">
        <v>202</v>
      </c>
      <c r="D688">
        <v>1</v>
      </c>
      <c r="E688" t="s">
        <v>52</v>
      </c>
      <c r="F688" t="s">
        <v>44</v>
      </c>
      <c r="G688">
        <v>11.956117000000001</v>
      </c>
      <c r="H688">
        <v>1</v>
      </c>
      <c r="I688" t="s">
        <v>45</v>
      </c>
      <c r="J688">
        <v>2.8689709000000001E-2</v>
      </c>
      <c r="K688">
        <v>81.854797590000004</v>
      </c>
      <c r="L688">
        <v>999</v>
      </c>
      <c r="M688">
        <v>1</v>
      </c>
    </row>
    <row r="689" spans="1:13" x14ac:dyDescent="0.2">
      <c r="A689" t="s">
        <v>786</v>
      </c>
      <c r="B689" t="s">
        <v>782</v>
      </c>
      <c r="C689" t="s">
        <v>202</v>
      </c>
      <c r="D689">
        <v>1</v>
      </c>
      <c r="E689" t="s">
        <v>54</v>
      </c>
      <c r="F689" t="s">
        <v>44</v>
      </c>
      <c r="G689">
        <v>12.54977422</v>
      </c>
      <c r="H689">
        <v>1</v>
      </c>
      <c r="I689" t="s">
        <v>45</v>
      </c>
      <c r="J689">
        <v>2.8689709000000001E-2</v>
      </c>
      <c r="K689">
        <v>80.546406540000007</v>
      </c>
      <c r="L689">
        <v>999</v>
      </c>
      <c r="M689">
        <v>1</v>
      </c>
    </row>
    <row r="690" spans="1:13" x14ac:dyDescent="0.2">
      <c r="A690" t="s">
        <v>787</v>
      </c>
      <c r="B690" t="s">
        <v>782</v>
      </c>
      <c r="C690" t="s">
        <v>202</v>
      </c>
      <c r="D690">
        <v>1</v>
      </c>
      <c r="E690" t="s">
        <v>56</v>
      </c>
      <c r="F690" t="s">
        <v>44</v>
      </c>
      <c r="G690">
        <v>7.3779082450000004</v>
      </c>
      <c r="H690">
        <v>1</v>
      </c>
      <c r="I690" t="s">
        <v>45</v>
      </c>
      <c r="J690">
        <v>2.8689709000000001E-2</v>
      </c>
      <c r="K690">
        <v>81.743109270000005</v>
      </c>
      <c r="L690">
        <v>999</v>
      </c>
      <c r="M690">
        <v>1</v>
      </c>
    </row>
    <row r="691" spans="1:13" x14ac:dyDescent="0.2">
      <c r="A691" t="s">
        <v>788</v>
      </c>
      <c r="B691" t="s">
        <v>782</v>
      </c>
      <c r="C691" t="s">
        <v>202</v>
      </c>
      <c r="D691">
        <v>1</v>
      </c>
      <c r="E691" t="s">
        <v>58</v>
      </c>
      <c r="F691" t="s">
        <v>44</v>
      </c>
      <c r="G691">
        <v>6.6833746920000001</v>
      </c>
      <c r="H691">
        <v>1</v>
      </c>
      <c r="I691" t="s">
        <v>45</v>
      </c>
      <c r="J691">
        <v>2.8689709000000001E-2</v>
      </c>
      <c r="K691">
        <v>82.71213195</v>
      </c>
      <c r="L691">
        <v>999</v>
      </c>
      <c r="M691">
        <v>1</v>
      </c>
    </row>
    <row r="692" spans="1:13" x14ac:dyDescent="0.2">
      <c r="A692" t="s">
        <v>789</v>
      </c>
      <c r="B692" t="s">
        <v>782</v>
      </c>
      <c r="C692" t="s">
        <v>202</v>
      </c>
      <c r="D692">
        <v>1</v>
      </c>
      <c r="E692" t="s">
        <v>60</v>
      </c>
      <c r="F692" t="s">
        <v>44</v>
      </c>
      <c r="G692">
        <v>5.614117427</v>
      </c>
      <c r="H692">
        <v>1</v>
      </c>
      <c r="I692" t="s">
        <v>45</v>
      </c>
      <c r="J692">
        <v>2.8689709000000001E-2</v>
      </c>
      <c r="K692">
        <v>79.975434419999999</v>
      </c>
      <c r="L692">
        <v>999</v>
      </c>
      <c r="M692">
        <v>1</v>
      </c>
    </row>
    <row r="693" spans="1:13" x14ac:dyDescent="0.2">
      <c r="A693" t="s">
        <v>790</v>
      </c>
      <c r="B693" t="s">
        <v>782</v>
      </c>
      <c r="C693" t="s">
        <v>202</v>
      </c>
      <c r="D693">
        <v>1</v>
      </c>
      <c r="E693" t="s">
        <v>62</v>
      </c>
      <c r="F693" t="s">
        <v>42</v>
      </c>
      <c r="G693">
        <v>999</v>
      </c>
      <c r="H693">
        <v>0</v>
      </c>
      <c r="I693" t="s">
        <v>48</v>
      </c>
      <c r="J693">
        <v>2.8689709000000001E-2</v>
      </c>
      <c r="K693">
        <v>999</v>
      </c>
      <c r="L693">
        <v>999</v>
      </c>
      <c r="M693">
        <v>0</v>
      </c>
    </row>
    <row r="694" spans="1:13" x14ac:dyDescent="0.2">
      <c r="A694" t="s">
        <v>791</v>
      </c>
      <c r="B694" t="s">
        <v>782</v>
      </c>
      <c r="C694" t="s">
        <v>202</v>
      </c>
      <c r="D694">
        <v>1</v>
      </c>
      <c r="E694" t="s">
        <v>62</v>
      </c>
      <c r="F694" t="s">
        <v>42</v>
      </c>
      <c r="G694">
        <v>999</v>
      </c>
      <c r="H694">
        <v>0</v>
      </c>
      <c r="I694" t="s">
        <v>48</v>
      </c>
      <c r="J694">
        <v>2.8689709000000001E-2</v>
      </c>
      <c r="K694">
        <v>999</v>
      </c>
      <c r="L694">
        <v>999</v>
      </c>
      <c r="M694">
        <v>0</v>
      </c>
    </row>
    <row r="695" spans="1:13" x14ac:dyDescent="0.2">
      <c r="A695" t="s">
        <v>792</v>
      </c>
      <c r="B695" t="s">
        <v>782</v>
      </c>
      <c r="C695" t="s">
        <v>202</v>
      </c>
      <c r="D695">
        <v>1</v>
      </c>
      <c r="E695" t="s">
        <v>62</v>
      </c>
      <c r="F695" t="s">
        <v>42</v>
      </c>
      <c r="G695">
        <v>999</v>
      </c>
      <c r="H695">
        <v>0</v>
      </c>
      <c r="I695" t="s">
        <v>48</v>
      </c>
      <c r="J695">
        <v>2.8689709000000001E-2</v>
      </c>
      <c r="K695">
        <v>999</v>
      </c>
      <c r="L695">
        <v>999</v>
      </c>
      <c r="M695">
        <v>0</v>
      </c>
    </row>
    <row r="696" spans="1:13" x14ac:dyDescent="0.2">
      <c r="A696" t="s">
        <v>793</v>
      </c>
      <c r="B696" t="s">
        <v>782</v>
      </c>
      <c r="C696" t="s">
        <v>202</v>
      </c>
      <c r="D696">
        <v>1</v>
      </c>
      <c r="E696" t="s">
        <v>62</v>
      </c>
      <c r="F696" t="s">
        <v>42</v>
      </c>
      <c r="G696">
        <v>999</v>
      </c>
      <c r="H696">
        <v>0</v>
      </c>
      <c r="I696" t="s">
        <v>48</v>
      </c>
      <c r="J696">
        <v>2.8689709000000001E-2</v>
      </c>
      <c r="K696">
        <v>999</v>
      </c>
      <c r="L696">
        <v>999</v>
      </c>
      <c r="M696">
        <v>0</v>
      </c>
    </row>
    <row r="697" spans="1:13" x14ac:dyDescent="0.2">
      <c r="A697" t="s">
        <v>794</v>
      </c>
      <c r="B697" t="s">
        <v>782</v>
      </c>
      <c r="C697" t="s">
        <v>202</v>
      </c>
      <c r="D697">
        <v>1</v>
      </c>
      <c r="E697" t="s">
        <v>67</v>
      </c>
      <c r="F697" t="s">
        <v>44</v>
      </c>
      <c r="G697">
        <v>5.9865798569999997</v>
      </c>
      <c r="H697">
        <v>1</v>
      </c>
      <c r="I697" t="s">
        <v>45</v>
      </c>
      <c r="J697">
        <v>2.8689709000000001E-2</v>
      </c>
      <c r="K697">
        <v>82.247234399999996</v>
      </c>
      <c r="L697">
        <v>999</v>
      </c>
      <c r="M697">
        <v>1</v>
      </c>
    </row>
    <row r="698" spans="1:13" x14ac:dyDescent="0.2">
      <c r="A698" t="s">
        <v>795</v>
      </c>
      <c r="B698" t="s">
        <v>782</v>
      </c>
      <c r="C698" t="s">
        <v>202</v>
      </c>
      <c r="D698">
        <v>1</v>
      </c>
      <c r="E698" t="s">
        <v>69</v>
      </c>
      <c r="F698" t="s">
        <v>44</v>
      </c>
      <c r="G698">
        <v>11.49640374</v>
      </c>
      <c r="H698">
        <v>1</v>
      </c>
      <c r="I698" t="s">
        <v>45</v>
      </c>
      <c r="J698">
        <v>2.8689709000000001E-2</v>
      </c>
      <c r="K698">
        <v>80.22509968</v>
      </c>
      <c r="L698">
        <v>999</v>
      </c>
      <c r="M698">
        <v>1</v>
      </c>
    </row>
    <row r="699" spans="1:13" x14ac:dyDescent="0.2">
      <c r="A699" t="s">
        <v>796</v>
      </c>
      <c r="B699" t="s">
        <v>782</v>
      </c>
      <c r="C699" t="s">
        <v>202</v>
      </c>
      <c r="D699">
        <v>1</v>
      </c>
      <c r="E699" t="s">
        <v>71</v>
      </c>
      <c r="F699" t="s">
        <v>44</v>
      </c>
      <c r="G699">
        <v>12.900829699999999</v>
      </c>
      <c r="H699">
        <v>1</v>
      </c>
      <c r="I699" t="s">
        <v>45</v>
      </c>
      <c r="J699">
        <v>2.8689709000000001E-2</v>
      </c>
      <c r="K699">
        <v>85.592084659999998</v>
      </c>
      <c r="L699">
        <v>999</v>
      </c>
      <c r="M699">
        <v>1</v>
      </c>
    </row>
    <row r="700" spans="1:13" x14ac:dyDescent="0.2">
      <c r="A700" t="s">
        <v>797</v>
      </c>
      <c r="B700" t="s">
        <v>782</v>
      </c>
      <c r="C700" t="s">
        <v>202</v>
      </c>
      <c r="D700">
        <v>1</v>
      </c>
      <c r="E700" t="s">
        <v>73</v>
      </c>
      <c r="F700" t="s">
        <v>44</v>
      </c>
      <c r="G700">
        <v>12.379563149999999</v>
      </c>
      <c r="H700">
        <v>1</v>
      </c>
      <c r="I700" t="s">
        <v>45</v>
      </c>
      <c r="J700">
        <v>2.8689709000000001E-2</v>
      </c>
      <c r="K700">
        <v>85.942249660000002</v>
      </c>
      <c r="L700">
        <v>999</v>
      </c>
      <c r="M700">
        <v>1</v>
      </c>
    </row>
    <row r="701" spans="1:13" x14ac:dyDescent="0.2">
      <c r="A701" t="s">
        <v>798</v>
      </c>
      <c r="B701" t="s">
        <v>782</v>
      </c>
      <c r="C701" t="s">
        <v>202</v>
      </c>
      <c r="D701">
        <v>1</v>
      </c>
      <c r="E701" t="s">
        <v>75</v>
      </c>
      <c r="F701" t="s">
        <v>44</v>
      </c>
      <c r="G701">
        <v>11.95797441</v>
      </c>
      <c r="H701">
        <v>1</v>
      </c>
      <c r="I701" t="s">
        <v>45</v>
      </c>
      <c r="J701">
        <v>2.8689709000000001E-2</v>
      </c>
      <c r="K701">
        <v>83.401574659999994</v>
      </c>
      <c r="L701">
        <v>999</v>
      </c>
      <c r="M701">
        <v>1</v>
      </c>
    </row>
    <row r="702" spans="1:13" x14ac:dyDescent="0.2">
      <c r="A702" t="s">
        <v>799</v>
      </c>
      <c r="B702" t="s">
        <v>782</v>
      </c>
      <c r="C702" t="s">
        <v>202</v>
      </c>
      <c r="D702">
        <v>1</v>
      </c>
      <c r="E702" t="s">
        <v>77</v>
      </c>
      <c r="F702" t="s">
        <v>44</v>
      </c>
      <c r="G702">
        <v>6.1358760999999999</v>
      </c>
      <c r="H702">
        <v>1</v>
      </c>
      <c r="I702" t="s">
        <v>45</v>
      </c>
      <c r="J702">
        <v>2.8689709000000001E-2</v>
      </c>
      <c r="K702">
        <v>82.612326940000003</v>
      </c>
      <c r="L702">
        <v>999</v>
      </c>
      <c r="M702">
        <v>1</v>
      </c>
    </row>
    <row r="703" spans="1:13" x14ac:dyDescent="0.2">
      <c r="A703" t="s">
        <v>800</v>
      </c>
      <c r="B703" t="s">
        <v>782</v>
      </c>
      <c r="C703" t="s">
        <v>202</v>
      </c>
      <c r="D703">
        <v>1</v>
      </c>
      <c r="E703" t="s">
        <v>79</v>
      </c>
      <c r="F703" t="s">
        <v>44</v>
      </c>
      <c r="G703">
        <v>12.763538479999999</v>
      </c>
      <c r="H703">
        <v>1</v>
      </c>
      <c r="I703" t="s">
        <v>45</v>
      </c>
      <c r="J703">
        <v>2.8689709000000001E-2</v>
      </c>
      <c r="K703">
        <v>79.923535479999998</v>
      </c>
      <c r="L703">
        <v>999</v>
      </c>
      <c r="M703">
        <v>1</v>
      </c>
    </row>
    <row r="704" spans="1:13" x14ac:dyDescent="0.2">
      <c r="A704" t="s">
        <v>801</v>
      </c>
      <c r="B704" t="s">
        <v>782</v>
      </c>
      <c r="C704" t="s">
        <v>202</v>
      </c>
      <c r="D704">
        <v>1</v>
      </c>
      <c r="E704" t="s">
        <v>81</v>
      </c>
      <c r="F704" t="s">
        <v>44</v>
      </c>
      <c r="G704">
        <v>10.52202889</v>
      </c>
      <c r="H704">
        <v>1</v>
      </c>
      <c r="I704" t="s">
        <v>45</v>
      </c>
      <c r="J704">
        <v>2.8689709000000001E-2</v>
      </c>
      <c r="K704">
        <v>84.426169700000003</v>
      </c>
      <c r="L704">
        <v>999</v>
      </c>
      <c r="M704">
        <v>1</v>
      </c>
    </row>
    <row r="705" spans="1:13" x14ac:dyDescent="0.2">
      <c r="A705" t="s">
        <v>802</v>
      </c>
      <c r="B705" t="s">
        <v>782</v>
      </c>
      <c r="C705" t="s">
        <v>202</v>
      </c>
      <c r="D705">
        <v>1</v>
      </c>
      <c r="E705" t="s">
        <v>62</v>
      </c>
      <c r="F705" t="s">
        <v>42</v>
      </c>
      <c r="G705">
        <v>999</v>
      </c>
      <c r="H705">
        <v>0</v>
      </c>
      <c r="I705" t="s">
        <v>48</v>
      </c>
      <c r="J705">
        <v>2.8689709000000001E-2</v>
      </c>
      <c r="K705">
        <v>999</v>
      </c>
      <c r="L705">
        <v>999</v>
      </c>
      <c r="M705">
        <v>0</v>
      </c>
    </row>
    <row r="706" spans="1:13" x14ac:dyDescent="0.2">
      <c r="A706" t="s">
        <v>803</v>
      </c>
      <c r="B706" t="s">
        <v>782</v>
      </c>
      <c r="C706" t="s">
        <v>202</v>
      </c>
      <c r="D706">
        <v>1</v>
      </c>
      <c r="E706" t="s">
        <v>62</v>
      </c>
      <c r="F706" t="s">
        <v>42</v>
      </c>
      <c r="G706">
        <v>999</v>
      </c>
      <c r="H706">
        <v>0</v>
      </c>
      <c r="I706" t="s">
        <v>48</v>
      </c>
      <c r="J706">
        <v>2.8689709000000001E-2</v>
      </c>
      <c r="K706">
        <v>999</v>
      </c>
      <c r="L706">
        <v>999</v>
      </c>
      <c r="M706">
        <v>0</v>
      </c>
    </row>
    <row r="707" spans="1:13" x14ac:dyDescent="0.2">
      <c r="A707" t="s">
        <v>804</v>
      </c>
      <c r="B707" t="s">
        <v>782</v>
      </c>
      <c r="C707" t="s">
        <v>202</v>
      </c>
      <c r="D707">
        <v>1</v>
      </c>
      <c r="E707" t="s">
        <v>62</v>
      </c>
      <c r="F707" t="s">
        <v>42</v>
      </c>
      <c r="G707">
        <v>999</v>
      </c>
      <c r="H707">
        <v>0</v>
      </c>
      <c r="I707" t="s">
        <v>48</v>
      </c>
      <c r="J707">
        <v>2.8689709000000001E-2</v>
      </c>
      <c r="K707">
        <v>999</v>
      </c>
      <c r="L707">
        <v>999</v>
      </c>
      <c r="M707">
        <v>0</v>
      </c>
    </row>
    <row r="708" spans="1:13" x14ac:dyDescent="0.2">
      <c r="A708" t="s">
        <v>805</v>
      </c>
      <c r="B708" t="s">
        <v>782</v>
      </c>
      <c r="C708" t="s">
        <v>202</v>
      </c>
      <c r="D708">
        <v>1</v>
      </c>
      <c r="E708" t="s">
        <v>62</v>
      </c>
      <c r="F708" t="s">
        <v>42</v>
      </c>
      <c r="G708">
        <v>999</v>
      </c>
      <c r="H708">
        <v>0</v>
      </c>
      <c r="I708" t="s">
        <v>48</v>
      </c>
      <c r="J708">
        <v>2.8689709000000001E-2</v>
      </c>
      <c r="K708">
        <v>999</v>
      </c>
      <c r="L708">
        <v>999</v>
      </c>
      <c r="M708">
        <v>0</v>
      </c>
    </row>
    <row r="709" spans="1:13" x14ac:dyDescent="0.2">
      <c r="A709" t="s">
        <v>806</v>
      </c>
      <c r="B709" t="s">
        <v>782</v>
      </c>
      <c r="C709" t="s">
        <v>202</v>
      </c>
      <c r="D709">
        <v>1</v>
      </c>
      <c r="E709" t="s">
        <v>87</v>
      </c>
      <c r="F709" t="s">
        <v>44</v>
      </c>
      <c r="G709">
        <v>10.943489</v>
      </c>
      <c r="H709">
        <v>1</v>
      </c>
      <c r="I709" t="s">
        <v>45</v>
      </c>
      <c r="J709">
        <v>2.8689709000000001E-2</v>
      </c>
      <c r="K709">
        <v>84.910675429999998</v>
      </c>
      <c r="L709">
        <v>999</v>
      </c>
      <c r="M709">
        <v>1</v>
      </c>
    </row>
    <row r="710" spans="1:13" x14ac:dyDescent="0.2">
      <c r="A710" t="s">
        <v>807</v>
      </c>
      <c r="B710" t="s">
        <v>782</v>
      </c>
      <c r="C710" t="s">
        <v>202</v>
      </c>
      <c r="D710">
        <v>1</v>
      </c>
      <c r="E710" t="s">
        <v>89</v>
      </c>
      <c r="F710" t="s">
        <v>44</v>
      </c>
      <c r="G710">
        <v>10.86407251</v>
      </c>
      <c r="H710">
        <v>1</v>
      </c>
      <c r="I710" t="s">
        <v>45</v>
      </c>
      <c r="J710">
        <v>2.8689709000000001E-2</v>
      </c>
      <c r="K710">
        <v>79.884927329999996</v>
      </c>
      <c r="L710">
        <v>999</v>
      </c>
      <c r="M710">
        <v>1</v>
      </c>
    </row>
    <row r="711" spans="1:13" x14ac:dyDescent="0.2">
      <c r="A711" t="s">
        <v>808</v>
      </c>
      <c r="B711" t="s">
        <v>782</v>
      </c>
      <c r="C711" t="s">
        <v>202</v>
      </c>
      <c r="D711">
        <v>1</v>
      </c>
      <c r="E711" t="s">
        <v>91</v>
      </c>
      <c r="F711" t="s">
        <v>44</v>
      </c>
      <c r="G711">
        <v>13.697384830000001</v>
      </c>
      <c r="H711">
        <v>1</v>
      </c>
      <c r="I711" t="s">
        <v>45</v>
      </c>
      <c r="J711">
        <v>2.8689709000000001E-2</v>
      </c>
      <c r="K711">
        <v>84.023455900000002</v>
      </c>
      <c r="L711">
        <v>999</v>
      </c>
      <c r="M711">
        <v>1</v>
      </c>
    </row>
    <row r="712" spans="1:13" x14ac:dyDescent="0.2">
      <c r="A712" t="s">
        <v>809</v>
      </c>
      <c r="B712" t="s">
        <v>782</v>
      </c>
      <c r="C712" t="s">
        <v>202</v>
      </c>
      <c r="D712">
        <v>1</v>
      </c>
      <c r="E712" t="s">
        <v>93</v>
      </c>
      <c r="F712" t="s">
        <v>44</v>
      </c>
      <c r="G712">
        <v>10.90320331</v>
      </c>
      <c r="H712">
        <v>1</v>
      </c>
      <c r="I712" t="s">
        <v>45</v>
      </c>
      <c r="J712">
        <v>2.8689709000000001E-2</v>
      </c>
      <c r="K712">
        <v>84.249880410000003</v>
      </c>
      <c r="L712">
        <v>999</v>
      </c>
      <c r="M712">
        <v>1</v>
      </c>
    </row>
    <row r="713" spans="1:13" x14ac:dyDescent="0.2">
      <c r="A713" t="s">
        <v>810</v>
      </c>
      <c r="B713" t="s">
        <v>782</v>
      </c>
      <c r="C713" t="s">
        <v>202</v>
      </c>
      <c r="D713">
        <v>1</v>
      </c>
      <c r="E713" t="s">
        <v>95</v>
      </c>
      <c r="F713" t="s">
        <v>44</v>
      </c>
      <c r="G713">
        <v>13.640238050000001</v>
      </c>
      <c r="H713">
        <v>1</v>
      </c>
      <c r="I713" t="s">
        <v>45</v>
      </c>
      <c r="J713">
        <v>2.8689709000000001E-2</v>
      </c>
      <c r="K713">
        <v>80.297185420000005</v>
      </c>
      <c r="L713">
        <v>999</v>
      </c>
      <c r="M713">
        <v>1</v>
      </c>
    </row>
    <row r="714" spans="1:13" x14ac:dyDescent="0.2">
      <c r="A714" t="s">
        <v>811</v>
      </c>
      <c r="B714" t="s">
        <v>782</v>
      </c>
      <c r="C714" t="s">
        <v>202</v>
      </c>
      <c r="D714">
        <v>1</v>
      </c>
      <c r="E714" t="s">
        <v>97</v>
      </c>
      <c r="F714" t="s">
        <v>44</v>
      </c>
      <c r="G714">
        <v>10.32596895</v>
      </c>
      <c r="H714">
        <v>1</v>
      </c>
      <c r="I714" t="s">
        <v>45</v>
      </c>
      <c r="J714">
        <v>2.8689709000000001E-2</v>
      </c>
      <c r="K714">
        <v>80.266567910000006</v>
      </c>
      <c r="L714">
        <v>999</v>
      </c>
      <c r="M714">
        <v>1</v>
      </c>
    </row>
    <row r="715" spans="1:13" x14ac:dyDescent="0.2">
      <c r="A715" t="s">
        <v>812</v>
      </c>
      <c r="B715" t="s">
        <v>782</v>
      </c>
      <c r="C715" t="s">
        <v>202</v>
      </c>
      <c r="D715">
        <v>1</v>
      </c>
      <c r="E715" t="s">
        <v>99</v>
      </c>
      <c r="F715" t="s">
        <v>44</v>
      </c>
      <c r="G715">
        <v>10.87089688</v>
      </c>
      <c r="H715">
        <v>1</v>
      </c>
      <c r="I715" t="s">
        <v>45</v>
      </c>
      <c r="J715">
        <v>2.8689709000000001E-2</v>
      </c>
      <c r="K715">
        <v>82.120802330000004</v>
      </c>
      <c r="L715">
        <v>999</v>
      </c>
      <c r="M715">
        <v>1</v>
      </c>
    </row>
    <row r="716" spans="1:13" x14ac:dyDescent="0.2">
      <c r="A716" t="s">
        <v>813</v>
      </c>
      <c r="B716" t="s">
        <v>782</v>
      </c>
      <c r="C716" t="s">
        <v>202</v>
      </c>
      <c r="D716">
        <v>1</v>
      </c>
      <c r="E716" t="s">
        <v>62</v>
      </c>
      <c r="F716" t="s">
        <v>42</v>
      </c>
      <c r="G716">
        <v>999</v>
      </c>
      <c r="H716">
        <v>0</v>
      </c>
      <c r="I716" t="s">
        <v>48</v>
      </c>
      <c r="J716">
        <v>2.8689709000000001E-2</v>
      </c>
      <c r="K716">
        <v>999</v>
      </c>
      <c r="L716">
        <v>999</v>
      </c>
      <c r="M716">
        <v>0</v>
      </c>
    </row>
    <row r="717" spans="1:13" x14ac:dyDescent="0.2">
      <c r="A717" t="s">
        <v>814</v>
      </c>
      <c r="B717" t="s">
        <v>782</v>
      </c>
      <c r="C717" t="s">
        <v>202</v>
      </c>
      <c r="D717">
        <v>1</v>
      </c>
      <c r="E717" t="s">
        <v>62</v>
      </c>
      <c r="F717" t="s">
        <v>42</v>
      </c>
      <c r="G717">
        <v>999</v>
      </c>
      <c r="H717">
        <v>0</v>
      </c>
      <c r="I717" t="s">
        <v>48</v>
      </c>
      <c r="J717">
        <v>2.8689709000000001E-2</v>
      </c>
      <c r="K717">
        <v>999</v>
      </c>
      <c r="L717">
        <v>999</v>
      </c>
      <c r="M717">
        <v>0</v>
      </c>
    </row>
    <row r="718" spans="1:13" x14ac:dyDescent="0.2">
      <c r="A718" t="s">
        <v>815</v>
      </c>
      <c r="B718" t="s">
        <v>782</v>
      </c>
      <c r="C718" t="s">
        <v>202</v>
      </c>
      <c r="D718">
        <v>1</v>
      </c>
      <c r="E718" t="s">
        <v>62</v>
      </c>
      <c r="F718" t="s">
        <v>42</v>
      </c>
      <c r="G718">
        <v>999</v>
      </c>
      <c r="H718">
        <v>0</v>
      </c>
      <c r="I718" t="s">
        <v>48</v>
      </c>
      <c r="J718">
        <v>2.8689709000000001E-2</v>
      </c>
      <c r="K718">
        <v>999</v>
      </c>
      <c r="L718">
        <v>999</v>
      </c>
      <c r="M718">
        <v>0</v>
      </c>
    </row>
    <row r="719" spans="1:13" x14ac:dyDescent="0.2">
      <c r="A719" t="s">
        <v>816</v>
      </c>
      <c r="B719" t="s">
        <v>782</v>
      </c>
      <c r="C719" t="s">
        <v>202</v>
      </c>
      <c r="D719">
        <v>1</v>
      </c>
      <c r="E719" t="s">
        <v>62</v>
      </c>
      <c r="F719" t="s">
        <v>42</v>
      </c>
      <c r="G719">
        <v>999</v>
      </c>
      <c r="H719">
        <v>0</v>
      </c>
      <c r="I719" t="s">
        <v>48</v>
      </c>
      <c r="J719">
        <v>2.8689709000000001E-2</v>
      </c>
      <c r="K719">
        <v>999</v>
      </c>
      <c r="L719">
        <v>999</v>
      </c>
      <c r="M719">
        <v>0</v>
      </c>
    </row>
    <row r="720" spans="1:13" x14ac:dyDescent="0.2">
      <c r="A720" t="s">
        <v>817</v>
      </c>
      <c r="B720" t="s">
        <v>782</v>
      </c>
      <c r="C720" t="s">
        <v>202</v>
      </c>
      <c r="D720">
        <v>1</v>
      </c>
      <c r="E720" t="s">
        <v>62</v>
      </c>
      <c r="F720" t="s">
        <v>42</v>
      </c>
      <c r="G720">
        <v>999</v>
      </c>
      <c r="H720">
        <v>0</v>
      </c>
      <c r="I720" t="s">
        <v>48</v>
      </c>
      <c r="J720">
        <v>2.8689709000000001E-2</v>
      </c>
      <c r="K720">
        <v>999</v>
      </c>
      <c r="L720">
        <v>999</v>
      </c>
      <c r="M720">
        <v>0</v>
      </c>
    </row>
    <row r="721" spans="1:13" x14ac:dyDescent="0.2">
      <c r="A721" t="s">
        <v>818</v>
      </c>
      <c r="B721" t="s">
        <v>782</v>
      </c>
      <c r="C721" t="s">
        <v>202</v>
      </c>
      <c r="D721">
        <v>1</v>
      </c>
      <c r="E721" t="s">
        <v>106</v>
      </c>
      <c r="F721" t="s">
        <v>44</v>
      </c>
      <c r="G721">
        <v>7.1254925980000001</v>
      </c>
      <c r="H721">
        <v>1</v>
      </c>
      <c r="I721" t="s">
        <v>45</v>
      </c>
      <c r="J721">
        <v>2.8689709000000001E-2</v>
      </c>
      <c r="K721">
        <v>84.004969880000004</v>
      </c>
      <c r="L721">
        <v>999</v>
      </c>
      <c r="M721">
        <v>1</v>
      </c>
    </row>
    <row r="722" spans="1:13" x14ac:dyDescent="0.2">
      <c r="A722" t="s">
        <v>819</v>
      </c>
      <c r="B722" t="s">
        <v>782</v>
      </c>
      <c r="C722" t="s">
        <v>202</v>
      </c>
      <c r="D722">
        <v>1</v>
      </c>
      <c r="E722" t="s">
        <v>108</v>
      </c>
      <c r="F722" t="s">
        <v>44</v>
      </c>
      <c r="G722">
        <v>9.4933104910000008</v>
      </c>
      <c r="H722">
        <v>1</v>
      </c>
      <c r="I722" t="s">
        <v>45</v>
      </c>
      <c r="J722">
        <v>2.8689709000000001E-2</v>
      </c>
      <c r="K722">
        <v>78.784828970000007</v>
      </c>
      <c r="L722">
        <v>999</v>
      </c>
      <c r="M722">
        <v>1</v>
      </c>
    </row>
    <row r="723" spans="1:13" x14ac:dyDescent="0.2">
      <c r="A723" t="s">
        <v>820</v>
      </c>
      <c r="B723" t="s">
        <v>782</v>
      </c>
      <c r="C723" t="s">
        <v>202</v>
      </c>
      <c r="D723">
        <v>1</v>
      </c>
      <c r="E723" t="s">
        <v>110</v>
      </c>
      <c r="F723" t="s">
        <v>44</v>
      </c>
      <c r="G723">
        <v>7.7061353029999999</v>
      </c>
      <c r="H723">
        <v>1</v>
      </c>
      <c r="I723" t="s">
        <v>45</v>
      </c>
      <c r="J723">
        <v>2.8689709000000001E-2</v>
      </c>
      <c r="K723">
        <v>85.934216960000001</v>
      </c>
      <c r="L723">
        <v>999</v>
      </c>
      <c r="M723">
        <v>1</v>
      </c>
    </row>
    <row r="724" spans="1:13" x14ac:dyDescent="0.2">
      <c r="A724" t="s">
        <v>821</v>
      </c>
      <c r="B724" t="s">
        <v>782</v>
      </c>
      <c r="C724" t="s">
        <v>202</v>
      </c>
      <c r="D724">
        <v>1</v>
      </c>
      <c r="E724" t="s">
        <v>112</v>
      </c>
      <c r="F724" t="s">
        <v>44</v>
      </c>
      <c r="G724">
        <v>11.942920089999999</v>
      </c>
      <c r="H724">
        <v>1</v>
      </c>
      <c r="I724" t="s">
        <v>45</v>
      </c>
      <c r="J724">
        <v>2.8689709000000001E-2</v>
      </c>
      <c r="K724">
        <v>82.200478500000003</v>
      </c>
      <c r="L724">
        <v>999</v>
      </c>
      <c r="M724">
        <v>1</v>
      </c>
    </row>
    <row r="725" spans="1:13" x14ac:dyDescent="0.2">
      <c r="A725" t="s">
        <v>822</v>
      </c>
      <c r="B725" t="s">
        <v>782</v>
      </c>
      <c r="C725" t="s">
        <v>202</v>
      </c>
      <c r="D725">
        <v>1</v>
      </c>
      <c r="E725" t="s">
        <v>114</v>
      </c>
      <c r="F725" t="s">
        <v>44</v>
      </c>
      <c r="G725">
        <v>10.11381497</v>
      </c>
      <c r="H725">
        <v>1</v>
      </c>
      <c r="I725" t="s">
        <v>45</v>
      </c>
      <c r="J725">
        <v>2.8689709000000001E-2</v>
      </c>
      <c r="K725">
        <v>82.020808560000006</v>
      </c>
      <c r="L725">
        <v>999</v>
      </c>
      <c r="M725">
        <v>1</v>
      </c>
    </row>
    <row r="726" spans="1:13" x14ac:dyDescent="0.2">
      <c r="A726" t="s">
        <v>823</v>
      </c>
      <c r="B726" t="s">
        <v>782</v>
      </c>
      <c r="C726" t="s">
        <v>202</v>
      </c>
      <c r="D726">
        <v>1</v>
      </c>
      <c r="E726" t="s">
        <v>116</v>
      </c>
      <c r="F726" t="s">
        <v>44</v>
      </c>
      <c r="G726">
        <v>10.24280838</v>
      </c>
      <c r="H726">
        <v>1</v>
      </c>
      <c r="I726" t="s">
        <v>45</v>
      </c>
      <c r="J726">
        <v>2.8689709000000001E-2</v>
      </c>
      <c r="K726">
        <v>83.0965542</v>
      </c>
      <c r="L726">
        <v>999</v>
      </c>
      <c r="M726">
        <v>1</v>
      </c>
    </row>
    <row r="727" spans="1:13" x14ac:dyDescent="0.2">
      <c r="A727" t="s">
        <v>824</v>
      </c>
      <c r="B727" t="s">
        <v>782</v>
      </c>
      <c r="C727" t="s">
        <v>202</v>
      </c>
      <c r="D727">
        <v>1</v>
      </c>
      <c r="E727" t="s">
        <v>118</v>
      </c>
      <c r="F727" t="s">
        <v>44</v>
      </c>
      <c r="G727">
        <v>6.7881408810000003</v>
      </c>
      <c r="H727">
        <v>1</v>
      </c>
      <c r="I727" t="s">
        <v>45</v>
      </c>
      <c r="J727">
        <v>2.8689709000000001E-2</v>
      </c>
      <c r="K727">
        <v>82.581136740000005</v>
      </c>
      <c r="L727">
        <v>999</v>
      </c>
      <c r="M727">
        <v>1</v>
      </c>
    </row>
    <row r="728" spans="1:13" x14ac:dyDescent="0.2">
      <c r="A728" t="s">
        <v>825</v>
      </c>
      <c r="B728" t="s">
        <v>782</v>
      </c>
      <c r="C728" t="s">
        <v>202</v>
      </c>
      <c r="D728">
        <v>1</v>
      </c>
      <c r="E728" t="s">
        <v>62</v>
      </c>
      <c r="F728" t="s">
        <v>42</v>
      </c>
      <c r="G728">
        <v>999</v>
      </c>
      <c r="H728">
        <v>0</v>
      </c>
      <c r="I728" t="s">
        <v>48</v>
      </c>
      <c r="J728">
        <v>2.8689709000000001E-2</v>
      </c>
      <c r="K728">
        <v>999</v>
      </c>
      <c r="L728">
        <v>999</v>
      </c>
      <c r="M728">
        <v>0</v>
      </c>
    </row>
    <row r="729" spans="1:13" x14ac:dyDescent="0.2">
      <c r="A729" t="s">
        <v>826</v>
      </c>
      <c r="B729" t="s">
        <v>782</v>
      </c>
      <c r="C729" t="s">
        <v>202</v>
      </c>
      <c r="D729">
        <v>1</v>
      </c>
      <c r="E729" t="s">
        <v>62</v>
      </c>
      <c r="F729" t="s">
        <v>42</v>
      </c>
      <c r="G729">
        <v>999</v>
      </c>
      <c r="H729">
        <v>0</v>
      </c>
      <c r="I729" t="s">
        <v>48</v>
      </c>
      <c r="J729">
        <v>2.8689709000000001E-2</v>
      </c>
      <c r="K729">
        <v>999</v>
      </c>
      <c r="L729">
        <v>999</v>
      </c>
      <c r="M729">
        <v>0</v>
      </c>
    </row>
    <row r="730" spans="1:13" x14ac:dyDescent="0.2">
      <c r="A730" t="s">
        <v>827</v>
      </c>
      <c r="B730" t="s">
        <v>782</v>
      </c>
      <c r="C730" t="s">
        <v>202</v>
      </c>
      <c r="D730">
        <v>1</v>
      </c>
      <c r="E730" t="s">
        <v>62</v>
      </c>
      <c r="F730" t="s">
        <v>42</v>
      </c>
      <c r="G730">
        <v>999</v>
      </c>
      <c r="H730">
        <v>0</v>
      </c>
      <c r="I730" t="s">
        <v>48</v>
      </c>
      <c r="J730">
        <v>2.8689709000000001E-2</v>
      </c>
      <c r="K730">
        <v>999</v>
      </c>
      <c r="L730">
        <v>999</v>
      </c>
      <c r="M730">
        <v>0</v>
      </c>
    </row>
    <row r="731" spans="1:13" x14ac:dyDescent="0.2">
      <c r="A731" t="s">
        <v>828</v>
      </c>
      <c r="B731" t="s">
        <v>782</v>
      </c>
      <c r="C731" t="s">
        <v>202</v>
      </c>
      <c r="D731">
        <v>1</v>
      </c>
      <c r="E731" t="s">
        <v>62</v>
      </c>
      <c r="F731" t="s">
        <v>42</v>
      </c>
      <c r="G731">
        <v>999</v>
      </c>
      <c r="H731">
        <v>0</v>
      </c>
      <c r="I731" t="s">
        <v>48</v>
      </c>
      <c r="J731">
        <v>2.8689709000000001E-2</v>
      </c>
      <c r="K731">
        <v>999</v>
      </c>
      <c r="L731">
        <v>999</v>
      </c>
      <c r="M731">
        <v>0</v>
      </c>
    </row>
    <row r="732" spans="1:13" x14ac:dyDescent="0.2">
      <c r="A732" t="s">
        <v>829</v>
      </c>
      <c r="B732" t="s">
        <v>782</v>
      </c>
      <c r="C732" t="s">
        <v>202</v>
      </c>
      <c r="D732">
        <v>1</v>
      </c>
      <c r="E732" t="s">
        <v>62</v>
      </c>
      <c r="F732" t="s">
        <v>42</v>
      </c>
      <c r="G732">
        <v>999</v>
      </c>
      <c r="H732">
        <v>0</v>
      </c>
      <c r="I732" t="s">
        <v>48</v>
      </c>
      <c r="J732">
        <v>2.8689709000000001E-2</v>
      </c>
      <c r="K732">
        <v>999</v>
      </c>
      <c r="L732">
        <v>999</v>
      </c>
      <c r="M732">
        <v>0</v>
      </c>
    </row>
    <row r="733" spans="1:13" x14ac:dyDescent="0.2">
      <c r="A733" t="s">
        <v>830</v>
      </c>
      <c r="B733" t="s">
        <v>782</v>
      </c>
      <c r="C733" t="s">
        <v>202</v>
      </c>
      <c r="D733">
        <v>1</v>
      </c>
      <c r="E733" t="s">
        <v>125</v>
      </c>
      <c r="F733" t="s">
        <v>44</v>
      </c>
      <c r="G733">
        <v>10.64533988</v>
      </c>
      <c r="H733">
        <v>1</v>
      </c>
      <c r="I733" t="s">
        <v>45</v>
      </c>
      <c r="J733">
        <v>2.8689709000000001E-2</v>
      </c>
      <c r="K733">
        <v>83.419809580000006</v>
      </c>
      <c r="L733">
        <v>999</v>
      </c>
      <c r="M733">
        <v>1</v>
      </c>
    </row>
    <row r="734" spans="1:13" x14ac:dyDescent="0.2">
      <c r="A734" t="s">
        <v>831</v>
      </c>
      <c r="B734" t="s">
        <v>782</v>
      </c>
      <c r="C734" t="s">
        <v>202</v>
      </c>
      <c r="D734">
        <v>1</v>
      </c>
      <c r="E734" t="s">
        <v>127</v>
      </c>
      <c r="F734" t="s">
        <v>44</v>
      </c>
      <c r="G734">
        <v>11.190435859999999</v>
      </c>
      <c r="H734">
        <v>1</v>
      </c>
      <c r="I734" t="s">
        <v>45</v>
      </c>
      <c r="J734">
        <v>2.8689709000000001E-2</v>
      </c>
      <c r="K734">
        <v>81.677685100000005</v>
      </c>
      <c r="L734">
        <v>999</v>
      </c>
      <c r="M734">
        <v>1</v>
      </c>
    </row>
    <row r="735" spans="1:13" x14ac:dyDescent="0.2">
      <c r="A735" t="s">
        <v>832</v>
      </c>
      <c r="B735" t="s">
        <v>782</v>
      </c>
      <c r="C735" t="s">
        <v>202</v>
      </c>
      <c r="D735">
        <v>1</v>
      </c>
      <c r="E735" t="s">
        <v>129</v>
      </c>
      <c r="F735" t="s">
        <v>44</v>
      </c>
      <c r="G735">
        <v>13.74702765</v>
      </c>
      <c r="H735">
        <v>1</v>
      </c>
      <c r="I735" t="s">
        <v>45</v>
      </c>
      <c r="J735">
        <v>2.8689709000000001E-2</v>
      </c>
      <c r="K735">
        <v>80.159139949999997</v>
      </c>
      <c r="L735">
        <v>999</v>
      </c>
      <c r="M735">
        <v>1</v>
      </c>
    </row>
    <row r="736" spans="1:13" x14ac:dyDescent="0.2">
      <c r="A736" t="s">
        <v>833</v>
      </c>
      <c r="B736" t="s">
        <v>782</v>
      </c>
      <c r="C736" t="s">
        <v>202</v>
      </c>
      <c r="D736">
        <v>1</v>
      </c>
      <c r="E736" t="s">
        <v>131</v>
      </c>
      <c r="F736" t="s">
        <v>44</v>
      </c>
      <c r="G736">
        <v>14.46967965</v>
      </c>
      <c r="H736">
        <v>1</v>
      </c>
      <c r="I736" t="s">
        <v>45</v>
      </c>
      <c r="J736">
        <v>2.8689709000000001E-2</v>
      </c>
      <c r="K736">
        <v>85.689169989999996</v>
      </c>
      <c r="L736">
        <v>999</v>
      </c>
      <c r="M736">
        <v>1</v>
      </c>
    </row>
    <row r="737" spans="1:13" x14ac:dyDescent="0.2">
      <c r="A737" t="s">
        <v>834</v>
      </c>
      <c r="B737" t="s">
        <v>782</v>
      </c>
      <c r="C737" t="s">
        <v>202</v>
      </c>
      <c r="D737">
        <v>1</v>
      </c>
      <c r="E737" t="s">
        <v>133</v>
      </c>
      <c r="F737" t="s">
        <v>44</v>
      </c>
      <c r="G737">
        <v>11.55728377</v>
      </c>
      <c r="H737">
        <v>1</v>
      </c>
      <c r="I737" t="s">
        <v>45</v>
      </c>
      <c r="J737">
        <v>2.8689709000000001E-2</v>
      </c>
      <c r="K737">
        <v>82.316654319999998</v>
      </c>
      <c r="L737">
        <v>999</v>
      </c>
      <c r="M737">
        <v>1</v>
      </c>
    </row>
    <row r="738" spans="1:13" x14ac:dyDescent="0.2">
      <c r="A738" t="s">
        <v>835</v>
      </c>
      <c r="B738" t="s">
        <v>782</v>
      </c>
      <c r="C738" t="s">
        <v>202</v>
      </c>
      <c r="D738">
        <v>1</v>
      </c>
      <c r="E738" t="s">
        <v>135</v>
      </c>
      <c r="F738" t="s">
        <v>44</v>
      </c>
      <c r="G738">
        <v>7.7930814320000001</v>
      </c>
      <c r="H738">
        <v>1</v>
      </c>
      <c r="I738" t="s">
        <v>45</v>
      </c>
      <c r="J738">
        <v>2.8689709000000001E-2</v>
      </c>
      <c r="K738">
        <v>80.87993548</v>
      </c>
      <c r="L738">
        <v>999</v>
      </c>
      <c r="M738">
        <v>1</v>
      </c>
    </row>
    <row r="739" spans="1:13" x14ac:dyDescent="0.2">
      <c r="A739" t="s">
        <v>836</v>
      </c>
      <c r="B739" t="s">
        <v>782</v>
      </c>
      <c r="C739" t="s">
        <v>202</v>
      </c>
      <c r="D739">
        <v>1</v>
      </c>
      <c r="E739" t="s">
        <v>62</v>
      </c>
      <c r="F739" t="s">
        <v>42</v>
      </c>
      <c r="G739">
        <v>999</v>
      </c>
      <c r="H739">
        <v>0</v>
      </c>
      <c r="I739" t="s">
        <v>48</v>
      </c>
      <c r="J739">
        <v>2.8689709000000001E-2</v>
      </c>
      <c r="K739">
        <v>999</v>
      </c>
      <c r="L739">
        <v>999</v>
      </c>
      <c r="M739">
        <v>0</v>
      </c>
    </row>
    <row r="740" spans="1:13" x14ac:dyDescent="0.2">
      <c r="A740" t="s">
        <v>837</v>
      </c>
      <c r="B740" t="s">
        <v>782</v>
      </c>
      <c r="C740" t="s">
        <v>202</v>
      </c>
      <c r="D740">
        <v>1</v>
      </c>
      <c r="E740" t="s">
        <v>62</v>
      </c>
      <c r="F740" t="s">
        <v>42</v>
      </c>
      <c r="G740">
        <v>999</v>
      </c>
      <c r="H740">
        <v>0</v>
      </c>
      <c r="I740" t="s">
        <v>48</v>
      </c>
      <c r="J740">
        <v>2.8689709000000001E-2</v>
      </c>
      <c r="K740">
        <v>999</v>
      </c>
      <c r="L740">
        <v>999</v>
      </c>
      <c r="M740">
        <v>0</v>
      </c>
    </row>
    <row r="741" spans="1:13" x14ac:dyDescent="0.2">
      <c r="A741" t="s">
        <v>838</v>
      </c>
      <c r="B741" t="s">
        <v>782</v>
      </c>
      <c r="C741" t="s">
        <v>202</v>
      </c>
      <c r="D741">
        <v>1</v>
      </c>
      <c r="E741" t="s">
        <v>62</v>
      </c>
      <c r="F741" t="s">
        <v>42</v>
      </c>
      <c r="G741">
        <v>999</v>
      </c>
      <c r="H741">
        <v>0</v>
      </c>
      <c r="I741" t="s">
        <v>48</v>
      </c>
      <c r="J741">
        <v>2.8689709000000001E-2</v>
      </c>
      <c r="K741">
        <v>999</v>
      </c>
      <c r="L741">
        <v>999</v>
      </c>
      <c r="M741">
        <v>0</v>
      </c>
    </row>
    <row r="742" spans="1:13" x14ac:dyDescent="0.2">
      <c r="A742" t="s">
        <v>839</v>
      </c>
      <c r="B742" t="s">
        <v>782</v>
      </c>
      <c r="C742" t="s">
        <v>202</v>
      </c>
      <c r="D742">
        <v>1</v>
      </c>
      <c r="E742" t="s">
        <v>62</v>
      </c>
      <c r="F742" t="s">
        <v>42</v>
      </c>
      <c r="G742">
        <v>999</v>
      </c>
      <c r="H742">
        <v>0</v>
      </c>
      <c r="I742" t="s">
        <v>48</v>
      </c>
      <c r="J742">
        <v>2.8689709000000001E-2</v>
      </c>
      <c r="K742">
        <v>999</v>
      </c>
      <c r="L742">
        <v>999</v>
      </c>
      <c r="M742">
        <v>0</v>
      </c>
    </row>
    <row r="743" spans="1:13" x14ac:dyDescent="0.2">
      <c r="A743" t="s">
        <v>840</v>
      </c>
      <c r="B743" t="s">
        <v>782</v>
      </c>
      <c r="C743" t="s">
        <v>202</v>
      </c>
      <c r="D743">
        <v>1</v>
      </c>
      <c r="E743" t="s">
        <v>62</v>
      </c>
      <c r="F743" t="s">
        <v>42</v>
      </c>
      <c r="G743">
        <v>999</v>
      </c>
      <c r="H743">
        <v>0</v>
      </c>
      <c r="I743" t="s">
        <v>48</v>
      </c>
      <c r="J743">
        <v>2.8689709000000001E-2</v>
      </c>
      <c r="K743">
        <v>999</v>
      </c>
      <c r="L743">
        <v>999</v>
      </c>
      <c r="M743">
        <v>0</v>
      </c>
    </row>
    <row r="744" spans="1:13" x14ac:dyDescent="0.2">
      <c r="A744" t="s">
        <v>841</v>
      </c>
      <c r="B744" t="s">
        <v>782</v>
      </c>
      <c r="C744" t="s">
        <v>202</v>
      </c>
      <c r="D744">
        <v>1</v>
      </c>
      <c r="E744" t="s">
        <v>142</v>
      </c>
      <c r="F744" t="s">
        <v>44</v>
      </c>
      <c r="G744">
        <v>11.293312309999999</v>
      </c>
      <c r="H744">
        <v>1</v>
      </c>
      <c r="I744" t="s">
        <v>45</v>
      </c>
      <c r="J744">
        <v>2.8689709000000001E-2</v>
      </c>
      <c r="K744">
        <v>82.086699890000006</v>
      </c>
      <c r="L744">
        <v>999</v>
      </c>
      <c r="M744">
        <v>1</v>
      </c>
    </row>
    <row r="745" spans="1:13" x14ac:dyDescent="0.2">
      <c r="A745" t="s">
        <v>842</v>
      </c>
      <c r="B745" t="s">
        <v>782</v>
      </c>
      <c r="C745" t="s">
        <v>202</v>
      </c>
      <c r="D745">
        <v>1</v>
      </c>
      <c r="E745" t="s">
        <v>144</v>
      </c>
      <c r="F745" t="s">
        <v>44</v>
      </c>
      <c r="G745">
        <v>19.963599380000002</v>
      </c>
      <c r="H745">
        <v>0.99530949099999999</v>
      </c>
      <c r="I745" t="s">
        <v>45</v>
      </c>
      <c r="J745">
        <v>2.8689709000000001E-2</v>
      </c>
      <c r="K745">
        <v>90.36870073</v>
      </c>
      <c r="L745">
        <v>999</v>
      </c>
      <c r="M745">
        <v>1</v>
      </c>
    </row>
    <row r="746" spans="1:13" x14ac:dyDescent="0.2">
      <c r="A746" t="s">
        <v>843</v>
      </c>
      <c r="B746" t="s">
        <v>782</v>
      </c>
      <c r="C746" t="s">
        <v>202</v>
      </c>
      <c r="D746">
        <v>1</v>
      </c>
      <c r="E746" t="s">
        <v>146</v>
      </c>
      <c r="F746" t="s">
        <v>44</v>
      </c>
      <c r="G746">
        <v>8.9402027139999998</v>
      </c>
      <c r="H746">
        <v>1</v>
      </c>
      <c r="I746" t="s">
        <v>45</v>
      </c>
      <c r="J746">
        <v>2.8689709000000001E-2</v>
      </c>
      <c r="K746">
        <v>87.166620330000001</v>
      </c>
      <c r="L746">
        <v>999</v>
      </c>
      <c r="M746">
        <v>1</v>
      </c>
    </row>
    <row r="747" spans="1:13" x14ac:dyDescent="0.2">
      <c r="A747" t="s">
        <v>844</v>
      </c>
      <c r="B747" t="s">
        <v>782</v>
      </c>
      <c r="C747" t="s">
        <v>202</v>
      </c>
      <c r="D747">
        <v>1</v>
      </c>
      <c r="E747" t="s">
        <v>148</v>
      </c>
      <c r="F747" t="s">
        <v>44</v>
      </c>
      <c r="G747">
        <v>8.3329186409999991</v>
      </c>
      <c r="H747">
        <v>1</v>
      </c>
      <c r="I747" t="s">
        <v>45</v>
      </c>
      <c r="J747">
        <v>2.8689709000000001E-2</v>
      </c>
      <c r="K747">
        <v>85.848048289999994</v>
      </c>
      <c r="L747">
        <v>999</v>
      </c>
      <c r="M747">
        <v>1</v>
      </c>
    </row>
    <row r="748" spans="1:13" x14ac:dyDescent="0.2">
      <c r="A748" t="s">
        <v>845</v>
      </c>
      <c r="B748" t="s">
        <v>782</v>
      </c>
      <c r="C748" t="s">
        <v>202</v>
      </c>
      <c r="D748">
        <v>1</v>
      </c>
      <c r="E748" t="s">
        <v>150</v>
      </c>
      <c r="F748" t="s">
        <v>44</v>
      </c>
      <c r="G748">
        <v>8.2412654839999995</v>
      </c>
      <c r="H748">
        <v>1</v>
      </c>
      <c r="I748" t="s">
        <v>45</v>
      </c>
      <c r="J748">
        <v>2.8689709000000001E-2</v>
      </c>
      <c r="K748">
        <v>84.874623929999998</v>
      </c>
      <c r="L748">
        <v>999</v>
      </c>
      <c r="M748">
        <v>1</v>
      </c>
    </row>
    <row r="749" spans="1:13" x14ac:dyDescent="0.2">
      <c r="A749" t="s">
        <v>846</v>
      </c>
      <c r="B749" t="s">
        <v>782</v>
      </c>
      <c r="C749" t="s">
        <v>202</v>
      </c>
      <c r="D749">
        <v>1</v>
      </c>
      <c r="E749" t="s">
        <v>152</v>
      </c>
      <c r="F749" t="s">
        <v>44</v>
      </c>
      <c r="G749">
        <v>13.2868741</v>
      </c>
      <c r="H749">
        <v>1</v>
      </c>
      <c r="I749" t="s">
        <v>45</v>
      </c>
      <c r="J749">
        <v>2.8689709000000001E-2</v>
      </c>
      <c r="K749">
        <v>82.805922229999993</v>
      </c>
      <c r="L749">
        <v>999</v>
      </c>
      <c r="M749">
        <v>1</v>
      </c>
    </row>
    <row r="750" spans="1:13" x14ac:dyDescent="0.2">
      <c r="A750" t="s">
        <v>847</v>
      </c>
      <c r="B750" t="s">
        <v>782</v>
      </c>
      <c r="C750" t="s">
        <v>202</v>
      </c>
      <c r="D750">
        <v>1</v>
      </c>
      <c r="E750" t="s">
        <v>154</v>
      </c>
      <c r="F750" t="s">
        <v>44</v>
      </c>
      <c r="G750">
        <v>10.197864689999999</v>
      </c>
      <c r="H750">
        <v>1</v>
      </c>
      <c r="I750" t="s">
        <v>45</v>
      </c>
      <c r="J750">
        <v>2.8689709000000001E-2</v>
      </c>
      <c r="K750">
        <v>83.130604219999995</v>
      </c>
      <c r="L750">
        <v>999</v>
      </c>
      <c r="M750">
        <v>1</v>
      </c>
    </row>
    <row r="751" spans="1:13" x14ac:dyDescent="0.2">
      <c r="A751" t="s">
        <v>848</v>
      </c>
      <c r="B751" t="s">
        <v>782</v>
      </c>
      <c r="C751" t="s">
        <v>202</v>
      </c>
      <c r="D751">
        <v>1</v>
      </c>
      <c r="E751" t="s">
        <v>62</v>
      </c>
      <c r="F751" t="s">
        <v>42</v>
      </c>
      <c r="G751">
        <v>999</v>
      </c>
      <c r="H751">
        <v>0</v>
      </c>
      <c r="I751" t="s">
        <v>48</v>
      </c>
      <c r="J751">
        <v>2.8689709000000001E-2</v>
      </c>
      <c r="K751">
        <v>999</v>
      </c>
      <c r="L751">
        <v>999</v>
      </c>
      <c r="M751">
        <v>0</v>
      </c>
    </row>
    <row r="752" spans="1:13" x14ac:dyDescent="0.2">
      <c r="A752" t="s">
        <v>849</v>
      </c>
      <c r="B752" t="s">
        <v>782</v>
      </c>
      <c r="C752" t="s">
        <v>202</v>
      </c>
      <c r="D752">
        <v>1</v>
      </c>
      <c r="E752" t="s">
        <v>62</v>
      </c>
      <c r="F752" t="s">
        <v>42</v>
      </c>
      <c r="G752">
        <v>999</v>
      </c>
      <c r="H752">
        <v>0</v>
      </c>
      <c r="I752" t="s">
        <v>48</v>
      </c>
      <c r="J752">
        <v>2.8689709000000001E-2</v>
      </c>
      <c r="K752">
        <v>999</v>
      </c>
      <c r="L752">
        <v>999</v>
      </c>
      <c r="M752">
        <v>0</v>
      </c>
    </row>
    <row r="753" spans="1:13" x14ac:dyDescent="0.2">
      <c r="A753" t="s">
        <v>850</v>
      </c>
      <c r="B753" t="s">
        <v>782</v>
      </c>
      <c r="C753" t="s">
        <v>202</v>
      </c>
      <c r="D753">
        <v>1</v>
      </c>
      <c r="E753" t="s">
        <v>62</v>
      </c>
      <c r="F753" t="s">
        <v>42</v>
      </c>
      <c r="G753">
        <v>999</v>
      </c>
      <c r="H753">
        <v>0</v>
      </c>
      <c r="I753" t="s">
        <v>48</v>
      </c>
      <c r="J753">
        <v>2.8689709000000001E-2</v>
      </c>
      <c r="K753">
        <v>999</v>
      </c>
      <c r="L753">
        <v>999</v>
      </c>
      <c r="M753">
        <v>0</v>
      </c>
    </row>
    <row r="754" spans="1:13" x14ac:dyDescent="0.2">
      <c r="A754" t="s">
        <v>851</v>
      </c>
      <c r="B754" t="s">
        <v>782</v>
      </c>
      <c r="C754" t="s">
        <v>202</v>
      </c>
      <c r="D754">
        <v>1</v>
      </c>
      <c r="E754" t="s">
        <v>62</v>
      </c>
      <c r="F754" t="s">
        <v>42</v>
      </c>
      <c r="G754">
        <v>999</v>
      </c>
      <c r="H754">
        <v>0</v>
      </c>
      <c r="I754" t="s">
        <v>48</v>
      </c>
      <c r="J754">
        <v>2.8689709000000001E-2</v>
      </c>
      <c r="K754">
        <v>999</v>
      </c>
      <c r="L754">
        <v>999</v>
      </c>
      <c r="M754">
        <v>0</v>
      </c>
    </row>
    <row r="755" spans="1:13" x14ac:dyDescent="0.2">
      <c r="A755" t="s">
        <v>852</v>
      </c>
      <c r="B755" t="s">
        <v>782</v>
      </c>
      <c r="C755" t="s">
        <v>202</v>
      </c>
      <c r="D755">
        <v>1</v>
      </c>
      <c r="E755" t="s">
        <v>62</v>
      </c>
      <c r="F755" t="s">
        <v>42</v>
      </c>
      <c r="G755">
        <v>999</v>
      </c>
      <c r="H755">
        <v>0</v>
      </c>
      <c r="I755" t="s">
        <v>48</v>
      </c>
      <c r="J755">
        <v>2.8689709000000001E-2</v>
      </c>
      <c r="K755">
        <v>999</v>
      </c>
      <c r="L755">
        <v>999</v>
      </c>
      <c r="M755">
        <v>0</v>
      </c>
    </row>
    <row r="756" spans="1:13" x14ac:dyDescent="0.2">
      <c r="A756" t="s">
        <v>853</v>
      </c>
      <c r="B756" t="s">
        <v>782</v>
      </c>
      <c r="C756" t="s">
        <v>202</v>
      </c>
      <c r="D756">
        <v>1</v>
      </c>
      <c r="E756" t="s">
        <v>161</v>
      </c>
      <c r="F756" t="s">
        <v>44</v>
      </c>
      <c r="G756">
        <v>12.91630308</v>
      </c>
      <c r="H756">
        <v>1</v>
      </c>
      <c r="I756" t="s">
        <v>45</v>
      </c>
      <c r="J756">
        <v>2.8689709000000001E-2</v>
      </c>
      <c r="K756">
        <v>83.736163199999993</v>
      </c>
      <c r="L756">
        <v>999</v>
      </c>
      <c r="M756">
        <v>1</v>
      </c>
    </row>
    <row r="757" spans="1:13" x14ac:dyDescent="0.2">
      <c r="A757" t="s">
        <v>854</v>
      </c>
      <c r="B757" t="s">
        <v>782</v>
      </c>
      <c r="C757" t="s">
        <v>202</v>
      </c>
      <c r="D757">
        <v>1</v>
      </c>
      <c r="E757" t="s">
        <v>163</v>
      </c>
      <c r="F757" t="s">
        <v>44</v>
      </c>
      <c r="G757">
        <v>8.2085801759999999</v>
      </c>
      <c r="H757">
        <v>1</v>
      </c>
      <c r="I757" t="s">
        <v>45</v>
      </c>
      <c r="J757">
        <v>2.8689709000000001E-2</v>
      </c>
      <c r="K757">
        <v>85.962612849999999</v>
      </c>
      <c r="L757">
        <v>999</v>
      </c>
      <c r="M757">
        <v>1</v>
      </c>
    </row>
    <row r="758" spans="1:13" x14ac:dyDescent="0.2">
      <c r="A758" t="s">
        <v>855</v>
      </c>
      <c r="B758" t="s">
        <v>782</v>
      </c>
      <c r="C758" t="s">
        <v>202</v>
      </c>
      <c r="D758">
        <v>1</v>
      </c>
      <c r="E758" t="s">
        <v>165</v>
      </c>
      <c r="F758" t="s">
        <v>44</v>
      </c>
      <c r="G758">
        <v>14.51344381</v>
      </c>
      <c r="H758">
        <v>1</v>
      </c>
      <c r="I758" t="s">
        <v>45</v>
      </c>
      <c r="J758">
        <v>2.8689709000000001E-2</v>
      </c>
      <c r="K758">
        <v>80.880937700000004</v>
      </c>
      <c r="L758">
        <v>999</v>
      </c>
      <c r="M758">
        <v>1</v>
      </c>
    </row>
    <row r="759" spans="1:13" x14ac:dyDescent="0.2">
      <c r="A759" t="s">
        <v>856</v>
      </c>
      <c r="B759" t="s">
        <v>782</v>
      </c>
      <c r="C759" t="s">
        <v>202</v>
      </c>
      <c r="D759">
        <v>1</v>
      </c>
      <c r="E759" t="s">
        <v>167</v>
      </c>
      <c r="F759" t="s">
        <v>44</v>
      </c>
      <c r="G759">
        <v>14.00471699</v>
      </c>
      <c r="H759">
        <v>1</v>
      </c>
      <c r="I759" t="s">
        <v>45</v>
      </c>
      <c r="J759">
        <v>2.8689709000000001E-2</v>
      </c>
      <c r="K759">
        <v>80.030062470000004</v>
      </c>
      <c r="L759">
        <v>999</v>
      </c>
      <c r="M759">
        <v>1</v>
      </c>
    </row>
    <row r="760" spans="1:13" x14ac:dyDescent="0.2">
      <c r="A760" t="s">
        <v>857</v>
      </c>
      <c r="B760" t="s">
        <v>782</v>
      </c>
      <c r="C760" t="s">
        <v>202</v>
      </c>
      <c r="D760">
        <v>1</v>
      </c>
      <c r="E760" t="s">
        <v>169</v>
      </c>
      <c r="F760" t="s">
        <v>44</v>
      </c>
      <c r="G760">
        <v>10.02620596</v>
      </c>
      <c r="H760">
        <v>1</v>
      </c>
      <c r="I760" t="s">
        <v>45</v>
      </c>
      <c r="J760">
        <v>2.8689709000000001E-2</v>
      </c>
      <c r="K760">
        <v>79.250177120000004</v>
      </c>
      <c r="L760">
        <v>999</v>
      </c>
      <c r="M760">
        <v>1</v>
      </c>
    </row>
    <row r="761" spans="1:13" x14ac:dyDescent="0.2">
      <c r="A761" t="s">
        <v>858</v>
      </c>
      <c r="B761" t="s">
        <v>782</v>
      </c>
      <c r="C761" t="s">
        <v>202</v>
      </c>
      <c r="D761">
        <v>1</v>
      </c>
      <c r="E761" t="s">
        <v>171</v>
      </c>
      <c r="F761" t="s">
        <v>44</v>
      </c>
      <c r="G761">
        <v>5.5354076340000002</v>
      </c>
      <c r="H761">
        <v>1</v>
      </c>
      <c r="I761" t="s">
        <v>45</v>
      </c>
      <c r="J761">
        <v>2.8689709000000001E-2</v>
      </c>
      <c r="K761">
        <v>82.704037769999999</v>
      </c>
      <c r="L761">
        <v>999</v>
      </c>
      <c r="M761">
        <v>1</v>
      </c>
    </row>
    <row r="762" spans="1:13" x14ac:dyDescent="0.2">
      <c r="A762" t="s">
        <v>859</v>
      </c>
      <c r="B762" t="s">
        <v>782</v>
      </c>
      <c r="C762" t="s">
        <v>202</v>
      </c>
      <c r="D762">
        <v>1</v>
      </c>
      <c r="E762" t="s">
        <v>173</v>
      </c>
      <c r="F762" t="s">
        <v>44</v>
      </c>
      <c r="G762">
        <v>9.3359473899999994</v>
      </c>
      <c r="H762">
        <v>1</v>
      </c>
      <c r="I762" t="s">
        <v>45</v>
      </c>
      <c r="J762">
        <v>2.8689709000000001E-2</v>
      </c>
      <c r="K762">
        <v>85.096562660000004</v>
      </c>
      <c r="L762">
        <v>999</v>
      </c>
      <c r="M762">
        <v>1</v>
      </c>
    </row>
    <row r="763" spans="1:13" x14ac:dyDescent="0.2">
      <c r="A763" t="s">
        <v>860</v>
      </c>
      <c r="B763" t="s">
        <v>782</v>
      </c>
      <c r="C763" t="s">
        <v>202</v>
      </c>
      <c r="D763">
        <v>1</v>
      </c>
      <c r="E763" t="s">
        <v>62</v>
      </c>
      <c r="F763" t="s">
        <v>42</v>
      </c>
      <c r="G763">
        <v>999</v>
      </c>
      <c r="H763">
        <v>0</v>
      </c>
      <c r="I763" t="s">
        <v>48</v>
      </c>
      <c r="J763">
        <v>2.8689709000000001E-2</v>
      </c>
      <c r="K763">
        <v>999</v>
      </c>
      <c r="L763">
        <v>999</v>
      </c>
      <c r="M763">
        <v>0</v>
      </c>
    </row>
    <row r="764" spans="1:13" x14ac:dyDescent="0.2">
      <c r="A764" t="s">
        <v>861</v>
      </c>
      <c r="B764" t="s">
        <v>782</v>
      </c>
      <c r="C764" t="s">
        <v>202</v>
      </c>
      <c r="D764">
        <v>1</v>
      </c>
      <c r="E764" t="s">
        <v>62</v>
      </c>
      <c r="F764" t="s">
        <v>42</v>
      </c>
      <c r="G764">
        <v>999</v>
      </c>
      <c r="H764">
        <v>0</v>
      </c>
      <c r="I764" t="s">
        <v>48</v>
      </c>
      <c r="J764">
        <v>2.8689709000000001E-2</v>
      </c>
      <c r="K764">
        <v>999</v>
      </c>
      <c r="L764">
        <v>999</v>
      </c>
      <c r="M764">
        <v>0</v>
      </c>
    </row>
    <row r="765" spans="1:13" x14ac:dyDescent="0.2">
      <c r="A765" t="s">
        <v>862</v>
      </c>
      <c r="B765" t="s">
        <v>782</v>
      </c>
      <c r="C765" t="s">
        <v>202</v>
      </c>
      <c r="D765">
        <v>1</v>
      </c>
      <c r="E765" t="s">
        <v>62</v>
      </c>
      <c r="F765" t="s">
        <v>42</v>
      </c>
      <c r="G765">
        <v>999</v>
      </c>
      <c r="H765">
        <v>0</v>
      </c>
      <c r="I765" t="s">
        <v>48</v>
      </c>
      <c r="J765">
        <v>2.8689709000000001E-2</v>
      </c>
      <c r="K765">
        <v>999</v>
      </c>
      <c r="L765">
        <v>999</v>
      </c>
      <c r="M765">
        <v>0</v>
      </c>
    </row>
    <row r="766" spans="1:13" x14ac:dyDescent="0.2">
      <c r="A766" t="s">
        <v>863</v>
      </c>
      <c r="B766" t="s">
        <v>782</v>
      </c>
      <c r="C766" t="s">
        <v>202</v>
      </c>
      <c r="D766">
        <v>1</v>
      </c>
      <c r="E766" t="s">
        <v>62</v>
      </c>
      <c r="F766" t="s">
        <v>42</v>
      </c>
      <c r="G766">
        <v>999</v>
      </c>
      <c r="H766">
        <v>0</v>
      </c>
      <c r="I766" t="s">
        <v>48</v>
      </c>
      <c r="J766">
        <v>2.8689709000000001E-2</v>
      </c>
      <c r="K766">
        <v>999</v>
      </c>
      <c r="L766">
        <v>999</v>
      </c>
      <c r="M766">
        <v>0</v>
      </c>
    </row>
    <row r="767" spans="1:13" x14ac:dyDescent="0.2">
      <c r="A767" t="s">
        <v>864</v>
      </c>
      <c r="B767" t="s">
        <v>782</v>
      </c>
      <c r="C767" t="s">
        <v>202</v>
      </c>
      <c r="D767">
        <v>1</v>
      </c>
      <c r="E767" t="s">
        <v>62</v>
      </c>
      <c r="F767" t="s">
        <v>42</v>
      </c>
      <c r="G767">
        <v>999</v>
      </c>
      <c r="H767">
        <v>0</v>
      </c>
      <c r="I767" t="s">
        <v>48</v>
      </c>
      <c r="J767">
        <v>2.8689709000000001E-2</v>
      </c>
      <c r="K767">
        <v>999</v>
      </c>
      <c r="L767">
        <v>999</v>
      </c>
      <c r="M767">
        <v>0</v>
      </c>
    </row>
    <row r="768" spans="1:13" x14ac:dyDescent="0.2">
      <c r="A768" t="s">
        <v>865</v>
      </c>
      <c r="B768" t="s">
        <v>782</v>
      </c>
      <c r="C768" t="s">
        <v>202</v>
      </c>
      <c r="D768">
        <v>1</v>
      </c>
      <c r="E768" t="s">
        <v>180</v>
      </c>
      <c r="F768" t="s">
        <v>44</v>
      </c>
      <c r="G768">
        <v>13.122557670000001</v>
      </c>
      <c r="H768">
        <v>1</v>
      </c>
      <c r="I768" t="s">
        <v>45</v>
      </c>
      <c r="J768">
        <v>2.8689709000000001E-2</v>
      </c>
      <c r="K768">
        <v>81.618602050000007</v>
      </c>
      <c r="L768">
        <v>999</v>
      </c>
      <c r="M768">
        <v>1</v>
      </c>
    </row>
    <row r="769" spans="1:13" x14ac:dyDescent="0.2">
      <c r="A769" t="s">
        <v>866</v>
      </c>
      <c r="B769" t="s">
        <v>782</v>
      </c>
      <c r="C769" t="s">
        <v>202</v>
      </c>
      <c r="D769">
        <v>1</v>
      </c>
      <c r="E769" t="s">
        <v>182</v>
      </c>
      <c r="F769" t="s">
        <v>44</v>
      </c>
      <c r="G769">
        <v>5.7069372850000004</v>
      </c>
      <c r="H769">
        <v>1</v>
      </c>
      <c r="I769" t="s">
        <v>45</v>
      </c>
      <c r="J769">
        <v>2.8689709000000001E-2</v>
      </c>
      <c r="K769">
        <v>84.299706130000004</v>
      </c>
      <c r="L769">
        <v>999</v>
      </c>
      <c r="M769">
        <v>1</v>
      </c>
    </row>
    <row r="770" spans="1:13" x14ac:dyDescent="0.2">
      <c r="A770" t="s">
        <v>867</v>
      </c>
      <c r="B770" t="s">
        <v>782</v>
      </c>
      <c r="C770" t="s">
        <v>202</v>
      </c>
      <c r="D770">
        <v>1</v>
      </c>
      <c r="E770" t="s">
        <v>184</v>
      </c>
      <c r="F770" t="s">
        <v>44</v>
      </c>
      <c r="G770">
        <v>20.76647977</v>
      </c>
      <c r="H770">
        <v>1</v>
      </c>
      <c r="I770" t="s">
        <v>45</v>
      </c>
      <c r="J770">
        <v>2.8689709000000001E-2</v>
      </c>
      <c r="K770">
        <v>82.087438550000002</v>
      </c>
      <c r="L770">
        <v>999</v>
      </c>
      <c r="M770">
        <v>1</v>
      </c>
    </row>
    <row r="771" spans="1:13" x14ac:dyDescent="0.2">
      <c r="A771" t="s">
        <v>868</v>
      </c>
      <c r="B771" t="s">
        <v>782</v>
      </c>
      <c r="C771" t="s">
        <v>202</v>
      </c>
      <c r="D771">
        <v>1</v>
      </c>
      <c r="E771" t="s">
        <v>186</v>
      </c>
      <c r="F771" t="s">
        <v>44</v>
      </c>
      <c r="G771">
        <v>9.0937913360000007</v>
      </c>
      <c r="H771">
        <v>1</v>
      </c>
      <c r="I771" t="s">
        <v>45</v>
      </c>
      <c r="J771">
        <v>2.8689709000000001E-2</v>
      </c>
      <c r="K771">
        <v>81.146903750000007</v>
      </c>
      <c r="L771">
        <v>999</v>
      </c>
      <c r="M771">
        <v>1</v>
      </c>
    </row>
    <row r="772" spans="1:13" x14ac:dyDescent="0.2">
      <c r="A772" t="s">
        <v>869</v>
      </c>
      <c r="B772" t="s">
        <v>782</v>
      </c>
      <c r="C772" t="s">
        <v>202</v>
      </c>
      <c r="D772">
        <v>1</v>
      </c>
      <c r="E772" t="s">
        <v>188</v>
      </c>
      <c r="F772" t="s">
        <v>44</v>
      </c>
      <c r="G772">
        <v>8.7784203499999993</v>
      </c>
      <c r="H772">
        <v>1</v>
      </c>
      <c r="I772" t="s">
        <v>45</v>
      </c>
      <c r="J772">
        <v>2.8689709000000001E-2</v>
      </c>
      <c r="K772">
        <v>83.681380899999994</v>
      </c>
      <c r="L772">
        <v>999</v>
      </c>
      <c r="M772">
        <v>1</v>
      </c>
    </row>
    <row r="773" spans="1:13" x14ac:dyDescent="0.2">
      <c r="A773" t="s">
        <v>870</v>
      </c>
      <c r="B773" t="s">
        <v>782</v>
      </c>
      <c r="C773" t="s">
        <v>202</v>
      </c>
      <c r="D773">
        <v>1</v>
      </c>
      <c r="E773" t="s">
        <v>190</v>
      </c>
      <c r="F773" t="s">
        <v>44</v>
      </c>
      <c r="G773">
        <v>11.96828726</v>
      </c>
      <c r="H773">
        <v>1</v>
      </c>
      <c r="I773" t="s">
        <v>45</v>
      </c>
      <c r="J773">
        <v>2.8689709000000001E-2</v>
      </c>
      <c r="K773">
        <v>82.822439130000006</v>
      </c>
      <c r="L773">
        <v>999</v>
      </c>
      <c r="M773">
        <v>1</v>
      </c>
    </row>
    <row r="774" spans="1:13" x14ac:dyDescent="0.2">
      <c r="A774" t="s">
        <v>871</v>
      </c>
      <c r="B774" t="s">
        <v>782</v>
      </c>
      <c r="C774" t="s">
        <v>202</v>
      </c>
      <c r="D774">
        <v>1</v>
      </c>
      <c r="E774" t="s">
        <v>192</v>
      </c>
      <c r="F774" t="s">
        <v>44</v>
      </c>
      <c r="G774">
        <v>13.028974910000001</v>
      </c>
      <c r="H774">
        <v>1</v>
      </c>
      <c r="I774" t="s">
        <v>45</v>
      </c>
      <c r="J774">
        <v>2.8689709000000001E-2</v>
      </c>
      <c r="K774">
        <v>80.321584700000002</v>
      </c>
      <c r="L774">
        <v>999</v>
      </c>
      <c r="M774">
        <v>1</v>
      </c>
    </row>
    <row r="775" spans="1:13" x14ac:dyDescent="0.2">
      <c r="A775" t="s">
        <v>872</v>
      </c>
      <c r="B775" t="s">
        <v>782</v>
      </c>
      <c r="C775" t="s">
        <v>202</v>
      </c>
      <c r="D775">
        <v>1</v>
      </c>
      <c r="E775" t="s">
        <v>62</v>
      </c>
      <c r="F775" t="s">
        <v>42</v>
      </c>
      <c r="G775">
        <v>999</v>
      </c>
      <c r="H775">
        <v>0</v>
      </c>
      <c r="I775" t="s">
        <v>48</v>
      </c>
      <c r="J775">
        <v>2.8689709000000001E-2</v>
      </c>
      <c r="K775">
        <v>999</v>
      </c>
      <c r="L775">
        <v>999</v>
      </c>
      <c r="M775">
        <v>0</v>
      </c>
    </row>
    <row r="776" spans="1:13" x14ac:dyDescent="0.2">
      <c r="A776" t="s">
        <v>873</v>
      </c>
      <c r="B776" t="s">
        <v>782</v>
      </c>
      <c r="C776" t="s">
        <v>202</v>
      </c>
      <c r="D776">
        <v>1</v>
      </c>
      <c r="E776" t="s">
        <v>62</v>
      </c>
      <c r="F776" t="s">
        <v>42</v>
      </c>
      <c r="G776">
        <v>999</v>
      </c>
      <c r="H776">
        <v>0</v>
      </c>
      <c r="I776" t="s">
        <v>48</v>
      </c>
      <c r="J776">
        <v>2.8689709000000001E-2</v>
      </c>
      <c r="K776">
        <v>999</v>
      </c>
      <c r="L776">
        <v>999</v>
      </c>
      <c r="M776">
        <v>0</v>
      </c>
    </row>
    <row r="777" spans="1:13" x14ac:dyDescent="0.2">
      <c r="A777" t="s">
        <v>874</v>
      </c>
      <c r="B777" t="s">
        <v>782</v>
      </c>
      <c r="C777" t="s">
        <v>202</v>
      </c>
      <c r="D777">
        <v>1</v>
      </c>
      <c r="E777" t="s">
        <v>62</v>
      </c>
      <c r="F777" t="s">
        <v>42</v>
      </c>
      <c r="G777">
        <v>999</v>
      </c>
      <c r="H777">
        <v>0</v>
      </c>
      <c r="I777" t="s">
        <v>48</v>
      </c>
      <c r="J777">
        <v>2.8689709000000001E-2</v>
      </c>
      <c r="K777">
        <v>999</v>
      </c>
      <c r="L777">
        <v>999</v>
      </c>
      <c r="M777">
        <v>0</v>
      </c>
    </row>
    <row r="778" spans="1:13" x14ac:dyDescent="0.2">
      <c r="A778" t="s">
        <v>875</v>
      </c>
      <c r="B778" t="s">
        <v>782</v>
      </c>
      <c r="C778" t="s">
        <v>202</v>
      </c>
      <c r="D778">
        <v>1</v>
      </c>
      <c r="E778" t="s">
        <v>62</v>
      </c>
      <c r="F778" t="s">
        <v>42</v>
      </c>
      <c r="G778">
        <v>999</v>
      </c>
      <c r="H778">
        <v>0</v>
      </c>
      <c r="I778" t="s">
        <v>48</v>
      </c>
      <c r="J778">
        <v>2.8689709000000001E-2</v>
      </c>
      <c r="K778">
        <v>999</v>
      </c>
      <c r="L778">
        <v>999</v>
      </c>
      <c r="M778">
        <v>0</v>
      </c>
    </row>
    <row r="779" spans="1:13" x14ac:dyDescent="0.2">
      <c r="A779" t="s">
        <v>876</v>
      </c>
      <c r="B779" t="s">
        <v>782</v>
      </c>
      <c r="C779" t="s">
        <v>202</v>
      </c>
      <c r="D779">
        <v>1</v>
      </c>
      <c r="E779" t="s">
        <v>62</v>
      </c>
      <c r="F779" t="s">
        <v>42</v>
      </c>
      <c r="G779">
        <v>999</v>
      </c>
      <c r="H779">
        <v>0</v>
      </c>
      <c r="I779" t="s">
        <v>48</v>
      </c>
      <c r="J779">
        <v>2.8689709000000001E-2</v>
      </c>
      <c r="K779">
        <v>999</v>
      </c>
      <c r="L779">
        <v>999</v>
      </c>
      <c r="M779">
        <v>0</v>
      </c>
    </row>
    <row r="780" spans="1:13" x14ac:dyDescent="0.2">
      <c r="A780" t="s">
        <v>877</v>
      </c>
      <c r="B780" t="s">
        <v>782</v>
      </c>
      <c r="C780" t="s">
        <v>202</v>
      </c>
      <c r="D780">
        <v>1</v>
      </c>
      <c r="E780" t="s">
        <v>199</v>
      </c>
      <c r="F780" t="s">
        <v>44</v>
      </c>
      <c r="G780">
        <v>11.26065204</v>
      </c>
      <c r="H780">
        <v>1</v>
      </c>
      <c r="I780" t="s">
        <v>45</v>
      </c>
      <c r="J780">
        <v>2.8689709000000001E-2</v>
      </c>
      <c r="K780">
        <v>84.766106350000001</v>
      </c>
      <c r="L780">
        <v>999</v>
      </c>
      <c r="M780">
        <v>1</v>
      </c>
    </row>
    <row r="781" spans="1:13" x14ac:dyDescent="0.2">
      <c r="A781" t="s">
        <v>878</v>
      </c>
      <c r="B781" t="s">
        <v>41</v>
      </c>
      <c r="C781" t="s">
        <v>42</v>
      </c>
      <c r="D781">
        <v>1</v>
      </c>
      <c r="E781" t="s">
        <v>43</v>
      </c>
      <c r="F781" t="s">
        <v>44</v>
      </c>
      <c r="G781">
        <v>999</v>
      </c>
      <c r="H781">
        <v>0</v>
      </c>
      <c r="I781" t="s">
        <v>48</v>
      </c>
      <c r="J781">
        <v>2.8689709000000001E-2</v>
      </c>
      <c r="K781">
        <v>999</v>
      </c>
      <c r="L781">
        <v>999</v>
      </c>
      <c r="M781">
        <v>0</v>
      </c>
    </row>
    <row r="782" spans="1:13" x14ac:dyDescent="0.2">
      <c r="A782" t="s">
        <v>879</v>
      </c>
      <c r="B782" t="s">
        <v>41</v>
      </c>
      <c r="C782" t="s">
        <v>42</v>
      </c>
      <c r="D782">
        <v>1</v>
      </c>
      <c r="E782" t="s">
        <v>47</v>
      </c>
      <c r="F782" t="s">
        <v>44</v>
      </c>
      <c r="G782">
        <v>999</v>
      </c>
      <c r="H782">
        <v>0</v>
      </c>
      <c r="I782" t="s">
        <v>48</v>
      </c>
      <c r="J782">
        <v>2.8689709000000001E-2</v>
      </c>
      <c r="K782">
        <v>999</v>
      </c>
      <c r="L782">
        <v>999</v>
      </c>
      <c r="M782">
        <v>0</v>
      </c>
    </row>
    <row r="783" spans="1:13" x14ac:dyDescent="0.2">
      <c r="A783" t="s">
        <v>880</v>
      </c>
      <c r="B783" t="s">
        <v>41</v>
      </c>
      <c r="C783" t="s">
        <v>42</v>
      </c>
      <c r="D783">
        <v>1</v>
      </c>
      <c r="E783" t="s">
        <v>50</v>
      </c>
      <c r="F783" t="s">
        <v>44</v>
      </c>
      <c r="G783">
        <v>999</v>
      </c>
      <c r="H783">
        <v>0</v>
      </c>
      <c r="I783" t="s">
        <v>48</v>
      </c>
      <c r="J783">
        <v>2.8689709000000001E-2</v>
      </c>
      <c r="K783">
        <v>999</v>
      </c>
      <c r="L783">
        <v>999</v>
      </c>
      <c r="M783">
        <v>0</v>
      </c>
    </row>
    <row r="784" spans="1:13" x14ac:dyDescent="0.2">
      <c r="A784" t="s">
        <v>881</v>
      </c>
      <c r="B784" t="s">
        <v>41</v>
      </c>
      <c r="C784" t="s">
        <v>42</v>
      </c>
      <c r="D784">
        <v>1</v>
      </c>
      <c r="E784" t="s">
        <v>52</v>
      </c>
      <c r="F784" t="s">
        <v>44</v>
      </c>
      <c r="G784">
        <v>999</v>
      </c>
      <c r="H784">
        <v>0</v>
      </c>
      <c r="I784" t="s">
        <v>48</v>
      </c>
      <c r="J784">
        <v>2.8689709000000001E-2</v>
      </c>
      <c r="K784">
        <v>999</v>
      </c>
      <c r="L784">
        <v>999</v>
      </c>
      <c r="M784">
        <v>0</v>
      </c>
    </row>
    <row r="785" spans="1:13" x14ac:dyDescent="0.2">
      <c r="A785" t="s">
        <v>882</v>
      </c>
      <c r="B785" t="s">
        <v>41</v>
      </c>
      <c r="C785" t="s">
        <v>42</v>
      </c>
      <c r="D785">
        <v>1</v>
      </c>
      <c r="E785" t="s">
        <v>54</v>
      </c>
      <c r="F785" t="s">
        <v>44</v>
      </c>
      <c r="G785">
        <v>999</v>
      </c>
      <c r="H785">
        <v>0</v>
      </c>
      <c r="I785" t="s">
        <v>48</v>
      </c>
      <c r="J785">
        <v>2.8689709000000001E-2</v>
      </c>
      <c r="K785">
        <v>999</v>
      </c>
      <c r="L785">
        <v>999</v>
      </c>
      <c r="M785">
        <v>0</v>
      </c>
    </row>
    <row r="786" spans="1:13" x14ac:dyDescent="0.2">
      <c r="A786" t="s">
        <v>883</v>
      </c>
      <c r="B786" t="s">
        <v>41</v>
      </c>
      <c r="C786" t="s">
        <v>42</v>
      </c>
      <c r="D786">
        <v>1</v>
      </c>
      <c r="E786" t="s">
        <v>56</v>
      </c>
      <c r="F786" t="s">
        <v>44</v>
      </c>
      <c r="G786">
        <v>999</v>
      </c>
      <c r="H786">
        <v>0</v>
      </c>
      <c r="I786" t="s">
        <v>48</v>
      </c>
      <c r="J786">
        <v>2.8689709000000001E-2</v>
      </c>
      <c r="K786">
        <v>999</v>
      </c>
      <c r="L786">
        <v>999</v>
      </c>
      <c r="M786">
        <v>0</v>
      </c>
    </row>
    <row r="787" spans="1:13" x14ac:dyDescent="0.2">
      <c r="A787" t="s">
        <v>884</v>
      </c>
      <c r="B787" t="s">
        <v>41</v>
      </c>
      <c r="C787" t="s">
        <v>42</v>
      </c>
      <c r="D787">
        <v>1</v>
      </c>
      <c r="E787" t="s">
        <v>58</v>
      </c>
      <c r="F787" t="s">
        <v>44</v>
      </c>
      <c r="G787">
        <v>999</v>
      </c>
      <c r="H787">
        <v>0</v>
      </c>
      <c r="I787" t="s">
        <v>48</v>
      </c>
      <c r="J787">
        <v>2.8689709000000001E-2</v>
      </c>
      <c r="K787">
        <v>999</v>
      </c>
      <c r="L787">
        <v>999</v>
      </c>
      <c r="M787">
        <v>0</v>
      </c>
    </row>
    <row r="788" spans="1:13" x14ac:dyDescent="0.2">
      <c r="A788" t="s">
        <v>885</v>
      </c>
      <c r="B788" t="s">
        <v>41</v>
      </c>
      <c r="C788" t="s">
        <v>42</v>
      </c>
      <c r="D788">
        <v>1</v>
      </c>
      <c r="E788" t="s">
        <v>60</v>
      </c>
      <c r="F788" t="s">
        <v>44</v>
      </c>
      <c r="G788">
        <v>999</v>
      </c>
      <c r="H788">
        <v>0</v>
      </c>
      <c r="I788" t="s">
        <v>48</v>
      </c>
      <c r="J788">
        <v>2.8689709000000001E-2</v>
      </c>
      <c r="K788">
        <v>999</v>
      </c>
      <c r="L788">
        <v>999</v>
      </c>
      <c r="M788">
        <v>0</v>
      </c>
    </row>
    <row r="789" spans="1:13" x14ac:dyDescent="0.2">
      <c r="A789" t="s">
        <v>886</v>
      </c>
      <c r="B789" t="s">
        <v>41</v>
      </c>
      <c r="C789" t="s">
        <v>42</v>
      </c>
      <c r="D789">
        <v>1</v>
      </c>
      <c r="E789" t="s">
        <v>62</v>
      </c>
      <c r="F789" t="s">
        <v>42</v>
      </c>
      <c r="G789">
        <v>999</v>
      </c>
      <c r="H789">
        <v>0</v>
      </c>
      <c r="I789" t="s">
        <v>48</v>
      </c>
      <c r="J789">
        <v>2.8689709000000001E-2</v>
      </c>
      <c r="K789">
        <v>999</v>
      </c>
      <c r="L789">
        <v>999</v>
      </c>
      <c r="M789">
        <v>0</v>
      </c>
    </row>
    <row r="790" spans="1:13" x14ac:dyDescent="0.2">
      <c r="A790" t="s">
        <v>887</v>
      </c>
      <c r="B790" t="s">
        <v>41</v>
      </c>
      <c r="C790" t="s">
        <v>42</v>
      </c>
      <c r="D790">
        <v>1</v>
      </c>
      <c r="E790" t="s">
        <v>62</v>
      </c>
      <c r="F790" t="s">
        <v>42</v>
      </c>
      <c r="G790">
        <v>999</v>
      </c>
      <c r="H790">
        <v>0</v>
      </c>
      <c r="I790" t="s">
        <v>48</v>
      </c>
      <c r="J790">
        <v>2.8689709000000001E-2</v>
      </c>
      <c r="K790">
        <v>999</v>
      </c>
      <c r="L790">
        <v>999</v>
      </c>
      <c r="M790">
        <v>0</v>
      </c>
    </row>
    <row r="791" spans="1:13" x14ac:dyDescent="0.2">
      <c r="A791" t="s">
        <v>888</v>
      </c>
      <c r="B791" t="s">
        <v>41</v>
      </c>
      <c r="C791" t="s">
        <v>42</v>
      </c>
      <c r="D791">
        <v>1</v>
      </c>
      <c r="E791" t="s">
        <v>62</v>
      </c>
      <c r="F791" t="s">
        <v>42</v>
      </c>
      <c r="G791">
        <v>999</v>
      </c>
      <c r="H791">
        <v>0</v>
      </c>
      <c r="I791" t="s">
        <v>48</v>
      </c>
      <c r="J791">
        <v>2.8689709000000001E-2</v>
      </c>
      <c r="K791">
        <v>999</v>
      </c>
      <c r="L791">
        <v>999</v>
      </c>
      <c r="M791">
        <v>0</v>
      </c>
    </row>
    <row r="792" spans="1:13" x14ac:dyDescent="0.2">
      <c r="A792" t="s">
        <v>889</v>
      </c>
      <c r="B792" t="s">
        <v>41</v>
      </c>
      <c r="C792" t="s">
        <v>42</v>
      </c>
      <c r="D792">
        <v>1</v>
      </c>
      <c r="E792" t="s">
        <v>62</v>
      </c>
      <c r="F792" t="s">
        <v>42</v>
      </c>
      <c r="G792">
        <v>999</v>
      </c>
      <c r="H792">
        <v>0</v>
      </c>
      <c r="I792" t="s">
        <v>48</v>
      </c>
      <c r="J792">
        <v>2.8689709000000001E-2</v>
      </c>
      <c r="K792">
        <v>999</v>
      </c>
      <c r="L792">
        <v>999</v>
      </c>
      <c r="M792">
        <v>0</v>
      </c>
    </row>
    <row r="793" spans="1:13" x14ac:dyDescent="0.2">
      <c r="A793" t="s">
        <v>890</v>
      </c>
      <c r="B793" t="s">
        <v>41</v>
      </c>
      <c r="C793" t="s">
        <v>42</v>
      </c>
      <c r="D793">
        <v>1</v>
      </c>
      <c r="E793" t="s">
        <v>67</v>
      </c>
      <c r="F793" t="s">
        <v>44</v>
      </c>
      <c r="G793">
        <v>999</v>
      </c>
      <c r="H793">
        <v>0</v>
      </c>
      <c r="I793" t="s">
        <v>48</v>
      </c>
      <c r="J793">
        <v>2.8689709000000001E-2</v>
      </c>
      <c r="K793">
        <v>999</v>
      </c>
      <c r="L793">
        <v>999</v>
      </c>
      <c r="M793">
        <v>0</v>
      </c>
    </row>
    <row r="794" spans="1:13" x14ac:dyDescent="0.2">
      <c r="A794" t="s">
        <v>891</v>
      </c>
      <c r="B794" t="s">
        <v>41</v>
      </c>
      <c r="C794" t="s">
        <v>42</v>
      </c>
      <c r="D794">
        <v>1</v>
      </c>
      <c r="E794" t="s">
        <v>69</v>
      </c>
      <c r="F794" t="s">
        <v>44</v>
      </c>
      <c r="G794">
        <v>999</v>
      </c>
      <c r="H794">
        <v>0</v>
      </c>
      <c r="I794" t="s">
        <v>48</v>
      </c>
      <c r="J794">
        <v>2.8689709000000001E-2</v>
      </c>
      <c r="K794">
        <v>999</v>
      </c>
      <c r="L794">
        <v>999</v>
      </c>
      <c r="M794">
        <v>0</v>
      </c>
    </row>
    <row r="795" spans="1:13" x14ac:dyDescent="0.2">
      <c r="A795" t="s">
        <v>892</v>
      </c>
      <c r="B795" t="s">
        <v>41</v>
      </c>
      <c r="C795" t="s">
        <v>42</v>
      </c>
      <c r="D795">
        <v>1</v>
      </c>
      <c r="E795" t="s">
        <v>71</v>
      </c>
      <c r="F795" t="s">
        <v>44</v>
      </c>
      <c r="G795">
        <v>999</v>
      </c>
      <c r="H795">
        <v>0</v>
      </c>
      <c r="I795" t="s">
        <v>48</v>
      </c>
      <c r="J795">
        <v>2.8689709000000001E-2</v>
      </c>
      <c r="K795">
        <v>999</v>
      </c>
      <c r="L795">
        <v>999</v>
      </c>
      <c r="M795">
        <v>0</v>
      </c>
    </row>
    <row r="796" spans="1:13" x14ac:dyDescent="0.2">
      <c r="A796" t="s">
        <v>893</v>
      </c>
      <c r="B796" t="s">
        <v>41</v>
      </c>
      <c r="C796" t="s">
        <v>42</v>
      </c>
      <c r="D796">
        <v>1</v>
      </c>
      <c r="E796" t="s">
        <v>73</v>
      </c>
      <c r="F796" t="s">
        <v>44</v>
      </c>
      <c r="G796">
        <v>999</v>
      </c>
      <c r="H796">
        <v>0</v>
      </c>
      <c r="I796" t="s">
        <v>48</v>
      </c>
      <c r="J796">
        <v>2.8689709000000001E-2</v>
      </c>
      <c r="K796">
        <v>999</v>
      </c>
      <c r="L796">
        <v>999</v>
      </c>
      <c r="M796">
        <v>0</v>
      </c>
    </row>
    <row r="797" spans="1:13" x14ac:dyDescent="0.2">
      <c r="A797" t="s">
        <v>894</v>
      </c>
      <c r="B797" t="s">
        <v>41</v>
      </c>
      <c r="C797" t="s">
        <v>42</v>
      </c>
      <c r="D797">
        <v>1</v>
      </c>
      <c r="E797" t="s">
        <v>75</v>
      </c>
      <c r="F797" t="s">
        <v>44</v>
      </c>
      <c r="G797">
        <v>999</v>
      </c>
      <c r="H797">
        <v>0</v>
      </c>
      <c r="I797" t="s">
        <v>48</v>
      </c>
      <c r="J797">
        <v>2.8689709000000001E-2</v>
      </c>
      <c r="K797">
        <v>999</v>
      </c>
      <c r="L797">
        <v>999</v>
      </c>
      <c r="M797">
        <v>0</v>
      </c>
    </row>
    <row r="798" spans="1:13" x14ac:dyDescent="0.2">
      <c r="A798" t="s">
        <v>895</v>
      </c>
      <c r="B798" t="s">
        <v>41</v>
      </c>
      <c r="C798" t="s">
        <v>42</v>
      </c>
      <c r="D798">
        <v>1</v>
      </c>
      <c r="E798" t="s">
        <v>77</v>
      </c>
      <c r="F798" t="s">
        <v>44</v>
      </c>
      <c r="G798">
        <v>999</v>
      </c>
      <c r="H798">
        <v>0</v>
      </c>
      <c r="I798" t="s">
        <v>48</v>
      </c>
      <c r="J798">
        <v>2.8689709000000001E-2</v>
      </c>
      <c r="K798">
        <v>999</v>
      </c>
      <c r="L798">
        <v>999</v>
      </c>
      <c r="M798">
        <v>0</v>
      </c>
    </row>
    <row r="799" spans="1:13" x14ac:dyDescent="0.2">
      <c r="A799" t="s">
        <v>896</v>
      </c>
      <c r="B799" t="s">
        <v>41</v>
      </c>
      <c r="C799" t="s">
        <v>42</v>
      </c>
      <c r="D799">
        <v>1</v>
      </c>
      <c r="E799" t="s">
        <v>79</v>
      </c>
      <c r="F799" t="s">
        <v>44</v>
      </c>
      <c r="G799">
        <v>999</v>
      </c>
      <c r="H799">
        <v>0</v>
      </c>
      <c r="I799" t="s">
        <v>48</v>
      </c>
      <c r="J799">
        <v>2.8689709000000001E-2</v>
      </c>
      <c r="K799">
        <v>999</v>
      </c>
      <c r="L799">
        <v>999</v>
      </c>
      <c r="M799">
        <v>0</v>
      </c>
    </row>
    <row r="800" spans="1:13" x14ac:dyDescent="0.2">
      <c r="A800" t="s">
        <v>897</v>
      </c>
      <c r="B800" t="s">
        <v>41</v>
      </c>
      <c r="C800" t="s">
        <v>42</v>
      </c>
      <c r="D800">
        <v>1</v>
      </c>
      <c r="E800" t="s">
        <v>81</v>
      </c>
      <c r="F800" t="s">
        <v>44</v>
      </c>
      <c r="G800">
        <v>999</v>
      </c>
      <c r="H800">
        <v>0</v>
      </c>
      <c r="I800" t="s">
        <v>48</v>
      </c>
      <c r="J800">
        <v>2.8689709000000001E-2</v>
      </c>
      <c r="K800">
        <v>999</v>
      </c>
      <c r="L800">
        <v>999</v>
      </c>
      <c r="M800">
        <v>0</v>
      </c>
    </row>
    <row r="801" spans="1:13" x14ac:dyDescent="0.2">
      <c r="A801" t="s">
        <v>898</v>
      </c>
      <c r="B801" t="s">
        <v>41</v>
      </c>
      <c r="C801" t="s">
        <v>42</v>
      </c>
      <c r="D801">
        <v>1</v>
      </c>
      <c r="E801" t="s">
        <v>62</v>
      </c>
      <c r="F801" t="s">
        <v>42</v>
      </c>
      <c r="G801">
        <v>999</v>
      </c>
      <c r="H801">
        <v>0</v>
      </c>
      <c r="I801" t="s">
        <v>48</v>
      </c>
      <c r="J801">
        <v>2.8689709000000001E-2</v>
      </c>
      <c r="K801">
        <v>999</v>
      </c>
      <c r="L801">
        <v>999</v>
      </c>
      <c r="M801">
        <v>0</v>
      </c>
    </row>
    <row r="802" spans="1:13" x14ac:dyDescent="0.2">
      <c r="A802" t="s">
        <v>899</v>
      </c>
      <c r="B802" t="s">
        <v>41</v>
      </c>
      <c r="C802" t="s">
        <v>42</v>
      </c>
      <c r="D802">
        <v>1</v>
      </c>
      <c r="E802" t="s">
        <v>62</v>
      </c>
      <c r="F802" t="s">
        <v>42</v>
      </c>
      <c r="G802">
        <v>999</v>
      </c>
      <c r="H802">
        <v>0</v>
      </c>
      <c r="I802" t="s">
        <v>48</v>
      </c>
      <c r="J802">
        <v>2.8689709000000001E-2</v>
      </c>
      <c r="K802">
        <v>999</v>
      </c>
      <c r="L802">
        <v>999</v>
      </c>
      <c r="M802">
        <v>0</v>
      </c>
    </row>
    <row r="803" spans="1:13" x14ac:dyDescent="0.2">
      <c r="A803" t="s">
        <v>900</v>
      </c>
      <c r="B803" t="s">
        <v>41</v>
      </c>
      <c r="C803" t="s">
        <v>42</v>
      </c>
      <c r="D803">
        <v>1</v>
      </c>
      <c r="E803" t="s">
        <v>62</v>
      </c>
      <c r="F803" t="s">
        <v>42</v>
      </c>
      <c r="G803">
        <v>999</v>
      </c>
      <c r="H803">
        <v>0</v>
      </c>
      <c r="I803" t="s">
        <v>48</v>
      </c>
      <c r="J803">
        <v>2.8689709000000001E-2</v>
      </c>
      <c r="K803">
        <v>999</v>
      </c>
      <c r="L803">
        <v>999</v>
      </c>
      <c r="M803">
        <v>0</v>
      </c>
    </row>
    <row r="804" spans="1:13" x14ac:dyDescent="0.2">
      <c r="A804" t="s">
        <v>901</v>
      </c>
      <c r="B804" t="s">
        <v>41</v>
      </c>
      <c r="C804" t="s">
        <v>42</v>
      </c>
      <c r="D804">
        <v>1</v>
      </c>
      <c r="E804" t="s">
        <v>62</v>
      </c>
      <c r="F804" t="s">
        <v>42</v>
      </c>
      <c r="G804">
        <v>999</v>
      </c>
      <c r="H804">
        <v>0</v>
      </c>
      <c r="I804" t="s">
        <v>48</v>
      </c>
      <c r="J804">
        <v>2.8689709000000001E-2</v>
      </c>
      <c r="K804">
        <v>999</v>
      </c>
      <c r="L804">
        <v>999</v>
      </c>
      <c r="M804">
        <v>0</v>
      </c>
    </row>
    <row r="805" spans="1:13" x14ac:dyDescent="0.2">
      <c r="A805" t="s">
        <v>902</v>
      </c>
      <c r="B805" t="s">
        <v>41</v>
      </c>
      <c r="C805" t="s">
        <v>42</v>
      </c>
      <c r="D805">
        <v>1</v>
      </c>
      <c r="E805" t="s">
        <v>87</v>
      </c>
      <c r="F805" t="s">
        <v>44</v>
      </c>
      <c r="G805">
        <v>999</v>
      </c>
      <c r="H805">
        <v>0</v>
      </c>
      <c r="I805" t="s">
        <v>48</v>
      </c>
      <c r="J805">
        <v>2.8689709000000001E-2</v>
      </c>
      <c r="K805">
        <v>999</v>
      </c>
      <c r="L805">
        <v>999</v>
      </c>
      <c r="M805">
        <v>0</v>
      </c>
    </row>
    <row r="806" spans="1:13" x14ac:dyDescent="0.2">
      <c r="A806" t="s">
        <v>903</v>
      </c>
      <c r="B806" t="s">
        <v>41</v>
      </c>
      <c r="C806" t="s">
        <v>42</v>
      </c>
      <c r="D806">
        <v>1</v>
      </c>
      <c r="E806" t="s">
        <v>89</v>
      </c>
      <c r="F806" t="s">
        <v>44</v>
      </c>
      <c r="G806">
        <v>999</v>
      </c>
      <c r="H806">
        <v>0</v>
      </c>
      <c r="I806" t="s">
        <v>48</v>
      </c>
      <c r="J806">
        <v>2.8689709000000001E-2</v>
      </c>
      <c r="K806">
        <v>999</v>
      </c>
      <c r="L806">
        <v>999</v>
      </c>
      <c r="M806">
        <v>0</v>
      </c>
    </row>
    <row r="807" spans="1:13" x14ac:dyDescent="0.2">
      <c r="A807" t="s">
        <v>904</v>
      </c>
      <c r="B807" t="s">
        <v>41</v>
      </c>
      <c r="C807" t="s">
        <v>42</v>
      </c>
      <c r="D807">
        <v>1</v>
      </c>
      <c r="E807" t="s">
        <v>91</v>
      </c>
      <c r="F807" t="s">
        <v>44</v>
      </c>
      <c r="G807">
        <v>999</v>
      </c>
      <c r="H807">
        <v>0</v>
      </c>
      <c r="I807" t="s">
        <v>48</v>
      </c>
      <c r="J807">
        <v>2.8689709000000001E-2</v>
      </c>
      <c r="K807">
        <v>999</v>
      </c>
      <c r="L807">
        <v>999</v>
      </c>
      <c r="M807">
        <v>0</v>
      </c>
    </row>
    <row r="808" spans="1:13" x14ac:dyDescent="0.2">
      <c r="A808" t="s">
        <v>905</v>
      </c>
      <c r="B808" t="s">
        <v>41</v>
      </c>
      <c r="C808" t="s">
        <v>42</v>
      </c>
      <c r="D808">
        <v>1</v>
      </c>
      <c r="E808" t="s">
        <v>93</v>
      </c>
      <c r="F808" t="s">
        <v>44</v>
      </c>
      <c r="G808">
        <v>999</v>
      </c>
      <c r="H808">
        <v>0</v>
      </c>
      <c r="I808" t="s">
        <v>48</v>
      </c>
      <c r="J808">
        <v>2.8689709000000001E-2</v>
      </c>
      <c r="K808">
        <v>999</v>
      </c>
      <c r="L808">
        <v>999</v>
      </c>
      <c r="M808">
        <v>0</v>
      </c>
    </row>
    <row r="809" spans="1:13" x14ac:dyDescent="0.2">
      <c r="A809" t="s">
        <v>906</v>
      </c>
      <c r="B809" t="s">
        <v>41</v>
      </c>
      <c r="C809" t="s">
        <v>42</v>
      </c>
      <c r="D809">
        <v>1</v>
      </c>
      <c r="E809" t="s">
        <v>95</v>
      </c>
      <c r="F809" t="s">
        <v>44</v>
      </c>
      <c r="G809">
        <v>999</v>
      </c>
      <c r="H809">
        <v>0</v>
      </c>
      <c r="I809" t="s">
        <v>48</v>
      </c>
      <c r="J809">
        <v>2.8689709000000001E-2</v>
      </c>
      <c r="K809">
        <v>999</v>
      </c>
      <c r="L809">
        <v>999</v>
      </c>
      <c r="M809">
        <v>0</v>
      </c>
    </row>
    <row r="810" spans="1:13" x14ac:dyDescent="0.2">
      <c r="A810" t="s">
        <v>907</v>
      </c>
      <c r="B810" t="s">
        <v>41</v>
      </c>
      <c r="C810" t="s">
        <v>42</v>
      </c>
      <c r="D810">
        <v>1</v>
      </c>
      <c r="E810" t="s">
        <v>97</v>
      </c>
      <c r="F810" t="s">
        <v>44</v>
      </c>
      <c r="G810">
        <v>999</v>
      </c>
      <c r="H810">
        <v>0</v>
      </c>
      <c r="I810" t="s">
        <v>48</v>
      </c>
      <c r="J810">
        <v>2.8689709000000001E-2</v>
      </c>
      <c r="K810">
        <v>999</v>
      </c>
      <c r="L810">
        <v>999</v>
      </c>
      <c r="M810">
        <v>0</v>
      </c>
    </row>
    <row r="811" spans="1:13" x14ac:dyDescent="0.2">
      <c r="A811" t="s">
        <v>908</v>
      </c>
      <c r="B811" t="s">
        <v>41</v>
      </c>
      <c r="C811" t="s">
        <v>42</v>
      </c>
      <c r="D811">
        <v>1</v>
      </c>
      <c r="E811" t="s">
        <v>99</v>
      </c>
      <c r="F811" t="s">
        <v>44</v>
      </c>
      <c r="G811">
        <v>17.99196616</v>
      </c>
      <c r="H811">
        <v>0.83863832900000002</v>
      </c>
      <c r="I811" t="s">
        <v>45</v>
      </c>
      <c r="J811">
        <v>2.8689709000000001E-2</v>
      </c>
      <c r="K811">
        <v>70.606139139999996</v>
      </c>
      <c r="L811">
        <v>999</v>
      </c>
      <c r="M811">
        <v>1</v>
      </c>
    </row>
    <row r="812" spans="1:13" x14ac:dyDescent="0.2">
      <c r="A812" t="s">
        <v>909</v>
      </c>
      <c r="B812" t="s">
        <v>41</v>
      </c>
      <c r="C812" t="s">
        <v>42</v>
      </c>
      <c r="D812">
        <v>1</v>
      </c>
      <c r="E812" t="s">
        <v>62</v>
      </c>
      <c r="F812" t="s">
        <v>42</v>
      </c>
      <c r="G812">
        <v>999</v>
      </c>
      <c r="H812">
        <v>0</v>
      </c>
      <c r="I812" t="s">
        <v>48</v>
      </c>
      <c r="J812">
        <v>2.8689709000000001E-2</v>
      </c>
      <c r="K812">
        <v>999</v>
      </c>
      <c r="L812">
        <v>999</v>
      </c>
      <c r="M812">
        <v>0</v>
      </c>
    </row>
    <row r="813" spans="1:13" x14ac:dyDescent="0.2">
      <c r="A813" t="s">
        <v>910</v>
      </c>
      <c r="B813" t="s">
        <v>41</v>
      </c>
      <c r="C813" t="s">
        <v>42</v>
      </c>
      <c r="D813">
        <v>1</v>
      </c>
      <c r="E813" t="s">
        <v>62</v>
      </c>
      <c r="F813" t="s">
        <v>42</v>
      </c>
      <c r="G813">
        <v>999</v>
      </c>
      <c r="H813">
        <v>0</v>
      </c>
      <c r="I813" t="s">
        <v>48</v>
      </c>
      <c r="J813">
        <v>2.8689709000000001E-2</v>
      </c>
      <c r="K813">
        <v>999</v>
      </c>
      <c r="L813">
        <v>999</v>
      </c>
      <c r="M813">
        <v>0</v>
      </c>
    </row>
    <row r="814" spans="1:13" x14ac:dyDescent="0.2">
      <c r="A814" t="s">
        <v>911</v>
      </c>
      <c r="B814" t="s">
        <v>41</v>
      </c>
      <c r="C814" t="s">
        <v>42</v>
      </c>
      <c r="D814">
        <v>1</v>
      </c>
      <c r="E814" t="s">
        <v>62</v>
      </c>
      <c r="F814" t="s">
        <v>42</v>
      </c>
      <c r="G814">
        <v>999</v>
      </c>
      <c r="H814">
        <v>0</v>
      </c>
      <c r="I814" t="s">
        <v>48</v>
      </c>
      <c r="J814">
        <v>2.8689709000000001E-2</v>
      </c>
      <c r="K814">
        <v>999</v>
      </c>
      <c r="L814">
        <v>999</v>
      </c>
      <c r="M814">
        <v>0</v>
      </c>
    </row>
    <row r="815" spans="1:13" x14ac:dyDescent="0.2">
      <c r="A815" t="s">
        <v>912</v>
      </c>
      <c r="B815" t="s">
        <v>41</v>
      </c>
      <c r="C815" t="s">
        <v>42</v>
      </c>
      <c r="D815">
        <v>1</v>
      </c>
      <c r="E815" t="s">
        <v>62</v>
      </c>
      <c r="F815" t="s">
        <v>42</v>
      </c>
      <c r="G815">
        <v>999</v>
      </c>
      <c r="H815">
        <v>0</v>
      </c>
      <c r="I815" t="s">
        <v>48</v>
      </c>
      <c r="J815">
        <v>2.8689709000000001E-2</v>
      </c>
      <c r="K815">
        <v>999</v>
      </c>
      <c r="L815">
        <v>999</v>
      </c>
      <c r="M815">
        <v>0</v>
      </c>
    </row>
    <row r="816" spans="1:13" x14ac:dyDescent="0.2">
      <c r="A816" t="s">
        <v>913</v>
      </c>
      <c r="B816" t="s">
        <v>41</v>
      </c>
      <c r="C816" t="s">
        <v>42</v>
      </c>
      <c r="D816">
        <v>1</v>
      </c>
      <c r="E816" t="s">
        <v>62</v>
      </c>
      <c r="F816" t="s">
        <v>42</v>
      </c>
      <c r="G816">
        <v>999</v>
      </c>
      <c r="H816">
        <v>0</v>
      </c>
      <c r="I816" t="s">
        <v>48</v>
      </c>
      <c r="J816">
        <v>2.8689709000000001E-2</v>
      </c>
      <c r="K816">
        <v>999</v>
      </c>
      <c r="L816">
        <v>999</v>
      </c>
      <c r="M816">
        <v>0</v>
      </c>
    </row>
    <row r="817" spans="1:13" x14ac:dyDescent="0.2">
      <c r="A817" t="s">
        <v>914</v>
      </c>
      <c r="B817" t="s">
        <v>41</v>
      </c>
      <c r="C817" t="s">
        <v>42</v>
      </c>
      <c r="D817">
        <v>1</v>
      </c>
      <c r="E817" t="s">
        <v>106</v>
      </c>
      <c r="F817" t="s">
        <v>44</v>
      </c>
      <c r="G817">
        <v>999</v>
      </c>
      <c r="H817">
        <v>0</v>
      </c>
      <c r="I817" t="s">
        <v>48</v>
      </c>
      <c r="J817">
        <v>2.8689709000000001E-2</v>
      </c>
      <c r="K817">
        <v>999</v>
      </c>
      <c r="L817">
        <v>999</v>
      </c>
      <c r="M817">
        <v>0</v>
      </c>
    </row>
    <row r="818" spans="1:13" x14ac:dyDescent="0.2">
      <c r="A818" t="s">
        <v>915</v>
      </c>
      <c r="B818" t="s">
        <v>41</v>
      </c>
      <c r="C818" t="s">
        <v>42</v>
      </c>
      <c r="D818">
        <v>1</v>
      </c>
      <c r="E818" t="s">
        <v>108</v>
      </c>
      <c r="F818" t="s">
        <v>44</v>
      </c>
      <c r="G818">
        <v>999</v>
      </c>
      <c r="H818">
        <v>0</v>
      </c>
      <c r="I818" t="s">
        <v>48</v>
      </c>
      <c r="J818">
        <v>2.8689709000000001E-2</v>
      </c>
      <c r="K818">
        <v>999</v>
      </c>
      <c r="L818">
        <v>999</v>
      </c>
      <c r="M818">
        <v>0</v>
      </c>
    </row>
    <row r="819" spans="1:13" x14ac:dyDescent="0.2">
      <c r="A819" t="s">
        <v>916</v>
      </c>
      <c r="B819" t="s">
        <v>41</v>
      </c>
      <c r="C819" t="s">
        <v>42</v>
      </c>
      <c r="D819">
        <v>1</v>
      </c>
      <c r="E819" t="s">
        <v>110</v>
      </c>
      <c r="F819" t="s">
        <v>44</v>
      </c>
      <c r="G819">
        <v>999</v>
      </c>
      <c r="H819">
        <v>0</v>
      </c>
      <c r="I819" t="s">
        <v>48</v>
      </c>
      <c r="J819">
        <v>2.8689709000000001E-2</v>
      </c>
      <c r="K819">
        <v>999</v>
      </c>
      <c r="L819">
        <v>999</v>
      </c>
      <c r="M819">
        <v>0</v>
      </c>
    </row>
    <row r="820" spans="1:13" x14ac:dyDescent="0.2">
      <c r="A820" t="s">
        <v>917</v>
      </c>
      <c r="B820" t="s">
        <v>41</v>
      </c>
      <c r="C820" t="s">
        <v>42</v>
      </c>
      <c r="D820">
        <v>1</v>
      </c>
      <c r="E820" t="s">
        <v>112</v>
      </c>
      <c r="F820" t="s">
        <v>44</v>
      </c>
      <c r="G820">
        <v>999</v>
      </c>
      <c r="H820">
        <v>0</v>
      </c>
      <c r="I820" t="s">
        <v>48</v>
      </c>
      <c r="J820">
        <v>2.8689709000000001E-2</v>
      </c>
      <c r="K820">
        <v>999</v>
      </c>
      <c r="L820">
        <v>999</v>
      </c>
      <c r="M820">
        <v>0</v>
      </c>
    </row>
    <row r="821" spans="1:13" x14ac:dyDescent="0.2">
      <c r="A821" t="s">
        <v>918</v>
      </c>
      <c r="B821" t="s">
        <v>41</v>
      </c>
      <c r="C821" t="s">
        <v>42</v>
      </c>
      <c r="D821">
        <v>1</v>
      </c>
      <c r="E821" t="s">
        <v>114</v>
      </c>
      <c r="F821" t="s">
        <v>44</v>
      </c>
      <c r="G821">
        <v>999</v>
      </c>
      <c r="H821">
        <v>0</v>
      </c>
      <c r="I821" t="s">
        <v>48</v>
      </c>
      <c r="J821">
        <v>2.8689709000000001E-2</v>
      </c>
      <c r="K821">
        <v>999</v>
      </c>
      <c r="L821">
        <v>999</v>
      </c>
      <c r="M821">
        <v>0</v>
      </c>
    </row>
    <row r="822" spans="1:13" x14ac:dyDescent="0.2">
      <c r="A822" t="s">
        <v>919</v>
      </c>
      <c r="B822" t="s">
        <v>41</v>
      </c>
      <c r="C822" t="s">
        <v>42</v>
      </c>
      <c r="D822">
        <v>1</v>
      </c>
      <c r="E822" t="s">
        <v>116</v>
      </c>
      <c r="F822" t="s">
        <v>44</v>
      </c>
      <c r="G822">
        <v>999</v>
      </c>
      <c r="H822">
        <v>0</v>
      </c>
      <c r="I822" t="s">
        <v>48</v>
      </c>
      <c r="J822">
        <v>2.8689709000000001E-2</v>
      </c>
      <c r="K822">
        <v>999</v>
      </c>
      <c r="L822">
        <v>999</v>
      </c>
      <c r="M822">
        <v>0</v>
      </c>
    </row>
    <row r="823" spans="1:13" x14ac:dyDescent="0.2">
      <c r="A823" t="s">
        <v>920</v>
      </c>
      <c r="B823" t="s">
        <v>41</v>
      </c>
      <c r="C823" t="s">
        <v>42</v>
      </c>
      <c r="D823">
        <v>1</v>
      </c>
      <c r="E823" t="s">
        <v>118</v>
      </c>
      <c r="F823" t="s">
        <v>44</v>
      </c>
      <c r="G823">
        <v>999</v>
      </c>
      <c r="H823">
        <v>0</v>
      </c>
      <c r="I823" t="s">
        <v>48</v>
      </c>
      <c r="J823">
        <v>2.8689709000000001E-2</v>
      </c>
      <c r="K823">
        <v>999</v>
      </c>
      <c r="L823">
        <v>999</v>
      </c>
      <c r="M823">
        <v>0</v>
      </c>
    </row>
    <row r="824" spans="1:13" x14ac:dyDescent="0.2">
      <c r="A824" t="s">
        <v>921</v>
      </c>
      <c r="B824" t="s">
        <v>41</v>
      </c>
      <c r="C824" t="s">
        <v>42</v>
      </c>
      <c r="D824">
        <v>1</v>
      </c>
      <c r="E824" t="s">
        <v>62</v>
      </c>
      <c r="F824" t="s">
        <v>42</v>
      </c>
      <c r="G824">
        <v>999</v>
      </c>
      <c r="H824">
        <v>0</v>
      </c>
      <c r="I824" t="s">
        <v>48</v>
      </c>
      <c r="J824">
        <v>2.8689709000000001E-2</v>
      </c>
      <c r="K824">
        <v>999</v>
      </c>
      <c r="L824">
        <v>999</v>
      </c>
      <c r="M824">
        <v>0</v>
      </c>
    </row>
    <row r="825" spans="1:13" x14ac:dyDescent="0.2">
      <c r="A825" t="s">
        <v>922</v>
      </c>
      <c r="B825" t="s">
        <v>41</v>
      </c>
      <c r="C825" t="s">
        <v>42</v>
      </c>
      <c r="D825">
        <v>1</v>
      </c>
      <c r="E825" t="s">
        <v>62</v>
      </c>
      <c r="F825" t="s">
        <v>42</v>
      </c>
      <c r="G825">
        <v>999</v>
      </c>
      <c r="H825">
        <v>0</v>
      </c>
      <c r="I825" t="s">
        <v>48</v>
      </c>
      <c r="J825">
        <v>2.8689709000000001E-2</v>
      </c>
      <c r="K825">
        <v>999</v>
      </c>
      <c r="L825">
        <v>999</v>
      </c>
      <c r="M825">
        <v>0</v>
      </c>
    </row>
    <row r="826" spans="1:13" x14ac:dyDescent="0.2">
      <c r="A826" t="s">
        <v>923</v>
      </c>
      <c r="B826" t="s">
        <v>41</v>
      </c>
      <c r="C826" t="s">
        <v>42</v>
      </c>
      <c r="D826">
        <v>1</v>
      </c>
      <c r="E826" t="s">
        <v>62</v>
      </c>
      <c r="F826" t="s">
        <v>42</v>
      </c>
      <c r="G826">
        <v>999</v>
      </c>
      <c r="H826">
        <v>0</v>
      </c>
      <c r="I826" t="s">
        <v>48</v>
      </c>
      <c r="J826">
        <v>2.8689709000000001E-2</v>
      </c>
      <c r="K826">
        <v>999</v>
      </c>
      <c r="L826">
        <v>999</v>
      </c>
      <c r="M826">
        <v>0</v>
      </c>
    </row>
    <row r="827" spans="1:13" x14ac:dyDescent="0.2">
      <c r="A827" t="s">
        <v>924</v>
      </c>
      <c r="B827" t="s">
        <v>41</v>
      </c>
      <c r="C827" t="s">
        <v>42</v>
      </c>
      <c r="D827">
        <v>1</v>
      </c>
      <c r="E827" t="s">
        <v>62</v>
      </c>
      <c r="F827" t="s">
        <v>42</v>
      </c>
      <c r="G827">
        <v>999</v>
      </c>
      <c r="H827">
        <v>0</v>
      </c>
      <c r="I827" t="s">
        <v>48</v>
      </c>
      <c r="J827">
        <v>2.8689709000000001E-2</v>
      </c>
      <c r="K827">
        <v>999</v>
      </c>
      <c r="L827">
        <v>999</v>
      </c>
      <c r="M827">
        <v>0</v>
      </c>
    </row>
    <row r="828" spans="1:13" x14ac:dyDescent="0.2">
      <c r="A828" t="s">
        <v>925</v>
      </c>
      <c r="B828" t="s">
        <v>41</v>
      </c>
      <c r="C828" t="s">
        <v>42</v>
      </c>
      <c r="D828">
        <v>1</v>
      </c>
      <c r="E828" t="s">
        <v>62</v>
      </c>
      <c r="F828" t="s">
        <v>42</v>
      </c>
      <c r="G828">
        <v>999</v>
      </c>
      <c r="H828">
        <v>0</v>
      </c>
      <c r="I828" t="s">
        <v>48</v>
      </c>
      <c r="J828">
        <v>2.8689709000000001E-2</v>
      </c>
      <c r="K828">
        <v>999</v>
      </c>
      <c r="L828">
        <v>999</v>
      </c>
      <c r="M828">
        <v>0</v>
      </c>
    </row>
    <row r="829" spans="1:13" x14ac:dyDescent="0.2">
      <c r="A829" t="s">
        <v>926</v>
      </c>
      <c r="B829" t="s">
        <v>41</v>
      </c>
      <c r="C829" t="s">
        <v>42</v>
      </c>
      <c r="D829">
        <v>1</v>
      </c>
      <c r="E829" t="s">
        <v>125</v>
      </c>
      <c r="F829" t="s">
        <v>44</v>
      </c>
      <c r="G829">
        <v>999</v>
      </c>
      <c r="H829">
        <v>0</v>
      </c>
      <c r="I829" t="s">
        <v>48</v>
      </c>
      <c r="J829">
        <v>2.8689709000000001E-2</v>
      </c>
      <c r="K829">
        <v>999</v>
      </c>
      <c r="L829">
        <v>999</v>
      </c>
      <c r="M829">
        <v>0</v>
      </c>
    </row>
    <row r="830" spans="1:13" x14ac:dyDescent="0.2">
      <c r="A830" t="s">
        <v>927</v>
      </c>
      <c r="B830" t="s">
        <v>41</v>
      </c>
      <c r="C830" t="s">
        <v>42</v>
      </c>
      <c r="D830">
        <v>1</v>
      </c>
      <c r="E830" t="s">
        <v>127</v>
      </c>
      <c r="F830" t="s">
        <v>44</v>
      </c>
      <c r="G830">
        <v>999</v>
      </c>
      <c r="H830">
        <v>0</v>
      </c>
      <c r="I830" t="s">
        <v>48</v>
      </c>
      <c r="J830">
        <v>2.8689709000000001E-2</v>
      </c>
      <c r="K830">
        <v>999</v>
      </c>
      <c r="L830">
        <v>999</v>
      </c>
      <c r="M830">
        <v>0</v>
      </c>
    </row>
    <row r="831" spans="1:13" x14ac:dyDescent="0.2">
      <c r="A831" t="s">
        <v>928</v>
      </c>
      <c r="B831" t="s">
        <v>41</v>
      </c>
      <c r="C831" t="s">
        <v>42</v>
      </c>
      <c r="D831">
        <v>1</v>
      </c>
      <c r="E831" t="s">
        <v>129</v>
      </c>
      <c r="F831" t="s">
        <v>44</v>
      </c>
      <c r="G831">
        <v>999</v>
      </c>
      <c r="H831">
        <v>0</v>
      </c>
      <c r="I831" t="s">
        <v>48</v>
      </c>
      <c r="J831">
        <v>2.8689709000000001E-2</v>
      </c>
      <c r="K831">
        <v>999</v>
      </c>
      <c r="L831">
        <v>999</v>
      </c>
      <c r="M831">
        <v>0</v>
      </c>
    </row>
    <row r="832" spans="1:13" x14ac:dyDescent="0.2">
      <c r="A832" t="s">
        <v>929</v>
      </c>
      <c r="B832" t="s">
        <v>41</v>
      </c>
      <c r="C832" t="s">
        <v>42</v>
      </c>
      <c r="D832">
        <v>1</v>
      </c>
      <c r="E832" t="s">
        <v>131</v>
      </c>
      <c r="F832" t="s">
        <v>44</v>
      </c>
      <c r="G832">
        <v>999</v>
      </c>
      <c r="H832">
        <v>0</v>
      </c>
      <c r="I832" t="s">
        <v>48</v>
      </c>
      <c r="J832">
        <v>2.8689709000000001E-2</v>
      </c>
      <c r="K832">
        <v>999</v>
      </c>
      <c r="L832">
        <v>999</v>
      </c>
      <c r="M832">
        <v>0</v>
      </c>
    </row>
    <row r="833" spans="1:13" x14ac:dyDescent="0.2">
      <c r="A833" t="s">
        <v>930</v>
      </c>
      <c r="B833" t="s">
        <v>41</v>
      </c>
      <c r="C833" t="s">
        <v>42</v>
      </c>
      <c r="D833">
        <v>1</v>
      </c>
      <c r="E833" t="s">
        <v>133</v>
      </c>
      <c r="F833" t="s">
        <v>44</v>
      </c>
      <c r="G833">
        <v>999</v>
      </c>
      <c r="H833">
        <v>0</v>
      </c>
      <c r="I833" t="s">
        <v>48</v>
      </c>
      <c r="J833">
        <v>2.8689709000000001E-2</v>
      </c>
      <c r="K833">
        <v>999</v>
      </c>
      <c r="L833">
        <v>999</v>
      </c>
      <c r="M833">
        <v>0</v>
      </c>
    </row>
    <row r="834" spans="1:13" x14ac:dyDescent="0.2">
      <c r="A834" t="s">
        <v>931</v>
      </c>
      <c r="B834" t="s">
        <v>41</v>
      </c>
      <c r="C834" t="s">
        <v>42</v>
      </c>
      <c r="D834">
        <v>1</v>
      </c>
      <c r="E834" t="s">
        <v>135</v>
      </c>
      <c r="F834" t="s">
        <v>44</v>
      </c>
      <c r="G834">
        <v>999</v>
      </c>
      <c r="H834">
        <v>0</v>
      </c>
      <c r="I834" t="s">
        <v>48</v>
      </c>
      <c r="J834">
        <v>2.8689709000000001E-2</v>
      </c>
      <c r="K834">
        <v>999</v>
      </c>
      <c r="L834">
        <v>999</v>
      </c>
      <c r="M834">
        <v>0</v>
      </c>
    </row>
    <row r="835" spans="1:13" x14ac:dyDescent="0.2">
      <c r="A835" t="s">
        <v>932</v>
      </c>
      <c r="B835" t="s">
        <v>41</v>
      </c>
      <c r="C835" t="s">
        <v>42</v>
      </c>
      <c r="D835">
        <v>1</v>
      </c>
      <c r="E835" t="s">
        <v>62</v>
      </c>
      <c r="F835" t="s">
        <v>42</v>
      </c>
      <c r="G835">
        <v>999</v>
      </c>
      <c r="H835">
        <v>0</v>
      </c>
      <c r="I835" t="s">
        <v>48</v>
      </c>
      <c r="J835">
        <v>2.8689709000000001E-2</v>
      </c>
      <c r="K835">
        <v>999</v>
      </c>
      <c r="L835">
        <v>999</v>
      </c>
      <c r="M835">
        <v>0</v>
      </c>
    </row>
    <row r="836" spans="1:13" x14ac:dyDescent="0.2">
      <c r="A836" t="s">
        <v>933</v>
      </c>
      <c r="B836" t="s">
        <v>41</v>
      </c>
      <c r="C836" t="s">
        <v>42</v>
      </c>
      <c r="D836">
        <v>1</v>
      </c>
      <c r="E836" t="s">
        <v>62</v>
      </c>
      <c r="F836" t="s">
        <v>42</v>
      </c>
      <c r="G836">
        <v>999</v>
      </c>
      <c r="H836">
        <v>0</v>
      </c>
      <c r="I836" t="s">
        <v>48</v>
      </c>
      <c r="J836">
        <v>2.8689709000000001E-2</v>
      </c>
      <c r="K836">
        <v>999</v>
      </c>
      <c r="L836">
        <v>999</v>
      </c>
      <c r="M836">
        <v>0</v>
      </c>
    </row>
    <row r="837" spans="1:13" x14ac:dyDescent="0.2">
      <c r="A837" t="s">
        <v>934</v>
      </c>
      <c r="B837" t="s">
        <v>41</v>
      </c>
      <c r="C837" t="s">
        <v>42</v>
      </c>
      <c r="D837">
        <v>1</v>
      </c>
      <c r="E837" t="s">
        <v>62</v>
      </c>
      <c r="F837" t="s">
        <v>42</v>
      </c>
      <c r="G837">
        <v>999</v>
      </c>
      <c r="H837">
        <v>0</v>
      </c>
      <c r="I837" t="s">
        <v>48</v>
      </c>
      <c r="J837">
        <v>2.8689709000000001E-2</v>
      </c>
      <c r="K837">
        <v>999</v>
      </c>
      <c r="L837">
        <v>999</v>
      </c>
      <c r="M837">
        <v>0</v>
      </c>
    </row>
    <row r="838" spans="1:13" x14ac:dyDescent="0.2">
      <c r="A838" t="s">
        <v>935</v>
      </c>
      <c r="B838" t="s">
        <v>41</v>
      </c>
      <c r="C838" t="s">
        <v>42</v>
      </c>
      <c r="D838">
        <v>1</v>
      </c>
      <c r="E838" t="s">
        <v>62</v>
      </c>
      <c r="F838" t="s">
        <v>42</v>
      </c>
      <c r="G838">
        <v>999</v>
      </c>
      <c r="H838">
        <v>0</v>
      </c>
      <c r="I838" t="s">
        <v>48</v>
      </c>
      <c r="J838">
        <v>2.8689709000000001E-2</v>
      </c>
      <c r="K838">
        <v>999</v>
      </c>
      <c r="L838">
        <v>999</v>
      </c>
      <c r="M838">
        <v>0</v>
      </c>
    </row>
    <row r="839" spans="1:13" x14ac:dyDescent="0.2">
      <c r="A839" t="s">
        <v>936</v>
      </c>
      <c r="B839" t="s">
        <v>41</v>
      </c>
      <c r="C839" t="s">
        <v>42</v>
      </c>
      <c r="D839">
        <v>1</v>
      </c>
      <c r="E839" t="s">
        <v>62</v>
      </c>
      <c r="F839" t="s">
        <v>42</v>
      </c>
      <c r="G839">
        <v>999</v>
      </c>
      <c r="H839">
        <v>0</v>
      </c>
      <c r="I839" t="s">
        <v>48</v>
      </c>
      <c r="J839">
        <v>2.8689709000000001E-2</v>
      </c>
      <c r="K839">
        <v>999</v>
      </c>
      <c r="L839">
        <v>999</v>
      </c>
      <c r="M839">
        <v>0</v>
      </c>
    </row>
    <row r="840" spans="1:13" x14ac:dyDescent="0.2">
      <c r="A840" t="s">
        <v>937</v>
      </c>
      <c r="B840" t="s">
        <v>41</v>
      </c>
      <c r="C840" t="s">
        <v>42</v>
      </c>
      <c r="D840">
        <v>1</v>
      </c>
      <c r="E840" t="s">
        <v>142</v>
      </c>
      <c r="F840" t="s">
        <v>44</v>
      </c>
      <c r="G840">
        <v>999</v>
      </c>
      <c r="H840">
        <v>0</v>
      </c>
      <c r="I840" t="s">
        <v>48</v>
      </c>
      <c r="J840">
        <v>2.8689709000000001E-2</v>
      </c>
      <c r="K840">
        <v>999</v>
      </c>
      <c r="L840">
        <v>999</v>
      </c>
      <c r="M840">
        <v>0</v>
      </c>
    </row>
    <row r="841" spans="1:13" x14ac:dyDescent="0.2">
      <c r="A841" t="s">
        <v>938</v>
      </c>
      <c r="B841" t="s">
        <v>41</v>
      </c>
      <c r="C841" t="s">
        <v>42</v>
      </c>
      <c r="D841">
        <v>1</v>
      </c>
      <c r="E841" t="s">
        <v>144</v>
      </c>
      <c r="F841" t="s">
        <v>44</v>
      </c>
      <c r="G841">
        <v>999</v>
      </c>
      <c r="H841">
        <v>0</v>
      </c>
      <c r="I841" t="s">
        <v>48</v>
      </c>
      <c r="J841">
        <v>2.8689709000000001E-2</v>
      </c>
      <c r="K841">
        <v>999</v>
      </c>
      <c r="L841">
        <v>999</v>
      </c>
      <c r="M841">
        <v>0</v>
      </c>
    </row>
    <row r="842" spans="1:13" x14ac:dyDescent="0.2">
      <c r="A842" t="s">
        <v>939</v>
      </c>
      <c r="B842" t="s">
        <v>41</v>
      </c>
      <c r="C842" t="s">
        <v>42</v>
      </c>
      <c r="D842">
        <v>1</v>
      </c>
      <c r="E842" t="s">
        <v>146</v>
      </c>
      <c r="F842" t="s">
        <v>44</v>
      </c>
      <c r="G842">
        <v>999</v>
      </c>
      <c r="H842">
        <v>0</v>
      </c>
      <c r="I842" t="s">
        <v>48</v>
      </c>
      <c r="J842">
        <v>2.8689709000000001E-2</v>
      </c>
      <c r="K842">
        <v>999</v>
      </c>
      <c r="L842">
        <v>999</v>
      </c>
      <c r="M842">
        <v>0</v>
      </c>
    </row>
    <row r="843" spans="1:13" x14ac:dyDescent="0.2">
      <c r="A843" t="s">
        <v>940</v>
      </c>
      <c r="B843" t="s">
        <v>41</v>
      </c>
      <c r="C843" t="s">
        <v>42</v>
      </c>
      <c r="D843">
        <v>1</v>
      </c>
      <c r="E843" t="s">
        <v>148</v>
      </c>
      <c r="F843" t="s">
        <v>44</v>
      </c>
      <c r="G843">
        <v>999</v>
      </c>
      <c r="H843">
        <v>0</v>
      </c>
      <c r="I843" t="s">
        <v>48</v>
      </c>
      <c r="J843">
        <v>2.8689709000000001E-2</v>
      </c>
      <c r="K843">
        <v>999</v>
      </c>
      <c r="L843">
        <v>999</v>
      </c>
      <c r="M843">
        <v>0</v>
      </c>
    </row>
    <row r="844" spans="1:13" x14ac:dyDescent="0.2">
      <c r="A844" t="s">
        <v>941</v>
      </c>
      <c r="B844" t="s">
        <v>41</v>
      </c>
      <c r="C844" t="s">
        <v>42</v>
      </c>
      <c r="D844">
        <v>1</v>
      </c>
      <c r="E844" t="s">
        <v>150</v>
      </c>
      <c r="F844" t="s">
        <v>44</v>
      </c>
      <c r="G844">
        <v>999</v>
      </c>
      <c r="H844">
        <v>0</v>
      </c>
      <c r="I844" t="s">
        <v>48</v>
      </c>
      <c r="J844">
        <v>2.8689709000000001E-2</v>
      </c>
      <c r="K844">
        <v>999</v>
      </c>
      <c r="L844">
        <v>999</v>
      </c>
      <c r="M844">
        <v>0</v>
      </c>
    </row>
    <row r="845" spans="1:13" x14ac:dyDescent="0.2">
      <c r="A845" t="s">
        <v>942</v>
      </c>
      <c r="B845" t="s">
        <v>41</v>
      </c>
      <c r="C845" t="s">
        <v>42</v>
      </c>
      <c r="D845">
        <v>1</v>
      </c>
      <c r="E845" t="s">
        <v>152</v>
      </c>
      <c r="F845" t="s">
        <v>44</v>
      </c>
      <c r="G845">
        <v>999</v>
      </c>
      <c r="H845">
        <v>0</v>
      </c>
      <c r="I845" t="s">
        <v>48</v>
      </c>
      <c r="J845">
        <v>2.8689709000000001E-2</v>
      </c>
      <c r="K845">
        <v>999</v>
      </c>
      <c r="L845">
        <v>999</v>
      </c>
      <c r="M845">
        <v>0</v>
      </c>
    </row>
    <row r="846" spans="1:13" x14ac:dyDescent="0.2">
      <c r="A846" t="s">
        <v>943</v>
      </c>
      <c r="B846" t="s">
        <v>41</v>
      </c>
      <c r="C846" t="s">
        <v>42</v>
      </c>
      <c r="D846">
        <v>1</v>
      </c>
      <c r="E846" t="s">
        <v>154</v>
      </c>
      <c r="F846" t="s">
        <v>44</v>
      </c>
      <c r="G846">
        <v>999</v>
      </c>
      <c r="H846">
        <v>0</v>
      </c>
      <c r="I846" t="s">
        <v>48</v>
      </c>
      <c r="J846">
        <v>2.8689709000000001E-2</v>
      </c>
      <c r="K846">
        <v>999</v>
      </c>
      <c r="L846">
        <v>999</v>
      </c>
      <c r="M846">
        <v>0</v>
      </c>
    </row>
    <row r="847" spans="1:13" x14ac:dyDescent="0.2">
      <c r="A847" t="s">
        <v>944</v>
      </c>
      <c r="B847" t="s">
        <v>41</v>
      </c>
      <c r="C847" t="s">
        <v>42</v>
      </c>
      <c r="D847">
        <v>1</v>
      </c>
      <c r="E847" t="s">
        <v>62</v>
      </c>
      <c r="F847" t="s">
        <v>42</v>
      </c>
      <c r="G847">
        <v>999</v>
      </c>
      <c r="H847">
        <v>0</v>
      </c>
      <c r="I847" t="s">
        <v>48</v>
      </c>
      <c r="J847">
        <v>2.8689709000000001E-2</v>
      </c>
      <c r="K847">
        <v>999</v>
      </c>
      <c r="L847">
        <v>999</v>
      </c>
      <c r="M847">
        <v>0</v>
      </c>
    </row>
    <row r="848" spans="1:13" x14ac:dyDescent="0.2">
      <c r="A848" t="s">
        <v>945</v>
      </c>
      <c r="B848" t="s">
        <v>41</v>
      </c>
      <c r="C848" t="s">
        <v>42</v>
      </c>
      <c r="D848">
        <v>1</v>
      </c>
      <c r="E848" t="s">
        <v>62</v>
      </c>
      <c r="F848" t="s">
        <v>42</v>
      </c>
      <c r="G848">
        <v>999</v>
      </c>
      <c r="H848">
        <v>0</v>
      </c>
      <c r="I848" t="s">
        <v>48</v>
      </c>
      <c r="J848">
        <v>2.8689709000000001E-2</v>
      </c>
      <c r="K848">
        <v>999</v>
      </c>
      <c r="L848">
        <v>999</v>
      </c>
      <c r="M848">
        <v>0</v>
      </c>
    </row>
    <row r="849" spans="1:13" x14ac:dyDescent="0.2">
      <c r="A849" t="s">
        <v>946</v>
      </c>
      <c r="B849" t="s">
        <v>41</v>
      </c>
      <c r="C849" t="s">
        <v>42</v>
      </c>
      <c r="D849">
        <v>1</v>
      </c>
      <c r="E849" t="s">
        <v>62</v>
      </c>
      <c r="F849" t="s">
        <v>42</v>
      </c>
      <c r="G849">
        <v>999</v>
      </c>
      <c r="H849">
        <v>0</v>
      </c>
      <c r="I849" t="s">
        <v>48</v>
      </c>
      <c r="J849">
        <v>2.8689709000000001E-2</v>
      </c>
      <c r="K849">
        <v>999</v>
      </c>
      <c r="L849">
        <v>999</v>
      </c>
      <c r="M849">
        <v>0</v>
      </c>
    </row>
    <row r="850" spans="1:13" x14ac:dyDescent="0.2">
      <c r="A850" t="s">
        <v>947</v>
      </c>
      <c r="B850" t="s">
        <v>41</v>
      </c>
      <c r="C850" t="s">
        <v>42</v>
      </c>
      <c r="D850">
        <v>1</v>
      </c>
      <c r="E850" t="s">
        <v>62</v>
      </c>
      <c r="F850" t="s">
        <v>42</v>
      </c>
      <c r="G850">
        <v>999</v>
      </c>
      <c r="H850">
        <v>0</v>
      </c>
      <c r="I850" t="s">
        <v>48</v>
      </c>
      <c r="J850">
        <v>2.8689709000000001E-2</v>
      </c>
      <c r="K850">
        <v>999</v>
      </c>
      <c r="L850">
        <v>999</v>
      </c>
      <c r="M850">
        <v>0</v>
      </c>
    </row>
    <row r="851" spans="1:13" x14ac:dyDescent="0.2">
      <c r="A851" t="s">
        <v>948</v>
      </c>
      <c r="B851" t="s">
        <v>41</v>
      </c>
      <c r="C851" t="s">
        <v>42</v>
      </c>
      <c r="D851">
        <v>1</v>
      </c>
      <c r="E851" t="s">
        <v>62</v>
      </c>
      <c r="F851" t="s">
        <v>42</v>
      </c>
      <c r="G851">
        <v>999</v>
      </c>
      <c r="H851">
        <v>0</v>
      </c>
      <c r="I851" t="s">
        <v>48</v>
      </c>
      <c r="J851">
        <v>2.8689709000000001E-2</v>
      </c>
      <c r="K851">
        <v>999</v>
      </c>
      <c r="L851">
        <v>999</v>
      </c>
      <c r="M851">
        <v>0</v>
      </c>
    </row>
    <row r="852" spans="1:13" x14ac:dyDescent="0.2">
      <c r="A852" t="s">
        <v>949</v>
      </c>
      <c r="B852" t="s">
        <v>41</v>
      </c>
      <c r="C852" t="s">
        <v>42</v>
      </c>
      <c r="D852">
        <v>1</v>
      </c>
      <c r="E852" t="s">
        <v>161</v>
      </c>
      <c r="F852" t="s">
        <v>44</v>
      </c>
      <c r="G852">
        <v>999</v>
      </c>
      <c r="H852">
        <v>0</v>
      </c>
      <c r="I852" t="s">
        <v>48</v>
      </c>
      <c r="J852">
        <v>2.8689709000000001E-2</v>
      </c>
      <c r="K852">
        <v>999</v>
      </c>
      <c r="L852">
        <v>999</v>
      </c>
      <c r="M852">
        <v>0</v>
      </c>
    </row>
    <row r="853" spans="1:13" x14ac:dyDescent="0.2">
      <c r="A853" t="s">
        <v>950</v>
      </c>
      <c r="B853" t="s">
        <v>41</v>
      </c>
      <c r="C853" t="s">
        <v>42</v>
      </c>
      <c r="D853">
        <v>1</v>
      </c>
      <c r="E853" t="s">
        <v>163</v>
      </c>
      <c r="F853" t="s">
        <v>44</v>
      </c>
      <c r="G853">
        <v>999</v>
      </c>
      <c r="H853">
        <v>0</v>
      </c>
      <c r="I853" t="s">
        <v>48</v>
      </c>
      <c r="J853">
        <v>2.8689709000000001E-2</v>
      </c>
      <c r="K853">
        <v>999</v>
      </c>
      <c r="L853">
        <v>999</v>
      </c>
      <c r="M853">
        <v>0</v>
      </c>
    </row>
    <row r="854" spans="1:13" x14ac:dyDescent="0.2">
      <c r="A854" t="s">
        <v>951</v>
      </c>
      <c r="B854" t="s">
        <v>41</v>
      </c>
      <c r="C854" t="s">
        <v>42</v>
      </c>
      <c r="D854">
        <v>1</v>
      </c>
      <c r="E854" t="s">
        <v>165</v>
      </c>
      <c r="F854" t="s">
        <v>44</v>
      </c>
      <c r="G854">
        <v>999</v>
      </c>
      <c r="H854">
        <v>0</v>
      </c>
      <c r="I854" t="s">
        <v>48</v>
      </c>
      <c r="J854">
        <v>2.8689709000000001E-2</v>
      </c>
      <c r="K854">
        <v>999</v>
      </c>
      <c r="L854">
        <v>999</v>
      </c>
      <c r="M854">
        <v>0</v>
      </c>
    </row>
    <row r="855" spans="1:13" x14ac:dyDescent="0.2">
      <c r="A855" t="s">
        <v>952</v>
      </c>
      <c r="B855" t="s">
        <v>41</v>
      </c>
      <c r="C855" t="s">
        <v>42</v>
      </c>
      <c r="D855">
        <v>1</v>
      </c>
      <c r="E855" t="s">
        <v>167</v>
      </c>
      <c r="F855" t="s">
        <v>44</v>
      </c>
      <c r="G855">
        <v>999</v>
      </c>
      <c r="H855">
        <v>0</v>
      </c>
      <c r="I855" t="s">
        <v>48</v>
      </c>
      <c r="J855">
        <v>2.8689709000000001E-2</v>
      </c>
      <c r="K855">
        <v>999</v>
      </c>
      <c r="L855">
        <v>999</v>
      </c>
      <c r="M855">
        <v>0</v>
      </c>
    </row>
    <row r="856" spans="1:13" x14ac:dyDescent="0.2">
      <c r="A856" t="s">
        <v>953</v>
      </c>
      <c r="B856" t="s">
        <v>41</v>
      </c>
      <c r="C856" t="s">
        <v>42</v>
      </c>
      <c r="D856">
        <v>1</v>
      </c>
      <c r="E856" t="s">
        <v>169</v>
      </c>
      <c r="F856" t="s">
        <v>44</v>
      </c>
      <c r="G856">
        <v>999</v>
      </c>
      <c r="H856">
        <v>0</v>
      </c>
      <c r="I856" t="s">
        <v>48</v>
      </c>
      <c r="J856">
        <v>2.8689709000000001E-2</v>
      </c>
      <c r="K856">
        <v>999</v>
      </c>
      <c r="L856">
        <v>999</v>
      </c>
      <c r="M856">
        <v>0</v>
      </c>
    </row>
    <row r="857" spans="1:13" x14ac:dyDescent="0.2">
      <c r="A857" t="s">
        <v>954</v>
      </c>
      <c r="B857" t="s">
        <v>41</v>
      </c>
      <c r="C857" t="s">
        <v>42</v>
      </c>
      <c r="D857">
        <v>1</v>
      </c>
      <c r="E857" t="s">
        <v>171</v>
      </c>
      <c r="F857" t="s">
        <v>44</v>
      </c>
      <c r="G857">
        <v>999</v>
      </c>
      <c r="H857">
        <v>0</v>
      </c>
      <c r="I857" t="s">
        <v>48</v>
      </c>
      <c r="J857">
        <v>2.8689709000000001E-2</v>
      </c>
      <c r="K857">
        <v>999</v>
      </c>
      <c r="L857">
        <v>999</v>
      </c>
      <c r="M857">
        <v>0</v>
      </c>
    </row>
    <row r="858" spans="1:13" x14ac:dyDescent="0.2">
      <c r="A858" t="s">
        <v>955</v>
      </c>
      <c r="B858" t="s">
        <v>41</v>
      </c>
      <c r="C858" t="s">
        <v>42</v>
      </c>
      <c r="D858">
        <v>1</v>
      </c>
      <c r="E858" t="s">
        <v>173</v>
      </c>
      <c r="F858" t="s">
        <v>44</v>
      </c>
      <c r="G858">
        <v>999</v>
      </c>
      <c r="H858">
        <v>0</v>
      </c>
      <c r="I858" t="s">
        <v>48</v>
      </c>
      <c r="J858">
        <v>2.8689709000000001E-2</v>
      </c>
      <c r="K858">
        <v>999</v>
      </c>
      <c r="L858">
        <v>999</v>
      </c>
      <c r="M858">
        <v>0</v>
      </c>
    </row>
    <row r="859" spans="1:13" x14ac:dyDescent="0.2">
      <c r="A859" t="s">
        <v>956</v>
      </c>
      <c r="B859" t="s">
        <v>41</v>
      </c>
      <c r="C859" t="s">
        <v>42</v>
      </c>
      <c r="D859">
        <v>1</v>
      </c>
      <c r="E859" t="s">
        <v>62</v>
      </c>
      <c r="F859" t="s">
        <v>42</v>
      </c>
      <c r="G859">
        <v>999</v>
      </c>
      <c r="H859">
        <v>0</v>
      </c>
      <c r="I859" t="s">
        <v>48</v>
      </c>
      <c r="J859">
        <v>2.8689709000000001E-2</v>
      </c>
      <c r="K859">
        <v>999</v>
      </c>
      <c r="L859">
        <v>999</v>
      </c>
      <c r="M859">
        <v>0</v>
      </c>
    </row>
    <row r="860" spans="1:13" x14ac:dyDescent="0.2">
      <c r="A860" t="s">
        <v>957</v>
      </c>
      <c r="B860" t="s">
        <v>41</v>
      </c>
      <c r="C860" t="s">
        <v>42</v>
      </c>
      <c r="D860">
        <v>1</v>
      </c>
      <c r="E860" t="s">
        <v>62</v>
      </c>
      <c r="F860" t="s">
        <v>42</v>
      </c>
      <c r="G860">
        <v>999</v>
      </c>
      <c r="H860">
        <v>0</v>
      </c>
      <c r="I860" t="s">
        <v>48</v>
      </c>
      <c r="J860">
        <v>2.8689709000000001E-2</v>
      </c>
      <c r="K860">
        <v>999</v>
      </c>
      <c r="L860">
        <v>999</v>
      </c>
      <c r="M860">
        <v>0</v>
      </c>
    </row>
    <row r="861" spans="1:13" x14ac:dyDescent="0.2">
      <c r="A861" t="s">
        <v>958</v>
      </c>
      <c r="B861" t="s">
        <v>41</v>
      </c>
      <c r="C861" t="s">
        <v>42</v>
      </c>
      <c r="D861">
        <v>1</v>
      </c>
      <c r="E861" t="s">
        <v>62</v>
      </c>
      <c r="F861" t="s">
        <v>42</v>
      </c>
      <c r="G861">
        <v>999</v>
      </c>
      <c r="H861">
        <v>0</v>
      </c>
      <c r="I861" t="s">
        <v>48</v>
      </c>
      <c r="J861">
        <v>2.8689709000000001E-2</v>
      </c>
      <c r="K861">
        <v>999</v>
      </c>
      <c r="L861">
        <v>999</v>
      </c>
      <c r="M861">
        <v>0</v>
      </c>
    </row>
    <row r="862" spans="1:13" x14ac:dyDescent="0.2">
      <c r="A862" t="s">
        <v>959</v>
      </c>
      <c r="B862" t="s">
        <v>41</v>
      </c>
      <c r="C862" t="s">
        <v>42</v>
      </c>
      <c r="D862">
        <v>1</v>
      </c>
      <c r="E862" t="s">
        <v>62</v>
      </c>
      <c r="F862" t="s">
        <v>42</v>
      </c>
      <c r="G862">
        <v>999</v>
      </c>
      <c r="H862">
        <v>0</v>
      </c>
      <c r="I862" t="s">
        <v>48</v>
      </c>
      <c r="J862">
        <v>2.8689709000000001E-2</v>
      </c>
      <c r="K862">
        <v>999</v>
      </c>
      <c r="L862">
        <v>999</v>
      </c>
      <c r="M862">
        <v>0</v>
      </c>
    </row>
    <row r="863" spans="1:13" x14ac:dyDescent="0.2">
      <c r="A863" t="s">
        <v>960</v>
      </c>
      <c r="B863" t="s">
        <v>41</v>
      </c>
      <c r="C863" t="s">
        <v>42</v>
      </c>
      <c r="D863">
        <v>1</v>
      </c>
      <c r="E863" t="s">
        <v>62</v>
      </c>
      <c r="F863" t="s">
        <v>42</v>
      </c>
      <c r="G863">
        <v>999</v>
      </c>
      <c r="H863">
        <v>0</v>
      </c>
      <c r="I863" t="s">
        <v>48</v>
      </c>
      <c r="J863">
        <v>2.8689709000000001E-2</v>
      </c>
      <c r="K863">
        <v>999</v>
      </c>
      <c r="L863">
        <v>999</v>
      </c>
      <c r="M863">
        <v>0</v>
      </c>
    </row>
    <row r="864" spans="1:13" x14ac:dyDescent="0.2">
      <c r="A864" t="s">
        <v>961</v>
      </c>
      <c r="B864" t="s">
        <v>41</v>
      </c>
      <c r="C864" t="s">
        <v>42</v>
      </c>
      <c r="D864">
        <v>1</v>
      </c>
      <c r="E864" t="s">
        <v>180</v>
      </c>
      <c r="F864" t="s">
        <v>44</v>
      </c>
      <c r="G864">
        <v>999</v>
      </c>
      <c r="H864">
        <v>0</v>
      </c>
      <c r="I864" t="s">
        <v>48</v>
      </c>
      <c r="J864">
        <v>2.8689709000000001E-2</v>
      </c>
      <c r="K864">
        <v>999</v>
      </c>
      <c r="L864">
        <v>999</v>
      </c>
      <c r="M864">
        <v>0</v>
      </c>
    </row>
    <row r="865" spans="1:13" x14ac:dyDescent="0.2">
      <c r="A865" t="s">
        <v>962</v>
      </c>
      <c r="B865" t="s">
        <v>41</v>
      </c>
      <c r="C865" t="s">
        <v>42</v>
      </c>
      <c r="D865">
        <v>1</v>
      </c>
      <c r="E865" t="s">
        <v>182</v>
      </c>
      <c r="F865" t="s">
        <v>44</v>
      </c>
      <c r="G865">
        <v>999</v>
      </c>
      <c r="H865">
        <v>0</v>
      </c>
      <c r="I865" t="s">
        <v>48</v>
      </c>
      <c r="J865">
        <v>2.8689709000000001E-2</v>
      </c>
      <c r="K865">
        <v>999</v>
      </c>
      <c r="L865">
        <v>999</v>
      </c>
      <c r="M865">
        <v>0</v>
      </c>
    </row>
    <row r="866" spans="1:13" x14ac:dyDescent="0.2">
      <c r="A866" t="s">
        <v>963</v>
      </c>
      <c r="B866" t="s">
        <v>41</v>
      </c>
      <c r="C866" t="s">
        <v>42</v>
      </c>
      <c r="D866">
        <v>1</v>
      </c>
      <c r="E866" t="s">
        <v>184</v>
      </c>
      <c r="F866" t="s">
        <v>44</v>
      </c>
      <c r="G866">
        <v>999</v>
      </c>
      <c r="H866">
        <v>0</v>
      </c>
      <c r="I866" t="s">
        <v>48</v>
      </c>
      <c r="J866">
        <v>2.8689709000000001E-2</v>
      </c>
      <c r="K866">
        <v>999</v>
      </c>
      <c r="L866">
        <v>999</v>
      </c>
      <c r="M866">
        <v>0</v>
      </c>
    </row>
    <row r="867" spans="1:13" x14ac:dyDescent="0.2">
      <c r="A867" t="s">
        <v>964</v>
      </c>
      <c r="B867" t="s">
        <v>41</v>
      </c>
      <c r="C867" t="s">
        <v>42</v>
      </c>
      <c r="D867">
        <v>1</v>
      </c>
      <c r="E867" t="s">
        <v>186</v>
      </c>
      <c r="F867" t="s">
        <v>44</v>
      </c>
      <c r="G867">
        <v>999</v>
      </c>
      <c r="H867">
        <v>0</v>
      </c>
      <c r="I867" t="s">
        <v>48</v>
      </c>
      <c r="J867">
        <v>2.8689709000000001E-2</v>
      </c>
      <c r="K867">
        <v>999</v>
      </c>
      <c r="L867">
        <v>999</v>
      </c>
      <c r="M867">
        <v>0</v>
      </c>
    </row>
    <row r="868" spans="1:13" x14ac:dyDescent="0.2">
      <c r="A868" t="s">
        <v>965</v>
      </c>
      <c r="B868" t="s">
        <v>41</v>
      </c>
      <c r="C868" t="s">
        <v>42</v>
      </c>
      <c r="D868">
        <v>1</v>
      </c>
      <c r="E868" t="s">
        <v>188</v>
      </c>
      <c r="F868" t="s">
        <v>44</v>
      </c>
      <c r="G868">
        <v>999</v>
      </c>
      <c r="H868">
        <v>0</v>
      </c>
      <c r="I868" t="s">
        <v>48</v>
      </c>
      <c r="J868">
        <v>2.8689709000000001E-2</v>
      </c>
      <c r="K868">
        <v>999</v>
      </c>
      <c r="L868">
        <v>999</v>
      </c>
      <c r="M868">
        <v>0</v>
      </c>
    </row>
    <row r="869" spans="1:13" x14ac:dyDescent="0.2">
      <c r="A869" t="s">
        <v>966</v>
      </c>
      <c r="B869" t="s">
        <v>41</v>
      </c>
      <c r="C869" t="s">
        <v>42</v>
      </c>
      <c r="D869">
        <v>1</v>
      </c>
      <c r="E869" t="s">
        <v>190</v>
      </c>
      <c r="F869" t="s">
        <v>44</v>
      </c>
      <c r="G869">
        <v>999</v>
      </c>
      <c r="H869">
        <v>0</v>
      </c>
      <c r="I869" t="s">
        <v>48</v>
      </c>
      <c r="J869">
        <v>2.8689709000000001E-2</v>
      </c>
      <c r="K869">
        <v>999</v>
      </c>
      <c r="L869">
        <v>999</v>
      </c>
      <c r="M869">
        <v>0</v>
      </c>
    </row>
    <row r="870" spans="1:13" x14ac:dyDescent="0.2">
      <c r="A870" t="s">
        <v>967</v>
      </c>
      <c r="B870" t="s">
        <v>41</v>
      </c>
      <c r="C870" t="s">
        <v>42</v>
      </c>
      <c r="D870">
        <v>1</v>
      </c>
      <c r="E870" t="s">
        <v>192</v>
      </c>
      <c r="F870" t="s">
        <v>44</v>
      </c>
      <c r="G870">
        <v>999</v>
      </c>
      <c r="H870">
        <v>0</v>
      </c>
      <c r="I870" t="s">
        <v>48</v>
      </c>
      <c r="J870">
        <v>2.8689709000000001E-2</v>
      </c>
      <c r="K870">
        <v>999</v>
      </c>
      <c r="L870">
        <v>999</v>
      </c>
      <c r="M870">
        <v>0</v>
      </c>
    </row>
    <row r="871" spans="1:13" x14ac:dyDescent="0.2">
      <c r="A871" t="s">
        <v>968</v>
      </c>
      <c r="B871" t="s">
        <v>41</v>
      </c>
      <c r="C871" t="s">
        <v>42</v>
      </c>
      <c r="D871">
        <v>1</v>
      </c>
      <c r="E871" t="s">
        <v>62</v>
      </c>
      <c r="F871" t="s">
        <v>42</v>
      </c>
      <c r="G871">
        <v>999</v>
      </c>
      <c r="H871">
        <v>0</v>
      </c>
      <c r="I871" t="s">
        <v>48</v>
      </c>
      <c r="J871">
        <v>2.8689709000000001E-2</v>
      </c>
      <c r="K871">
        <v>999</v>
      </c>
      <c r="L871">
        <v>999</v>
      </c>
      <c r="M871">
        <v>0</v>
      </c>
    </row>
    <row r="872" spans="1:13" x14ac:dyDescent="0.2">
      <c r="A872" t="s">
        <v>969</v>
      </c>
      <c r="B872" t="s">
        <v>41</v>
      </c>
      <c r="C872" t="s">
        <v>42</v>
      </c>
      <c r="D872">
        <v>1</v>
      </c>
      <c r="E872" t="s">
        <v>62</v>
      </c>
      <c r="F872" t="s">
        <v>42</v>
      </c>
      <c r="G872">
        <v>999</v>
      </c>
      <c r="H872">
        <v>0</v>
      </c>
      <c r="I872" t="s">
        <v>48</v>
      </c>
      <c r="J872">
        <v>2.8689709000000001E-2</v>
      </c>
      <c r="K872">
        <v>999</v>
      </c>
      <c r="L872">
        <v>999</v>
      </c>
      <c r="M872">
        <v>0</v>
      </c>
    </row>
    <row r="873" spans="1:13" x14ac:dyDescent="0.2">
      <c r="A873" t="s">
        <v>970</v>
      </c>
      <c r="B873" t="s">
        <v>41</v>
      </c>
      <c r="C873" t="s">
        <v>42</v>
      </c>
      <c r="D873">
        <v>1</v>
      </c>
      <c r="E873" t="s">
        <v>62</v>
      </c>
      <c r="F873" t="s">
        <v>42</v>
      </c>
      <c r="G873">
        <v>999</v>
      </c>
      <c r="H873">
        <v>0</v>
      </c>
      <c r="I873" t="s">
        <v>48</v>
      </c>
      <c r="J873">
        <v>2.8689709000000001E-2</v>
      </c>
      <c r="K873">
        <v>999</v>
      </c>
      <c r="L873">
        <v>999</v>
      </c>
      <c r="M873">
        <v>0</v>
      </c>
    </row>
    <row r="874" spans="1:13" x14ac:dyDescent="0.2">
      <c r="A874" t="s">
        <v>971</v>
      </c>
      <c r="B874" t="s">
        <v>41</v>
      </c>
      <c r="C874" t="s">
        <v>42</v>
      </c>
      <c r="D874">
        <v>1</v>
      </c>
      <c r="E874" t="s">
        <v>62</v>
      </c>
      <c r="F874" t="s">
        <v>42</v>
      </c>
      <c r="G874">
        <v>999</v>
      </c>
      <c r="H874">
        <v>0</v>
      </c>
      <c r="I874" t="s">
        <v>48</v>
      </c>
      <c r="J874">
        <v>2.8689709000000001E-2</v>
      </c>
      <c r="K874">
        <v>999</v>
      </c>
      <c r="L874">
        <v>999</v>
      </c>
      <c r="M874">
        <v>0</v>
      </c>
    </row>
    <row r="875" spans="1:13" x14ac:dyDescent="0.2">
      <c r="A875" t="s">
        <v>972</v>
      </c>
      <c r="B875" t="s">
        <v>41</v>
      </c>
      <c r="C875" t="s">
        <v>42</v>
      </c>
      <c r="D875">
        <v>1</v>
      </c>
      <c r="E875" t="s">
        <v>62</v>
      </c>
      <c r="F875" t="s">
        <v>42</v>
      </c>
      <c r="G875">
        <v>999</v>
      </c>
      <c r="H875">
        <v>0</v>
      </c>
      <c r="I875" t="s">
        <v>48</v>
      </c>
      <c r="J875">
        <v>2.8689709000000001E-2</v>
      </c>
      <c r="K875">
        <v>999</v>
      </c>
      <c r="L875">
        <v>999</v>
      </c>
      <c r="M875">
        <v>0</v>
      </c>
    </row>
    <row r="876" spans="1:13" x14ac:dyDescent="0.2">
      <c r="A876" t="s">
        <v>973</v>
      </c>
      <c r="B876" t="s">
        <v>41</v>
      </c>
      <c r="C876" t="s">
        <v>42</v>
      </c>
      <c r="D876">
        <v>1</v>
      </c>
      <c r="E876" t="s">
        <v>199</v>
      </c>
      <c r="F876" t="s">
        <v>44</v>
      </c>
      <c r="G876">
        <v>999</v>
      </c>
      <c r="H876">
        <v>0</v>
      </c>
      <c r="I876" t="s">
        <v>48</v>
      </c>
      <c r="J876">
        <v>2.8689709000000001E-2</v>
      </c>
      <c r="K876">
        <v>999</v>
      </c>
      <c r="L876">
        <v>999</v>
      </c>
      <c r="M876">
        <v>0</v>
      </c>
    </row>
    <row r="877" spans="1:13" x14ac:dyDescent="0.2">
      <c r="A877" t="s">
        <v>974</v>
      </c>
      <c r="B877" t="s">
        <v>201</v>
      </c>
      <c r="C877" t="s">
        <v>202</v>
      </c>
      <c r="D877">
        <v>1</v>
      </c>
      <c r="E877" t="s">
        <v>43</v>
      </c>
      <c r="F877" t="s">
        <v>44</v>
      </c>
      <c r="G877">
        <v>14.836556180000001</v>
      </c>
      <c r="H877">
        <v>1</v>
      </c>
      <c r="I877" t="s">
        <v>45</v>
      </c>
      <c r="J877">
        <v>2.8689709000000001E-2</v>
      </c>
      <c r="K877">
        <v>82.602411149999995</v>
      </c>
      <c r="L877">
        <v>999</v>
      </c>
      <c r="M877">
        <v>1</v>
      </c>
    </row>
    <row r="878" spans="1:13" x14ac:dyDescent="0.2">
      <c r="A878" t="s">
        <v>975</v>
      </c>
      <c r="B878" t="s">
        <v>201</v>
      </c>
      <c r="C878" t="s">
        <v>202</v>
      </c>
      <c r="D878">
        <v>1</v>
      </c>
      <c r="E878" t="s">
        <v>47</v>
      </c>
      <c r="F878" t="s">
        <v>44</v>
      </c>
      <c r="G878">
        <v>15.59479861</v>
      </c>
      <c r="H878">
        <v>1</v>
      </c>
      <c r="I878" t="s">
        <v>45</v>
      </c>
      <c r="J878">
        <v>2.8689709000000001E-2</v>
      </c>
      <c r="K878">
        <v>80.765858289999997</v>
      </c>
      <c r="L878">
        <v>999</v>
      </c>
      <c r="M878">
        <v>1</v>
      </c>
    </row>
    <row r="879" spans="1:13" x14ac:dyDescent="0.2">
      <c r="A879" t="s">
        <v>976</v>
      </c>
      <c r="B879" t="s">
        <v>201</v>
      </c>
      <c r="C879" t="s">
        <v>202</v>
      </c>
      <c r="D879">
        <v>1</v>
      </c>
      <c r="E879" t="s">
        <v>50</v>
      </c>
      <c r="F879" t="s">
        <v>44</v>
      </c>
      <c r="G879">
        <v>18.707051060000001</v>
      </c>
      <c r="H879">
        <v>1</v>
      </c>
      <c r="I879" t="s">
        <v>45</v>
      </c>
      <c r="J879">
        <v>2.8689709000000001E-2</v>
      </c>
      <c r="K879">
        <v>86.351551740000005</v>
      </c>
      <c r="L879">
        <v>999</v>
      </c>
      <c r="M879">
        <v>1</v>
      </c>
    </row>
    <row r="880" spans="1:13" x14ac:dyDescent="0.2">
      <c r="A880" t="s">
        <v>977</v>
      </c>
      <c r="B880" t="s">
        <v>201</v>
      </c>
      <c r="C880" t="s">
        <v>202</v>
      </c>
      <c r="D880">
        <v>1</v>
      </c>
      <c r="E880" t="s">
        <v>52</v>
      </c>
      <c r="F880" t="s">
        <v>44</v>
      </c>
      <c r="G880">
        <v>12.40606637</v>
      </c>
      <c r="H880">
        <v>1</v>
      </c>
      <c r="I880" t="s">
        <v>45</v>
      </c>
      <c r="J880">
        <v>2.8689709000000001E-2</v>
      </c>
      <c r="K880">
        <v>81.796398139999994</v>
      </c>
      <c r="L880">
        <v>999</v>
      </c>
      <c r="M880">
        <v>1</v>
      </c>
    </row>
    <row r="881" spans="1:13" x14ac:dyDescent="0.2">
      <c r="A881" t="s">
        <v>978</v>
      </c>
      <c r="B881" t="s">
        <v>201</v>
      </c>
      <c r="C881" t="s">
        <v>202</v>
      </c>
      <c r="D881">
        <v>1</v>
      </c>
      <c r="E881" t="s">
        <v>54</v>
      </c>
      <c r="F881" t="s">
        <v>44</v>
      </c>
      <c r="G881">
        <v>14.31811851</v>
      </c>
      <c r="H881">
        <v>1</v>
      </c>
      <c r="I881" t="s">
        <v>45</v>
      </c>
      <c r="J881">
        <v>2.8689709000000001E-2</v>
      </c>
      <c r="K881">
        <v>80.357842750000003</v>
      </c>
      <c r="L881">
        <v>999</v>
      </c>
      <c r="M881">
        <v>1</v>
      </c>
    </row>
    <row r="882" spans="1:13" x14ac:dyDescent="0.2">
      <c r="A882" t="s">
        <v>979</v>
      </c>
      <c r="B882" t="s">
        <v>201</v>
      </c>
      <c r="C882" t="s">
        <v>202</v>
      </c>
      <c r="D882">
        <v>1</v>
      </c>
      <c r="E882" t="s">
        <v>56</v>
      </c>
      <c r="F882" t="s">
        <v>44</v>
      </c>
      <c r="G882">
        <v>10.527603839999999</v>
      </c>
      <c r="H882">
        <v>1</v>
      </c>
      <c r="I882" t="s">
        <v>45</v>
      </c>
      <c r="J882">
        <v>2.8689709000000001E-2</v>
      </c>
      <c r="K882">
        <v>81.694455820000002</v>
      </c>
      <c r="L882">
        <v>999</v>
      </c>
      <c r="M882">
        <v>1</v>
      </c>
    </row>
    <row r="883" spans="1:13" x14ac:dyDescent="0.2">
      <c r="A883" t="s">
        <v>980</v>
      </c>
      <c r="B883" t="s">
        <v>201</v>
      </c>
      <c r="C883" t="s">
        <v>202</v>
      </c>
      <c r="D883">
        <v>1</v>
      </c>
      <c r="E883" t="s">
        <v>58</v>
      </c>
      <c r="F883" t="s">
        <v>44</v>
      </c>
      <c r="G883">
        <v>8.9526176349999993</v>
      </c>
      <c r="H883">
        <v>1</v>
      </c>
      <c r="I883" t="s">
        <v>45</v>
      </c>
      <c r="J883">
        <v>2.8689709000000001E-2</v>
      </c>
      <c r="K883">
        <v>82.653700990000004</v>
      </c>
      <c r="L883">
        <v>999</v>
      </c>
      <c r="M883">
        <v>1</v>
      </c>
    </row>
    <row r="884" spans="1:13" x14ac:dyDescent="0.2">
      <c r="A884" t="s">
        <v>981</v>
      </c>
      <c r="B884" t="s">
        <v>201</v>
      </c>
      <c r="C884" t="s">
        <v>202</v>
      </c>
      <c r="D884">
        <v>1</v>
      </c>
      <c r="E884" t="s">
        <v>60</v>
      </c>
      <c r="F884" t="s">
        <v>44</v>
      </c>
      <c r="G884">
        <v>5.5082439379999997</v>
      </c>
      <c r="H884">
        <v>1</v>
      </c>
      <c r="I884" t="s">
        <v>45</v>
      </c>
      <c r="J884">
        <v>2.8689709000000001E-2</v>
      </c>
      <c r="K884">
        <v>79.930228459999995</v>
      </c>
      <c r="L884">
        <v>999</v>
      </c>
      <c r="M884">
        <v>1</v>
      </c>
    </row>
    <row r="885" spans="1:13" x14ac:dyDescent="0.2">
      <c r="A885" t="s">
        <v>982</v>
      </c>
      <c r="B885" t="s">
        <v>201</v>
      </c>
      <c r="C885" t="s">
        <v>202</v>
      </c>
      <c r="D885">
        <v>1</v>
      </c>
      <c r="E885" t="s">
        <v>62</v>
      </c>
      <c r="F885" t="s">
        <v>42</v>
      </c>
      <c r="G885">
        <v>999</v>
      </c>
      <c r="H885">
        <v>0</v>
      </c>
      <c r="I885" t="s">
        <v>48</v>
      </c>
      <c r="J885">
        <v>2.8689709000000001E-2</v>
      </c>
      <c r="K885">
        <v>999</v>
      </c>
      <c r="L885">
        <v>999</v>
      </c>
      <c r="M885">
        <v>0</v>
      </c>
    </row>
    <row r="886" spans="1:13" x14ac:dyDescent="0.2">
      <c r="A886" t="s">
        <v>983</v>
      </c>
      <c r="B886" t="s">
        <v>201</v>
      </c>
      <c r="C886" t="s">
        <v>202</v>
      </c>
      <c r="D886">
        <v>1</v>
      </c>
      <c r="E886" t="s">
        <v>62</v>
      </c>
      <c r="F886" t="s">
        <v>42</v>
      </c>
      <c r="G886">
        <v>999</v>
      </c>
      <c r="H886">
        <v>0</v>
      </c>
      <c r="I886" t="s">
        <v>48</v>
      </c>
      <c r="J886">
        <v>2.8689709000000001E-2</v>
      </c>
      <c r="K886">
        <v>999</v>
      </c>
      <c r="L886">
        <v>999</v>
      </c>
      <c r="M886">
        <v>0</v>
      </c>
    </row>
    <row r="887" spans="1:13" x14ac:dyDescent="0.2">
      <c r="A887" t="s">
        <v>984</v>
      </c>
      <c r="B887" t="s">
        <v>201</v>
      </c>
      <c r="C887" t="s">
        <v>202</v>
      </c>
      <c r="D887">
        <v>1</v>
      </c>
      <c r="E887" t="s">
        <v>62</v>
      </c>
      <c r="F887" t="s">
        <v>42</v>
      </c>
      <c r="G887">
        <v>999</v>
      </c>
      <c r="H887">
        <v>0</v>
      </c>
      <c r="I887" t="s">
        <v>48</v>
      </c>
      <c r="J887">
        <v>2.8689709000000001E-2</v>
      </c>
      <c r="K887">
        <v>999</v>
      </c>
      <c r="L887">
        <v>999</v>
      </c>
      <c r="M887">
        <v>0</v>
      </c>
    </row>
    <row r="888" spans="1:13" x14ac:dyDescent="0.2">
      <c r="A888" t="s">
        <v>985</v>
      </c>
      <c r="B888" t="s">
        <v>201</v>
      </c>
      <c r="C888" t="s">
        <v>202</v>
      </c>
      <c r="D888">
        <v>1</v>
      </c>
      <c r="E888" t="s">
        <v>62</v>
      </c>
      <c r="F888" t="s">
        <v>42</v>
      </c>
      <c r="G888">
        <v>999</v>
      </c>
      <c r="H888">
        <v>0</v>
      </c>
      <c r="I888" t="s">
        <v>48</v>
      </c>
      <c r="J888">
        <v>2.8689709000000001E-2</v>
      </c>
      <c r="K888">
        <v>999</v>
      </c>
      <c r="L888">
        <v>999</v>
      </c>
      <c r="M888">
        <v>0</v>
      </c>
    </row>
    <row r="889" spans="1:13" x14ac:dyDescent="0.2">
      <c r="A889" t="s">
        <v>986</v>
      </c>
      <c r="B889" t="s">
        <v>201</v>
      </c>
      <c r="C889" t="s">
        <v>202</v>
      </c>
      <c r="D889">
        <v>1</v>
      </c>
      <c r="E889" t="s">
        <v>67</v>
      </c>
      <c r="F889" t="s">
        <v>44</v>
      </c>
      <c r="G889">
        <v>7.6206535769999997</v>
      </c>
      <c r="H889">
        <v>1</v>
      </c>
      <c r="I889" t="s">
        <v>45</v>
      </c>
      <c r="J889">
        <v>2.8689709000000001E-2</v>
      </c>
      <c r="K889">
        <v>82.218039910000002</v>
      </c>
      <c r="L889">
        <v>999</v>
      </c>
      <c r="M889">
        <v>1</v>
      </c>
    </row>
    <row r="890" spans="1:13" x14ac:dyDescent="0.2">
      <c r="A890" t="s">
        <v>987</v>
      </c>
      <c r="B890" t="s">
        <v>201</v>
      </c>
      <c r="C890" t="s">
        <v>202</v>
      </c>
      <c r="D890">
        <v>1</v>
      </c>
      <c r="E890" t="s">
        <v>69</v>
      </c>
      <c r="F890" t="s">
        <v>44</v>
      </c>
      <c r="G890">
        <v>14.457740490000001</v>
      </c>
      <c r="H890">
        <v>1</v>
      </c>
      <c r="I890" t="s">
        <v>45</v>
      </c>
      <c r="J890">
        <v>2.8689709000000001E-2</v>
      </c>
      <c r="K890">
        <v>80.226747290000006</v>
      </c>
      <c r="L890">
        <v>999</v>
      </c>
      <c r="M890">
        <v>1</v>
      </c>
    </row>
    <row r="891" spans="1:13" x14ac:dyDescent="0.2">
      <c r="A891" t="s">
        <v>988</v>
      </c>
      <c r="B891" t="s">
        <v>201</v>
      </c>
      <c r="C891" t="s">
        <v>202</v>
      </c>
      <c r="D891">
        <v>1</v>
      </c>
      <c r="E891" t="s">
        <v>71</v>
      </c>
      <c r="F891" t="s">
        <v>44</v>
      </c>
      <c r="G891">
        <v>12.68999335</v>
      </c>
      <c r="H891">
        <v>1</v>
      </c>
      <c r="I891" t="s">
        <v>45</v>
      </c>
      <c r="J891">
        <v>2.8689709000000001E-2</v>
      </c>
      <c r="K891">
        <v>85.621522040000002</v>
      </c>
      <c r="L891">
        <v>999</v>
      </c>
      <c r="M891">
        <v>1</v>
      </c>
    </row>
    <row r="892" spans="1:13" x14ac:dyDescent="0.2">
      <c r="A892" t="s">
        <v>989</v>
      </c>
      <c r="B892" t="s">
        <v>201</v>
      </c>
      <c r="C892" t="s">
        <v>202</v>
      </c>
      <c r="D892">
        <v>1</v>
      </c>
      <c r="E892" t="s">
        <v>73</v>
      </c>
      <c r="F892" t="s">
        <v>44</v>
      </c>
      <c r="G892">
        <v>16.08176461</v>
      </c>
      <c r="H892">
        <v>1</v>
      </c>
      <c r="I892" t="s">
        <v>45</v>
      </c>
      <c r="J892">
        <v>2.8689709000000001E-2</v>
      </c>
      <c r="K892">
        <v>85.811856469999995</v>
      </c>
      <c r="L892">
        <v>999</v>
      </c>
      <c r="M892">
        <v>1</v>
      </c>
    </row>
    <row r="893" spans="1:13" x14ac:dyDescent="0.2">
      <c r="A893" t="s">
        <v>990</v>
      </c>
      <c r="B893" t="s">
        <v>201</v>
      </c>
      <c r="C893" t="s">
        <v>202</v>
      </c>
      <c r="D893">
        <v>1</v>
      </c>
      <c r="E893" t="s">
        <v>75</v>
      </c>
      <c r="F893" t="s">
        <v>44</v>
      </c>
      <c r="G893">
        <v>12.506724569999999</v>
      </c>
      <c r="H893">
        <v>1</v>
      </c>
      <c r="I893" t="s">
        <v>45</v>
      </c>
      <c r="J893">
        <v>2.8689709000000001E-2</v>
      </c>
      <c r="K893">
        <v>83.522075139999998</v>
      </c>
      <c r="L893">
        <v>999</v>
      </c>
      <c r="M893">
        <v>1</v>
      </c>
    </row>
    <row r="894" spans="1:13" x14ac:dyDescent="0.2">
      <c r="A894" t="s">
        <v>991</v>
      </c>
      <c r="B894" t="s">
        <v>201</v>
      </c>
      <c r="C894" t="s">
        <v>202</v>
      </c>
      <c r="D894">
        <v>1</v>
      </c>
      <c r="E894" t="s">
        <v>77</v>
      </c>
      <c r="F894" t="s">
        <v>44</v>
      </c>
      <c r="G894">
        <v>7.3940522319999999</v>
      </c>
      <c r="H894">
        <v>1</v>
      </c>
      <c r="I894" t="s">
        <v>45</v>
      </c>
      <c r="J894">
        <v>2.8689709000000001E-2</v>
      </c>
      <c r="K894">
        <v>82.616654089999997</v>
      </c>
      <c r="L894">
        <v>999</v>
      </c>
      <c r="M894">
        <v>1</v>
      </c>
    </row>
    <row r="895" spans="1:13" x14ac:dyDescent="0.2">
      <c r="A895" t="s">
        <v>992</v>
      </c>
      <c r="B895" t="s">
        <v>201</v>
      </c>
      <c r="C895" t="s">
        <v>202</v>
      </c>
      <c r="D895">
        <v>1</v>
      </c>
      <c r="E895" t="s">
        <v>79</v>
      </c>
      <c r="F895" t="s">
        <v>44</v>
      </c>
      <c r="G895">
        <v>13.469888190000001</v>
      </c>
      <c r="H895">
        <v>1</v>
      </c>
      <c r="I895" t="s">
        <v>45</v>
      </c>
      <c r="J895">
        <v>2.8689709000000001E-2</v>
      </c>
      <c r="K895">
        <v>79.898110819999999</v>
      </c>
      <c r="L895">
        <v>999</v>
      </c>
      <c r="M895">
        <v>1</v>
      </c>
    </row>
    <row r="896" spans="1:13" x14ac:dyDescent="0.2">
      <c r="A896" t="s">
        <v>993</v>
      </c>
      <c r="B896" t="s">
        <v>201</v>
      </c>
      <c r="C896" t="s">
        <v>202</v>
      </c>
      <c r="D896">
        <v>1</v>
      </c>
      <c r="E896" t="s">
        <v>81</v>
      </c>
      <c r="F896" t="s">
        <v>44</v>
      </c>
      <c r="G896">
        <v>10.81627847</v>
      </c>
      <c r="H896">
        <v>1</v>
      </c>
      <c r="I896" t="s">
        <v>45</v>
      </c>
      <c r="J896">
        <v>2.8689709000000001E-2</v>
      </c>
      <c r="K896">
        <v>84.399836800000003</v>
      </c>
      <c r="L896">
        <v>999</v>
      </c>
      <c r="M896">
        <v>1</v>
      </c>
    </row>
    <row r="897" spans="1:13" x14ac:dyDescent="0.2">
      <c r="A897" t="s">
        <v>994</v>
      </c>
      <c r="B897" t="s">
        <v>201</v>
      </c>
      <c r="C897" t="s">
        <v>202</v>
      </c>
      <c r="D897">
        <v>1</v>
      </c>
      <c r="E897" t="s">
        <v>62</v>
      </c>
      <c r="F897" t="s">
        <v>42</v>
      </c>
      <c r="G897">
        <v>999</v>
      </c>
      <c r="H897">
        <v>0</v>
      </c>
      <c r="I897" t="s">
        <v>48</v>
      </c>
      <c r="J897">
        <v>2.8689709000000001E-2</v>
      </c>
      <c r="K897">
        <v>999</v>
      </c>
      <c r="L897">
        <v>999</v>
      </c>
      <c r="M897">
        <v>0</v>
      </c>
    </row>
    <row r="898" spans="1:13" x14ac:dyDescent="0.2">
      <c r="A898" t="s">
        <v>995</v>
      </c>
      <c r="B898" t="s">
        <v>201</v>
      </c>
      <c r="C898" t="s">
        <v>202</v>
      </c>
      <c r="D898">
        <v>1</v>
      </c>
      <c r="E898" t="s">
        <v>62</v>
      </c>
      <c r="F898" t="s">
        <v>42</v>
      </c>
      <c r="G898">
        <v>999</v>
      </c>
      <c r="H898">
        <v>0</v>
      </c>
      <c r="I898" t="s">
        <v>48</v>
      </c>
      <c r="J898">
        <v>2.8689709000000001E-2</v>
      </c>
      <c r="K898">
        <v>999</v>
      </c>
      <c r="L898">
        <v>999</v>
      </c>
      <c r="M898">
        <v>0</v>
      </c>
    </row>
    <row r="899" spans="1:13" x14ac:dyDescent="0.2">
      <c r="A899" t="s">
        <v>996</v>
      </c>
      <c r="B899" t="s">
        <v>201</v>
      </c>
      <c r="C899" t="s">
        <v>202</v>
      </c>
      <c r="D899">
        <v>1</v>
      </c>
      <c r="E899" t="s">
        <v>62</v>
      </c>
      <c r="F899" t="s">
        <v>42</v>
      </c>
      <c r="G899">
        <v>999</v>
      </c>
      <c r="H899">
        <v>0</v>
      </c>
      <c r="I899" t="s">
        <v>48</v>
      </c>
      <c r="J899">
        <v>2.8689709000000001E-2</v>
      </c>
      <c r="K899">
        <v>999</v>
      </c>
      <c r="L899">
        <v>999</v>
      </c>
      <c r="M899">
        <v>0</v>
      </c>
    </row>
    <row r="900" spans="1:13" x14ac:dyDescent="0.2">
      <c r="A900" t="s">
        <v>997</v>
      </c>
      <c r="B900" t="s">
        <v>201</v>
      </c>
      <c r="C900" t="s">
        <v>202</v>
      </c>
      <c r="D900">
        <v>1</v>
      </c>
      <c r="E900" t="s">
        <v>62</v>
      </c>
      <c r="F900" t="s">
        <v>42</v>
      </c>
      <c r="G900">
        <v>999</v>
      </c>
      <c r="H900">
        <v>0</v>
      </c>
      <c r="I900" t="s">
        <v>48</v>
      </c>
      <c r="J900">
        <v>2.8689709000000001E-2</v>
      </c>
      <c r="K900">
        <v>999</v>
      </c>
      <c r="L900">
        <v>999</v>
      </c>
      <c r="M900">
        <v>0</v>
      </c>
    </row>
    <row r="901" spans="1:13" x14ac:dyDescent="0.2">
      <c r="A901" t="s">
        <v>998</v>
      </c>
      <c r="B901" t="s">
        <v>201</v>
      </c>
      <c r="C901" t="s">
        <v>202</v>
      </c>
      <c r="D901">
        <v>1</v>
      </c>
      <c r="E901" t="s">
        <v>87</v>
      </c>
      <c r="F901" t="s">
        <v>44</v>
      </c>
      <c r="G901">
        <v>12.18740026</v>
      </c>
      <c r="H901">
        <v>1</v>
      </c>
      <c r="I901" t="s">
        <v>45</v>
      </c>
      <c r="J901">
        <v>2.8689709000000001E-2</v>
      </c>
      <c r="K901">
        <v>84.864944339999994</v>
      </c>
      <c r="L901">
        <v>999</v>
      </c>
      <c r="M901">
        <v>1</v>
      </c>
    </row>
    <row r="902" spans="1:13" x14ac:dyDescent="0.2">
      <c r="A902" t="s">
        <v>999</v>
      </c>
      <c r="B902" t="s">
        <v>201</v>
      </c>
      <c r="C902" t="s">
        <v>202</v>
      </c>
      <c r="D902">
        <v>1</v>
      </c>
      <c r="E902" t="s">
        <v>89</v>
      </c>
      <c r="F902" t="s">
        <v>44</v>
      </c>
      <c r="G902">
        <v>11.82587885</v>
      </c>
      <c r="H902">
        <v>1</v>
      </c>
      <c r="I902" t="s">
        <v>45</v>
      </c>
      <c r="J902">
        <v>2.8689709000000001E-2</v>
      </c>
      <c r="K902">
        <v>79.871442619999996</v>
      </c>
      <c r="L902">
        <v>999</v>
      </c>
      <c r="M902">
        <v>1</v>
      </c>
    </row>
    <row r="903" spans="1:13" x14ac:dyDescent="0.2">
      <c r="A903" t="s">
        <v>1000</v>
      </c>
      <c r="B903" t="s">
        <v>201</v>
      </c>
      <c r="C903" t="s">
        <v>202</v>
      </c>
      <c r="D903">
        <v>1</v>
      </c>
      <c r="E903" t="s">
        <v>91</v>
      </c>
      <c r="F903" t="s">
        <v>44</v>
      </c>
      <c r="G903">
        <v>14.625644790000001</v>
      </c>
      <c r="H903">
        <v>1</v>
      </c>
      <c r="I903" t="s">
        <v>45</v>
      </c>
      <c r="J903">
        <v>2.8689709000000001E-2</v>
      </c>
      <c r="K903">
        <v>83.988639939999999</v>
      </c>
      <c r="L903">
        <v>999</v>
      </c>
      <c r="M903">
        <v>1</v>
      </c>
    </row>
    <row r="904" spans="1:13" x14ac:dyDescent="0.2">
      <c r="A904" t="s">
        <v>1001</v>
      </c>
      <c r="B904" t="s">
        <v>201</v>
      </c>
      <c r="C904" t="s">
        <v>202</v>
      </c>
      <c r="D904">
        <v>1</v>
      </c>
      <c r="E904" t="s">
        <v>93</v>
      </c>
      <c r="F904" t="s">
        <v>44</v>
      </c>
      <c r="G904">
        <v>10.922784910000001</v>
      </c>
      <c r="H904">
        <v>1</v>
      </c>
      <c r="I904" t="s">
        <v>45</v>
      </c>
      <c r="J904">
        <v>2.8689709000000001E-2</v>
      </c>
      <c r="K904">
        <v>84.243460350000007</v>
      </c>
      <c r="L904">
        <v>999</v>
      </c>
      <c r="M904">
        <v>1</v>
      </c>
    </row>
    <row r="905" spans="1:13" x14ac:dyDescent="0.2">
      <c r="A905" t="s">
        <v>1002</v>
      </c>
      <c r="B905" t="s">
        <v>201</v>
      </c>
      <c r="C905" t="s">
        <v>202</v>
      </c>
      <c r="D905">
        <v>1</v>
      </c>
      <c r="E905" t="s">
        <v>95</v>
      </c>
      <c r="F905" t="s">
        <v>44</v>
      </c>
      <c r="G905">
        <v>12.99090077</v>
      </c>
      <c r="H905">
        <v>1</v>
      </c>
      <c r="I905" t="s">
        <v>45</v>
      </c>
      <c r="J905">
        <v>2.8689709000000001E-2</v>
      </c>
      <c r="K905">
        <v>80.300080370000003</v>
      </c>
      <c r="L905">
        <v>999</v>
      </c>
      <c r="M905">
        <v>1</v>
      </c>
    </row>
    <row r="906" spans="1:13" x14ac:dyDescent="0.2">
      <c r="A906" t="s">
        <v>1003</v>
      </c>
      <c r="B906" t="s">
        <v>201</v>
      </c>
      <c r="C906" t="s">
        <v>202</v>
      </c>
      <c r="D906">
        <v>1</v>
      </c>
      <c r="E906" t="s">
        <v>97</v>
      </c>
      <c r="F906" t="s">
        <v>44</v>
      </c>
      <c r="G906">
        <v>11.69756626</v>
      </c>
      <c r="H906">
        <v>1</v>
      </c>
      <c r="I906" t="s">
        <v>45</v>
      </c>
      <c r="J906">
        <v>2.8689709000000001E-2</v>
      </c>
      <c r="K906">
        <v>80.230171290000001</v>
      </c>
      <c r="L906">
        <v>999</v>
      </c>
      <c r="M906">
        <v>1</v>
      </c>
    </row>
    <row r="907" spans="1:13" x14ac:dyDescent="0.2">
      <c r="A907" t="s">
        <v>1004</v>
      </c>
      <c r="B907" t="s">
        <v>201</v>
      </c>
      <c r="C907" t="s">
        <v>202</v>
      </c>
      <c r="D907">
        <v>1</v>
      </c>
      <c r="E907" t="s">
        <v>99</v>
      </c>
      <c r="F907" t="s">
        <v>44</v>
      </c>
      <c r="G907">
        <v>11.32073452</v>
      </c>
      <c r="H907">
        <v>1</v>
      </c>
      <c r="I907" t="s">
        <v>45</v>
      </c>
      <c r="J907">
        <v>2.8689709000000001E-2</v>
      </c>
      <c r="K907">
        <v>82.096315599999997</v>
      </c>
      <c r="L907">
        <v>999</v>
      </c>
      <c r="M907">
        <v>1</v>
      </c>
    </row>
    <row r="908" spans="1:13" x14ac:dyDescent="0.2">
      <c r="A908" t="s">
        <v>1005</v>
      </c>
      <c r="B908" t="s">
        <v>201</v>
      </c>
      <c r="C908" t="s">
        <v>202</v>
      </c>
      <c r="D908">
        <v>1</v>
      </c>
      <c r="E908" t="s">
        <v>62</v>
      </c>
      <c r="F908" t="s">
        <v>42</v>
      </c>
      <c r="G908">
        <v>999</v>
      </c>
      <c r="H908">
        <v>0</v>
      </c>
      <c r="I908" t="s">
        <v>48</v>
      </c>
      <c r="J908">
        <v>2.8689709000000001E-2</v>
      </c>
      <c r="K908">
        <v>999</v>
      </c>
      <c r="L908">
        <v>999</v>
      </c>
      <c r="M908">
        <v>0</v>
      </c>
    </row>
    <row r="909" spans="1:13" x14ac:dyDescent="0.2">
      <c r="A909" t="s">
        <v>1006</v>
      </c>
      <c r="B909" t="s">
        <v>201</v>
      </c>
      <c r="C909" t="s">
        <v>202</v>
      </c>
      <c r="D909">
        <v>1</v>
      </c>
      <c r="E909" t="s">
        <v>62</v>
      </c>
      <c r="F909" t="s">
        <v>42</v>
      </c>
      <c r="G909">
        <v>999</v>
      </c>
      <c r="H909">
        <v>0</v>
      </c>
      <c r="I909" t="s">
        <v>48</v>
      </c>
      <c r="J909">
        <v>2.8689709000000001E-2</v>
      </c>
      <c r="K909">
        <v>999</v>
      </c>
      <c r="L909">
        <v>999</v>
      </c>
      <c r="M909">
        <v>0</v>
      </c>
    </row>
    <row r="910" spans="1:13" x14ac:dyDescent="0.2">
      <c r="A910" t="s">
        <v>1007</v>
      </c>
      <c r="B910" t="s">
        <v>201</v>
      </c>
      <c r="C910" t="s">
        <v>202</v>
      </c>
      <c r="D910">
        <v>1</v>
      </c>
      <c r="E910" t="s">
        <v>62</v>
      </c>
      <c r="F910" t="s">
        <v>42</v>
      </c>
      <c r="G910">
        <v>999</v>
      </c>
      <c r="H910">
        <v>0</v>
      </c>
      <c r="I910" t="s">
        <v>48</v>
      </c>
      <c r="J910">
        <v>2.8689709000000001E-2</v>
      </c>
      <c r="K910">
        <v>999</v>
      </c>
      <c r="L910">
        <v>999</v>
      </c>
      <c r="M910">
        <v>0</v>
      </c>
    </row>
    <row r="911" spans="1:13" x14ac:dyDescent="0.2">
      <c r="A911" t="s">
        <v>1008</v>
      </c>
      <c r="B911" t="s">
        <v>201</v>
      </c>
      <c r="C911" t="s">
        <v>202</v>
      </c>
      <c r="D911">
        <v>1</v>
      </c>
      <c r="E911" t="s">
        <v>62</v>
      </c>
      <c r="F911" t="s">
        <v>42</v>
      </c>
      <c r="G911">
        <v>999</v>
      </c>
      <c r="H911">
        <v>0</v>
      </c>
      <c r="I911" t="s">
        <v>48</v>
      </c>
      <c r="J911">
        <v>2.8689709000000001E-2</v>
      </c>
      <c r="K911">
        <v>999</v>
      </c>
      <c r="L911">
        <v>999</v>
      </c>
      <c r="M911">
        <v>0</v>
      </c>
    </row>
    <row r="912" spans="1:13" x14ac:dyDescent="0.2">
      <c r="A912" t="s">
        <v>1009</v>
      </c>
      <c r="B912" t="s">
        <v>201</v>
      </c>
      <c r="C912" t="s">
        <v>202</v>
      </c>
      <c r="D912">
        <v>1</v>
      </c>
      <c r="E912" t="s">
        <v>62</v>
      </c>
      <c r="F912" t="s">
        <v>42</v>
      </c>
      <c r="G912">
        <v>999</v>
      </c>
      <c r="H912">
        <v>0</v>
      </c>
      <c r="I912" t="s">
        <v>48</v>
      </c>
      <c r="J912">
        <v>2.8689709000000001E-2</v>
      </c>
      <c r="K912">
        <v>999</v>
      </c>
      <c r="L912">
        <v>999</v>
      </c>
      <c r="M912">
        <v>0</v>
      </c>
    </row>
    <row r="913" spans="1:13" x14ac:dyDescent="0.2">
      <c r="A913" t="s">
        <v>1010</v>
      </c>
      <c r="B913" t="s">
        <v>201</v>
      </c>
      <c r="C913" t="s">
        <v>202</v>
      </c>
      <c r="D913">
        <v>1</v>
      </c>
      <c r="E913" t="s">
        <v>106</v>
      </c>
      <c r="F913" t="s">
        <v>44</v>
      </c>
      <c r="G913">
        <v>8.1364187050000005</v>
      </c>
      <c r="H913">
        <v>1</v>
      </c>
      <c r="I913" t="s">
        <v>45</v>
      </c>
      <c r="J913">
        <v>2.8689709000000001E-2</v>
      </c>
      <c r="K913">
        <v>83.949910430000003</v>
      </c>
      <c r="L913">
        <v>999</v>
      </c>
      <c r="M913">
        <v>1</v>
      </c>
    </row>
    <row r="914" spans="1:13" x14ac:dyDescent="0.2">
      <c r="A914" t="s">
        <v>1011</v>
      </c>
      <c r="B914" t="s">
        <v>201</v>
      </c>
      <c r="C914" t="s">
        <v>202</v>
      </c>
      <c r="D914">
        <v>1</v>
      </c>
      <c r="E914" t="s">
        <v>108</v>
      </c>
      <c r="F914" t="s">
        <v>44</v>
      </c>
      <c r="G914">
        <v>9.7784269780000006</v>
      </c>
      <c r="H914">
        <v>1</v>
      </c>
      <c r="I914" t="s">
        <v>45</v>
      </c>
      <c r="J914">
        <v>2.8689709000000001E-2</v>
      </c>
      <c r="K914">
        <v>78.773138579999994</v>
      </c>
      <c r="L914">
        <v>999</v>
      </c>
      <c r="M914">
        <v>1</v>
      </c>
    </row>
    <row r="915" spans="1:13" x14ac:dyDescent="0.2">
      <c r="A915" t="s">
        <v>1012</v>
      </c>
      <c r="B915" t="s">
        <v>201</v>
      </c>
      <c r="C915" t="s">
        <v>202</v>
      </c>
      <c r="D915">
        <v>1</v>
      </c>
      <c r="E915" t="s">
        <v>110</v>
      </c>
      <c r="F915" t="s">
        <v>44</v>
      </c>
      <c r="G915">
        <v>8.5357026269999992</v>
      </c>
      <c r="H915">
        <v>1</v>
      </c>
      <c r="I915" t="s">
        <v>45</v>
      </c>
      <c r="J915">
        <v>2.8689709000000001E-2</v>
      </c>
      <c r="K915">
        <v>85.910069350000001</v>
      </c>
      <c r="L915">
        <v>999</v>
      </c>
      <c r="M915">
        <v>1</v>
      </c>
    </row>
    <row r="916" spans="1:13" x14ac:dyDescent="0.2">
      <c r="A916" t="s">
        <v>1013</v>
      </c>
      <c r="B916" t="s">
        <v>201</v>
      </c>
      <c r="C916" t="s">
        <v>202</v>
      </c>
      <c r="D916">
        <v>1</v>
      </c>
      <c r="E916" t="s">
        <v>112</v>
      </c>
      <c r="F916" t="s">
        <v>44</v>
      </c>
      <c r="G916">
        <v>13.963686989999999</v>
      </c>
      <c r="H916">
        <v>1</v>
      </c>
      <c r="I916" t="s">
        <v>45</v>
      </c>
      <c r="J916">
        <v>2.8689709000000001E-2</v>
      </c>
      <c r="K916">
        <v>82.181233410000004</v>
      </c>
      <c r="L916">
        <v>999</v>
      </c>
      <c r="M916">
        <v>1</v>
      </c>
    </row>
    <row r="917" spans="1:13" x14ac:dyDescent="0.2">
      <c r="A917" t="s">
        <v>1014</v>
      </c>
      <c r="B917" t="s">
        <v>201</v>
      </c>
      <c r="C917" t="s">
        <v>202</v>
      </c>
      <c r="D917">
        <v>1</v>
      </c>
      <c r="E917" t="s">
        <v>114</v>
      </c>
      <c r="F917" t="s">
        <v>44</v>
      </c>
      <c r="G917">
        <v>11.19302272</v>
      </c>
      <c r="H917">
        <v>1</v>
      </c>
      <c r="I917" t="s">
        <v>45</v>
      </c>
      <c r="J917">
        <v>2.8689709000000001E-2</v>
      </c>
      <c r="K917">
        <v>82.018936519999997</v>
      </c>
      <c r="L917">
        <v>999</v>
      </c>
      <c r="M917">
        <v>1</v>
      </c>
    </row>
    <row r="918" spans="1:13" x14ac:dyDescent="0.2">
      <c r="A918" t="s">
        <v>1015</v>
      </c>
      <c r="B918" t="s">
        <v>201</v>
      </c>
      <c r="C918" t="s">
        <v>202</v>
      </c>
      <c r="D918">
        <v>1</v>
      </c>
      <c r="E918" t="s">
        <v>116</v>
      </c>
      <c r="F918" t="s">
        <v>44</v>
      </c>
      <c r="G918">
        <v>14.442795540000001</v>
      </c>
      <c r="H918">
        <v>1</v>
      </c>
      <c r="I918" t="s">
        <v>45</v>
      </c>
      <c r="J918">
        <v>2.8689709000000001E-2</v>
      </c>
      <c r="K918">
        <v>82.975975520000006</v>
      </c>
      <c r="L918">
        <v>999</v>
      </c>
      <c r="M918">
        <v>1</v>
      </c>
    </row>
    <row r="919" spans="1:13" x14ac:dyDescent="0.2">
      <c r="A919" t="s">
        <v>1016</v>
      </c>
      <c r="B919" t="s">
        <v>201</v>
      </c>
      <c r="C919" t="s">
        <v>202</v>
      </c>
      <c r="D919">
        <v>1</v>
      </c>
      <c r="E919" t="s">
        <v>118</v>
      </c>
      <c r="F919" t="s">
        <v>44</v>
      </c>
      <c r="G919">
        <v>8.3705591479999999</v>
      </c>
      <c r="H919">
        <v>1</v>
      </c>
      <c r="I919" t="s">
        <v>45</v>
      </c>
      <c r="J919">
        <v>2.8689709000000001E-2</v>
      </c>
      <c r="K919">
        <v>82.439924669999996</v>
      </c>
      <c r="L919">
        <v>999</v>
      </c>
      <c r="M919">
        <v>1</v>
      </c>
    </row>
    <row r="920" spans="1:13" x14ac:dyDescent="0.2">
      <c r="A920" t="s">
        <v>1017</v>
      </c>
      <c r="B920" t="s">
        <v>201</v>
      </c>
      <c r="C920" t="s">
        <v>202</v>
      </c>
      <c r="D920">
        <v>1</v>
      </c>
      <c r="E920" t="s">
        <v>62</v>
      </c>
      <c r="F920" t="s">
        <v>42</v>
      </c>
      <c r="G920">
        <v>999</v>
      </c>
      <c r="H920">
        <v>0</v>
      </c>
      <c r="I920" t="s">
        <v>48</v>
      </c>
      <c r="J920">
        <v>2.8689709000000001E-2</v>
      </c>
      <c r="K920">
        <v>999</v>
      </c>
      <c r="L920">
        <v>999</v>
      </c>
      <c r="M920">
        <v>0</v>
      </c>
    </row>
    <row r="921" spans="1:13" x14ac:dyDescent="0.2">
      <c r="A921" t="s">
        <v>1018</v>
      </c>
      <c r="B921" t="s">
        <v>201</v>
      </c>
      <c r="C921" t="s">
        <v>202</v>
      </c>
      <c r="D921">
        <v>1</v>
      </c>
      <c r="E921" t="s">
        <v>62</v>
      </c>
      <c r="F921" t="s">
        <v>42</v>
      </c>
      <c r="G921">
        <v>999</v>
      </c>
      <c r="H921">
        <v>0</v>
      </c>
      <c r="I921" t="s">
        <v>48</v>
      </c>
      <c r="J921">
        <v>2.8689709000000001E-2</v>
      </c>
      <c r="K921">
        <v>999</v>
      </c>
      <c r="L921">
        <v>999</v>
      </c>
      <c r="M921">
        <v>0</v>
      </c>
    </row>
    <row r="922" spans="1:13" x14ac:dyDescent="0.2">
      <c r="A922" t="s">
        <v>1019</v>
      </c>
      <c r="B922" t="s">
        <v>201</v>
      </c>
      <c r="C922" t="s">
        <v>202</v>
      </c>
      <c r="D922">
        <v>1</v>
      </c>
      <c r="E922" t="s">
        <v>62</v>
      </c>
      <c r="F922" t="s">
        <v>42</v>
      </c>
      <c r="G922">
        <v>999</v>
      </c>
      <c r="H922">
        <v>0</v>
      </c>
      <c r="I922" t="s">
        <v>48</v>
      </c>
      <c r="J922">
        <v>2.8689709000000001E-2</v>
      </c>
      <c r="K922">
        <v>999</v>
      </c>
      <c r="L922">
        <v>999</v>
      </c>
      <c r="M922">
        <v>0</v>
      </c>
    </row>
    <row r="923" spans="1:13" x14ac:dyDescent="0.2">
      <c r="A923" t="s">
        <v>1020</v>
      </c>
      <c r="B923" t="s">
        <v>201</v>
      </c>
      <c r="C923" t="s">
        <v>202</v>
      </c>
      <c r="D923">
        <v>1</v>
      </c>
      <c r="E923" t="s">
        <v>62</v>
      </c>
      <c r="F923" t="s">
        <v>42</v>
      </c>
      <c r="G923">
        <v>999</v>
      </c>
      <c r="H923">
        <v>0</v>
      </c>
      <c r="I923" t="s">
        <v>48</v>
      </c>
      <c r="J923">
        <v>2.8689709000000001E-2</v>
      </c>
      <c r="K923">
        <v>999</v>
      </c>
      <c r="L923">
        <v>999</v>
      </c>
      <c r="M923">
        <v>0</v>
      </c>
    </row>
    <row r="924" spans="1:13" x14ac:dyDescent="0.2">
      <c r="A924" t="s">
        <v>1021</v>
      </c>
      <c r="B924" t="s">
        <v>201</v>
      </c>
      <c r="C924" t="s">
        <v>202</v>
      </c>
      <c r="D924">
        <v>1</v>
      </c>
      <c r="E924" t="s">
        <v>62</v>
      </c>
      <c r="F924" t="s">
        <v>42</v>
      </c>
      <c r="G924">
        <v>999</v>
      </c>
      <c r="H924">
        <v>0</v>
      </c>
      <c r="I924" t="s">
        <v>48</v>
      </c>
      <c r="J924">
        <v>2.8689709000000001E-2</v>
      </c>
      <c r="K924">
        <v>999</v>
      </c>
      <c r="L924">
        <v>999</v>
      </c>
      <c r="M924">
        <v>0</v>
      </c>
    </row>
    <row r="925" spans="1:13" x14ac:dyDescent="0.2">
      <c r="A925" t="s">
        <v>1022</v>
      </c>
      <c r="B925" t="s">
        <v>201</v>
      </c>
      <c r="C925" t="s">
        <v>202</v>
      </c>
      <c r="D925">
        <v>1</v>
      </c>
      <c r="E925" t="s">
        <v>125</v>
      </c>
      <c r="F925" t="s">
        <v>44</v>
      </c>
      <c r="G925">
        <v>16.714989370000001</v>
      </c>
      <c r="H925">
        <v>1</v>
      </c>
      <c r="I925" t="s">
        <v>45</v>
      </c>
      <c r="J925">
        <v>2.8689709000000001E-2</v>
      </c>
      <c r="K925">
        <v>83.254762240000005</v>
      </c>
      <c r="L925">
        <v>999</v>
      </c>
      <c r="M925">
        <v>1</v>
      </c>
    </row>
    <row r="926" spans="1:13" x14ac:dyDescent="0.2">
      <c r="A926" t="s">
        <v>1023</v>
      </c>
      <c r="B926" t="s">
        <v>201</v>
      </c>
      <c r="C926" t="s">
        <v>202</v>
      </c>
      <c r="D926">
        <v>1</v>
      </c>
      <c r="E926" t="s">
        <v>127</v>
      </c>
      <c r="F926" t="s">
        <v>44</v>
      </c>
      <c r="G926">
        <v>12.33047152</v>
      </c>
      <c r="H926">
        <v>1</v>
      </c>
      <c r="I926" t="s">
        <v>45</v>
      </c>
      <c r="J926">
        <v>2.8689709000000001E-2</v>
      </c>
      <c r="K926">
        <v>81.993664789999997</v>
      </c>
      <c r="L926">
        <v>999</v>
      </c>
      <c r="M926">
        <v>1</v>
      </c>
    </row>
    <row r="927" spans="1:13" x14ac:dyDescent="0.2">
      <c r="A927" t="s">
        <v>1024</v>
      </c>
      <c r="B927" t="s">
        <v>201</v>
      </c>
      <c r="C927" t="s">
        <v>202</v>
      </c>
      <c r="D927">
        <v>1</v>
      </c>
      <c r="E927" t="s">
        <v>129</v>
      </c>
      <c r="F927" t="s">
        <v>44</v>
      </c>
      <c r="G927">
        <v>15.659641150000001</v>
      </c>
      <c r="H927">
        <v>1</v>
      </c>
      <c r="I927" t="s">
        <v>45</v>
      </c>
      <c r="J927">
        <v>2.8689709000000001E-2</v>
      </c>
      <c r="K927">
        <v>80.059254769999995</v>
      </c>
      <c r="L927">
        <v>999</v>
      </c>
      <c r="M927">
        <v>1</v>
      </c>
    </row>
    <row r="928" spans="1:13" x14ac:dyDescent="0.2">
      <c r="A928" t="s">
        <v>1025</v>
      </c>
      <c r="B928" t="s">
        <v>201</v>
      </c>
      <c r="C928" t="s">
        <v>202</v>
      </c>
      <c r="D928">
        <v>1</v>
      </c>
      <c r="E928" t="s">
        <v>131</v>
      </c>
      <c r="F928" t="s">
        <v>44</v>
      </c>
      <c r="G928">
        <v>13.581919839999999</v>
      </c>
      <c r="H928">
        <v>1</v>
      </c>
      <c r="I928" t="s">
        <v>45</v>
      </c>
      <c r="J928">
        <v>2.8689709000000001E-2</v>
      </c>
      <c r="K928">
        <v>85.735657079999996</v>
      </c>
      <c r="L928">
        <v>999</v>
      </c>
      <c r="M928">
        <v>1</v>
      </c>
    </row>
    <row r="929" spans="1:13" x14ac:dyDescent="0.2">
      <c r="A929" t="s">
        <v>1026</v>
      </c>
      <c r="B929" t="s">
        <v>201</v>
      </c>
      <c r="C929" t="s">
        <v>202</v>
      </c>
      <c r="D929">
        <v>1</v>
      </c>
      <c r="E929" t="s">
        <v>133</v>
      </c>
      <c r="F929" t="s">
        <v>44</v>
      </c>
      <c r="G929">
        <v>14.304199799999999</v>
      </c>
      <c r="H929">
        <v>1</v>
      </c>
      <c r="I929" t="s">
        <v>45</v>
      </c>
      <c r="J929">
        <v>2.8689709000000001E-2</v>
      </c>
      <c r="K929">
        <v>82.219242949999995</v>
      </c>
      <c r="L929">
        <v>999</v>
      </c>
      <c r="M929">
        <v>1</v>
      </c>
    </row>
    <row r="930" spans="1:13" x14ac:dyDescent="0.2">
      <c r="A930" t="s">
        <v>1027</v>
      </c>
      <c r="B930" t="s">
        <v>201</v>
      </c>
      <c r="C930" t="s">
        <v>202</v>
      </c>
      <c r="D930">
        <v>1</v>
      </c>
      <c r="E930" t="s">
        <v>135</v>
      </c>
      <c r="F930" t="s">
        <v>44</v>
      </c>
      <c r="G930">
        <v>7.6783268920000003</v>
      </c>
      <c r="H930">
        <v>1</v>
      </c>
      <c r="I930" t="s">
        <v>45</v>
      </c>
      <c r="J930">
        <v>2.8689709000000001E-2</v>
      </c>
      <c r="K930">
        <v>80.860838439999995</v>
      </c>
      <c r="L930">
        <v>999</v>
      </c>
      <c r="M930">
        <v>1</v>
      </c>
    </row>
    <row r="931" spans="1:13" x14ac:dyDescent="0.2">
      <c r="A931" t="s">
        <v>1028</v>
      </c>
      <c r="B931" t="s">
        <v>201</v>
      </c>
      <c r="C931" t="s">
        <v>202</v>
      </c>
      <c r="D931">
        <v>1</v>
      </c>
      <c r="E931" t="s">
        <v>62</v>
      </c>
      <c r="F931" t="s">
        <v>42</v>
      </c>
      <c r="G931">
        <v>999</v>
      </c>
      <c r="H931">
        <v>0</v>
      </c>
      <c r="I931" t="s">
        <v>48</v>
      </c>
      <c r="J931">
        <v>2.8689709000000001E-2</v>
      </c>
      <c r="K931">
        <v>999</v>
      </c>
      <c r="L931">
        <v>999</v>
      </c>
      <c r="M931">
        <v>0</v>
      </c>
    </row>
    <row r="932" spans="1:13" x14ac:dyDescent="0.2">
      <c r="A932" t="s">
        <v>1029</v>
      </c>
      <c r="B932" t="s">
        <v>201</v>
      </c>
      <c r="C932" t="s">
        <v>202</v>
      </c>
      <c r="D932">
        <v>1</v>
      </c>
      <c r="E932" t="s">
        <v>62</v>
      </c>
      <c r="F932" t="s">
        <v>42</v>
      </c>
      <c r="G932">
        <v>999</v>
      </c>
      <c r="H932">
        <v>0</v>
      </c>
      <c r="I932" t="s">
        <v>48</v>
      </c>
      <c r="J932">
        <v>2.8689709000000001E-2</v>
      </c>
      <c r="K932">
        <v>999</v>
      </c>
      <c r="L932">
        <v>999</v>
      </c>
      <c r="M932">
        <v>0</v>
      </c>
    </row>
    <row r="933" spans="1:13" x14ac:dyDescent="0.2">
      <c r="A933" t="s">
        <v>1030</v>
      </c>
      <c r="B933" t="s">
        <v>201</v>
      </c>
      <c r="C933" t="s">
        <v>202</v>
      </c>
      <c r="D933">
        <v>1</v>
      </c>
      <c r="E933" t="s">
        <v>62</v>
      </c>
      <c r="F933" t="s">
        <v>42</v>
      </c>
      <c r="G933">
        <v>999</v>
      </c>
      <c r="H933">
        <v>0</v>
      </c>
      <c r="I933" t="s">
        <v>48</v>
      </c>
      <c r="J933">
        <v>2.8689709000000001E-2</v>
      </c>
      <c r="K933">
        <v>999</v>
      </c>
      <c r="L933">
        <v>999</v>
      </c>
      <c r="M933">
        <v>0</v>
      </c>
    </row>
    <row r="934" spans="1:13" x14ac:dyDescent="0.2">
      <c r="A934" t="s">
        <v>1031</v>
      </c>
      <c r="B934" t="s">
        <v>201</v>
      </c>
      <c r="C934" t="s">
        <v>202</v>
      </c>
      <c r="D934">
        <v>1</v>
      </c>
      <c r="E934" t="s">
        <v>62</v>
      </c>
      <c r="F934" t="s">
        <v>42</v>
      </c>
      <c r="G934">
        <v>999</v>
      </c>
      <c r="H934">
        <v>0</v>
      </c>
      <c r="I934" t="s">
        <v>48</v>
      </c>
      <c r="J934">
        <v>2.8689709000000001E-2</v>
      </c>
      <c r="K934">
        <v>999</v>
      </c>
      <c r="L934">
        <v>999</v>
      </c>
      <c r="M934">
        <v>0</v>
      </c>
    </row>
    <row r="935" spans="1:13" x14ac:dyDescent="0.2">
      <c r="A935" t="s">
        <v>1032</v>
      </c>
      <c r="B935" t="s">
        <v>201</v>
      </c>
      <c r="C935" t="s">
        <v>202</v>
      </c>
      <c r="D935">
        <v>1</v>
      </c>
      <c r="E935" t="s">
        <v>62</v>
      </c>
      <c r="F935" t="s">
        <v>42</v>
      </c>
      <c r="G935">
        <v>999</v>
      </c>
      <c r="H935">
        <v>0</v>
      </c>
      <c r="I935" t="s">
        <v>48</v>
      </c>
      <c r="J935">
        <v>2.8689709000000001E-2</v>
      </c>
      <c r="K935">
        <v>999</v>
      </c>
      <c r="L935">
        <v>999</v>
      </c>
      <c r="M935">
        <v>0</v>
      </c>
    </row>
    <row r="936" spans="1:13" x14ac:dyDescent="0.2">
      <c r="A936" t="s">
        <v>1033</v>
      </c>
      <c r="B936" t="s">
        <v>201</v>
      </c>
      <c r="C936" t="s">
        <v>202</v>
      </c>
      <c r="D936">
        <v>1</v>
      </c>
      <c r="E936" t="s">
        <v>142</v>
      </c>
      <c r="F936" t="s">
        <v>44</v>
      </c>
      <c r="G936">
        <v>8.6206237039999998</v>
      </c>
      <c r="H936">
        <v>1</v>
      </c>
      <c r="I936" t="s">
        <v>45</v>
      </c>
      <c r="J936">
        <v>2.8689709000000001E-2</v>
      </c>
      <c r="K936">
        <v>81.931489450000001</v>
      </c>
      <c r="L936">
        <v>999</v>
      </c>
      <c r="M936">
        <v>1</v>
      </c>
    </row>
    <row r="937" spans="1:13" x14ac:dyDescent="0.2">
      <c r="A937" t="s">
        <v>1034</v>
      </c>
      <c r="B937" t="s">
        <v>201</v>
      </c>
      <c r="C937" t="s">
        <v>202</v>
      </c>
      <c r="D937">
        <v>1</v>
      </c>
      <c r="E937" t="s">
        <v>144</v>
      </c>
      <c r="F937" t="s">
        <v>44</v>
      </c>
      <c r="G937">
        <v>19.985417989999998</v>
      </c>
      <c r="H937">
        <v>1</v>
      </c>
      <c r="I937" t="s">
        <v>45</v>
      </c>
      <c r="J937">
        <v>2.8689709000000001E-2</v>
      </c>
      <c r="K937">
        <v>90.264030910000002</v>
      </c>
      <c r="L937">
        <v>999</v>
      </c>
      <c r="M937">
        <v>1</v>
      </c>
    </row>
    <row r="938" spans="1:13" x14ac:dyDescent="0.2">
      <c r="A938" t="s">
        <v>1035</v>
      </c>
      <c r="B938" t="s">
        <v>201</v>
      </c>
      <c r="C938" t="s">
        <v>202</v>
      </c>
      <c r="D938">
        <v>1</v>
      </c>
      <c r="E938" t="s">
        <v>146</v>
      </c>
      <c r="F938" t="s">
        <v>44</v>
      </c>
      <c r="G938">
        <v>10.55243827</v>
      </c>
      <c r="H938">
        <v>1</v>
      </c>
      <c r="I938" t="s">
        <v>45</v>
      </c>
      <c r="J938">
        <v>2.8689709000000001E-2</v>
      </c>
      <c r="K938">
        <v>87.12470553</v>
      </c>
      <c r="L938">
        <v>999</v>
      </c>
      <c r="M938">
        <v>1</v>
      </c>
    </row>
    <row r="939" spans="1:13" x14ac:dyDescent="0.2">
      <c r="A939" t="s">
        <v>1036</v>
      </c>
      <c r="B939" t="s">
        <v>201</v>
      </c>
      <c r="C939" t="s">
        <v>202</v>
      </c>
      <c r="D939">
        <v>1</v>
      </c>
      <c r="E939" t="s">
        <v>148</v>
      </c>
      <c r="F939" t="s">
        <v>44</v>
      </c>
      <c r="G939">
        <v>7.5005586439999998</v>
      </c>
      <c r="H939">
        <v>1</v>
      </c>
      <c r="I939" t="s">
        <v>45</v>
      </c>
      <c r="J939">
        <v>2.8689709000000001E-2</v>
      </c>
      <c r="K939">
        <v>85.840088449999996</v>
      </c>
      <c r="L939">
        <v>999</v>
      </c>
      <c r="M939">
        <v>1</v>
      </c>
    </row>
    <row r="940" spans="1:13" x14ac:dyDescent="0.2">
      <c r="A940" t="s">
        <v>1037</v>
      </c>
      <c r="B940" t="s">
        <v>201</v>
      </c>
      <c r="C940" t="s">
        <v>202</v>
      </c>
      <c r="D940">
        <v>1</v>
      </c>
      <c r="E940" t="s">
        <v>150</v>
      </c>
      <c r="F940" t="s">
        <v>44</v>
      </c>
      <c r="G940">
        <v>9.8213487290000003</v>
      </c>
      <c r="H940">
        <v>1</v>
      </c>
      <c r="I940" t="s">
        <v>45</v>
      </c>
      <c r="J940">
        <v>2.8689709000000001E-2</v>
      </c>
      <c r="K940">
        <v>84.947404239999997</v>
      </c>
      <c r="L940">
        <v>999</v>
      </c>
      <c r="M940">
        <v>1</v>
      </c>
    </row>
    <row r="941" spans="1:13" x14ac:dyDescent="0.2">
      <c r="A941" t="s">
        <v>1038</v>
      </c>
      <c r="B941" t="s">
        <v>201</v>
      </c>
      <c r="C941" t="s">
        <v>202</v>
      </c>
      <c r="D941">
        <v>1</v>
      </c>
      <c r="E941" t="s">
        <v>152</v>
      </c>
      <c r="F941" t="s">
        <v>44</v>
      </c>
      <c r="G941">
        <v>10.9088338</v>
      </c>
      <c r="H941">
        <v>1</v>
      </c>
      <c r="I941" t="s">
        <v>45</v>
      </c>
      <c r="J941">
        <v>2.8689709000000001E-2</v>
      </c>
      <c r="K941">
        <v>82.884641740000006</v>
      </c>
      <c r="L941">
        <v>999</v>
      </c>
      <c r="M941">
        <v>1</v>
      </c>
    </row>
    <row r="942" spans="1:13" x14ac:dyDescent="0.2">
      <c r="A942" t="s">
        <v>1039</v>
      </c>
      <c r="B942" t="s">
        <v>201</v>
      </c>
      <c r="C942" t="s">
        <v>202</v>
      </c>
      <c r="D942">
        <v>1</v>
      </c>
      <c r="E942" t="s">
        <v>154</v>
      </c>
      <c r="F942" t="s">
        <v>44</v>
      </c>
      <c r="G942">
        <v>9.1398340079999993</v>
      </c>
      <c r="H942">
        <v>1</v>
      </c>
      <c r="I942" t="s">
        <v>45</v>
      </c>
      <c r="J942">
        <v>2.8689709000000001E-2</v>
      </c>
      <c r="K942">
        <v>83.190831419999995</v>
      </c>
      <c r="L942">
        <v>999</v>
      </c>
      <c r="M942">
        <v>1</v>
      </c>
    </row>
    <row r="943" spans="1:13" x14ac:dyDescent="0.2">
      <c r="A943" t="s">
        <v>1040</v>
      </c>
      <c r="B943" t="s">
        <v>201</v>
      </c>
      <c r="C943" t="s">
        <v>202</v>
      </c>
      <c r="D943">
        <v>1</v>
      </c>
      <c r="E943" t="s">
        <v>62</v>
      </c>
      <c r="F943" t="s">
        <v>42</v>
      </c>
      <c r="G943">
        <v>999</v>
      </c>
      <c r="H943">
        <v>0</v>
      </c>
      <c r="I943" t="s">
        <v>48</v>
      </c>
      <c r="J943">
        <v>2.8689709000000001E-2</v>
      </c>
      <c r="K943">
        <v>999</v>
      </c>
      <c r="L943">
        <v>999</v>
      </c>
      <c r="M943">
        <v>0</v>
      </c>
    </row>
    <row r="944" spans="1:13" x14ac:dyDescent="0.2">
      <c r="A944" t="s">
        <v>1041</v>
      </c>
      <c r="B944" t="s">
        <v>201</v>
      </c>
      <c r="C944" t="s">
        <v>202</v>
      </c>
      <c r="D944">
        <v>1</v>
      </c>
      <c r="E944" t="s">
        <v>62</v>
      </c>
      <c r="F944" t="s">
        <v>42</v>
      </c>
      <c r="G944">
        <v>999</v>
      </c>
      <c r="H944">
        <v>0</v>
      </c>
      <c r="I944" t="s">
        <v>48</v>
      </c>
      <c r="J944">
        <v>2.8689709000000001E-2</v>
      </c>
      <c r="K944">
        <v>999</v>
      </c>
      <c r="L944">
        <v>999</v>
      </c>
      <c r="M944">
        <v>0</v>
      </c>
    </row>
    <row r="945" spans="1:13" x14ac:dyDescent="0.2">
      <c r="A945" t="s">
        <v>1042</v>
      </c>
      <c r="B945" t="s">
        <v>201</v>
      </c>
      <c r="C945" t="s">
        <v>202</v>
      </c>
      <c r="D945">
        <v>1</v>
      </c>
      <c r="E945" t="s">
        <v>62</v>
      </c>
      <c r="F945" t="s">
        <v>42</v>
      </c>
      <c r="G945">
        <v>999</v>
      </c>
      <c r="H945">
        <v>0</v>
      </c>
      <c r="I945" t="s">
        <v>48</v>
      </c>
      <c r="J945">
        <v>2.8689709000000001E-2</v>
      </c>
      <c r="K945">
        <v>999</v>
      </c>
      <c r="L945">
        <v>999</v>
      </c>
      <c r="M945">
        <v>0</v>
      </c>
    </row>
    <row r="946" spans="1:13" x14ac:dyDescent="0.2">
      <c r="A946" t="s">
        <v>1043</v>
      </c>
      <c r="B946" t="s">
        <v>201</v>
      </c>
      <c r="C946" t="s">
        <v>202</v>
      </c>
      <c r="D946">
        <v>1</v>
      </c>
      <c r="E946" t="s">
        <v>62</v>
      </c>
      <c r="F946" t="s">
        <v>42</v>
      </c>
      <c r="G946">
        <v>999</v>
      </c>
      <c r="H946">
        <v>0</v>
      </c>
      <c r="I946" t="s">
        <v>48</v>
      </c>
      <c r="J946">
        <v>2.8689709000000001E-2</v>
      </c>
      <c r="K946">
        <v>999</v>
      </c>
      <c r="L946">
        <v>999</v>
      </c>
      <c r="M946">
        <v>0</v>
      </c>
    </row>
    <row r="947" spans="1:13" x14ac:dyDescent="0.2">
      <c r="A947" t="s">
        <v>1044</v>
      </c>
      <c r="B947" t="s">
        <v>201</v>
      </c>
      <c r="C947" t="s">
        <v>202</v>
      </c>
      <c r="D947">
        <v>1</v>
      </c>
      <c r="E947" t="s">
        <v>62</v>
      </c>
      <c r="F947" t="s">
        <v>42</v>
      </c>
      <c r="G947">
        <v>999</v>
      </c>
      <c r="H947">
        <v>0</v>
      </c>
      <c r="I947" t="s">
        <v>48</v>
      </c>
      <c r="J947">
        <v>2.8689709000000001E-2</v>
      </c>
      <c r="K947">
        <v>999</v>
      </c>
      <c r="L947">
        <v>999</v>
      </c>
      <c r="M947">
        <v>0</v>
      </c>
    </row>
    <row r="948" spans="1:13" x14ac:dyDescent="0.2">
      <c r="A948" t="s">
        <v>1045</v>
      </c>
      <c r="B948" t="s">
        <v>201</v>
      </c>
      <c r="C948" t="s">
        <v>202</v>
      </c>
      <c r="D948">
        <v>1</v>
      </c>
      <c r="E948" t="s">
        <v>161</v>
      </c>
      <c r="F948" t="s">
        <v>44</v>
      </c>
      <c r="G948">
        <v>11.47920444</v>
      </c>
      <c r="H948">
        <v>1</v>
      </c>
      <c r="I948" t="s">
        <v>45</v>
      </c>
      <c r="J948">
        <v>2.8689709000000001E-2</v>
      </c>
      <c r="K948">
        <v>83.807527730000004</v>
      </c>
      <c r="L948">
        <v>999</v>
      </c>
      <c r="M948">
        <v>1</v>
      </c>
    </row>
    <row r="949" spans="1:13" x14ac:dyDescent="0.2">
      <c r="A949" t="s">
        <v>1046</v>
      </c>
      <c r="B949" t="s">
        <v>201</v>
      </c>
      <c r="C949" t="s">
        <v>202</v>
      </c>
      <c r="D949">
        <v>1</v>
      </c>
      <c r="E949" t="s">
        <v>163</v>
      </c>
      <c r="F949" t="s">
        <v>44</v>
      </c>
      <c r="G949">
        <v>8.8884212310000006</v>
      </c>
      <c r="H949">
        <v>1</v>
      </c>
      <c r="I949" t="s">
        <v>45</v>
      </c>
      <c r="J949">
        <v>2.8689709000000001E-2</v>
      </c>
      <c r="K949">
        <v>85.982231179999999</v>
      </c>
      <c r="L949">
        <v>999</v>
      </c>
      <c r="M949">
        <v>1</v>
      </c>
    </row>
    <row r="950" spans="1:13" x14ac:dyDescent="0.2">
      <c r="A950" t="s">
        <v>1047</v>
      </c>
      <c r="B950" t="s">
        <v>201</v>
      </c>
      <c r="C950" t="s">
        <v>202</v>
      </c>
      <c r="D950">
        <v>1</v>
      </c>
      <c r="E950" t="s">
        <v>165</v>
      </c>
      <c r="F950" t="s">
        <v>44</v>
      </c>
      <c r="G950">
        <v>11.59815708</v>
      </c>
      <c r="H950">
        <v>1</v>
      </c>
      <c r="I950" t="s">
        <v>45</v>
      </c>
      <c r="J950">
        <v>2.8689709000000001E-2</v>
      </c>
      <c r="K950">
        <v>80.880326999999994</v>
      </c>
      <c r="L950">
        <v>999</v>
      </c>
      <c r="M950">
        <v>1</v>
      </c>
    </row>
    <row r="951" spans="1:13" x14ac:dyDescent="0.2">
      <c r="A951" t="s">
        <v>1048</v>
      </c>
      <c r="B951" t="s">
        <v>201</v>
      </c>
      <c r="C951" t="s">
        <v>202</v>
      </c>
      <c r="D951">
        <v>1</v>
      </c>
      <c r="E951" t="s">
        <v>167</v>
      </c>
      <c r="F951" t="s">
        <v>44</v>
      </c>
      <c r="G951">
        <v>14.12775418</v>
      </c>
      <c r="H951">
        <v>1</v>
      </c>
      <c r="I951" t="s">
        <v>45</v>
      </c>
      <c r="J951">
        <v>2.8689709000000001E-2</v>
      </c>
      <c r="K951">
        <v>79.9928819</v>
      </c>
      <c r="L951">
        <v>999</v>
      </c>
      <c r="M951">
        <v>1</v>
      </c>
    </row>
    <row r="952" spans="1:13" x14ac:dyDescent="0.2">
      <c r="A952" t="s">
        <v>1049</v>
      </c>
      <c r="B952" t="s">
        <v>201</v>
      </c>
      <c r="C952" t="s">
        <v>202</v>
      </c>
      <c r="D952">
        <v>1</v>
      </c>
      <c r="E952" t="s">
        <v>169</v>
      </c>
      <c r="F952" t="s">
        <v>44</v>
      </c>
      <c r="G952">
        <v>7.8161768140000003</v>
      </c>
      <c r="H952">
        <v>1</v>
      </c>
      <c r="I952" t="s">
        <v>45</v>
      </c>
      <c r="J952">
        <v>2.8689709000000001E-2</v>
      </c>
      <c r="K952">
        <v>79.279140679999998</v>
      </c>
      <c r="L952">
        <v>999</v>
      </c>
      <c r="M952">
        <v>1</v>
      </c>
    </row>
    <row r="953" spans="1:13" x14ac:dyDescent="0.2">
      <c r="A953" t="s">
        <v>1050</v>
      </c>
      <c r="B953" t="s">
        <v>201</v>
      </c>
      <c r="C953" t="s">
        <v>202</v>
      </c>
      <c r="D953">
        <v>1</v>
      </c>
      <c r="E953" t="s">
        <v>171</v>
      </c>
      <c r="F953" t="s">
        <v>44</v>
      </c>
      <c r="G953">
        <v>6.8465442100000002</v>
      </c>
      <c r="H953">
        <v>1</v>
      </c>
      <c r="I953" t="s">
        <v>45</v>
      </c>
      <c r="J953">
        <v>2.8689709000000001E-2</v>
      </c>
      <c r="K953">
        <v>82.713681629999996</v>
      </c>
      <c r="L953">
        <v>999</v>
      </c>
      <c r="M953">
        <v>1</v>
      </c>
    </row>
    <row r="954" spans="1:13" x14ac:dyDescent="0.2">
      <c r="A954" t="s">
        <v>1051</v>
      </c>
      <c r="B954" t="s">
        <v>201</v>
      </c>
      <c r="C954" t="s">
        <v>202</v>
      </c>
      <c r="D954">
        <v>1</v>
      </c>
      <c r="E954" t="s">
        <v>173</v>
      </c>
      <c r="F954" t="s">
        <v>44</v>
      </c>
      <c r="G954">
        <v>9.0122923870000005</v>
      </c>
      <c r="H954">
        <v>1</v>
      </c>
      <c r="I954" t="s">
        <v>45</v>
      </c>
      <c r="J954">
        <v>2.8689709000000001E-2</v>
      </c>
      <c r="K954">
        <v>85.122257809999994</v>
      </c>
      <c r="L954">
        <v>999</v>
      </c>
      <c r="M954">
        <v>1</v>
      </c>
    </row>
    <row r="955" spans="1:13" x14ac:dyDescent="0.2">
      <c r="A955" t="s">
        <v>1052</v>
      </c>
      <c r="B955" t="s">
        <v>201</v>
      </c>
      <c r="C955" t="s">
        <v>202</v>
      </c>
      <c r="D955">
        <v>1</v>
      </c>
      <c r="E955" t="s">
        <v>62</v>
      </c>
      <c r="F955" t="s">
        <v>42</v>
      </c>
      <c r="G955">
        <v>999</v>
      </c>
      <c r="H955">
        <v>0</v>
      </c>
      <c r="I955" t="s">
        <v>48</v>
      </c>
      <c r="J955">
        <v>2.8689709000000001E-2</v>
      </c>
      <c r="K955">
        <v>999</v>
      </c>
      <c r="L955">
        <v>999</v>
      </c>
      <c r="M955">
        <v>0</v>
      </c>
    </row>
    <row r="956" spans="1:13" x14ac:dyDescent="0.2">
      <c r="A956" t="s">
        <v>1053</v>
      </c>
      <c r="B956" t="s">
        <v>201</v>
      </c>
      <c r="C956" t="s">
        <v>202</v>
      </c>
      <c r="D956">
        <v>1</v>
      </c>
      <c r="E956" t="s">
        <v>62</v>
      </c>
      <c r="F956" t="s">
        <v>42</v>
      </c>
      <c r="G956">
        <v>999</v>
      </c>
      <c r="H956">
        <v>0</v>
      </c>
      <c r="I956" t="s">
        <v>48</v>
      </c>
      <c r="J956">
        <v>2.8689709000000001E-2</v>
      </c>
      <c r="K956">
        <v>999</v>
      </c>
      <c r="L956">
        <v>999</v>
      </c>
      <c r="M956">
        <v>0</v>
      </c>
    </row>
    <row r="957" spans="1:13" x14ac:dyDescent="0.2">
      <c r="A957" t="s">
        <v>1054</v>
      </c>
      <c r="B957" t="s">
        <v>201</v>
      </c>
      <c r="C957" t="s">
        <v>202</v>
      </c>
      <c r="D957">
        <v>1</v>
      </c>
      <c r="E957" t="s">
        <v>62</v>
      </c>
      <c r="F957" t="s">
        <v>42</v>
      </c>
      <c r="G957">
        <v>999</v>
      </c>
      <c r="H957">
        <v>0</v>
      </c>
      <c r="I957" t="s">
        <v>48</v>
      </c>
      <c r="J957">
        <v>2.8689709000000001E-2</v>
      </c>
      <c r="K957">
        <v>999</v>
      </c>
      <c r="L957">
        <v>999</v>
      </c>
      <c r="M957">
        <v>0</v>
      </c>
    </row>
    <row r="958" spans="1:13" x14ac:dyDescent="0.2">
      <c r="A958" t="s">
        <v>1055</v>
      </c>
      <c r="B958" t="s">
        <v>201</v>
      </c>
      <c r="C958" t="s">
        <v>202</v>
      </c>
      <c r="D958">
        <v>1</v>
      </c>
      <c r="E958" t="s">
        <v>62</v>
      </c>
      <c r="F958" t="s">
        <v>42</v>
      </c>
      <c r="G958">
        <v>999</v>
      </c>
      <c r="H958">
        <v>0</v>
      </c>
      <c r="I958" t="s">
        <v>48</v>
      </c>
      <c r="J958">
        <v>2.8689709000000001E-2</v>
      </c>
      <c r="K958">
        <v>999</v>
      </c>
      <c r="L958">
        <v>999</v>
      </c>
      <c r="M958">
        <v>0</v>
      </c>
    </row>
    <row r="959" spans="1:13" x14ac:dyDescent="0.2">
      <c r="A959" t="s">
        <v>1056</v>
      </c>
      <c r="B959" t="s">
        <v>201</v>
      </c>
      <c r="C959" t="s">
        <v>202</v>
      </c>
      <c r="D959">
        <v>1</v>
      </c>
      <c r="E959" t="s">
        <v>62</v>
      </c>
      <c r="F959" t="s">
        <v>42</v>
      </c>
      <c r="G959">
        <v>999</v>
      </c>
      <c r="H959">
        <v>0</v>
      </c>
      <c r="I959" t="s">
        <v>48</v>
      </c>
      <c r="J959">
        <v>2.8689709000000001E-2</v>
      </c>
      <c r="K959">
        <v>999</v>
      </c>
      <c r="L959">
        <v>999</v>
      </c>
      <c r="M959">
        <v>0</v>
      </c>
    </row>
    <row r="960" spans="1:13" x14ac:dyDescent="0.2">
      <c r="A960" t="s">
        <v>1057</v>
      </c>
      <c r="B960" t="s">
        <v>201</v>
      </c>
      <c r="C960" t="s">
        <v>202</v>
      </c>
      <c r="D960">
        <v>1</v>
      </c>
      <c r="E960" t="s">
        <v>180</v>
      </c>
      <c r="F960" t="s">
        <v>44</v>
      </c>
      <c r="G960">
        <v>13.51408794</v>
      </c>
      <c r="H960">
        <v>1</v>
      </c>
      <c r="I960" t="s">
        <v>45</v>
      </c>
      <c r="J960">
        <v>2.8689709000000001E-2</v>
      </c>
      <c r="K960">
        <v>81.576830740000005</v>
      </c>
      <c r="L960">
        <v>999</v>
      </c>
      <c r="M960">
        <v>1</v>
      </c>
    </row>
    <row r="961" spans="1:13" x14ac:dyDescent="0.2">
      <c r="A961" t="s">
        <v>1058</v>
      </c>
      <c r="B961" t="s">
        <v>201</v>
      </c>
      <c r="C961" t="s">
        <v>202</v>
      </c>
      <c r="D961">
        <v>1</v>
      </c>
      <c r="E961" t="s">
        <v>182</v>
      </c>
      <c r="F961" t="s">
        <v>44</v>
      </c>
      <c r="G961">
        <v>5.6397251810000002</v>
      </c>
      <c r="H961">
        <v>1</v>
      </c>
      <c r="I961" t="s">
        <v>45</v>
      </c>
      <c r="J961">
        <v>2.8689709000000001E-2</v>
      </c>
      <c r="K961">
        <v>84.283393020000005</v>
      </c>
      <c r="L961">
        <v>999</v>
      </c>
      <c r="M961">
        <v>1</v>
      </c>
    </row>
    <row r="962" spans="1:13" x14ac:dyDescent="0.2">
      <c r="A962" t="s">
        <v>1059</v>
      </c>
      <c r="B962" t="s">
        <v>201</v>
      </c>
      <c r="C962" t="s">
        <v>202</v>
      </c>
      <c r="D962">
        <v>1</v>
      </c>
      <c r="E962" t="s">
        <v>184</v>
      </c>
      <c r="F962" t="s">
        <v>44</v>
      </c>
      <c r="G962">
        <v>13.96312623</v>
      </c>
      <c r="H962">
        <v>1</v>
      </c>
      <c r="I962" t="s">
        <v>45</v>
      </c>
      <c r="J962">
        <v>2.8689709000000001E-2</v>
      </c>
      <c r="K962">
        <v>82.227545410000005</v>
      </c>
      <c r="L962">
        <v>999</v>
      </c>
      <c r="M962">
        <v>1</v>
      </c>
    </row>
    <row r="963" spans="1:13" x14ac:dyDescent="0.2">
      <c r="A963" t="s">
        <v>1060</v>
      </c>
      <c r="B963" t="s">
        <v>201</v>
      </c>
      <c r="C963" t="s">
        <v>202</v>
      </c>
      <c r="D963">
        <v>1</v>
      </c>
      <c r="E963" t="s">
        <v>186</v>
      </c>
      <c r="F963" t="s">
        <v>44</v>
      </c>
      <c r="G963">
        <v>9.5710856809999996</v>
      </c>
      <c r="H963">
        <v>1</v>
      </c>
      <c r="I963" t="s">
        <v>45</v>
      </c>
      <c r="J963">
        <v>2.8689709000000001E-2</v>
      </c>
      <c r="K963">
        <v>81.123033520000007</v>
      </c>
      <c r="L963">
        <v>999</v>
      </c>
      <c r="M963">
        <v>1</v>
      </c>
    </row>
    <row r="964" spans="1:13" x14ac:dyDescent="0.2">
      <c r="A964" t="s">
        <v>1061</v>
      </c>
      <c r="B964" t="s">
        <v>201</v>
      </c>
      <c r="C964" t="s">
        <v>202</v>
      </c>
      <c r="D964">
        <v>1</v>
      </c>
      <c r="E964" t="s">
        <v>188</v>
      </c>
      <c r="F964" t="s">
        <v>44</v>
      </c>
      <c r="G964">
        <v>10.08525614</v>
      </c>
      <c r="H964">
        <v>1</v>
      </c>
      <c r="I964" t="s">
        <v>45</v>
      </c>
      <c r="J964">
        <v>2.8689709000000001E-2</v>
      </c>
      <c r="K964">
        <v>83.699949950000004</v>
      </c>
      <c r="L964">
        <v>999</v>
      </c>
      <c r="M964">
        <v>1</v>
      </c>
    </row>
    <row r="965" spans="1:13" x14ac:dyDescent="0.2">
      <c r="A965" t="s">
        <v>1062</v>
      </c>
      <c r="B965" t="s">
        <v>201</v>
      </c>
      <c r="C965" t="s">
        <v>202</v>
      </c>
      <c r="D965">
        <v>1</v>
      </c>
      <c r="E965" t="s">
        <v>190</v>
      </c>
      <c r="F965" t="s">
        <v>44</v>
      </c>
      <c r="G965">
        <v>12.570080430000001</v>
      </c>
      <c r="H965">
        <v>1</v>
      </c>
      <c r="I965" t="s">
        <v>45</v>
      </c>
      <c r="J965">
        <v>2.8689709000000001E-2</v>
      </c>
      <c r="K965">
        <v>82.763593159999999</v>
      </c>
      <c r="L965">
        <v>999</v>
      </c>
      <c r="M965">
        <v>1</v>
      </c>
    </row>
    <row r="966" spans="1:13" x14ac:dyDescent="0.2">
      <c r="A966" t="s">
        <v>1063</v>
      </c>
      <c r="B966" t="s">
        <v>201</v>
      </c>
      <c r="C966" t="s">
        <v>202</v>
      </c>
      <c r="D966">
        <v>1</v>
      </c>
      <c r="E966" t="s">
        <v>192</v>
      </c>
      <c r="F966" t="s">
        <v>44</v>
      </c>
      <c r="G966">
        <v>12.0684433</v>
      </c>
      <c r="H966">
        <v>1</v>
      </c>
      <c r="I966" t="s">
        <v>45</v>
      </c>
      <c r="J966">
        <v>2.8689709000000001E-2</v>
      </c>
      <c r="K966">
        <v>80.320014060000005</v>
      </c>
      <c r="L966">
        <v>999</v>
      </c>
      <c r="M966">
        <v>1</v>
      </c>
    </row>
    <row r="967" spans="1:13" x14ac:dyDescent="0.2">
      <c r="A967" t="s">
        <v>1064</v>
      </c>
      <c r="B967" t="s">
        <v>201</v>
      </c>
      <c r="C967" t="s">
        <v>202</v>
      </c>
      <c r="D967">
        <v>1</v>
      </c>
      <c r="E967" t="s">
        <v>62</v>
      </c>
      <c r="F967" t="s">
        <v>42</v>
      </c>
      <c r="G967">
        <v>999</v>
      </c>
      <c r="H967">
        <v>0</v>
      </c>
      <c r="I967" t="s">
        <v>48</v>
      </c>
      <c r="J967">
        <v>2.8689709000000001E-2</v>
      </c>
      <c r="K967">
        <v>999</v>
      </c>
      <c r="L967">
        <v>999</v>
      </c>
      <c r="M967">
        <v>0</v>
      </c>
    </row>
    <row r="968" spans="1:13" x14ac:dyDescent="0.2">
      <c r="A968" t="s">
        <v>1065</v>
      </c>
      <c r="B968" t="s">
        <v>201</v>
      </c>
      <c r="C968" t="s">
        <v>202</v>
      </c>
      <c r="D968">
        <v>1</v>
      </c>
      <c r="E968" t="s">
        <v>62</v>
      </c>
      <c r="F968" t="s">
        <v>42</v>
      </c>
      <c r="G968">
        <v>999</v>
      </c>
      <c r="H968">
        <v>0</v>
      </c>
      <c r="I968" t="s">
        <v>48</v>
      </c>
      <c r="J968">
        <v>2.8689709000000001E-2</v>
      </c>
      <c r="K968">
        <v>999</v>
      </c>
      <c r="L968">
        <v>999</v>
      </c>
      <c r="M968">
        <v>0</v>
      </c>
    </row>
    <row r="969" spans="1:13" x14ac:dyDescent="0.2">
      <c r="A969" t="s">
        <v>1066</v>
      </c>
      <c r="B969" t="s">
        <v>201</v>
      </c>
      <c r="C969" t="s">
        <v>202</v>
      </c>
      <c r="D969">
        <v>1</v>
      </c>
      <c r="E969" t="s">
        <v>62</v>
      </c>
      <c r="F969" t="s">
        <v>42</v>
      </c>
      <c r="G969">
        <v>999</v>
      </c>
      <c r="H969">
        <v>0</v>
      </c>
      <c r="I969" t="s">
        <v>48</v>
      </c>
      <c r="J969">
        <v>2.8689709000000001E-2</v>
      </c>
      <c r="K969">
        <v>999</v>
      </c>
      <c r="L969">
        <v>999</v>
      </c>
      <c r="M969">
        <v>0</v>
      </c>
    </row>
    <row r="970" spans="1:13" x14ac:dyDescent="0.2">
      <c r="A970" t="s">
        <v>1067</v>
      </c>
      <c r="B970" t="s">
        <v>201</v>
      </c>
      <c r="C970" t="s">
        <v>202</v>
      </c>
      <c r="D970">
        <v>1</v>
      </c>
      <c r="E970" t="s">
        <v>62</v>
      </c>
      <c r="F970" t="s">
        <v>42</v>
      </c>
      <c r="G970">
        <v>999</v>
      </c>
      <c r="H970">
        <v>0</v>
      </c>
      <c r="I970" t="s">
        <v>48</v>
      </c>
      <c r="J970">
        <v>2.8689709000000001E-2</v>
      </c>
      <c r="K970">
        <v>999</v>
      </c>
      <c r="L970">
        <v>999</v>
      </c>
      <c r="M970">
        <v>0</v>
      </c>
    </row>
    <row r="971" spans="1:13" x14ac:dyDescent="0.2">
      <c r="A971" t="s">
        <v>1068</v>
      </c>
      <c r="B971" t="s">
        <v>201</v>
      </c>
      <c r="C971" t="s">
        <v>202</v>
      </c>
      <c r="D971">
        <v>1</v>
      </c>
      <c r="E971" t="s">
        <v>62</v>
      </c>
      <c r="F971" t="s">
        <v>42</v>
      </c>
      <c r="G971">
        <v>999</v>
      </c>
      <c r="H971">
        <v>0</v>
      </c>
      <c r="I971" t="s">
        <v>48</v>
      </c>
      <c r="J971">
        <v>2.8689709000000001E-2</v>
      </c>
      <c r="K971">
        <v>999</v>
      </c>
      <c r="L971">
        <v>999</v>
      </c>
      <c r="M971">
        <v>0</v>
      </c>
    </row>
    <row r="972" spans="1:13" x14ac:dyDescent="0.2">
      <c r="A972" t="s">
        <v>1069</v>
      </c>
      <c r="B972" t="s">
        <v>201</v>
      </c>
      <c r="C972" t="s">
        <v>202</v>
      </c>
      <c r="D972">
        <v>1</v>
      </c>
      <c r="E972" t="s">
        <v>199</v>
      </c>
      <c r="F972" t="s">
        <v>44</v>
      </c>
      <c r="G972">
        <v>12.11223914</v>
      </c>
      <c r="H972">
        <v>1</v>
      </c>
      <c r="I972" t="s">
        <v>45</v>
      </c>
      <c r="J972">
        <v>2.8689709000000001E-2</v>
      </c>
      <c r="K972">
        <v>84.788648890000005</v>
      </c>
      <c r="L972">
        <v>999</v>
      </c>
      <c r="M972">
        <v>1</v>
      </c>
    </row>
    <row r="973" spans="1:13" x14ac:dyDescent="0.2">
      <c r="A973" t="s">
        <v>1070</v>
      </c>
      <c r="B973" t="s">
        <v>41</v>
      </c>
      <c r="C973" t="s">
        <v>42</v>
      </c>
      <c r="D973">
        <v>1</v>
      </c>
      <c r="E973" t="s">
        <v>43</v>
      </c>
      <c r="F973" t="s">
        <v>44</v>
      </c>
      <c r="G973">
        <v>999</v>
      </c>
      <c r="H973">
        <v>0</v>
      </c>
      <c r="I973" t="s">
        <v>48</v>
      </c>
      <c r="J973">
        <v>2.8689709000000001E-2</v>
      </c>
      <c r="K973">
        <v>999</v>
      </c>
      <c r="L973">
        <v>999</v>
      </c>
      <c r="M973">
        <v>0</v>
      </c>
    </row>
    <row r="974" spans="1:13" x14ac:dyDescent="0.2">
      <c r="A974" t="s">
        <v>1071</v>
      </c>
      <c r="B974" t="s">
        <v>41</v>
      </c>
      <c r="C974" t="s">
        <v>42</v>
      </c>
      <c r="D974">
        <v>1</v>
      </c>
      <c r="E974" t="s">
        <v>47</v>
      </c>
      <c r="F974" t="s">
        <v>44</v>
      </c>
      <c r="G974">
        <v>999</v>
      </c>
      <c r="H974">
        <v>0</v>
      </c>
      <c r="I974" t="s">
        <v>48</v>
      </c>
      <c r="J974">
        <v>2.8689709000000001E-2</v>
      </c>
      <c r="K974">
        <v>999</v>
      </c>
      <c r="L974">
        <v>999</v>
      </c>
      <c r="M974">
        <v>0</v>
      </c>
    </row>
    <row r="975" spans="1:13" x14ac:dyDescent="0.2">
      <c r="A975" t="s">
        <v>1072</v>
      </c>
      <c r="B975" t="s">
        <v>41</v>
      </c>
      <c r="C975" t="s">
        <v>42</v>
      </c>
      <c r="D975">
        <v>1</v>
      </c>
      <c r="E975" t="s">
        <v>50</v>
      </c>
      <c r="F975" t="s">
        <v>44</v>
      </c>
      <c r="G975">
        <v>999</v>
      </c>
      <c r="H975">
        <v>0</v>
      </c>
      <c r="I975" t="s">
        <v>48</v>
      </c>
      <c r="J975">
        <v>2.8689709000000001E-2</v>
      </c>
      <c r="K975">
        <v>999</v>
      </c>
      <c r="L975">
        <v>999</v>
      </c>
      <c r="M975">
        <v>0</v>
      </c>
    </row>
    <row r="976" spans="1:13" x14ac:dyDescent="0.2">
      <c r="A976" t="s">
        <v>1073</v>
      </c>
      <c r="B976" t="s">
        <v>41</v>
      </c>
      <c r="C976" t="s">
        <v>42</v>
      </c>
      <c r="D976">
        <v>1</v>
      </c>
      <c r="E976" t="s">
        <v>52</v>
      </c>
      <c r="F976" t="s">
        <v>44</v>
      </c>
      <c r="G976">
        <v>999</v>
      </c>
      <c r="H976">
        <v>0</v>
      </c>
      <c r="I976" t="s">
        <v>48</v>
      </c>
      <c r="J976">
        <v>2.8689709000000001E-2</v>
      </c>
      <c r="K976">
        <v>999</v>
      </c>
      <c r="L976">
        <v>999</v>
      </c>
      <c r="M976">
        <v>0</v>
      </c>
    </row>
    <row r="977" spans="1:13" x14ac:dyDescent="0.2">
      <c r="A977" t="s">
        <v>1074</v>
      </c>
      <c r="B977" t="s">
        <v>41</v>
      </c>
      <c r="C977" t="s">
        <v>42</v>
      </c>
      <c r="D977">
        <v>1</v>
      </c>
      <c r="E977" t="s">
        <v>54</v>
      </c>
      <c r="F977" t="s">
        <v>44</v>
      </c>
      <c r="G977">
        <v>999</v>
      </c>
      <c r="H977">
        <v>0</v>
      </c>
      <c r="I977" t="s">
        <v>48</v>
      </c>
      <c r="J977">
        <v>2.8689709000000001E-2</v>
      </c>
      <c r="K977">
        <v>999</v>
      </c>
      <c r="L977">
        <v>999</v>
      </c>
      <c r="M977">
        <v>0</v>
      </c>
    </row>
    <row r="978" spans="1:13" x14ac:dyDescent="0.2">
      <c r="A978" t="s">
        <v>1075</v>
      </c>
      <c r="B978" t="s">
        <v>41</v>
      </c>
      <c r="C978" t="s">
        <v>42</v>
      </c>
      <c r="D978">
        <v>1</v>
      </c>
      <c r="E978" t="s">
        <v>56</v>
      </c>
      <c r="F978" t="s">
        <v>44</v>
      </c>
      <c r="G978">
        <v>999</v>
      </c>
      <c r="H978">
        <v>0</v>
      </c>
      <c r="I978" t="s">
        <v>48</v>
      </c>
      <c r="J978">
        <v>2.8689709000000001E-2</v>
      </c>
      <c r="K978">
        <v>999</v>
      </c>
      <c r="L978">
        <v>999</v>
      </c>
      <c r="M978">
        <v>0</v>
      </c>
    </row>
    <row r="979" spans="1:13" x14ac:dyDescent="0.2">
      <c r="A979" t="s">
        <v>1076</v>
      </c>
      <c r="B979" t="s">
        <v>41</v>
      </c>
      <c r="C979" t="s">
        <v>42</v>
      </c>
      <c r="D979">
        <v>1</v>
      </c>
      <c r="E979" t="s">
        <v>58</v>
      </c>
      <c r="F979" t="s">
        <v>44</v>
      </c>
      <c r="G979">
        <v>999</v>
      </c>
      <c r="H979">
        <v>0</v>
      </c>
      <c r="I979" t="s">
        <v>48</v>
      </c>
      <c r="J979">
        <v>2.8689709000000001E-2</v>
      </c>
      <c r="K979">
        <v>999</v>
      </c>
      <c r="L979">
        <v>999</v>
      </c>
      <c r="M979">
        <v>0</v>
      </c>
    </row>
    <row r="980" spans="1:13" x14ac:dyDescent="0.2">
      <c r="A980" t="s">
        <v>1077</v>
      </c>
      <c r="B980" t="s">
        <v>41</v>
      </c>
      <c r="C980" t="s">
        <v>42</v>
      </c>
      <c r="D980">
        <v>1</v>
      </c>
      <c r="E980" t="s">
        <v>60</v>
      </c>
      <c r="F980" t="s">
        <v>44</v>
      </c>
      <c r="G980">
        <v>999</v>
      </c>
      <c r="H980">
        <v>0</v>
      </c>
      <c r="I980" t="s">
        <v>48</v>
      </c>
      <c r="J980">
        <v>2.8689709000000001E-2</v>
      </c>
      <c r="K980">
        <v>999</v>
      </c>
      <c r="L980">
        <v>999</v>
      </c>
      <c r="M980">
        <v>0</v>
      </c>
    </row>
    <row r="981" spans="1:13" x14ac:dyDescent="0.2">
      <c r="A981" t="s">
        <v>1078</v>
      </c>
      <c r="B981" t="s">
        <v>41</v>
      </c>
      <c r="C981" t="s">
        <v>42</v>
      </c>
      <c r="D981">
        <v>1</v>
      </c>
      <c r="E981" t="s">
        <v>62</v>
      </c>
      <c r="F981" t="s">
        <v>42</v>
      </c>
      <c r="G981">
        <v>999</v>
      </c>
      <c r="H981">
        <v>0</v>
      </c>
      <c r="I981" t="s">
        <v>48</v>
      </c>
      <c r="J981">
        <v>2.8689709000000001E-2</v>
      </c>
      <c r="K981">
        <v>999</v>
      </c>
      <c r="L981">
        <v>999</v>
      </c>
      <c r="M981">
        <v>0</v>
      </c>
    </row>
    <row r="982" spans="1:13" x14ac:dyDescent="0.2">
      <c r="A982" t="s">
        <v>1079</v>
      </c>
      <c r="B982" t="s">
        <v>41</v>
      </c>
      <c r="C982" t="s">
        <v>42</v>
      </c>
      <c r="D982">
        <v>1</v>
      </c>
      <c r="E982" t="s">
        <v>62</v>
      </c>
      <c r="F982" t="s">
        <v>42</v>
      </c>
      <c r="G982">
        <v>999</v>
      </c>
      <c r="H982">
        <v>0</v>
      </c>
      <c r="I982" t="s">
        <v>48</v>
      </c>
      <c r="J982">
        <v>2.8689709000000001E-2</v>
      </c>
      <c r="K982">
        <v>999</v>
      </c>
      <c r="L982">
        <v>999</v>
      </c>
      <c r="M982">
        <v>0</v>
      </c>
    </row>
    <row r="983" spans="1:13" x14ac:dyDescent="0.2">
      <c r="A983" t="s">
        <v>1080</v>
      </c>
      <c r="B983" t="s">
        <v>41</v>
      </c>
      <c r="C983" t="s">
        <v>42</v>
      </c>
      <c r="D983">
        <v>1</v>
      </c>
      <c r="E983" t="s">
        <v>62</v>
      </c>
      <c r="F983" t="s">
        <v>42</v>
      </c>
      <c r="G983">
        <v>999</v>
      </c>
      <c r="H983">
        <v>0</v>
      </c>
      <c r="I983" t="s">
        <v>48</v>
      </c>
      <c r="J983">
        <v>2.8689709000000001E-2</v>
      </c>
      <c r="K983">
        <v>999</v>
      </c>
      <c r="L983">
        <v>999</v>
      </c>
      <c r="M983">
        <v>0</v>
      </c>
    </row>
    <row r="984" spans="1:13" x14ac:dyDescent="0.2">
      <c r="A984" t="s">
        <v>1081</v>
      </c>
      <c r="B984" t="s">
        <v>41</v>
      </c>
      <c r="C984" t="s">
        <v>42</v>
      </c>
      <c r="D984">
        <v>1</v>
      </c>
      <c r="E984" t="s">
        <v>62</v>
      </c>
      <c r="F984" t="s">
        <v>42</v>
      </c>
      <c r="G984">
        <v>999</v>
      </c>
      <c r="H984">
        <v>0</v>
      </c>
      <c r="I984" t="s">
        <v>48</v>
      </c>
      <c r="J984">
        <v>2.8689709000000001E-2</v>
      </c>
      <c r="K984">
        <v>999</v>
      </c>
      <c r="L984">
        <v>999</v>
      </c>
      <c r="M984">
        <v>0</v>
      </c>
    </row>
    <row r="985" spans="1:13" x14ac:dyDescent="0.2">
      <c r="A985" t="s">
        <v>1082</v>
      </c>
      <c r="B985" t="s">
        <v>41</v>
      </c>
      <c r="C985" t="s">
        <v>42</v>
      </c>
      <c r="D985">
        <v>1</v>
      </c>
      <c r="E985" t="s">
        <v>67</v>
      </c>
      <c r="F985" t="s">
        <v>44</v>
      </c>
      <c r="G985">
        <v>999</v>
      </c>
      <c r="H985">
        <v>0</v>
      </c>
      <c r="I985" t="s">
        <v>48</v>
      </c>
      <c r="J985">
        <v>2.8689709000000001E-2</v>
      </c>
      <c r="K985">
        <v>999</v>
      </c>
      <c r="L985">
        <v>999</v>
      </c>
      <c r="M985">
        <v>0</v>
      </c>
    </row>
    <row r="986" spans="1:13" x14ac:dyDescent="0.2">
      <c r="A986" t="s">
        <v>1083</v>
      </c>
      <c r="B986" t="s">
        <v>41</v>
      </c>
      <c r="C986" t="s">
        <v>42</v>
      </c>
      <c r="D986">
        <v>1</v>
      </c>
      <c r="E986" t="s">
        <v>69</v>
      </c>
      <c r="F986" t="s">
        <v>44</v>
      </c>
      <c r="G986">
        <v>999</v>
      </c>
      <c r="H986">
        <v>0</v>
      </c>
      <c r="I986" t="s">
        <v>48</v>
      </c>
      <c r="J986">
        <v>2.8689709000000001E-2</v>
      </c>
      <c r="K986">
        <v>999</v>
      </c>
      <c r="L986">
        <v>999</v>
      </c>
      <c r="M986">
        <v>0</v>
      </c>
    </row>
    <row r="987" spans="1:13" x14ac:dyDescent="0.2">
      <c r="A987" t="s">
        <v>1084</v>
      </c>
      <c r="B987" t="s">
        <v>41</v>
      </c>
      <c r="C987" t="s">
        <v>42</v>
      </c>
      <c r="D987">
        <v>1</v>
      </c>
      <c r="E987" t="s">
        <v>71</v>
      </c>
      <c r="F987" t="s">
        <v>44</v>
      </c>
      <c r="G987">
        <v>999</v>
      </c>
      <c r="H987">
        <v>0</v>
      </c>
      <c r="I987" t="s">
        <v>48</v>
      </c>
      <c r="J987">
        <v>2.8689709000000001E-2</v>
      </c>
      <c r="K987">
        <v>999</v>
      </c>
      <c r="L987">
        <v>999</v>
      </c>
      <c r="M987">
        <v>0</v>
      </c>
    </row>
    <row r="988" spans="1:13" x14ac:dyDescent="0.2">
      <c r="A988" t="s">
        <v>1085</v>
      </c>
      <c r="B988" t="s">
        <v>41</v>
      </c>
      <c r="C988" t="s">
        <v>42</v>
      </c>
      <c r="D988">
        <v>1</v>
      </c>
      <c r="E988" t="s">
        <v>73</v>
      </c>
      <c r="F988" t="s">
        <v>44</v>
      </c>
      <c r="G988">
        <v>999</v>
      </c>
      <c r="H988">
        <v>0</v>
      </c>
      <c r="I988" t="s">
        <v>48</v>
      </c>
      <c r="J988">
        <v>2.8689709000000001E-2</v>
      </c>
      <c r="K988">
        <v>999</v>
      </c>
      <c r="L988">
        <v>999</v>
      </c>
      <c r="M988">
        <v>0</v>
      </c>
    </row>
    <row r="989" spans="1:13" x14ac:dyDescent="0.2">
      <c r="A989" t="s">
        <v>1086</v>
      </c>
      <c r="B989" t="s">
        <v>41</v>
      </c>
      <c r="C989" t="s">
        <v>42</v>
      </c>
      <c r="D989">
        <v>1</v>
      </c>
      <c r="E989" t="s">
        <v>75</v>
      </c>
      <c r="F989" t="s">
        <v>44</v>
      </c>
      <c r="G989">
        <v>999</v>
      </c>
      <c r="H989">
        <v>0</v>
      </c>
      <c r="I989" t="s">
        <v>48</v>
      </c>
      <c r="J989">
        <v>2.8689709000000001E-2</v>
      </c>
      <c r="K989">
        <v>999</v>
      </c>
      <c r="L989">
        <v>999</v>
      </c>
      <c r="M989">
        <v>0</v>
      </c>
    </row>
    <row r="990" spans="1:13" x14ac:dyDescent="0.2">
      <c r="A990" t="s">
        <v>1087</v>
      </c>
      <c r="B990" t="s">
        <v>41</v>
      </c>
      <c r="C990" t="s">
        <v>42</v>
      </c>
      <c r="D990">
        <v>1</v>
      </c>
      <c r="E990" t="s">
        <v>77</v>
      </c>
      <c r="F990" t="s">
        <v>44</v>
      </c>
      <c r="G990">
        <v>999</v>
      </c>
      <c r="H990">
        <v>0</v>
      </c>
      <c r="I990" t="s">
        <v>48</v>
      </c>
      <c r="J990">
        <v>2.8689709000000001E-2</v>
      </c>
      <c r="K990">
        <v>999</v>
      </c>
      <c r="L990">
        <v>999</v>
      </c>
      <c r="M990">
        <v>0</v>
      </c>
    </row>
    <row r="991" spans="1:13" x14ac:dyDescent="0.2">
      <c r="A991" t="s">
        <v>1088</v>
      </c>
      <c r="B991" t="s">
        <v>41</v>
      </c>
      <c r="C991" t="s">
        <v>42</v>
      </c>
      <c r="D991">
        <v>1</v>
      </c>
      <c r="E991" t="s">
        <v>79</v>
      </c>
      <c r="F991" t="s">
        <v>44</v>
      </c>
      <c r="G991">
        <v>999</v>
      </c>
      <c r="H991">
        <v>0</v>
      </c>
      <c r="I991" t="s">
        <v>48</v>
      </c>
      <c r="J991">
        <v>2.8689709000000001E-2</v>
      </c>
      <c r="K991">
        <v>999</v>
      </c>
      <c r="L991">
        <v>999</v>
      </c>
      <c r="M991">
        <v>0</v>
      </c>
    </row>
    <row r="992" spans="1:13" x14ac:dyDescent="0.2">
      <c r="A992" t="s">
        <v>1089</v>
      </c>
      <c r="B992" t="s">
        <v>41</v>
      </c>
      <c r="C992" t="s">
        <v>42</v>
      </c>
      <c r="D992">
        <v>1</v>
      </c>
      <c r="E992" t="s">
        <v>81</v>
      </c>
      <c r="F992" t="s">
        <v>44</v>
      </c>
      <c r="G992">
        <v>999</v>
      </c>
      <c r="H992">
        <v>0</v>
      </c>
      <c r="I992" t="s">
        <v>48</v>
      </c>
      <c r="J992">
        <v>2.8689709000000001E-2</v>
      </c>
      <c r="K992">
        <v>999</v>
      </c>
      <c r="L992">
        <v>999</v>
      </c>
      <c r="M992">
        <v>0</v>
      </c>
    </row>
    <row r="993" spans="1:13" x14ac:dyDescent="0.2">
      <c r="A993" t="s">
        <v>1090</v>
      </c>
      <c r="B993" t="s">
        <v>41</v>
      </c>
      <c r="C993" t="s">
        <v>42</v>
      </c>
      <c r="D993">
        <v>1</v>
      </c>
      <c r="E993" t="s">
        <v>62</v>
      </c>
      <c r="F993" t="s">
        <v>42</v>
      </c>
      <c r="G993">
        <v>999</v>
      </c>
      <c r="H993">
        <v>0</v>
      </c>
      <c r="I993" t="s">
        <v>48</v>
      </c>
      <c r="J993">
        <v>2.8689709000000001E-2</v>
      </c>
      <c r="K993">
        <v>999</v>
      </c>
      <c r="L993">
        <v>999</v>
      </c>
      <c r="M993">
        <v>0</v>
      </c>
    </row>
    <row r="994" spans="1:13" x14ac:dyDescent="0.2">
      <c r="A994" t="s">
        <v>1091</v>
      </c>
      <c r="B994" t="s">
        <v>41</v>
      </c>
      <c r="C994" t="s">
        <v>42</v>
      </c>
      <c r="D994">
        <v>1</v>
      </c>
      <c r="E994" t="s">
        <v>62</v>
      </c>
      <c r="F994" t="s">
        <v>42</v>
      </c>
      <c r="G994">
        <v>999</v>
      </c>
      <c r="H994">
        <v>0</v>
      </c>
      <c r="I994" t="s">
        <v>48</v>
      </c>
      <c r="J994">
        <v>2.8689709000000001E-2</v>
      </c>
      <c r="K994">
        <v>999</v>
      </c>
      <c r="L994">
        <v>999</v>
      </c>
      <c r="M994">
        <v>0</v>
      </c>
    </row>
    <row r="995" spans="1:13" x14ac:dyDescent="0.2">
      <c r="A995" t="s">
        <v>1092</v>
      </c>
      <c r="B995" t="s">
        <v>41</v>
      </c>
      <c r="C995" t="s">
        <v>42</v>
      </c>
      <c r="D995">
        <v>1</v>
      </c>
      <c r="E995" t="s">
        <v>62</v>
      </c>
      <c r="F995" t="s">
        <v>42</v>
      </c>
      <c r="G995">
        <v>999</v>
      </c>
      <c r="H995">
        <v>0</v>
      </c>
      <c r="I995" t="s">
        <v>48</v>
      </c>
      <c r="J995">
        <v>2.8689709000000001E-2</v>
      </c>
      <c r="K995">
        <v>999</v>
      </c>
      <c r="L995">
        <v>999</v>
      </c>
      <c r="M995">
        <v>0</v>
      </c>
    </row>
    <row r="996" spans="1:13" x14ac:dyDescent="0.2">
      <c r="A996" t="s">
        <v>1093</v>
      </c>
      <c r="B996" t="s">
        <v>41</v>
      </c>
      <c r="C996" t="s">
        <v>42</v>
      </c>
      <c r="D996">
        <v>1</v>
      </c>
      <c r="E996" t="s">
        <v>62</v>
      </c>
      <c r="F996" t="s">
        <v>42</v>
      </c>
      <c r="G996">
        <v>999</v>
      </c>
      <c r="H996">
        <v>0</v>
      </c>
      <c r="I996" t="s">
        <v>48</v>
      </c>
      <c r="J996">
        <v>2.8689709000000001E-2</v>
      </c>
      <c r="K996">
        <v>999</v>
      </c>
      <c r="L996">
        <v>999</v>
      </c>
      <c r="M996">
        <v>0</v>
      </c>
    </row>
    <row r="997" spans="1:13" x14ac:dyDescent="0.2">
      <c r="A997" t="s">
        <v>1094</v>
      </c>
      <c r="B997" t="s">
        <v>41</v>
      </c>
      <c r="C997" t="s">
        <v>42</v>
      </c>
      <c r="D997">
        <v>1</v>
      </c>
      <c r="E997" t="s">
        <v>87</v>
      </c>
      <c r="F997" t="s">
        <v>44</v>
      </c>
      <c r="G997">
        <v>999</v>
      </c>
      <c r="H997">
        <v>0</v>
      </c>
      <c r="I997" t="s">
        <v>48</v>
      </c>
      <c r="J997">
        <v>2.8689709000000001E-2</v>
      </c>
      <c r="K997">
        <v>999</v>
      </c>
      <c r="L997">
        <v>999</v>
      </c>
      <c r="M997">
        <v>0</v>
      </c>
    </row>
    <row r="998" spans="1:13" x14ac:dyDescent="0.2">
      <c r="A998" t="s">
        <v>1095</v>
      </c>
      <c r="B998" t="s">
        <v>41</v>
      </c>
      <c r="C998" t="s">
        <v>42</v>
      </c>
      <c r="D998">
        <v>1</v>
      </c>
      <c r="E998" t="s">
        <v>89</v>
      </c>
      <c r="F998" t="s">
        <v>44</v>
      </c>
      <c r="G998">
        <v>999</v>
      </c>
      <c r="H998">
        <v>0</v>
      </c>
      <c r="I998" t="s">
        <v>48</v>
      </c>
      <c r="J998">
        <v>2.8689709000000001E-2</v>
      </c>
      <c r="K998">
        <v>999</v>
      </c>
      <c r="L998">
        <v>999</v>
      </c>
      <c r="M998">
        <v>0</v>
      </c>
    </row>
    <row r="999" spans="1:13" x14ac:dyDescent="0.2">
      <c r="A999" t="s">
        <v>1096</v>
      </c>
      <c r="B999" t="s">
        <v>41</v>
      </c>
      <c r="C999" t="s">
        <v>42</v>
      </c>
      <c r="D999">
        <v>1</v>
      </c>
      <c r="E999" t="s">
        <v>91</v>
      </c>
      <c r="F999" t="s">
        <v>44</v>
      </c>
      <c r="G999">
        <v>999</v>
      </c>
      <c r="H999">
        <v>0</v>
      </c>
      <c r="I999" t="s">
        <v>48</v>
      </c>
      <c r="J999">
        <v>2.8689709000000001E-2</v>
      </c>
      <c r="K999">
        <v>999</v>
      </c>
      <c r="L999">
        <v>999</v>
      </c>
      <c r="M999">
        <v>0</v>
      </c>
    </row>
    <row r="1000" spans="1:13" x14ac:dyDescent="0.2">
      <c r="A1000" t="s">
        <v>1097</v>
      </c>
      <c r="B1000" t="s">
        <v>41</v>
      </c>
      <c r="C1000" t="s">
        <v>42</v>
      </c>
      <c r="D1000">
        <v>1</v>
      </c>
      <c r="E1000" t="s">
        <v>93</v>
      </c>
      <c r="F1000" t="s">
        <v>44</v>
      </c>
      <c r="G1000">
        <v>999</v>
      </c>
      <c r="H1000">
        <v>0</v>
      </c>
      <c r="I1000" t="s">
        <v>48</v>
      </c>
      <c r="J1000">
        <v>2.8689709000000001E-2</v>
      </c>
      <c r="K1000">
        <v>999</v>
      </c>
      <c r="L1000">
        <v>999</v>
      </c>
      <c r="M1000">
        <v>0</v>
      </c>
    </row>
    <row r="1001" spans="1:13" x14ac:dyDescent="0.2">
      <c r="A1001" t="s">
        <v>1098</v>
      </c>
      <c r="B1001" t="s">
        <v>41</v>
      </c>
      <c r="C1001" t="s">
        <v>42</v>
      </c>
      <c r="D1001">
        <v>1</v>
      </c>
      <c r="E1001" t="s">
        <v>95</v>
      </c>
      <c r="F1001" t="s">
        <v>44</v>
      </c>
      <c r="G1001">
        <v>999</v>
      </c>
      <c r="H1001">
        <v>0</v>
      </c>
      <c r="I1001" t="s">
        <v>48</v>
      </c>
      <c r="J1001">
        <v>2.8689709000000001E-2</v>
      </c>
      <c r="K1001">
        <v>999</v>
      </c>
      <c r="L1001">
        <v>999</v>
      </c>
      <c r="M1001">
        <v>0</v>
      </c>
    </row>
    <row r="1002" spans="1:13" x14ac:dyDescent="0.2">
      <c r="A1002" t="s">
        <v>1099</v>
      </c>
      <c r="B1002" t="s">
        <v>41</v>
      </c>
      <c r="C1002" t="s">
        <v>42</v>
      </c>
      <c r="D1002">
        <v>1</v>
      </c>
      <c r="E1002" t="s">
        <v>97</v>
      </c>
      <c r="F1002" t="s">
        <v>44</v>
      </c>
      <c r="G1002">
        <v>999</v>
      </c>
      <c r="H1002">
        <v>0</v>
      </c>
      <c r="I1002" t="s">
        <v>48</v>
      </c>
      <c r="J1002">
        <v>2.8689709000000001E-2</v>
      </c>
      <c r="K1002">
        <v>999</v>
      </c>
      <c r="L1002">
        <v>999</v>
      </c>
      <c r="M1002">
        <v>0</v>
      </c>
    </row>
    <row r="1003" spans="1:13" x14ac:dyDescent="0.2">
      <c r="A1003" t="s">
        <v>1100</v>
      </c>
      <c r="B1003" t="s">
        <v>41</v>
      </c>
      <c r="C1003" t="s">
        <v>42</v>
      </c>
      <c r="D1003">
        <v>1</v>
      </c>
      <c r="E1003" t="s">
        <v>99</v>
      </c>
      <c r="F1003" t="s">
        <v>44</v>
      </c>
      <c r="G1003">
        <v>17.801759090000001</v>
      </c>
      <c r="H1003">
        <v>0.81937698299999995</v>
      </c>
      <c r="I1003" t="s">
        <v>45</v>
      </c>
      <c r="J1003">
        <v>2.8689709000000001E-2</v>
      </c>
      <c r="K1003">
        <v>70.581429760000006</v>
      </c>
      <c r="L1003">
        <v>999</v>
      </c>
      <c r="M1003">
        <v>1</v>
      </c>
    </row>
    <row r="1004" spans="1:13" x14ac:dyDescent="0.2">
      <c r="A1004" t="s">
        <v>1101</v>
      </c>
      <c r="B1004" t="s">
        <v>41</v>
      </c>
      <c r="C1004" t="s">
        <v>42</v>
      </c>
      <c r="D1004">
        <v>1</v>
      </c>
      <c r="E1004" t="s">
        <v>62</v>
      </c>
      <c r="F1004" t="s">
        <v>42</v>
      </c>
      <c r="G1004">
        <v>999</v>
      </c>
      <c r="H1004">
        <v>0</v>
      </c>
      <c r="I1004" t="s">
        <v>48</v>
      </c>
      <c r="J1004">
        <v>2.8689709000000001E-2</v>
      </c>
      <c r="K1004">
        <v>999</v>
      </c>
      <c r="L1004">
        <v>999</v>
      </c>
      <c r="M1004">
        <v>0</v>
      </c>
    </row>
    <row r="1005" spans="1:13" x14ac:dyDescent="0.2">
      <c r="A1005" t="s">
        <v>1102</v>
      </c>
      <c r="B1005" t="s">
        <v>41</v>
      </c>
      <c r="C1005" t="s">
        <v>42</v>
      </c>
      <c r="D1005">
        <v>1</v>
      </c>
      <c r="E1005" t="s">
        <v>62</v>
      </c>
      <c r="F1005" t="s">
        <v>42</v>
      </c>
      <c r="G1005">
        <v>999</v>
      </c>
      <c r="H1005">
        <v>0</v>
      </c>
      <c r="I1005" t="s">
        <v>48</v>
      </c>
      <c r="J1005">
        <v>2.8689709000000001E-2</v>
      </c>
      <c r="K1005">
        <v>999</v>
      </c>
      <c r="L1005">
        <v>999</v>
      </c>
      <c r="M1005">
        <v>0</v>
      </c>
    </row>
    <row r="1006" spans="1:13" x14ac:dyDescent="0.2">
      <c r="A1006" t="s">
        <v>1103</v>
      </c>
      <c r="B1006" t="s">
        <v>41</v>
      </c>
      <c r="C1006" t="s">
        <v>42</v>
      </c>
      <c r="D1006">
        <v>1</v>
      </c>
      <c r="E1006" t="s">
        <v>62</v>
      </c>
      <c r="F1006" t="s">
        <v>42</v>
      </c>
      <c r="G1006">
        <v>999</v>
      </c>
      <c r="H1006">
        <v>0</v>
      </c>
      <c r="I1006" t="s">
        <v>48</v>
      </c>
      <c r="J1006">
        <v>2.8689709000000001E-2</v>
      </c>
      <c r="K1006">
        <v>999</v>
      </c>
      <c r="L1006">
        <v>999</v>
      </c>
      <c r="M1006">
        <v>0</v>
      </c>
    </row>
    <row r="1007" spans="1:13" x14ac:dyDescent="0.2">
      <c r="A1007" t="s">
        <v>1104</v>
      </c>
      <c r="B1007" t="s">
        <v>41</v>
      </c>
      <c r="C1007" t="s">
        <v>42</v>
      </c>
      <c r="D1007">
        <v>1</v>
      </c>
      <c r="E1007" t="s">
        <v>62</v>
      </c>
      <c r="F1007" t="s">
        <v>42</v>
      </c>
      <c r="G1007">
        <v>999</v>
      </c>
      <c r="H1007">
        <v>0</v>
      </c>
      <c r="I1007" t="s">
        <v>48</v>
      </c>
      <c r="J1007">
        <v>2.8689709000000001E-2</v>
      </c>
      <c r="K1007">
        <v>999</v>
      </c>
      <c r="L1007">
        <v>999</v>
      </c>
      <c r="M1007">
        <v>0</v>
      </c>
    </row>
    <row r="1008" spans="1:13" x14ac:dyDescent="0.2">
      <c r="A1008" t="s">
        <v>1105</v>
      </c>
      <c r="B1008" t="s">
        <v>41</v>
      </c>
      <c r="C1008" t="s">
        <v>42</v>
      </c>
      <c r="D1008">
        <v>1</v>
      </c>
      <c r="E1008" t="s">
        <v>62</v>
      </c>
      <c r="F1008" t="s">
        <v>42</v>
      </c>
      <c r="G1008">
        <v>999</v>
      </c>
      <c r="H1008">
        <v>0</v>
      </c>
      <c r="I1008" t="s">
        <v>48</v>
      </c>
      <c r="J1008">
        <v>2.8689709000000001E-2</v>
      </c>
      <c r="K1008">
        <v>999</v>
      </c>
      <c r="L1008">
        <v>999</v>
      </c>
      <c r="M1008">
        <v>0</v>
      </c>
    </row>
    <row r="1009" spans="1:13" x14ac:dyDescent="0.2">
      <c r="A1009" t="s">
        <v>1106</v>
      </c>
      <c r="B1009" t="s">
        <v>41</v>
      </c>
      <c r="C1009" t="s">
        <v>42</v>
      </c>
      <c r="D1009">
        <v>1</v>
      </c>
      <c r="E1009" t="s">
        <v>106</v>
      </c>
      <c r="F1009" t="s">
        <v>44</v>
      </c>
      <c r="G1009">
        <v>999</v>
      </c>
      <c r="H1009">
        <v>0</v>
      </c>
      <c r="I1009" t="s">
        <v>48</v>
      </c>
      <c r="J1009">
        <v>2.8689709000000001E-2</v>
      </c>
      <c r="K1009">
        <v>999</v>
      </c>
      <c r="L1009">
        <v>999</v>
      </c>
      <c r="M1009">
        <v>0</v>
      </c>
    </row>
    <row r="1010" spans="1:13" x14ac:dyDescent="0.2">
      <c r="A1010" t="s">
        <v>1107</v>
      </c>
      <c r="B1010" t="s">
        <v>41</v>
      </c>
      <c r="C1010" t="s">
        <v>42</v>
      </c>
      <c r="D1010">
        <v>1</v>
      </c>
      <c r="E1010" t="s">
        <v>108</v>
      </c>
      <c r="F1010" t="s">
        <v>44</v>
      </c>
      <c r="G1010">
        <v>999</v>
      </c>
      <c r="H1010">
        <v>0</v>
      </c>
      <c r="I1010" t="s">
        <v>48</v>
      </c>
      <c r="J1010">
        <v>2.8689709000000001E-2</v>
      </c>
      <c r="K1010">
        <v>999</v>
      </c>
      <c r="L1010">
        <v>999</v>
      </c>
      <c r="M1010">
        <v>0</v>
      </c>
    </row>
    <row r="1011" spans="1:13" x14ac:dyDescent="0.2">
      <c r="A1011" t="s">
        <v>1108</v>
      </c>
      <c r="B1011" t="s">
        <v>41</v>
      </c>
      <c r="C1011" t="s">
        <v>42</v>
      </c>
      <c r="D1011">
        <v>1</v>
      </c>
      <c r="E1011" t="s">
        <v>110</v>
      </c>
      <c r="F1011" t="s">
        <v>44</v>
      </c>
      <c r="G1011">
        <v>999</v>
      </c>
      <c r="H1011">
        <v>0</v>
      </c>
      <c r="I1011" t="s">
        <v>48</v>
      </c>
      <c r="J1011">
        <v>2.8689709000000001E-2</v>
      </c>
      <c r="K1011">
        <v>999</v>
      </c>
      <c r="L1011">
        <v>999</v>
      </c>
      <c r="M1011">
        <v>0</v>
      </c>
    </row>
    <row r="1012" spans="1:13" x14ac:dyDescent="0.2">
      <c r="A1012" t="s">
        <v>1109</v>
      </c>
      <c r="B1012" t="s">
        <v>41</v>
      </c>
      <c r="C1012" t="s">
        <v>42</v>
      </c>
      <c r="D1012">
        <v>1</v>
      </c>
      <c r="E1012" t="s">
        <v>112</v>
      </c>
      <c r="F1012" t="s">
        <v>44</v>
      </c>
      <c r="G1012">
        <v>999</v>
      </c>
      <c r="H1012">
        <v>0</v>
      </c>
      <c r="I1012" t="s">
        <v>48</v>
      </c>
      <c r="J1012">
        <v>2.8689709000000001E-2</v>
      </c>
      <c r="K1012">
        <v>999</v>
      </c>
      <c r="L1012">
        <v>999</v>
      </c>
      <c r="M1012">
        <v>0</v>
      </c>
    </row>
    <row r="1013" spans="1:13" x14ac:dyDescent="0.2">
      <c r="A1013" t="s">
        <v>1110</v>
      </c>
      <c r="B1013" t="s">
        <v>41</v>
      </c>
      <c r="C1013" t="s">
        <v>42</v>
      </c>
      <c r="D1013">
        <v>1</v>
      </c>
      <c r="E1013" t="s">
        <v>114</v>
      </c>
      <c r="F1013" t="s">
        <v>44</v>
      </c>
      <c r="G1013">
        <v>999</v>
      </c>
      <c r="H1013">
        <v>0</v>
      </c>
      <c r="I1013" t="s">
        <v>48</v>
      </c>
      <c r="J1013">
        <v>2.8689709000000001E-2</v>
      </c>
      <c r="K1013">
        <v>999</v>
      </c>
      <c r="L1013">
        <v>999</v>
      </c>
      <c r="M1013">
        <v>0</v>
      </c>
    </row>
    <row r="1014" spans="1:13" x14ac:dyDescent="0.2">
      <c r="A1014" t="s">
        <v>1111</v>
      </c>
      <c r="B1014" t="s">
        <v>41</v>
      </c>
      <c r="C1014" t="s">
        <v>42</v>
      </c>
      <c r="D1014">
        <v>1</v>
      </c>
      <c r="E1014" t="s">
        <v>116</v>
      </c>
      <c r="F1014" t="s">
        <v>44</v>
      </c>
      <c r="G1014">
        <v>999</v>
      </c>
      <c r="H1014">
        <v>0</v>
      </c>
      <c r="I1014" t="s">
        <v>48</v>
      </c>
      <c r="J1014">
        <v>2.8689709000000001E-2</v>
      </c>
      <c r="K1014">
        <v>999</v>
      </c>
      <c r="L1014">
        <v>999</v>
      </c>
      <c r="M1014">
        <v>0</v>
      </c>
    </row>
    <row r="1015" spans="1:13" x14ac:dyDescent="0.2">
      <c r="A1015" t="s">
        <v>1112</v>
      </c>
      <c r="B1015" t="s">
        <v>41</v>
      </c>
      <c r="C1015" t="s">
        <v>42</v>
      </c>
      <c r="D1015">
        <v>1</v>
      </c>
      <c r="E1015" t="s">
        <v>118</v>
      </c>
      <c r="F1015" t="s">
        <v>44</v>
      </c>
      <c r="G1015">
        <v>999</v>
      </c>
      <c r="H1015">
        <v>0</v>
      </c>
      <c r="I1015" t="s">
        <v>48</v>
      </c>
      <c r="J1015">
        <v>2.8689709000000001E-2</v>
      </c>
      <c r="K1015">
        <v>999</v>
      </c>
      <c r="L1015">
        <v>999</v>
      </c>
      <c r="M1015">
        <v>0</v>
      </c>
    </row>
    <row r="1016" spans="1:13" x14ac:dyDescent="0.2">
      <c r="A1016" t="s">
        <v>1113</v>
      </c>
      <c r="B1016" t="s">
        <v>41</v>
      </c>
      <c r="C1016" t="s">
        <v>42</v>
      </c>
      <c r="D1016">
        <v>1</v>
      </c>
      <c r="E1016" t="s">
        <v>62</v>
      </c>
      <c r="F1016" t="s">
        <v>42</v>
      </c>
      <c r="G1016">
        <v>999</v>
      </c>
      <c r="H1016">
        <v>0</v>
      </c>
      <c r="I1016" t="s">
        <v>48</v>
      </c>
      <c r="J1016">
        <v>2.8689709000000001E-2</v>
      </c>
      <c r="K1016">
        <v>999</v>
      </c>
      <c r="L1016">
        <v>999</v>
      </c>
      <c r="M1016">
        <v>0</v>
      </c>
    </row>
    <row r="1017" spans="1:13" x14ac:dyDescent="0.2">
      <c r="A1017" t="s">
        <v>1114</v>
      </c>
      <c r="B1017" t="s">
        <v>41</v>
      </c>
      <c r="C1017" t="s">
        <v>42</v>
      </c>
      <c r="D1017">
        <v>1</v>
      </c>
      <c r="E1017" t="s">
        <v>62</v>
      </c>
      <c r="F1017" t="s">
        <v>42</v>
      </c>
      <c r="G1017">
        <v>999</v>
      </c>
      <c r="H1017">
        <v>0</v>
      </c>
      <c r="I1017" t="s">
        <v>48</v>
      </c>
      <c r="J1017">
        <v>2.8689709000000001E-2</v>
      </c>
      <c r="K1017">
        <v>999</v>
      </c>
      <c r="L1017">
        <v>999</v>
      </c>
      <c r="M1017">
        <v>0</v>
      </c>
    </row>
    <row r="1018" spans="1:13" x14ac:dyDescent="0.2">
      <c r="A1018" t="s">
        <v>1115</v>
      </c>
      <c r="B1018" t="s">
        <v>41</v>
      </c>
      <c r="C1018" t="s">
        <v>42</v>
      </c>
      <c r="D1018">
        <v>1</v>
      </c>
      <c r="E1018" t="s">
        <v>62</v>
      </c>
      <c r="F1018" t="s">
        <v>42</v>
      </c>
      <c r="G1018">
        <v>999</v>
      </c>
      <c r="H1018">
        <v>0</v>
      </c>
      <c r="I1018" t="s">
        <v>48</v>
      </c>
      <c r="J1018">
        <v>2.8689709000000001E-2</v>
      </c>
      <c r="K1018">
        <v>999</v>
      </c>
      <c r="L1018">
        <v>999</v>
      </c>
      <c r="M1018">
        <v>0</v>
      </c>
    </row>
    <row r="1019" spans="1:13" x14ac:dyDescent="0.2">
      <c r="A1019" t="s">
        <v>1116</v>
      </c>
      <c r="B1019" t="s">
        <v>41</v>
      </c>
      <c r="C1019" t="s">
        <v>42</v>
      </c>
      <c r="D1019">
        <v>1</v>
      </c>
      <c r="E1019" t="s">
        <v>62</v>
      </c>
      <c r="F1019" t="s">
        <v>42</v>
      </c>
      <c r="G1019">
        <v>999</v>
      </c>
      <c r="H1019">
        <v>0</v>
      </c>
      <c r="I1019" t="s">
        <v>48</v>
      </c>
      <c r="J1019">
        <v>2.8689709000000001E-2</v>
      </c>
      <c r="K1019">
        <v>999</v>
      </c>
      <c r="L1019">
        <v>999</v>
      </c>
      <c r="M1019">
        <v>0</v>
      </c>
    </row>
    <row r="1020" spans="1:13" x14ac:dyDescent="0.2">
      <c r="A1020" t="s">
        <v>1117</v>
      </c>
      <c r="B1020" t="s">
        <v>41</v>
      </c>
      <c r="C1020" t="s">
        <v>42</v>
      </c>
      <c r="D1020">
        <v>1</v>
      </c>
      <c r="E1020" t="s">
        <v>62</v>
      </c>
      <c r="F1020" t="s">
        <v>42</v>
      </c>
      <c r="G1020">
        <v>999</v>
      </c>
      <c r="H1020">
        <v>0</v>
      </c>
      <c r="I1020" t="s">
        <v>48</v>
      </c>
      <c r="J1020">
        <v>2.8689709000000001E-2</v>
      </c>
      <c r="K1020">
        <v>999</v>
      </c>
      <c r="L1020">
        <v>999</v>
      </c>
      <c r="M1020">
        <v>0</v>
      </c>
    </row>
    <row r="1021" spans="1:13" x14ac:dyDescent="0.2">
      <c r="A1021" t="s">
        <v>1118</v>
      </c>
      <c r="B1021" t="s">
        <v>41</v>
      </c>
      <c r="C1021" t="s">
        <v>42</v>
      </c>
      <c r="D1021">
        <v>1</v>
      </c>
      <c r="E1021" t="s">
        <v>125</v>
      </c>
      <c r="F1021" t="s">
        <v>44</v>
      </c>
      <c r="G1021">
        <v>999</v>
      </c>
      <c r="H1021">
        <v>0</v>
      </c>
      <c r="I1021" t="s">
        <v>48</v>
      </c>
      <c r="J1021">
        <v>2.8689709000000001E-2</v>
      </c>
      <c r="K1021">
        <v>999</v>
      </c>
      <c r="L1021">
        <v>999</v>
      </c>
      <c r="M1021">
        <v>0</v>
      </c>
    </row>
    <row r="1022" spans="1:13" x14ac:dyDescent="0.2">
      <c r="A1022" t="s">
        <v>1119</v>
      </c>
      <c r="B1022" t="s">
        <v>41</v>
      </c>
      <c r="C1022" t="s">
        <v>42</v>
      </c>
      <c r="D1022">
        <v>1</v>
      </c>
      <c r="E1022" t="s">
        <v>127</v>
      </c>
      <c r="F1022" t="s">
        <v>44</v>
      </c>
      <c r="G1022">
        <v>999</v>
      </c>
      <c r="H1022">
        <v>0</v>
      </c>
      <c r="I1022" t="s">
        <v>48</v>
      </c>
      <c r="J1022">
        <v>2.8689709000000001E-2</v>
      </c>
      <c r="K1022">
        <v>999</v>
      </c>
      <c r="L1022">
        <v>999</v>
      </c>
      <c r="M1022">
        <v>0</v>
      </c>
    </row>
    <row r="1023" spans="1:13" x14ac:dyDescent="0.2">
      <c r="A1023" t="s">
        <v>1120</v>
      </c>
      <c r="B1023" t="s">
        <v>41</v>
      </c>
      <c r="C1023" t="s">
        <v>42</v>
      </c>
      <c r="D1023">
        <v>1</v>
      </c>
      <c r="E1023" t="s">
        <v>129</v>
      </c>
      <c r="F1023" t="s">
        <v>44</v>
      </c>
      <c r="G1023">
        <v>999</v>
      </c>
      <c r="H1023">
        <v>0</v>
      </c>
      <c r="I1023" t="s">
        <v>48</v>
      </c>
      <c r="J1023">
        <v>2.8689709000000001E-2</v>
      </c>
      <c r="K1023">
        <v>999</v>
      </c>
      <c r="L1023">
        <v>999</v>
      </c>
      <c r="M1023">
        <v>0</v>
      </c>
    </row>
    <row r="1024" spans="1:13" x14ac:dyDescent="0.2">
      <c r="A1024" t="s">
        <v>1121</v>
      </c>
      <c r="B1024" t="s">
        <v>41</v>
      </c>
      <c r="C1024" t="s">
        <v>42</v>
      </c>
      <c r="D1024">
        <v>1</v>
      </c>
      <c r="E1024" t="s">
        <v>131</v>
      </c>
      <c r="F1024" t="s">
        <v>44</v>
      </c>
      <c r="G1024">
        <v>999</v>
      </c>
      <c r="H1024">
        <v>0</v>
      </c>
      <c r="I1024" t="s">
        <v>48</v>
      </c>
      <c r="J1024">
        <v>2.8689709000000001E-2</v>
      </c>
      <c r="K1024">
        <v>999</v>
      </c>
      <c r="L1024">
        <v>999</v>
      </c>
      <c r="M1024">
        <v>0</v>
      </c>
    </row>
    <row r="1025" spans="1:13" x14ac:dyDescent="0.2">
      <c r="A1025" t="s">
        <v>1122</v>
      </c>
      <c r="B1025" t="s">
        <v>41</v>
      </c>
      <c r="C1025" t="s">
        <v>42</v>
      </c>
      <c r="D1025">
        <v>1</v>
      </c>
      <c r="E1025" t="s">
        <v>133</v>
      </c>
      <c r="F1025" t="s">
        <v>44</v>
      </c>
      <c r="G1025">
        <v>999</v>
      </c>
      <c r="H1025">
        <v>0</v>
      </c>
      <c r="I1025" t="s">
        <v>48</v>
      </c>
      <c r="J1025">
        <v>2.8689709000000001E-2</v>
      </c>
      <c r="K1025">
        <v>999</v>
      </c>
      <c r="L1025">
        <v>999</v>
      </c>
      <c r="M1025">
        <v>0</v>
      </c>
    </row>
    <row r="1026" spans="1:13" x14ac:dyDescent="0.2">
      <c r="A1026" t="s">
        <v>1123</v>
      </c>
      <c r="B1026" t="s">
        <v>41</v>
      </c>
      <c r="C1026" t="s">
        <v>42</v>
      </c>
      <c r="D1026">
        <v>1</v>
      </c>
      <c r="E1026" t="s">
        <v>135</v>
      </c>
      <c r="F1026" t="s">
        <v>44</v>
      </c>
      <c r="G1026">
        <v>999</v>
      </c>
      <c r="H1026">
        <v>0</v>
      </c>
      <c r="I1026" t="s">
        <v>48</v>
      </c>
      <c r="J1026">
        <v>2.8689709000000001E-2</v>
      </c>
      <c r="K1026">
        <v>999</v>
      </c>
      <c r="L1026">
        <v>999</v>
      </c>
      <c r="M1026">
        <v>0</v>
      </c>
    </row>
    <row r="1027" spans="1:13" x14ac:dyDescent="0.2">
      <c r="A1027" t="s">
        <v>1124</v>
      </c>
      <c r="B1027" t="s">
        <v>41</v>
      </c>
      <c r="C1027" t="s">
        <v>42</v>
      </c>
      <c r="D1027">
        <v>1</v>
      </c>
      <c r="E1027" t="s">
        <v>62</v>
      </c>
      <c r="F1027" t="s">
        <v>42</v>
      </c>
      <c r="G1027">
        <v>999</v>
      </c>
      <c r="H1027">
        <v>0</v>
      </c>
      <c r="I1027" t="s">
        <v>48</v>
      </c>
      <c r="J1027">
        <v>2.8689709000000001E-2</v>
      </c>
      <c r="K1027">
        <v>999</v>
      </c>
      <c r="L1027">
        <v>999</v>
      </c>
      <c r="M1027">
        <v>0</v>
      </c>
    </row>
    <row r="1028" spans="1:13" x14ac:dyDescent="0.2">
      <c r="A1028" t="s">
        <v>1125</v>
      </c>
      <c r="B1028" t="s">
        <v>41</v>
      </c>
      <c r="C1028" t="s">
        <v>42</v>
      </c>
      <c r="D1028">
        <v>1</v>
      </c>
      <c r="E1028" t="s">
        <v>62</v>
      </c>
      <c r="F1028" t="s">
        <v>42</v>
      </c>
      <c r="G1028">
        <v>999</v>
      </c>
      <c r="H1028">
        <v>0</v>
      </c>
      <c r="I1028" t="s">
        <v>48</v>
      </c>
      <c r="J1028">
        <v>2.8689709000000001E-2</v>
      </c>
      <c r="K1028">
        <v>999</v>
      </c>
      <c r="L1028">
        <v>999</v>
      </c>
      <c r="M1028">
        <v>0</v>
      </c>
    </row>
    <row r="1029" spans="1:13" x14ac:dyDescent="0.2">
      <c r="A1029" t="s">
        <v>1126</v>
      </c>
      <c r="B1029" t="s">
        <v>41</v>
      </c>
      <c r="C1029" t="s">
        <v>42</v>
      </c>
      <c r="D1029">
        <v>1</v>
      </c>
      <c r="E1029" t="s">
        <v>62</v>
      </c>
      <c r="F1029" t="s">
        <v>42</v>
      </c>
      <c r="G1029">
        <v>999</v>
      </c>
      <c r="H1029">
        <v>0</v>
      </c>
      <c r="I1029" t="s">
        <v>48</v>
      </c>
      <c r="J1029">
        <v>2.8689709000000001E-2</v>
      </c>
      <c r="K1029">
        <v>999</v>
      </c>
      <c r="L1029">
        <v>999</v>
      </c>
      <c r="M1029">
        <v>0</v>
      </c>
    </row>
    <row r="1030" spans="1:13" x14ac:dyDescent="0.2">
      <c r="A1030" t="s">
        <v>1127</v>
      </c>
      <c r="B1030" t="s">
        <v>41</v>
      </c>
      <c r="C1030" t="s">
        <v>42</v>
      </c>
      <c r="D1030">
        <v>1</v>
      </c>
      <c r="E1030" t="s">
        <v>62</v>
      </c>
      <c r="F1030" t="s">
        <v>42</v>
      </c>
      <c r="G1030">
        <v>999</v>
      </c>
      <c r="H1030">
        <v>0</v>
      </c>
      <c r="I1030" t="s">
        <v>48</v>
      </c>
      <c r="J1030">
        <v>2.8689709000000001E-2</v>
      </c>
      <c r="K1030">
        <v>999</v>
      </c>
      <c r="L1030">
        <v>999</v>
      </c>
      <c r="M1030">
        <v>0</v>
      </c>
    </row>
    <row r="1031" spans="1:13" x14ac:dyDescent="0.2">
      <c r="A1031" t="s">
        <v>1128</v>
      </c>
      <c r="B1031" t="s">
        <v>41</v>
      </c>
      <c r="C1031" t="s">
        <v>42</v>
      </c>
      <c r="D1031">
        <v>1</v>
      </c>
      <c r="E1031" t="s">
        <v>62</v>
      </c>
      <c r="F1031" t="s">
        <v>42</v>
      </c>
      <c r="G1031">
        <v>999</v>
      </c>
      <c r="H1031">
        <v>0</v>
      </c>
      <c r="I1031" t="s">
        <v>48</v>
      </c>
      <c r="J1031">
        <v>2.8689709000000001E-2</v>
      </c>
      <c r="K1031">
        <v>999</v>
      </c>
      <c r="L1031">
        <v>999</v>
      </c>
      <c r="M1031">
        <v>0</v>
      </c>
    </row>
    <row r="1032" spans="1:13" x14ac:dyDescent="0.2">
      <c r="A1032" t="s">
        <v>1129</v>
      </c>
      <c r="B1032" t="s">
        <v>41</v>
      </c>
      <c r="C1032" t="s">
        <v>42</v>
      </c>
      <c r="D1032">
        <v>1</v>
      </c>
      <c r="E1032" t="s">
        <v>142</v>
      </c>
      <c r="F1032" t="s">
        <v>44</v>
      </c>
      <c r="G1032">
        <v>999</v>
      </c>
      <c r="H1032">
        <v>0</v>
      </c>
      <c r="I1032" t="s">
        <v>48</v>
      </c>
      <c r="J1032">
        <v>2.8689709000000001E-2</v>
      </c>
      <c r="K1032">
        <v>999</v>
      </c>
      <c r="L1032">
        <v>999</v>
      </c>
      <c r="M1032">
        <v>0</v>
      </c>
    </row>
    <row r="1033" spans="1:13" x14ac:dyDescent="0.2">
      <c r="A1033" t="s">
        <v>1130</v>
      </c>
      <c r="B1033" t="s">
        <v>41</v>
      </c>
      <c r="C1033" t="s">
        <v>42</v>
      </c>
      <c r="D1033">
        <v>1</v>
      </c>
      <c r="E1033" t="s">
        <v>144</v>
      </c>
      <c r="F1033" t="s">
        <v>44</v>
      </c>
      <c r="G1033">
        <v>999</v>
      </c>
      <c r="H1033">
        <v>0</v>
      </c>
      <c r="I1033" t="s">
        <v>48</v>
      </c>
      <c r="J1033">
        <v>2.8689709000000001E-2</v>
      </c>
      <c r="K1033">
        <v>999</v>
      </c>
      <c r="L1033">
        <v>999</v>
      </c>
      <c r="M1033">
        <v>0</v>
      </c>
    </row>
    <row r="1034" spans="1:13" x14ac:dyDescent="0.2">
      <c r="A1034" t="s">
        <v>1131</v>
      </c>
      <c r="B1034" t="s">
        <v>41</v>
      </c>
      <c r="C1034" t="s">
        <v>42</v>
      </c>
      <c r="D1034">
        <v>1</v>
      </c>
      <c r="E1034" t="s">
        <v>146</v>
      </c>
      <c r="F1034" t="s">
        <v>44</v>
      </c>
      <c r="G1034">
        <v>999</v>
      </c>
      <c r="H1034">
        <v>0</v>
      </c>
      <c r="I1034" t="s">
        <v>48</v>
      </c>
      <c r="J1034">
        <v>2.8689709000000001E-2</v>
      </c>
      <c r="K1034">
        <v>999</v>
      </c>
      <c r="L1034">
        <v>999</v>
      </c>
      <c r="M1034">
        <v>0</v>
      </c>
    </row>
    <row r="1035" spans="1:13" x14ac:dyDescent="0.2">
      <c r="A1035" t="s">
        <v>1132</v>
      </c>
      <c r="B1035" t="s">
        <v>41</v>
      </c>
      <c r="C1035" t="s">
        <v>42</v>
      </c>
      <c r="D1035">
        <v>1</v>
      </c>
      <c r="E1035" t="s">
        <v>148</v>
      </c>
      <c r="F1035" t="s">
        <v>44</v>
      </c>
      <c r="G1035">
        <v>999</v>
      </c>
      <c r="H1035">
        <v>0</v>
      </c>
      <c r="I1035" t="s">
        <v>48</v>
      </c>
      <c r="J1035">
        <v>2.8689709000000001E-2</v>
      </c>
      <c r="K1035">
        <v>999</v>
      </c>
      <c r="L1035">
        <v>999</v>
      </c>
      <c r="M1035">
        <v>0</v>
      </c>
    </row>
    <row r="1036" spans="1:13" x14ac:dyDescent="0.2">
      <c r="A1036" t="s">
        <v>1133</v>
      </c>
      <c r="B1036" t="s">
        <v>41</v>
      </c>
      <c r="C1036" t="s">
        <v>42</v>
      </c>
      <c r="D1036">
        <v>1</v>
      </c>
      <c r="E1036" t="s">
        <v>150</v>
      </c>
      <c r="F1036" t="s">
        <v>44</v>
      </c>
      <c r="G1036">
        <v>999</v>
      </c>
      <c r="H1036">
        <v>0</v>
      </c>
      <c r="I1036" t="s">
        <v>48</v>
      </c>
      <c r="J1036">
        <v>2.8689709000000001E-2</v>
      </c>
      <c r="K1036">
        <v>999</v>
      </c>
      <c r="L1036">
        <v>999</v>
      </c>
      <c r="M1036">
        <v>0</v>
      </c>
    </row>
    <row r="1037" spans="1:13" x14ac:dyDescent="0.2">
      <c r="A1037" t="s">
        <v>1134</v>
      </c>
      <c r="B1037" t="s">
        <v>41</v>
      </c>
      <c r="C1037" t="s">
        <v>42</v>
      </c>
      <c r="D1037">
        <v>1</v>
      </c>
      <c r="E1037" t="s">
        <v>152</v>
      </c>
      <c r="F1037" t="s">
        <v>44</v>
      </c>
      <c r="G1037">
        <v>999</v>
      </c>
      <c r="H1037">
        <v>0</v>
      </c>
      <c r="I1037" t="s">
        <v>48</v>
      </c>
      <c r="J1037">
        <v>2.8689709000000001E-2</v>
      </c>
      <c r="K1037">
        <v>999</v>
      </c>
      <c r="L1037">
        <v>999</v>
      </c>
      <c r="M1037">
        <v>0</v>
      </c>
    </row>
    <row r="1038" spans="1:13" x14ac:dyDescent="0.2">
      <c r="A1038" t="s">
        <v>1135</v>
      </c>
      <c r="B1038" t="s">
        <v>41</v>
      </c>
      <c r="C1038" t="s">
        <v>42</v>
      </c>
      <c r="D1038">
        <v>1</v>
      </c>
      <c r="E1038" t="s">
        <v>154</v>
      </c>
      <c r="F1038" t="s">
        <v>44</v>
      </c>
      <c r="G1038">
        <v>999</v>
      </c>
      <c r="H1038">
        <v>0</v>
      </c>
      <c r="I1038" t="s">
        <v>48</v>
      </c>
      <c r="J1038">
        <v>2.8689709000000001E-2</v>
      </c>
      <c r="K1038">
        <v>999</v>
      </c>
      <c r="L1038">
        <v>999</v>
      </c>
      <c r="M1038">
        <v>0</v>
      </c>
    </row>
    <row r="1039" spans="1:13" x14ac:dyDescent="0.2">
      <c r="A1039" t="s">
        <v>1136</v>
      </c>
      <c r="B1039" t="s">
        <v>41</v>
      </c>
      <c r="C1039" t="s">
        <v>42</v>
      </c>
      <c r="D1039">
        <v>1</v>
      </c>
      <c r="E1039" t="s">
        <v>62</v>
      </c>
      <c r="F1039" t="s">
        <v>42</v>
      </c>
      <c r="G1039">
        <v>999</v>
      </c>
      <c r="H1039">
        <v>0</v>
      </c>
      <c r="I1039" t="s">
        <v>48</v>
      </c>
      <c r="J1039">
        <v>2.8689709000000001E-2</v>
      </c>
      <c r="K1039">
        <v>999</v>
      </c>
      <c r="L1039">
        <v>999</v>
      </c>
      <c r="M1039">
        <v>0</v>
      </c>
    </row>
    <row r="1040" spans="1:13" x14ac:dyDescent="0.2">
      <c r="A1040" t="s">
        <v>1137</v>
      </c>
      <c r="B1040" t="s">
        <v>41</v>
      </c>
      <c r="C1040" t="s">
        <v>42</v>
      </c>
      <c r="D1040">
        <v>1</v>
      </c>
      <c r="E1040" t="s">
        <v>62</v>
      </c>
      <c r="F1040" t="s">
        <v>42</v>
      </c>
      <c r="G1040">
        <v>999</v>
      </c>
      <c r="H1040">
        <v>0</v>
      </c>
      <c r="I1040" t="s">
        <v>48</v>
      </c>
      <c r="J1040">
        <v>2.8689709000000001E-2</v>
      </c>
      <c r="K1040">
        <v>999</v>
      </c>
      <c r="L1040">
        <v>999</v>
      </c>
      <c r="M1040">
        <v>0</v>
      </c>
    </row>
    <row r="1041" spans="1:13" x14ac:dyDescent="0.2">
      <c r="A1041" t="s">
        <v>1138</v>
      </c>
      <c r="B1041" t="s">
        <v>41</v>
      </c>
      <c r="C1041" t="s">
        <v>42</v>
      </c>
      <c r="D1041">
        <v>1</v>
      </c>
      <c r="E1041" t="s">
        <v>62</v>
      </c>
      <c r="F1041" t="s">
        <v>42</v>
      </c>
      <c r="G1041">
        <v>999</v>
      </c>
      <c r="H1041">
        <v>0</v>
      </c>
      <c r="I1041" t="s">
        <v>48</v>
      </c>
      <c r="J1041">
        <v>2.8689709000000001E-2</v>
      </c>
      <c r="K1041">
        <v>999</v>
      </c>
      <c r="L1041">
        <v>999</v>
      </c>
      <c r="M1041">
        <v>0</v>
      </c>
    </row>
    <row r="1042" spans="1:13" x14ac:dyDescent="0.2">
      <c r="A1042" t="s">
        <v>1139</v>
      </c>
      <c r="B1042" t="s">
        <v>41</v>
      </c>
      <c r="C1042" t="s">
        <v>42</v>
      </c>
      <c r="D1042">
        <v>1</v>
      </c>
      <c r="E1042" t="s">
        <v>62</v>
      </c>
      <c r="F1042" t="s">
        <v>42</v>
      </c>
      <c r="G1042">
        <v>999</v>
      </c>
      <c r="H1042">
        <v>0</v>
      </c>
      <c r="I1042" t="s">
        <v>48</v>
      </c>
      <c r="J1042">
        <v>2.8689709000000001E-2</v>
      </c>
      <c r="K1042">
        <v>999</v>
      </c>
      <c r="L1042">
        <v>999</v>
      </c>
      <c r="M1042">
        <v>0</v>
      </c>
    </row>
    <row r="1043" spans="1:13" x14ac:dyDescent="0.2">
      <c r="A1043" t="s">
        <v>1140</v>
      </c>
      <c r="B1043" t="s">
        <v>41</v>
      </c>
      <c r="C1043" t="s">
        <v>42</v>
      </c>
      <c r="D1043">
        <v>1</v>
      </c>
      <c r="E1043" t="s">
        <v>62</v>
      </c>
      <c r="F1043" t="s">
        <v>42</v>
      </c>
      <c r="G1043">
        <v>999</v>
      </c>
      <c r="H1043">
        <v>0</v>
      </c>
      <c r="I1043" t="s">
        <v>48</v>
      </c>
      <c r="J1043">
        <v>2.8689709000000001E-2</v>
      </c>
      <c r="K1043">
        <v>999</v>
      </c>
      <c r="L1043">
        <v>999</v>
      </c>
      <c r="M1043">
        <v>0</v>
      </c>
    </row>
    <row r="1044" spans="1:13" x14ac:dyDescent="0.2">
      <c r="A1044" t="s">
        <v>1141</v>
      </c>
      <c r="B1044" t="s">
        <v>41</v>
      </c>
      <c r="C1044" t="s">
        <v>42</v>
      </c>
      <c r="D1044">
        <v>1</v>
      </c>
      <c r="E1044" t="s">
        <v>161</v>
      </c>
      <c r="F1044" t="s">
        <v>44</v>
      </c>
      <c r="G1044">
        <v>999</v>
      </c>
      <c r="H1044">
        <v>0</v>
      </c>
      <c r="I1044" t="s">
        <v>48</v>
      </c>
      <c r="J1044">
        <v>2.8689709000000001E-2</v>
      </c>
      <c r="K1044">
        <v>999</v>
      </c>
      <c r="L1044">
        <v>999</v>
      </c>
      <c r="M1044">
        <v>0</v>
      </c>
    </row>
    <row r="1045" spans="1:13" x14ac:dyDescent="0.2">
      <c r="A1045" t="s">
        <v>1142</v>
      </c>
      <c r="B1045" t="s">
        <v>41</v>
      </c>
      <c r="C1045" t="s">
        <v>42</v>
      </c>
      <c r="D1045">
        <v>1</v>
      </c>
      <c r="E1045" t="s">
        <v>163</v>
      </c>
      <c r="F1045" t="s">
        <v>44</v>
      </c>
      <c r="G1045">
        <v>999</v>
      </c>
      <c r="H1045">
        <v>0</v>
      </c>
      <c r="I1045" t="s">
        <v>48</v>
      </c>
      <c r="J1045">
        <v>2.8689709000000001E-2</v>
      </c>
      <c r="K1045">
        <v>999</v>
      </c>
      <c r="L1045">
        <v>999</v>
      </c>
      <c r="M1045">
        <v>0</v>
      </c>
    </row>
    <row r="1046" spans="1:13" x14ac:dyDescent="0.2">
      <c r="A1046" t="s">
        <v>1143</v>
      </c>
      <c r="B1046" t="s">
        <v>41</v>
      </c>
      <c r="C1046" t="s">
        <v>42</v>
      </c>
      <c r="D1046">
        <v>1</v>
      </c>
      <c r="E1046" t="s">
        <v>165</v>
      </c>
      <c r="F1046" t="s">
        <v>44</v>
      </c>
      <c r="G1046">
        <v>999</v>
      </c>
      <c r="H1046">
        <v>0</v>
      </c>
      <c r="I1046" t="s">
        <v>48</v>
      </c>
      <c r="J1046">
        <v>2.8689709000000001E-2</v>
      </c>
      <c r="K1046">
        <v>999</v>
      </c>
      <c r="L1046">
        <v>999</v>
      </c>
      <c r="M1046">
        <v>0</v>
      </c>
    </row>
    <row r="1047" spans="1:13" x14ac:dyDescent="0.2">
      <c r="A1047" t="s">
        <v>1144</v>
      </c>
      <c r="B1047" t="s">
        <v>41</v>
      </c>
      <c r="C1047" t="s">
        <v>42</v>
      </c>
      <c r="D1047">
        <v>1</v>
      </c>
      <c r="E1047" t="s">
        <v>167</v>
      </c>
      <c r="F1047" t="s">
        <v>44</v>
      </c>
      <c r="G1047">
        <v>999</v>
      </c>
      <c r="H1047">
        <v>0</v>
      </c>
      <c r="I1047" t="s">
        <v>48</v>
      </c>
      <c r="J1047">
        <v>2.8689709000000001E-2</v>
      </c>
      <c r="K1047">
        <v>999</v>
      </c>
      <c r="L1047">
        <v>999</v>
      </c>
      <c r="M1047">
        <v>0</v>
      </c>
    </row>
    <row r="1048" spans="1:13" x14ac:dyDescent="0.2">
      <c r="A1048" t="s">
        <v>1145</v>
      </c>
      <c r="B1048" t="s">
        <v>41</v>
      </c>
      <c r="C1048" t="s">
        <v>42</v>
      </c>
      <c r="D1048">
        <v>1</v>
      </c>
      <c r="E1048" t="s">
        <v>169</v>
      </c>
      <c r="F1048" t="s">
        <v>44</v>
      </c>
      <c r="G1048">
        <v>999</v>
      </c>
      <c r="H1048">
        <v>0</v>
      </c>
      <c r="I1048" t="s">
        <v>48</v>
      </c>
      <c r="J1048">
        <v>2.8689709000000001E-2</v>
      </c>
      <c r="K1048">
        <v>999</v>
      </c>
      <c r="L1048">
        <v>999</v>
      </c>
      <c r="M1048">
        <v>0</v>
      </c>
    </row>
    <row r="1049" spans="1:13" x14ac:dyDescent="0.2">
      <c r="A1049" t="s">
        <v>1146</v>
      </c>
      <c r="B1049" t="s">
        <v>41</v>
      </c>
      <c r="C1049" t="s">
        <v>42</v>
      </c>
      <c r="D1049">
        <v>1</v>
      </c>
      <c r="E1049" t="s">
        <v>171</v>
      </c>
      <c r="F1049" t="s">
        <v>44</v>
      </c>
      <c r="G1049">
        <v>999</v>
      </c>
      <c r="H1049">
        <v>0</v>
      </c>
      <c r="I1049" t="s">
        <v>48</v>
      </c>
      <c r="J1049">
        <v>2.8689709000000001E-2</v>
      </c>
      <c r="K1049">
        <v>999</v>
      </c>
      <c r="L1049">
        <v>999</v>
      </c>
      <c r="M1049">
        <v>0</v>
      </c>
    </row>
    <row r="1050" spans="1:13" x14ac:dyDescent="0.2">
      <c r="A1050" t="s">
        <v>1147</v>
      </c>
      <c r="B1050" t="s">
        <v>41</v>
      </c>
      <c r="C1050" t="s">
        <v>42</v>
      </c>
      <c r="D1050">
        <v>1</v>
      </c>
      <c r="E1050" t="s">
        <v>173</v>
      </c>
      <c r="F1050" t="s">
        <v>44</v>
      </c>
      <c r="G1050">
        <v>999</v>
      </c>
      <c r="H1050">
        <v>0</v>
      </c>
      <c r="I1050" t="s">
        <v>48</v>
      </c>
      <c r="J1050">
        <v>2.8689709000000001E-2</v>
      </c>
      <c r="K1050">
        <v>999</v>
      </c>
      <c r="L1050">
        <v>999</v>
      </c>
      <c r="M1050">
        <v>0</v>
      </c>
    </row>
    <row r="1051" spans="1:13" x14ac:dyDescent="0.2">
      <c r="A1051" t="s">
        <v>1148</v>
      </c>
      <c r="B1051" t="s">
        <v>41</v>
      </c>
      <c r="C1051" t="s">
        <v>42</v>
      </c>
      <c r="D1051">
        <v>1</v>
      </c>
      <c r="E1051" t="s">
        <v>62</v>
      </c>
      <c r="F1051" t="s">
        <v>42</v>
      </c>
      <c r="G1051">
        <v>999</v>
      </c>
      <c r="H1051">
        <v>0</v>
      </c>
      <c r="I1051" t="s">
        <v>48</v>
      </c>
      <c r="J1051">
        <v>2.8689709000000001E-2</v>
      </c>
      <c r="K1051">
        <v>999</v>
      </c>
      <c r="L1051">
        <v>999</v>
      </c>
      <c r="M1051">
        <v>0</v>
      </c>
    </row>
    <row r="1052" spans="1:13" x14ac:dyDescent="0.2">
      <c r="A1052" t="s">
        <v>1149</v>
      </c>
      <c r="B1052" t="s">
        <v>41</v>
      </c>
      <c r="C1052" t="s">
        <v>42</v>
      </c>
      <c r="D1052">
        <v>1</v>
      </c>
      <c r="E1052" t="s">
        <v>62</v>
      </c>
      <c r="F1052" t="s">
        <v>42</v>
      </c>
      <c r="G1052">
        <v>999</v>
      </c>
      <c r="H1052">
        <v>0</v>
      </c>
      <c r="I1052" t="s">
        <v>48</v>
      </c>
      <c r="J1052">
        <v>2.8689709000000001E-2</v>
      </c>
      <c r="K1052">
        <v>999</v>
      </c>
      <c r="L1052">
        <v>999</v>
      </c>
      <c r="M1052">
        <v>0</v>
      </c>
    </row>
    <row r="1053" spans="1:13" x14ac:dyDescent="0.2">
      <c r="A1053" t="s">
        <v>1150</v>
      </c>
      <c r="B1053" t="s">
        <v>41</v>
      </c>
      <c r="C1053" t="s">
        <v>42</v>
      </c>
      <c r="D1053">
        <v>1</v>
      </c>
      <c r="E1053" t="s">
        <v>62</v>
      </c>
      <c r="F1053" t="s">
        <v>42</v>
      </c>
      <c r="G1053">
        <v>999</v>
      </c>
      <c r="H1053">
        <v>0</v>
      </c>
      <c r="I1053" t="s">
        <v>48</v>
      </c>
      <c r="J1053">
        <v>2.8689709000000001E-2</v>
      </c>
      <c r="K1053">
        <v>999</v>
      </c>
      <c r="L1053">
        <v>999</v>
      </c>
      <c r="M1053">
        <v>0</v>
      </c>
    </row>
    <row r="1054" spans="1:13" x14ac:dyDescent="0.2">
      <c r="A1054" t="s">
        <v>1151</v>
      </c>
      <c r="B1054" t="s">
        <v>41</v>
      </c>
      <c r="C1054" t="s">
        <v>42</v>
      </c>
      <c r="D1054">
        <v>1</v>
      </c>
      <c r="E1054" t="s">
        <v>62</v>
      </c>
      <c r="F1054" t="s">
        <v>42</v>
      </c>
      <c r="G1054">
        <v>999</v>
      </c>
      <c r="H1054">
        <v>0</v>
      </c>
      <c r="I1054" t="s">
        <v>48</v>
      </c>
      <c r="J1054">
        <v>2.8689709000000001E-2</v>
      </c>
      <c r="K1054">
        <v>999</v>
      </c>
      <c r="L1054">
        <v>999</v>
      </c>
      <c r="M1054">
        <v>0</v>
      </c>
    </row>
    <row r="1055" spans="1:13" x14ac:dyDescent="0.2">
      <c r="A1055" t="s">
        <v>1152</v>
      </c>
      <c r="B1055" t="s">
        <v>41</v>
      </c>
      <c r="C1055" t="s">
        <v>42</v>
      </c>
      <c r="D1055">
        <v>1</v>
      </c>
      <c r="E1055" t="s">
        <v>62</v>
      </c>
      <c r="F1055" t="s">
        <v>42</v>
      </c>
      <c r="G1055">
        <v>999</v>
      </c>
      <c r="H1055">
        <v>0</v>
      </c>
      <c r="I1055" t="s">
        <v>48</v>
      </c>
      <c r="J1055">
        <v>2.8689709000000001E-2</v>
      </c>
      <c r="K1055">
        <v>999</v>
      </c>
      <c r="L1055">
        <v>999</v>
      </c>
      <c r="M1055">
        <v>0</v>
      </c>
    </row>
    <row r="1056" spans="1:13" x14ac:dyDescent="0.2">
      <c r="A1056" t="s">
        <v>1153</v>
      </c>
      <c r="B1056" t="s">
        <v>41</v>
      </c>
      <c r="C1056" t="s">
        <v>42</v>
      </c>
      <c r="D1056">
        <v>1</v>
      </c>
      <c r="E1056" t="s">
        <v>180</v>
      </c>
      <c r="F1056" t="s">
        <v>44</v>
      </c>
      <c r="G1056">
        <v>999</v>
      </c>
      <c r="H1056">
        <v>0</v>
      </c>
      <c r="I1056" t="s">
        <v>48</v>
      </c>
      <c r="J1056">
        <v>2.8689709000000001E-2</v>
      </c>
      <c r="K1056">
        <v>999</v>
      </c>
      <c r="L1056">
        <v>999</v>
      </c>
      <c r="M1056">
        <v>0</v>
      </c>
    </row>
    <row r="1057" spans="1:13" x14ac:dyDescent="0.2">
      <c r="A1057" t="s">
        <v>1154</v>
      </c>
      <c r="B1057" t="s">
        <v>41</v>
      </c>
      <c r="C1057" t="s">
        <v>42</v>
      </c>
      <c r="D1057">
        <v>1</v>
      </c>
      <c r="E1057" t="s">
        <v>182</v>
      </c>
      <c r="F1057" t="s">
        <v>44</v>
      </c>
      <c r="G1057">
        <v>999</v>
      </c>
      <c r="H1057">
        <v>0</v>
      </c>
      <c r="I1057" t="s">
        <v>48</v>
      </c>
      <c r="J1057">
        <v>2.8689709000000001E-2</v>
      </c>
      <c r="K1057">
        <v>69.871461499999995</v>
      </c>
      <c r="L1057">
        <v>999</v>
      </c>
      <c r="M1057">
        <v>1</v>
      </c>
    </row>
    <row r="1058" spans="1:13" x14ac:dyDescent="0.2">
      <c r="A1058" t="s">
        <v>1155</v>
      </c>
      <c r="B1058" t="s">
        <v>41</v>
      </c>
      <c r="C1058" t="s">
        <v>42</v>
      </c>
      <c r="D1058">
        <v>1</v>
      </c>
      <c r="E1058" t="s">
        <v>184</v>
      </c>
      <c r="F1058" t="s">
        <v>44</v>
      </c>
      <c r="G1058">
        <v>999</v>
      </c>
      <c r="H1058">
        <v>0</v>
      </c>
      <c r="I1058" t="s">
        <v>48</v>
      </c>
      <c r="J1058">
        <v>2.8689709000000001E-2</v>
      </c>
      <c r="K1058">
        <v>999</v>
      </c>
      <c r="L1058">
        <v>999</v>
      </c>
      <c r="M1058">
        <v>0</v>
      </c>
    </row>
    <row r="1059" spans="1:13" x14ac:dyDescent="0.2">
      <c r="A1059" t="s">
        <v>1156</v>
      </c>
      <c r="B1059" t="s">
        <v>41</v>
      </c>
      <c r="C1059" t="s">
        <v>42</v>
      </c>
      <c r="D1059">
        <v>1</v>
      </c>
      <c r="E1059" t="s">
        <v>186</v>
      </c>
      <c r="F1059" t="s">
        <v>44</v>
      </c>
      <c r="G1059">
        <v>999</v>
      </c>
      <c r="H1059">
        <v>0</v>
      </c>
      <c r="I1059" t="s">
        <v>48</v>
      </c>
      <c r="J1059">
        <v>2.8689709000000001E-2</v>
      </c>
      <c r="K1059">
        <v>999</v>
      </c>
      <c r="L1059">
        <v>999</v>
      </c>
      <c r="M1059">
        <v>0</v>
      </c>
    </row>
    <row r="1060" spans="1:13" x14ac:dyDescent="0.2">
      <c r="A1060" t="s">
        <v>1157</v>
      </c>
      <c r="B1060" t="s">
        <v>41</v>
      </c>
      <c r="C1060" t="s">
        <v>42</v>
      </c>
      <c r="D1060">
        <v>1</v>
      </c>
      <c r="E1060" t="s">
        <v>188</v>
      </c>
      <c r="F1060" t="s">
        <v>44</v>
      </c>
      <c r="G1060">
        <v>999</v>
      </c>
      <c r="H1060">
        <v>0</v>
      </c>
      <c r="I1060" t="s">
        <v>48</v>
      </c>
      <c r="J1060">
        <v>2.8689709000000001E-2</v>
      </c>
      <c r="K1060">
        <v>999</v>
      </c>
      <c r="L1060">
        <v>999</v>
      </c>
      <c r="M1060">
        <v>0</v>
      </c>
    </row>
    <row r="1061" spans="1:13" x14ac:dyDescent="0.2">
      <c r="A1061" t="s">
        <v>1158</v>
      </c>
      <c r="B1061" t="s">
        <v>41</v>
      </c>
      <c r="C1061" t="s">
        <v>42</v>
      </c>
      <c r="D1061">
        <v>1</v>
      </c>
      <c r="E1061" t="s">
        <v>190</v>
      </c>
      <c r="F1061" t="s">
        <v>44</v>
      </c>
      <c r="G1061">
        <v>999</v>
      </c>
      <c r="H1061">
        <v>0</v>
      </c>
      <c r="I1061" t="s">
        <v>48</v>
      </c>
      <c r="J1061">
        <v>2.8689709000000001E-2</v>
      </c>
      <c r="K1061">
        <v>999</v>
      </c>
      <c r="L1061">
        <v>999</v>
      </c>
      <c r="M1061">
        <v>0</v>
      </c>
    </row>
    <row r="1062" spans="1:13" x14ac:dyDescent="0.2">
      <c r="A1062" t="s">
        <v>1159</v>
      </c>
      <c r="B1062" t="s">
        <v>41</v>
      </c>
      <c r="C1062" t="s">
        <v>42</v>
      </c>
      <c r="D1062">
        <v>1</v>
      </c>
      <c r="E1062" t="s">
        <v>192</v>
      </c>
      <c r="F1062" t="s">
        <v>44</v>
      </c>
      <c r="G1062">
        <v>999</v>
      </c>
      <c r="H1062">
        <v>0</v>
      </c>
      <c r="I1062" t="s">
        <v>48</v>
      </c>
      <c r="J1062">
        <v>2.8689709000000001E-2</v>
      </c>
      <c r="K1062">
        <v>999</v>
      </c>
      <c r="L1062">
        <v>999</v>
      </c>
      <c r="M1062">
        <v>0</v>
      </c>
    </row>
    <row r="1063" spans="1:13" x14ac:dyDescent="0.2">
      <c r="A1063" t="s">
        <v>1160</v>
      </c>
      <c r="B1063" t="s">
        <v>41</v>
      </c>
      <c r="C1063" t="s">
        <v>42</v>
      </c>
      <c r="D1063">
        <v>1</v>
      </c>
      <c r="E1063" t="s">
        <v>62</v>
      </c>
      <c r="F1063" t="s">
        <v>42</v>
      </c>
      <c r="G1063">
        <v>999</v>
      </c>
      <c r="H1063">
        <v>0</v>
      </c>
      <c r="I1063" t="s">
        <v>48</v>
      </c>
      <c r="J1063">
        <v>2.8689709000000001E-2</v>
      </c>
      <c r="K1063">
        <v>999</v>
      </c>
      <c r="L1063">
        <v>999</v>
      </c>
      <c r="M1063">
        <v>0</v>
      </c>
    </row>
    <row r="1064" spans="1:13" x14ac:dyDescent="0.2">
      <c r="A1064" t="s">
        <v>1161</v>
      </c>
      <c r="B1064" t="s">
        <v>41</v>
      </c>
      <c r="C1064" t="s">
        <v>42</v>
      </c>
      <c r="D1064">
        <v>1</v>
      </c>
      <c r="E1064" t="s">
        <v>62</v>
      </c>
      <c r="F1064" t="s">
        <v>42</v>
      </c>
      <c r="G1064">
        <v>999</v>
      </c>
      <c r="H1064">
        <v>0</v>
      </c>
      <c r="I1064" t="s">
        <v>48</v>
      </c>
      <c r="J1064">
        <v>2.8689709000000001E-2</v>
      </c>
      <c r="K1064">
        <v>999</v>
      </c>
      <c r="L1064">
        <v>999</v>
      </c>
      <c r="M1064">
        <v>0</v>
      </c>
    </row>
    <row r="1065" spans="1:13" x14ac:dyDescent="0.2">
      <c r="A1065" t="s">
        <v>1162</v>
      </c>
      <c r="B1065" t="s">
        <v>41</v>
      </c>
      <c r="C1065" t="s">
        <v>42</v>
      </c>
      <c r="D1065">
        <v>1</v>
      </c>
      <c r="E1065" t="s">
        <v>62</v>
      </c>
      <c r="F1065" t="s">
        <v>42</v>
      </c>
      <c r="G1065">
        <v>999</v>
      </c>
      <c r="H1065">
        <v>0</v>
      </c>
      <c r="I1065" t="s">
        <v>48</v>
      </c>
      <c r="J1065">
        <v>2.8689709000000001E-2</v>
      </c>
      <c r="K1065">
        <v>999</v>
      </c>
      <c r="L1065">
        <v>999</v>
      </c>
      <c r="M1065">
        <v>0</v>
      </c>
    </row>
    <row r="1066" spans="1:13" x14ac:dyDescent="0.2">
      <c r="A1066" t="s">
        <v>1163</v>
      </c>
      <c r="B1066" t="s">
        <v>41</v>
      </c>
      <c r="C1066" t="s">
        <v>42</v>
      </c>
      <c r="D1066">
        <v>1</v>
      </c>
      <c r="E1066" t="s">
        <v>62</v>
      </c>
      <c r="F1066" t="s">
        <v>42</v>
      </c>
      <c r="G1066">
        <v>999</v>
      </c>
      <c r="H1066">
        <v>0</v>
      </c>
      <c r="I1066" t="s">
        <v>48</v>
      </c>
      <c r="J1066">
        <v>2.8689709000000001E-2</v>
      </c>
      <c r="K1066">
        <v>999</v>
      </c>
      <c r="L1066">
        <v>999</v>
      </c>
      <c r="M1066">
        <v>0</v>
      </c>
    </row>
    <row r="1067" spans="1:13" x14ac:dyDescent="0.2">
      <c r="A1067" t="s">
        <v>1164</v>
      </c>
      <c r="B1067" t="s">
        <v>41</v>
      </c>
      <c r="C1067" t="s">
        <v>42</v>
      </c>
      <c r="D1067">
        <v>1</v>
      </c>
      <c r="E1067" t="s">
        <v>62</v>
      </c>
      <c r="F1067" t="s">
        <v>42</v>
      </c>
      <c r="G1067">
        <v>999</v>
      </c>
      <c r="H1067">
        <v>0</v>
      </c>
      <c r="I1067" t="s">
        <v>48</v>
      </c>
      <c r="J1067">
        <v>2.8689709000000001E-2</v>
      </c>
      <c r="K1067">
        <v>999</v>
      </c>
      <c r="L1067">
        <v>999</v>
      </c>
      <c r="M1067">
        <v>0</v>
      </c>
    </row>
    <row r="1068" spans="1:13" x14ac:dyDescent="0.2">
      <c r="A1068" t="s">
        <v>1165</v>
      </c>
      <c r="B1068" t="s">
        <v>41</v>
      </c>
      <c r="C1068" t="s">
        <v>42</v>
      </c>
      <c r="D1068">
        <v>1</v>
      </c>
      <c r="E1068" t="s">
        <v>199</v>
      </c>
      <c r="F1068" t="s">
        <v>44</v>
      </c>
      <c r="G1068">
        <v>999</v>
      </c>
      <c r="H1068">
        <v>0</v>
      </c>
      <c r="I1068" t="s">
        <v>48</v>
      </c>
      <c r="J1068">
        <v>2.8689709000000001E-2</v>
      </c>
      <c r="K1068">
        <v>999</v>
      </c>
      <c r="L1068">
        <v>999</v>
      </c>
      <c r="M1068">
        <v>0</v>
      </c>
    </row>
    <row r="1069" spans="1:13" x14ac:dyDescent="0.2">
      <c r="A1069" t="s">
        <v>1166</v>
      </c>
      <c r="B1069" t="s">
        <v>395</v>
      </c>
      <c r="C1069" t="s">
        <v>202</v>
      </c>
      <c r="D1069">
        <v>1</v>
      </c>
      <c r="E1069" t="s">
        <v>43</v>
      </c>
      <c r="F1069" t="s">
        <v>44</v>
      </c>
      <c r="G1069">
        <v>12.72632862</v>
      </c>
      <c r="H1069">
        <v>1</v>
      </c>
      <c r="I1069" t="s">
        <v>45</v>
      </c>
      <c r="J1069">
        <v>2.8689709000000001E-2</v>
      </c>
      <c r="K1069">
        <v>82.64343418</v>
      </c>
      <c r="L1069">
        <v>999</v>
      </c>
      <c r="M1069">
        <v>1</v>
      </c>
    </row>
    <row r="1070" spans="1:13" x14ac:dyDescent="0.2">
      <c r="A1070" t="s">
        <v>1167</v>
      </c>
      <c r="B1070" t="s">
        <v>395</v>
      </c>
      <c r="C1070" t="s">
        <v>202</v>
      </c>
      <c r="D1070">
        <v>1</v>
      </c>
      <c r="E1070" t="s">
        <v>47</v>
      </c>
      <c r="F1070" t="s">
        <v>44</v>
      </c>
      <c r="G1070">
        <v>13.420895440000001</v>
      </c>
      <c r="H1070">
        <v>1</v>
      </c>
      <c r="I1070" t="s">
        <v>45</v>
      </c>
      <c r="J1070">
        <v>2.8689709000000001E-2</v>
      </c>
      <c r="K1070">
        <v>80.852014299999993</v>
      </c>
      <c r="L1070">
        <v>999</v>
      </c>
      <c r="M1070">
        <v>1</v>
      </c>
    </row>
    <row r="1071" spans="1:13" x14ac:dyDescent="0.2">
      <c r="A1071" t="s">
        <v>1168</v>
      </c>
      <c r="B1071" t="s">
        <v>395</v>
      </c>
      <c r="C1071" t="s">
        <v>202</v>
      </c>
      <c r="D1071">
        <v>1</v>
      </c>
      <c r="E1071" t="s">
        <v>50</v>
      </c>
      <c r="F1071" t="s">
        <v>44</v>
      </c>
      <c r="G1071">
        <v>19.739224320000002</v>
      </c>
      <c r="H1071">
        <v>1</v>
      </c>
      <c r="I1071" t="s">
        <v>45</v>
      </c>
      <c r="J1071">
        <v>2.8689709000000001E-2</v>
      </c>
      <c r="K1071">
        <v>86.238389499999997</v>
      </c>
      <c r="L1071">
        <v>999</v>
      </c>
      <c r="M1071">
        <v>1</v>
      </c>
    </row>
    <row r="1072" spans="1:13" x14ac:dyDescent="0.2">
      <c r="A1072" t="s">
        <v>1169</v>
      </c>
      <c r="B1072" t="s">
        <v>395</v>
      </c>
      <c r="C1072" t="s">
        <v>202</v>
      </c>
      <c r="D1072">
        <v>1</v>
      </c>
      <c r="E1072" t="s">
        <v>52</v>
      </c>
      <c r="F1072" t="s">
        <v>44</v>
      </c>
      <c r="G1072">
        <v>11.432510990000001</v>
      </c>
      <c r="H1072">
        <v>1</v>
      </c>
      <c r="I1072" t="s">
        <v>45</v>
      </c>
      <c r="J1072">
        <v>2.8689709000000001E-2</v>
      </c>
      <c r="K1072">
        <v>81.802319089999997</v>
      </c>
      <c r="L1072">
        <v>999</v>
      </c>
      <c r="M1072">
        <v>1</v>
      </c>
    </row>
    <row r="1073" spans="1:13" x14ac:dyDescent="0.2">
      <c r="A1073" t="s">
        <v>1170</v>
      </c>
      <c r="B1073" t="s">
        <v>395</v>
      </c>
      <c r="C1073" t="s">
        <v>202</v>
      </c>
      <c r="D1073">
        <v>1</v>
      </c>
      <c r="E1073" t="s">
        <v>54</v>
      </c>
      <c r="F1073" t="s">
        <v>44</v>
      </c>
      <c r="G1073">
        <v>13.218337500000001</v>
      </c>
      <c r="H1073">
        <v>1</v>
      </c>
      <c r="I1073" t="s">
        <v>45</v>
      </c>
      <c r="J1073">
        <v>2.8689709000000001E-2</v>
      </c>
      <c r="K1073">
        <v>80.383149130000007</v>
      </c>
      <c r="L1073">
        <v>999</v>
      </c>
      <c r="M1073">
        <v>1</v>
      </c>
    </row>
    <row r="1074" spans="1:13" x14ac:dyDescent="0.2">
      <c r="A1074" t="s">
        <v>1171</v>
      </c>
      <c r="B1074" t="s">
        <v>395</v>
      </c>
      <c r="C1074" t="s">
        <v>202</v>
      </c>
      <c r="D1074">
        <v>1</v>
      </c>
      <c r="E1074" t="s">
        <v>56</v>
      </c>
      <c r="F1074" t="s">
        <v>44</v>
      </c>
      <c r="G1074">
        <v>10.795851089999999</v>
      </c>
      <c r="H1074">
        <v>1</v>
      </c>
      <c r="I1074" t="s">
        <v>45</v>
      </c>
      <c r="J1074">
        <v>2.8689709000000001E-2</v>
      </c>
      <c r="K1074">
        <v>81.677460659999994</v>
      </c>
      <c r="L1074">
        <v>999</v>
      </c>
      <c r="M1074">
        <v>1</v>
      </c>
    </row>
    <row r="1075" spans="1:13" x14ac:dyDescent="0.2">
      <c r="A1075" t="s">
        <v>1172</v>
      </c>
      <c r="B1075" t="s">
        <v>395</v>
      </c>
      <c r="C1075" t="s">
        <v>202</v>
      </c>
      <c r="D1075">
        <v>1</v>
      </c>
      <c r="E1075" t="s">
        <v>58</v>
      </c>
      <c r="F1075" t="s">
        <v>44</v>
      </c>
      <c r="G1075">
        <v>9.3761316220000008</v>
      </c>
      <c r="H1075">
        <v>1</v>
      </c>
      <c r="I1075" t="s">
        <v>45</v>
      </c>
      <c r="J1075">
        <v>2.8689709000000001E-2</v>
      </c>
      <c r="K1075">
        <v>82.632653419999997</v>
      </c>
      <c r="L1075">
        <v>999</v>
      </c>
      <c r="M1075">
        <v>1</v>
      </c>
    </row>
    <row r="1076" spans="1:13" x14ac:dyDescent="0.2">
      <c r="A1076" t="s">
        <v>1173</v>
      </c>
      <c r="B1076" t="s">
        <v>395</v>
      </c>
      <c r="C1076" t="s">
        <v>202</v>
      </c>
      <c r="D1076">
        <v>1</v>
      </c>
      <c r="E1076" t="s">
        <v>60</v>
      </c>
      <c r="F1076" t="s">
        <v>44</v>
      </c>
      <c r="G1076">
        <v>4.6396961890000004</v>
      </c>
      <c r="H1076">
        <v>0.87989872999999996</v>
      </c>
      <c r="I1076" t="s">
        <v>45</v>
      </c>
      <c r="J1076">
        <v>2.8689709000000001E-2</v>
      </c>
      <c r="K1076">
        <v>79.959249080000006</v>
      </c>
      <c r="L1076">
        <v>999</v>
      </c>
      <c r="M1076">
        <v>1</v>
      </c>
    </row>
    <row r="1077" spans="1:13" x14ac:dyDescent="0.2">
      <c r="A1077" t="s">
        <v>1174</v>
      </c>
      <c r="B1077" t="s">
        <v>395</v>
      </c>
      <c r="C1077" t="s">
        <v>202</v>
      </c>
      <c r="D1077">
        <v>1</v>
      </c>
      <c r="E1077" t="s">
        <v>62</v>
      </c>
      <c r="F1077" t="s">
        <v>42</v>
      </c>
      <c r="G1077">
        <v>999</v>
      </c>
      <c r="H1077">
        <v>0</v>
      </c>
      <c r="I1077" t="s">
        <v>48</v>
      </c>
      <c r="J1077">
        <v>2.8689709000000001E-2</v>
      </c>
      <c r="K1077">
        <v>999</v>
      </c>
      <c r="L1077">
        <v>999</v>
      </c>
      <c r="M1077">
        <v>0</v>
      </c>
    </row>
    <row r="1078" spans="1:13" x14ac:dyDescent="0.2">
      <c r="A1078" t="s">
        <v>1175</v>
      </c>
      <c r="B1078" t="s">
        <v>395</v>
      </c>
      <c r="C1078" t="s">
        <v>202</v>
      </c>
      <c r="D1078">
        <v>1</v>
      </c>
      <c r="E1078" t="s">
        <v>62</v>
      </c>
      <c r="F1078" t="s">
        <v>42</v>
      </c>
      <c r="G1078">
        <v>999</v>
      </c>
      <c r="H1078">
        <v>0</v>
      </c>
      <c r="I1078" t="s">
        <v>48</v>
      </c>
      <c r="J1078">
        <v>2.8689709000000001E-2</v>
      </c>
      <c r="K1078">
        <v>999</v>
      </c>
      <c r="L1078">
        <v>999</v>
      </c>
      <c r="M1078">
        <v>0</v>
      </c>
    </row>
    <row r="1079" spans="1:13" x14ac:dyDescent="0.2">
      <c r="A1079" t="s">
        <v>1176</v>
      </c>
      <c r="B1079" t="s">
        <v>395</v>
      </c>
      <c r="C1079" t="s">
        <v>202</v>
      </c>
      <c r="D1079">
        <v>1</v>
      </c>
      <c r="E1079" t="s">
        <v>62</v>
      </c>
      <c r="F1079" t="s">
        <v>42</v>
      </c>
      <c r="G1079">
        <v>999</v>
      </c>
      <c r="H1079">
        <v>0</v>
      </c>
      <c r="I1079" t="s">
        <v>48</v>
      </c>
      <c r="J1079">
        <v>2.8689709000000001E-2</v>
      </c>
      <c r="K1079">
        <v>999</v>
      </c>
      <c r="L1079">
        <v>999</v>
      </c>
      <c r="M1079">
        <v>0</v>
      </c>
    </row>
    <row r="1080" spans="1:13" x14ac:dyDescent="0.2">
      <c r="A1080" t="s">
        <v>1177</v>
      </c>
      <c r="B1080" t="s">
        <v>395</v>
      </c>
      <c r="C1080" t="s">
        <v>202</v>
      </c>
      <c r="D1080">
        <v>1</v>
      </c>
      <c r="E1080" t="s">
        <v>62</v>
      </c>
      <c r="F1080" t="s">
        <v>42</v>
      </c>
      <c r="G1080">
        <v>999</v>
      </c>
      <c r="H1080">
        <v>0</v>
      </c>
      <c r="I1080" t="s">
        <v>48</v>
      </c>
      <c r="J1080">
        <v>2.8689709000000001E-2</v>
      </c>
      <c r="K1080">
        <v>999</v>
      </c>
      <c r="L1080">
        <v>999</v>
      </c>
      <c r="M1080">
        <v>0</v>
      </c>
    </row>
    <row r="1081" spans="1:13" x14ac:dyDescent="0.2">
      <c r="A1081" t="s">
        <v>1178</v>
      </c>
      <c r="B1081" t="s">
        <v>395</v>
      </c>
      <c r="C1081" t="s">
        <v>202</v>
      </c>
      <c r="D1081">
        <v>1</v>
      </c>
      <c r="E1081" t="s">
        <v>67</v>
      </c>
      <c r="F1081" t="s">
        <v>44</v>
      </c>
      <c r="G1081">
        <v>8.3990707259999997</v>
      </c>
      <c r="H1081">
        <v>1</v>
      </c>
      <c r="I1081" t="s">
        <v>45</v>
      </c>
      <c r="J1081">
        <v>2.8689709000000001E-2</v>
      </c>
      <c r="K1081">
        <v>82.197525330000005</v>
      </c>
      <c r="L1081">
        <v>999</v>
      </c>
      <c r="M1081">
        <v>1</v>
      </c>
    </row>
    <row r="1082" spans="1:13" x14ac:dyDescent="0.2">
      <c r="A1082" t="s">
        <v>1179</v>
      </c>
      <c r="B1082" t="s">
        <v>395</v>
      </c>
      <c r="C1082" t="s">
        <v>202</v>
      </c>
      <c r="D1082">
        <v>1</v>
      </c>
      <c r="E1082" t="s">
        <v>69</v>
      </c>
      <c r="F1082" t="s">
        <v>44</v>
      </c>
      <c r="G1082">
        <v>15.09068291</v>
      </c>
      <c r="H1082">
        <v>1</v>
      </c>
      <c r="I1082" t="s">
        <v>45</v>
      </c>
      <c r="J1082">
        <v>2.8689709000000001E-2</v>
      </c>
      <c r="K1082">
        <v>80.213301770000001</v>
      </c>
      <c r="L1082">
        <v>999</v>
      </c>
      <c r="M1082">
        <v>1</v>
      </c>
    </row>
    <row r="1083" spans="1:13" x14ac:dyDescent="0.2">
      <c r="A1083" t="s">
        <v>1180</v>
      </c>
      <c r="B1083" t="s">
        <v>395</v>
      </c>
      <c r="C1083" t="s">
        <v>202</v>
      </c>
      <c r="D1083">
        <v>1</v>
      </c>
      <c r="E1083" t="s">
        <v>71</v>
      </c>
      <c r="F1083" t="s">
        <v>44</v>
      </c>
      <c r="G1083">
        <v>12.932760350000001</v>
      </c>
      <c r="H1083">
        <v>1</v>
      </c>
      <c r="I1083" t="s">
        <v>45</v>
      </c>
      <c r="J1083">
        <v>2.8689709000000001E-2</v>
      </c>
      <c r="K1083">
        <v>85.626981630000003</v>
      </c>
      <c r="L1083">
        <v>999</v>
      </c>
      <c r="M1083">
        <v>1</v>
      </c>
    </row>
    <row r="1084" spans="1:13" x14ac:dyDescent="0.2">
      <c r="A1084" t="s">
        <v>1181</v>
      </c>
      <c r="B1084" t="s">
        <v>395</v>
      </c>
      <c r="C1084" t="s">
        <v>202</v>
      </c>
      <c r="D1084">
        <v>1</v>
      </c>
      <c r="E1084" t="s">
        <v>73</v>
      </c>
      <c r="F1084" t="s">
        <v>44</v>
      </c>
      <c r="G1084">
        <v>14.77090417</v>
      </c>
      <c r="H1084">
        <v>1</v>
      </c>
      <c r="I1084" t="s">
        <v>45</v>
      </c>
      <c r="J1084">
        <v>2.8689709000000001E-2</v>
      </c>
      <c r="K1084">
        <v>86.078609889999996</v>
      </c>
      <c r="L1084">
        <v>999</v>
      </c>
      <c r="M1084">
        <v>1</v>
      </c>
    </row>
    <row r="1085" spans="1:13" x14ac:dyDescent="0.2">
      <c r="A1085" t="s">
        <v>1182</v>
      </c>
      <c r="B1085" t="s">
        <v>395</v>
      </c>
      <c r="C1085" t="s">
        <v>202</v>
      </c>
      <c r="D1085">
        <v>1</v>
      </c>
      <c r="E1085" t="s">
        <v>75</v>
      </c>
      <c r="F1085" t="s">
        <v>44</v>
      </c>
      <c r="G1085">
        <v>11.74876853</v>
      </c>
      <c r="H1085">
        <v>1</v>
      </c>
      <c r="I1085" t="s">
        <v>45</v>
      </c>
      <c r="J1085">
        <v>2.8689709000000001E-2</v>
      </c>
      <c r="K1085">
        <v>83.997134869999996</v>
      </c>
      <c r="L1085">
        <v>999</v>
      </c>
      <c r="M1085">
        <v>1</v>
      </c>
    </row>
    <row r="1086" spans="1:13" x14ac:dyDescent="0.2">
      <c r="A1086" t="s">
        <v>1183</v>
      </c>
      <c r="B1086" t="s">
        <v>395</v>
      </c>
      <c r="C1086" t="s">
        <v>202</v>
      </c>
      <c r="D1086">
        <v>1</v>
      </c>
      <c r="E1086" t="s">
        <v>77</v>
      </c>
      <c r="F1086" t="s">
        <v>44</v>
      </c>
      <c r="G1086">
        <v>7.2718067839999998</v>
      </c>
      <c r="H1086">
        <v>1</v>
      </c>
      <c r="I1086" t="s">
        <v>45</v>
      </c>
      <c r="J1086">
        <v>2.8689709000000001E-2</v>
      </c>
      <c r="K1086">
        <v>82.605523660000003</v>
      </c>
      <c r="L1086">
        <v>999</v>
      </c>
      <c r="M1086">
        <v>1</v>
      </c>
    </row>
    <row r="1087" spans="1:13" x14ac:dyDescent="0.2">
      <c r="A1087" t="s">
        <v>1184</v>
      </c>
      <c r="B1087" t="s">
        <v>395</v>
      </c>
      <c r="C1087" t="s">
        <v>202</v>
      </c>
      <c r="D1087">
        <v>1</v>
      </c>
      <c r="E1087" t="s">
        <v>79</v>
      </c>
      <c r="F1087" t="s">
        <v>44</v>
      </c>
      <c r="G1087">
        <v>12.58392587</v>
      </c>
      <c r="H1087">
        <v>1</v>
      </c>
      <c r="I1087" t="s">
        <v>45</v>
      </c>
      <c r="J1087">
        <v>2.8689709000000001E-2</v>
      </c>
      <c r="K1087">
        <v>79.897100510000001</v>
      </c>
      <c r="L1087">
        <v>999</v>
      </c>
      <c r="M1087">
        <v>1</v>
      </c>
    </row>
    <row r="1088" spans="1:13" x14ac:dyDescent="0.2">
      <c r="A1088" t="s">
        <v>1185</v>
      </c>
      <c r="B1088" t="s">
        <v>395</v>
      </c>
      <c r="C1088" t="s">
        <v>202</v>
      </c>
      <c r="D1088">
        <v>1</v>
      </c>
      <c r="E1088" t="s">
        <v>81</v>
      </c>
      <c r="F1088" t="s">
        <v>44</v>
      </c>
      <c r="G1088">
        <v>10.327026740000001</v>
      </c>
      <c r="H1088">
        <v>1</v>
      </c>
      <c r="I1088" t="s">
        <v>45</v>
      </c>
      <c r="J1088">
        <v>2.8689709000000001E-2</v>
      </c>
      <c r="K1088">
        <v>84.385885029999997</v>
      </c>
      <c r="L1088">
        <v>999</v>
      </c>
      <c r="M1088">
        <v>1</v>
      </c>
    </row>
    <row r="1089" spans="1:13" x14ac:dyDescent="0.2">
      <c r="A1089" t="s">
        <v>1186</v>
      </c>
      <c r="B1089" t="s">
        <v>395</v>
      </c>
      <c r="C1089" t="s">
        <v>202</v>
      </c>
      <c r="D1089">
        <v>1</v>
      </c>
      <c r="E1089" t="s">
        <v>62</v>
      </c>
      <c r="F1089" t="s">
        <v>42</v>
      </c>
      <c r="G1089">
        <v>999</v>
      </c>
      <c r="H1089">
        <v>0</v>
      </c>
      <c r="I1089" t="s">
        <v>48</v>
      </c>
      <c r="J1089">
        <v>2.8689709000000001E-2</v>
      </c>
      <c r="K1089">
        <v>999</v>
      </c>
      <c r="L1089">
        <v>999</v>
      </c>
      <c r="M1089">
        <v>0</v>
      </c>
    </row>
    <row r="1090" spans="1:13" x14ac:dyDescent="0.2">
      <c r="A1090" t="s">
        <v>1187</v>
      </c>
      <c r="B1090" t="s">
        <v>395</v>
      </c>
      <c r="C1090" t="s">
        <v>202</v>
      </c>
      <c r="D1090">
        <v>1</v>
      </c>
      <c r="E1090" t="s">
        <v>62</v>
      </c>
      <c r="F1090" t="s">
        <v>42</v>
      </c>
      <c r="G1090">
        <v>999</v>
      </c>
      <c r="H1090">
        <v>0</v>
      </c>
      <c r="I1090" t="s">
        <v>48</v>
      </c>
      <c r="J1090">
        <v>2.8689709000000001E-2</v>
      </c>
      <c r="K1090">
        <v>999</v>
      </c>
      <c r="L1090">
        <v>999</v>
      </c>
      <c r="M1090">
        <v>0</v>
      </c>
    </row>
    <row r="1091" spans="1:13" x14ac:dyDescent="0.2">
      <c r="A1091" t="s">
        <v>1188</v>
      </c>
      <c r="B1091" t="s">
        <v>395</v>
      </c>
      <c r="C1091" t="s">
        <v>202</v>
      </c>
      <c r="D1091">
        <v>1</v>
      </c>
      <c r="E1091" t="s">
        <v>62</v>
      </c>
      <c r="F1091" t="s">
        <v>42</v>
      </c>
      <c r="G1091">
        <v>999</v>
      </c>
      <c r="H1091">
        <v>0</v>
      </c>
      <c r="I1091" t="s">
        <v>48</v>
      </c>
      <c r="J1091">
        <v>2.8689709000000001E-2</v>
      </c>
      <c r="K1091">
        <v>999</v>
      </c>
      <c r="L1091">
        <v>999</v>
      </c>
      <c r="M1091">
        <v>0</v>
      </c>
    </row>
    <row r="1092" spans="1:13" x14ac:dyDescent="0.2">
      <c r="A1092" t="s">
        <v>1189</v>
      </c>
      <c r="B1092" t="s">
        <v>395</v>
      </c>
      <c r="C1092" t="s">
        <v>202</v>
      </c>
      <c r="D1092">
        <v>1</v>
      </c>
      <c r="E1092" t="s">
        <v>62</v>
      </c>
      <c r="F1092" t="s">
        <v>42</v>
      </c>
      <c r="G1092">
        <v>999</v>
      </c>
      <c r="H1092">
        <v>0</v>
      </c>
      <c r="I1092" t="s">
        <v>48</v>
      </c>
      <c r="J1092">
        <v>2.8689709000000001E-2</v>
      </c>
      <c r="K1092">
        <v>999</v>
      </c>
      <c r="L1092">
        <v>999</v>
      </c>
      <c r="M1092">
        <v>0</v>
      </c>
    </row>
    <row r="1093" spans="1:13" x14ac:dyDescent="0.2">
      <c r="A1093" t="s">
        <v>1190</v>
      </c>
      <c r="B1093" t="s">
        <v>395</v>
      </c>
      <c r="C1093" t="s">
        <v>202</v>
      </c>
      <c r="D1093">
        <v>1</v>
      </c>
      <c r="E1093" t="s">
        <v>87</v>
      </c>
      <c r="F1093" t="s">
        <v>44</v>
      </c>
      <c r="G1093">
        <v>11.598576599999999</v>
      </c>
      <c r="H1093">
        <v>1</v>
      </c>
      <c r="I1093" t="s">
        <v>45</v>
      </c>
      <c r="J1093">
        <v>2.8689709000000001E-2</v>
      </c>
      <c r="K1093">
        <v>84.896839420000006</v>
      </c>
      <c r="L1093">
        <v>999</v>
      </c>
      <c r="M1093">
        <v>1</v>
      </c>
    </row>
    <row r="1094" spans="1:13" x14ac:dyDescent="0.2">
      <c r="A1094" t="s">
        <v>1191</v>
      </c>
      <c r="B1094" t="s">
        <v>395</v>
      </c>
      <c r="C1094" t="s">
        <v>202</v>
      </c>
      <c r="D1094">
        <v>1</v>
      </c>
      <c r="E1094" t="s">
        <v>89</v>
      </c>
      <c r="F1094" t="s">
        <v>44</v>
      </c>
      <c r="G1094">
        <v>11.751408700000001</v>
      </c>
      <c r="H1094">
        <v>1</v>
      </c>
      <c r="I1094" t="s">
        <v>45</v>
      </c>
      <c r="J1094">
        <v>2.8689709000000001E-2</v>
      </c>
      <c r="K1094">
        <v>79.757851869999996</v>
      </c>
      <c r="L1094">
        <v>999</v>
      </c>
      <c r="M1094">
        <v>1</v>
      </c>
    </row>
    <row r="1095" spans="1:13" x14ac:dyDescent="0.2">
      <c r="A1095" t="s">
        <v>1192</v>
      </c>
      <c r="B1095" t="s">
        <v>395</v>
      </c>
      <c r="C1095" t="s">
        <v>202</v>
      </c>
      <c r="D1095">
        <v>1</v>
      </c>
      <c r="E1095" t="s">
        <v>91</v>
      </c>
      <c r="F1095" t="s">
        <v>44</v>
      </c>
      <c r="G1095">
        <v>15.326833880000001</v>
      </c>
      <c r="H1095">
        <v>1</v>
      </c>
      <c r="I1095" t="s">
        <v>45</v>
      </c>
      <c r="J1095">
        <v>2.8689709000000001E-2</v>
      </c>
      <c r="K1095">
        <v>83.973463679999995</v>
      </c>
      <c r="L1095">
        <v>999</v>
      </c>
      <c r="M1095">
        <v>1</v>
      </c>
    </row>
    <row r="1096" spans="1:13" x14ac:dyDescent="0.2">
      <c r="A1096" t="s">
        <v>1193</v>
      </c>
      <c r="B1096" t="s">
        <v>395</v>
      </c>
      <c r="C1096" t="s">
        <v>202</v>
      </c>
      <c r="D1096">
        <v>1</v>
      </c>
      <c r="E1096" t="s">
        <v>93</v>
      </c>
      <c r="F1096" t="s">
        <v>44</v>
      </c>
      <c r="G1096">
        <v>10.88749513</v>
      </c>
      <c r="H1096">
        <v>1</v>
      </c>
      <c r="I1096" t="s">
        <v>45</v>
      </c>
      <c r="J1096">
        <v>2.8689709000000001E-2</v>
      </c>
      <c r="K1096">
        <v>84.24169723</v>
      </c>
      <c r="L1096">
        <v>999</v>
      </c>
      <c r="M1096">
        <v>1</v>
      </c>
    </row>
    <row r="1097" spans="1:13" x14ac:dyDescent="0.2">
      <c r="A1097" t="s">
        <v>1194</v>
      </c>
      <c r="B1097" t="s">
        <v>395</v>
      </c>
      <c r="C1097" t="s">
        <v>202</v>
      </c>
      <c r="D1097">
        <v>1</v>
      </c>
      <c r="E1097" t="s">
        <v>95</v>
      </c>
      <c r="F1097" t="s">
        <v>44</v>
      </c>
      <c r="G1097">
        <v>11.760827969999999</v>
      </c>
      <c r="H1097">
        <v>1</v>
      </c>
      <c r="I1097" t="s">
        <v>45</v>
      </c>
      <c r="J1097">
        <v>2.8689709000000001E-2</v>
      </c>
      <c r="K1097">
        <v>80.318047859999993</v>
      </c>
      <c r="L1097">
        <v>999</v>
      </c>
      <c r="M1097">
        <v>1</v>
      </c>
    </row>
    <row r="1098" spans="1:13" x14ac:dyDescent="0.2">
      <c r="A1098" t="s">
        <v>1195</v>
      </c>
      <c r="B1098" t="s">
        <v>395</v>
      </c>
      <c r="C1098" t="s">
        <v>202</v>
      </c>
      <c r="D1098">
        <v>1</v>
      </c>
      <c r="E1098" t="s">
        <v>97</v>
      </c>
      <c r="F1098" t="s">
        <v>44</v>
      </c>
      <c r="G1098">
        <v>11.45849233</v>
      </c>
      <c r="H1098">
        <v>1</v>
      </c>
      <c r="I1098" t="s">
        <v>45</v>
      </c>
      <c r="J1098">
        <v>2.8689709000000001E-2</v>
      </c>
      <c r="K1098">
        <v>80.231363049999999</v>
      </c>
      <c r="L1098">
        <v>999</v>
      </c>
      <c r="M1098">
        <v>1</v>
      </c>
    </row>
    <row r="1099" spans="1:13" x14ac:dyDescent="0.2">
      <c r="A1099" t="s">
        <v>1196</v>
      </c>
      <c r="B1099" t="s">
        <v>395</v>
      </c>
      <c r="C1099" t="s">
        <v>202</v>
      </c>
      <c r="D1099">
        <v>1</v>
      </c>
      <c r="E1099" t="s">
        <v>99</v>
      </c>
      <c r="F1099" t="s">
        <v>44</v>
      </c>
      <c r="G1099">
        <v>10.5027387</v>
      </c>
      <c r="H1099">
        <v>1</v>
      </c>
      <c r="I1099" t="s">
        <v>45</v>
      </c>
      <c r="J1099">
        <v>2.8689709000000001E-2</v>
      </c>
      <c r="K1099">
        <v>82.090160280000006</v>
      </c>
      <c r="L1099">
        <v>999</v>
      </c>
      <c r="M1099">
        <v>1</v>
      </c>
    </row>
    <row r="1100" spans="1:13" x14ac:dyDescent="0.2">
      <c r="A1100" t="s">
        <v>1197</v>
      </c>
      <c r="B1100" t="s">
        <v>395</v>
      </c>
      <c r="C1100" t="s">
        <v>202</v>
      </c>
      <c r="D1100">
        <v>1</v>
      </c>
      <c r="E1100" t="s">
        <v>62</v>
      </c>
      <c r="F1100" t="s">
        <v>42</v>
      </c>
      <c r="G1100">
        <v>999</v>
      </c>
      <c r="H1100">
        <v>0</v>
      </c>
      <c r="I1100" t="s">
        <v>48</v>
      </c>
      <c r="J1100">
        <v>2.8689709000000001E-2</v>
      </c>
      <c r="K1100">
        <v>999</v>
      </c>
      <c r="L1100">
        <v>999</v>
      </c>
      <c r="M1100">
        <v>0</v>
      </c>
    </row>
    <row r="1101" spans="1:13" x14ac:dyDescent="0.2">
      <c r="A1101" t="s">
        <v>1198</v>
      </c>
      <c r="B1101" t="s">
        <v>395</v>
      </c>
      <c r="C1101" t="s">
        <v>202</v>
      </c>
      <c r="D1101">
        <v>1</v>
      </c>
      <c r="E1101" t="s">
        <v>62</v>
      </c>
      <c r="F1101" t="s">
        <v>42</v>
      </c>
      <c r="G1101">
        <v>999</v>
      </c>
      <c r="H1101">
        <v>0</v>
      </c>
      <c r="I1101" t="s">
        <v>48</v>
      </c>
      <c r="J1101">
        <v>2.8689709000000001E-2</v>
      </c>
      <c r="K1101">
        <v>999</v>
      </c>
      <c r="L1101">
        <v>999</v>
      </c>
      <c r="M1101">
        <v>0</v>
      </c>
    </row>
    <row r="1102" spans="1:13" x14ac:dyDescent="0.2">
      <c r="A1102" t="s">
        <v>1199</v>
      </c>
      <c r="B1102" t="s">
        <v>395</v>
      </c>
      <c r="C1102" t="s">
        <v>202</v>
      </c>
      <c r="D1102">
        <v>1</v>
      </c>
      <c r="E1102" t="s">
        <v>62</v>
      </c>
      <c r="F1102" t="s">
        <v>42</v>
      </c>
      <c r="G1102">
        <v>999</v>
      </c>
      <c r="H1102">
        <v>0</v>
      </c>
      <c r="I1102" t="s">
        <v>48</v>
      </c>
      <c r="J1102">
        <v>2.8689709000000001E-2</v>
      </c>
      <c r="K1102">
        <v>999</v>
      </c>
      <c r="L1102">
        <v>999</v>
      </c>
      <c r="M1102">
        <v>0</v>
      </c>
    </row>
    <row r="1103" spans="1:13" x14ac:dyDescent="0.2">
      <c r="A1103" t="s">
        <v>1200</v>
      </c>
      <c r="B1103" t="s">
        <v>395</v>
      </c>
      <c r="C1103" t="s">
        <v>202</v>
      </c>
      <c r="D1103">
        <v>1</v>
      </c>
      <c r="E1103" t="s">
        <v>62</v>
      </c>
      <c r="F1103" t="s">
        <v>42</v>
      </c>
      <c r="G1103">
        <v>999</v>
      </c>
      <c r="H1103">
        <v>0</v>
      </c>
      <c r="I1103" t="s">
        <v>48</v>
      </c>
      <c r="J1103">
        <v>2.8689709000000001E-2</v>
      </c>
      <c r="K1103">
        <v>999</v>
      </c>
      <c r="L1103">
        <v>999</v>
      </c>
      <c r="M1103">
        <v>0</v>
      </c>
    </row>
    <row r="1104" spans="1:13" x14ac:dyDescent="0.2">
      <c r="A1104" t="s">
        <v>1201</v>
      </c>
      <c r="B1104" t="s">
        <v>395</v>
      </c>
      <c r="C1104" t="s">
        <v>202</v>
      </c>
      <c r="D1104">
        <v>1</v>
      </c>
      <c r="E1104" t="s">
        <v>62</v>
      </c>
      <c r="F1104" t="s">
        <v>42</v>
      </c>
      <c r="G1104">
        <v>999</v>
      </c>
      <c r="H1104">
        <v>0</v>
      </c>
      <c r="I1104" t="s">
        <v>48</v>
      </c>
      <c r="J1104">
        <v>2.8689709000000001E-2</v>
      </c>
      <c r="K1104">
        <v>999</v>
      </c>
      <c r="L1104">
        <v>999</v>
      </c>
      <c r="M1104">
        <v>0</v>
      </c>
    </row>
    <row r="1105" spans="1:13" x14ac:dyDescent="0.2">
      <c r="A1105" t="s">
        <v>1202</v>
      </c>
      <c r="B1105" t="s">
        <v>395</v>
      </c>
      <c r="C1105" t="s">
        <v>202</v>
      </c>
      <c r="D1105">
        <v>1</v>
      </c>
      <c r="E1105" t="s">
        <v>106</v>
      </c>
      <c r="F1105" t="s">
        <v>44</v>
      </c>
      <c r="G1105">
        <v>8.3080208839999994</v>
      </c>
      <c r="H1105">
        <v>1</v>
      </c>
      <c r="I1105" t="s">
        <v>45</v>
      </c>
      <c r="J1105">
        <v>2.8689709000000001E-2</v>
      </c>
      <c r="K1105">
        <v>83.940956650000004</v>
      </c>
      <c r="L1105">
        <v>999</v>
      </c>
      <c r="M1105">
        <v>1</v>
      </c>
    </row>
    <row r="1106" spans="1:13" x14ac:dyDescent="0.2">
      <c r="A1106" t="s">
        <v>1203</v>
      </c>
      <c r="B1106" t="s">
        <v>395</v>
      </c>
      <c r="C1106" t="s">
        <v>202</v>
      </c>
      <c r="D1106">
        <v>1</v>
      </c>
      <c r="E1106" t="s">
        <v>108</v>
      </c>
      <c r="F1106" t="s">
        <v>44</v>
      </c>
      <c r="G1106">
        <v>9.3379895810000004</v>
      </c>
      <c r="H1106">
        <v>1</v>
      </c>
      <c r="I1106" t="s">
        <v>45</v>
      </c>
      <c r="J1106">
        <v>2.8689709000000001E-2</v>
      </c>
      <c r="K1106">
        <v>78.776759530000007</v>
      </c>
      <c r="L1106">
        <v>999</v>
      </c>
      <c r="M1106">
        <v>1</v>
      </c>
    </row>
    <row r="1107" spans="1:13" x14ac:dyDescent="0.2">
      <c r="A1107" t="s">
        <v>1204</v>
      </c>
      <c r="B1107" t="s">
        <v>395</v>
      </c>
      <c r="C1107" t="s">
        <v>202</v>
      </c>
      <c r="D1107">
        <v>1</v>
      </c>
      <c r="E1107" t="s">
        <v>110</v>
      </c>
      <c r="F1107" t="s">
        <v>44</v>
      </c>
      <c r="G1107">
        <v>9.3212034090000007</v>
      </c>
      <c r="H1107">
        <v>1</v>
      </c>
      <c r="I1107" t="s">
        <v>45</v>
      </c>
      <c r="J1107">
        <v>2.8689709000000001E-2</v>
      </c>
      <c r="K1107">
        <v>85.884603350000006</v>
      </c>
      <c r="L1107">
        <v>999</v>
      </c>
      <c r="M1107">
        <v>1</v>
      </c>
    </row>
    <row r="1108" spans="1:13" x14ac:dyDescent="0.2">
      <c r="A1108" t="s">
        <v>1205</v>
      </c>
      <c r="B1108" t="s">
        <v>395</v>
      </c>
      <c r="C1108" t="s">
        <v>202</v>
      </c>
      <c r="D1108">
        <v>1</v>
      </c>
      <c r="E1108" t="s">
        <v>112</v>
      </c>
      <c r="F1108" t="s">
        <v>44</v>
      </c>
      <c r="G1108">
        <v>13.99652607</v>
      </c>
      <c r="H1108">
        <v>1</v>
      </c>
      <c r="I1108" t="s">
        <v>45</v>
      </c>
      <c r="J1108">
        <v>2.8689709000000001E-2</v>
      </c>
      <c r="K1108">
        <v>82.190619819999995</v>
      </c>
      <c r="L1108">
        <v>999</v>
      </c>
      <c r="M1108">
        <v>1</v>
      </c>
    </row>
    <row r="1109" spans="1:13" x14ac:dyDescent="0.2">
      <c r="A1109" t="s">
        <v>1206</v>
      </c>
      <c r="B1109" t="s">
        <v>395</v>
      </c>
      <c r="C1109" t="s">
        <v>202</v>
      </c>
      <c r="D1109">
        <v>1</v>
      </c>
      <c r="E1109" t="s">
        <v>114</v>
      </c>
      <c r="F1109" t="s">
        <v>44</v>
      </c>
      <c r="G1109">
        <v>10.89429399</v>
      </c>
      <c r="H1109">
        <v>1</v>
      </c>
      <c r="I1109" t="s">
        <v>45</v>
      </c>
      <c r="J1109">
        <v>2.8689709000000001E-2</v>
      </c>
      <c r="K1109">
        <v>82.035818169999999</v>
      </c>
      <c r="L1109">
        <v>999</v>
      </c>
      <c r="M1109">
        <v>1</v>
      </c>
    </row>
    <row r="1110" spans="1:13" x14ac:dyDescent="0.2">
      <c r="A1110" t="s">
        <v>1207</v>
      </c>
      <c r="B1110" t="s">
        <v>395</v>
      </c>
      <c r="C1110" t="s">
        <v>202</v>
      </c>
      <c r="D1110">
        <v>1</v>
      </c>
      <c r="E1110" t="s">
        <v>116</v>
      </c>
      <c r="F1110" t="s">
        <v>44</v>
      </c>
      <c r="G1110">
        <v>15.655794630000001</v>
      </c>
      <c r="H1110">
        <v>1</v>
      </c>
      <c r="I1110" t="s">
        <v>45</v>
      </c>
      <c r="J1110">
        <v>2.8689709000000001E-2</v>
      </c>
      <c r="K1110">
        <v>83.185955680000006</v>
      </c>
      <c r="L1110">
        <v>999</v>
      </c>
      <c r="M1110">
        <v>1</v>
      </c>
    </row>
    <row r="1111" spans="1:13" x14ac:dyDescent="0.2">
      <c r="A1111" t="s">
        <v>1208</v>
      </c>
      <c r="B1111" t="s">
        <v>395</v>
      </c>
      <c r="C1111" t="s">
        <v>202</v>
      </c>
      <c r="D1111">
        <v>1</v>
      </c>
      <c r="E1111" t="s">
        <v>118</v>
      </c>
      <c r="F1111" t="s">
        <v>44</v>
      </c>
      <c r="G1111">
        <v>8.0925618709999991</v>
      </c>
      <c r="H1111">
        <v>1</v>
      </c>
      <c r="I1111" t="s">
        <v>45</v>
      </c>
      <c r="J1111">
        <v>2.8689709000000001E-2</v>
      </c>
      <c r="K1111">
        <v>82.414829460000007</v>
      </c>
      <c r="L1111">
        <v>999</v>
      </c>
      <c r="M1111">
        <v>1</v>
      </c>
    </row>
    <row r="1112" spans="1:13" x14ac:dyDescent="0.2">
      <c r="A1112" t="s">
        <v>1209</v>
      </c>
      <c r="B1112" t="s">
        <v>395</v>
      </c>
      <c r="C1112" t="s">
        <v>202</v>
      </c>
      <c r="D1112">
        <v>1</v>
      </c>
      <c r="E1112" t="s">
        <v>62</v>
      </c>
      <c r="F1112" t="s">
        <v>42</v>
      </c>
      <c r="G1112">
        <v>999</v>
      </c>
      <c r="H1112">
        <v>0</v>
      </c>
      <c r="I1112" t="s">
        <v>48</v>
      </c>
      <c r="J1112">
        <v>2.8689709000000001E-2</v>
      </c>
      <c r="K1112">
        <v>999</v>
      </c>
      <c r="L1112">
        <v>999</v>
      </c>
      <c r="M1112">
        <v>0</v>
      </c>
    </row>
    <row r="1113" spans="1:13" x14ac:dyDescent="0.2">
      <c r="A1113" t="s">
        <v>1210</v>
      </c>
      <c r="B1113" t="s">
        <v>395</v>
      </c>
      <c r="C1113" t="s">
        <v>202</v>
      </c>
      <c r="D1113">
        <v>1</v>
      </c>
      <c r="E1113" t="s">
        <v>62</v>
      </c>
      <c r="F1113" t="s">
        <v>42</v>
      </c>
      <c r="G1113">
        <v>999</v>
      </c>
      <c r="H1113">
        <v>0</v>
      </c>
      <c r="I1113" t="s">
        <v>48</v>
      </c>
      <c r="J1113">
        <v>2.8689709000000001E-2</v>
      </c>
      <c r="K1113">
        <v>999</v>
      </c>
      <c r="L1113">
        <v>999</v>
      </c>
      <c r="M1113">
        <v>0</v>
      </c>
    </row>
    <row r="1114" spans="1:13" x14ac:dyDescent="0.2">
      <c r="A1114" t="s">
        <v>1211</v>
      </c>
      <c r="B1114" t="s">
        <v>395</v>
      </c>
      <c r="C1114" t="s">
        <v>202</v>
      </c>
      <c r="D1114">
        <v>1</v>
      </c>
      <c r="E1114" t="s">
        <v>62</v>
      </c>
      <c r="F1114" t="s">
        <v>42</v>
      </c>
      <c r="G1114">
        <v>999</v>
      </c>
      <c r="H1114">
        <v>0</v>
      </c>
      <c r="I1114" t="s">
        <v>48</v>
      </c>
      <c r="J1114">
        <v>2.8689709000000001E-2</v>
      </c>
      <c r="K1114">
        <v>999</v>
      </c>
      <c r="L1114">
        <v>999</v>
      </c>
      <c r="M1114">
        <v>0</v>
      </c>
    </row>
    <row r="1115" spans="1:13" x14ac:dyDescent="0.2">
      <c r="A1115" t="s">
        <v>1212</v>
      </c>
      <c r="B1115" t="s">
        <v>395</v>
      </c>
      <c r="C1115" t="s">
        <v>202</v>
      </c>
      <c r="D1115">
        <v>1</v>
      </c>
      <c r="E1115" t="s">
        <v>62</v>
      </c>
      <c r="F1115" t="s">
        <v>42</v>
      </c>
      <c r="G1115">
        <v>999</v>
      </c>
      <c r="H1115">
        <v>0</v>
      </c>
      <c r="I1115" t="s">
        <v>48</v>
      </c>
      <c r="J1115">
        <v>2.8689709000000001E-2</v>
      </c>
      <c r="K1115">
        <v>999</v>
      </c>
      <c r="L1115">
        <v>999</v>
      </c>
      <c r="M1115">
        <v>0</v>
      </c>
    </row>
    <row r="1116" spans="1:13" x14ac:dyDescent="0.2">
      <c r="A1116" t="s">
        <v>1213</v>
      </c>
      <c r="B1116" t="s">
        <v>395</v>
      </c>
      <c r="C1116" t="s">
        <v>202</v>
      </c>
      <c r="D1116">
        <v>1</v>
      </c>
      <c r="E1116" t="s">
        <v>62</v>
      </c>
      <c r="F1116" t="s">
        <v>42</v>
      </c>
      <c r="G1116">
        <v>999</v>
      </c>
      <c r="H1116">
        <v>0</v>
      </c>
      <c r="I1116" t="s">
        <v>48</v>
      </c>
      <c r="J1116">
        <v>2.8689709000000001E-2</v>
      </c>
      <c r="K1116">
        <v>999</v>
      </c>
      <c r="L1116">
        <v>999</v>
      </c>
      <c r="M1116">
        <v>0</v>
      </c>
    </row>
    <row r="1117" spans="1:13" x14ac:dyDescent="0.2">
      <c r="A1117" t="s">
        <v>1214</v>
      </c>
      <c r="B1117" t="s">
        <v>395</v>
      </c>
      <c r="C1117" t="s">
        <v>202</v>
      </c>
      <c r="D1117">
        <v>1</v>
      </c>
      <c r="E1117" t="s">
        <v>125</v>
      </c>
      <c r="F1117" t="s">
        <v>44</v>
      </c>
      <c r="G1117">
        <v>16.190422460000001</v>
      </c>
      <c r="H1117">
        <v>1</v>
      </c>
      <c r="I1117" t="s">
        <v>45</v>
      </c>
      <c r="J1117">
        <v>2.8689709000000001E-2</v>
      </c>
      <c r="K1117">
        <v>83.229804450000003</v>
      </c>
      <c r="L1117">
        <v>999</v>
      </c>
      <c r="M1117">
        <v>1</v>
      </c>
    </row>
    <row r="1118" spans="1:13" x14ac:dyDescent="0.2">
      <c r="A1118" t="s">
        <v>1215</v>
      </c>
      <c r="B1118" t="s">
        <v>395</v>
      </c>
      <c r="C1118" t="s">
        <v>202</v>
      </c>
      <c r="D1118">
        <v>1</v>
      </c>
      <c r="E1118" t="s">
        <v>127</v>
      </c>
      <c r="F1118" t="s">
        <v>44</v>
      </c>
      <c r="G1118">
        <v>12.871240950000001</v>
      </c>
      <c r="H1118">
        <v>1</v>
      </c>
      <c r="I1118" t="s">
        <v>45</v>
      </c>
      <c r="J1118">
        <v>2.8689709000000001E-2</v>
      </c>
      <c r="K1118">
        <v>82.071889609999999</v>
      </c>
      <c r="L1118">
        <v>999</v>
      </c>
      <c r="M1118">
        <v>1</v>
      </c>
    </row>
    <row r="1119" spans="1:13" x14ac:dyDescent="0.2">
      <c r="A1119" t="s">
        <v>1216</v>
      </c>
      <c r="B1119" t="s">
        <v>395</v>
      </c>
      <c r="C1119" t="s">
        <v>202</v>
      </c>
      <c r="D1119">
        <v>1</v>
      </c>
      <c r="E1119" t="s">
        <v>129</v>
      </c>
      <c r="F1119" t="s">
        <v>44</v>
      </c>
      <c r="G1119">
        <v>15.17687123</v>
      </c>
      <c r="H1119">
        <v>1</v>
      </c>
      <c r="I1119" t="s">
        <v>45</v>
      </c>
      <c r="J1119">
        <v>2.8689709000000001E-2</v>
      </c>
      <c r="K1119">
        <v>80.072061980000001</v>
      </c>
      <c r="L1119">
        <v>999</v>
      </c>
      <c r="M1119">
        <v>1</v>
      </c>
    </row>
    <row r="1120" spans="1:13" x14ac:dyDescent="0.2">
      <c r="A1120" t="s">
        <v>1217</v>
      </c>
      <c r="B1120" t="s">
        <v>395</v>
      </c>
      <c r="C1120" t="s">
        <v>202</v>
      </c>
      <c r="D1120">
        <v>1</v>
      </c>
      <c r="E1120" t="s">
        <v>131</v>
      </c>
      <c r="F1120" t="s">
        <v>44</v>
      </c>
      <c r="G1120">
        <v>13.507637559999999</v>
      </c>
      <c r="H1120">
        <v>1</v>
      </c>
      <c r="I1120" t="s">
        <v>45</v>
      </c>
      <c r="J1120">
        <v>2.8689709000000001E-2</v>
      </c>
      <c r="K1120">
        <v>85.711107319999996</v>
      </c>
      <c r="L1120">
        <v>999</v>
      </c>
      <c r="M1120">
        <v>1</v>
      </c>
    </row>
    <row r="1121" spans="1:13" x14ac:dyDescent="0.2">
      <c r="A1121" t="s">
        <v>1218</v>
      </c>
      <c r="B1121" t="s">
        <v>395</v>
      </c>
      <c r="C1121" t="s">
        <v>202</v>
      </c>
      <c r="D1121">
        <v>1</v>
      </c>
      <c r="E1121" t="s">
        <v>133</v>
      </c>
      <c r="F1121" t="s">
        <v>44</v>
      </c>
      <c r="G1121">
        <v>15.0022793</v>
      </c>
      <c r="H1121">
        <v>1</v>
      </c>
      <c r="I1121" t="s">
        <v>45</v>
      </c>
      <c r="J1121">
        <v>2.8689709000000001E-2</v>
      </c>
      <c r="K1121">
        <v>82.258280040000002</v>
      </c>
      <c r="L1121">
        <v>999</v>
      </c>
      <c r="M1121">
        <v>1</v>
      </c>
    </row>
    <row r="1122" spans="1:13" x14ac:dyDescent="0.2">
      <c r="A1122" t="s">
        <v>1219</v>
      </c>
      <c r="B1122" t="s">
        <v>395</v>
      </c>
      <c r="C1122" t="s">
        <v>202</v>
      </c>
      <c r="D1122">
        <v>1</v>
      </c>
      <c r="E1122" t="s">
        <v>135</v>
      </c>
      <c r="F1122" t="s">
        <v>44</v>
      </c>
      <c r="G1122">
        <v>7.7491771490000003</v>
      </c>
      <c r="H1122">
        <v>1</v>
      </c>
      <c r="I1122" t="s">
        <v>45</v>
      </c>
      <c r="J1122">
        <v>2.8689709000000001E-2</v>
      </c>
      <c r="K1122">
        <v>80.827675360000001</v>
      </c>
      <c r="L1122">
        <v>999</v>
      </c>
      <c r="M1122">
        <v>1</v>
      </c>
    </row>
    <row r="1123" spans="1:13" x14ac:dyDescent="0.2">
      <c r="A1123" t="s">
        <v>1220</v>
      </c>
      <c r="B1123" t="s">
        <v>395</v>
      </c>
      <c r="C1123" t="s">
        <v>202</v>
      </c>
      <c r="D1123">
        <v>1</v>
      </c>
      <c r="E1123" t="s">
        <v>62</v>
      </c>
      <c r="F1123" t="s">
        <v>42</v>
      </c>
      <c r="G1123">
        <v>999</v>
      </c>
      <c r="H1123">
        <v>0</v>
      </c>
      <c r="I1123" t="s">
        <v>48</v>
      </c>
      <c r="J1123">
        <v>2.8689709000000001E-2</v>
      </c>
      <c r="K1123">
        <v>999</v>
      </c>
      <c r="L1123">
        <v>999</v>
      </c>
      <c r="M1123">
        <v>0</v>
      </c>
    </row>
    <row r="1124" spans="1:13" x14ac:dyDescent="0.2">
      <c r="A1124" t="s">
        <v>1221</v>
      </c>
      <c r="B1124" t="s">
        <v>395</v>
      </c>
      <c r="C1124" t="s">
        <v>202</v>
      </c>
      <c r="D1124">
        <v>1</v>
      </c>
      <c r="E1124" t="s">
        <v>62</v>
      </c>
      <c r="F1124" t="s">
        <v>42</v>
      </c>
      <c r="G1124">
        <v>999</v>
      </c>
      <c r="H1124">
        <v>0</v>
      </c>
      <c r="I1124" t="s">
        <v>48</v>
      </c>
      <c r="J1124">
        <v>2.8689709000000001E-2</v>
      </c>
      <c r="K1124">
        <v>999</v>
      </c>
      <c r="L1124">
        <v>999</v>
      </c>
      <c r="M1124">
        <v>0</v>
      </c>
    </row>
    <row r="1125" spans="1:13" x14ac:dyDescent="0.2">
      <c r="A1125" t="s">
        <v>1222</v>
      </c>
      <c r="B1125" t="s">
        <v>395</v>
      </c>
      <c r="C1125" t="s">
        <v>202</v>
      </c>
      <c r="D1125">
        <v>1</v>
      </c>
      <c r="E1125" t="s">
        <v>62</v>
      </c>
      <c r="F1125" t="s">
        <v>42</v>
      </c>
      <c r="G1125">
        <v>999</v>
      </c>
      <c r="H1125">
        <v>0</v>
      </c>
      <c r="I1125" t="s">
        <v>48</v>
      </c>
      <c r="J1125">
        <v>2.8689709000000001E-2</v>
      </c>
      <c r="K1125">
        <v>999</v>
      </c>
      <c r="L1125">
        <v>999</v>
      </c>
      <c r="M1125">
        <v>0</v>
      </c>
    </row>
    <row r="1126" spans="1:13" x14ac:dyDescent="0.2">
      <c r="A1126" t="s">
        <v>1223</v>
      </c>
      <c r="B1126" t="s">
        <v>395</v>
      </c>
      <c r="C1126" t="s">
        <v>202</v>
      </c>
      <c r="D1126">
        <v>1</v>
      </c>
      <c r="E1126" t="s">
        <v>62</v>
      </c>
      <c r="F1126" t="s">
        <v>42</v>
      </c>
      <c r="G1126">
        <v>999</v>
      </c>
      <c r="H1126">
        <v>0</v>
      </c>
      <c r="I1126" t="s">
        <v>48</v>
      </c>
      <c r="J1126">
        <v>2.8689709000000001E-2</v>
      </c>
      <c r="K1126">
        <v>999</v>
      </c>
      <c r="L1126">
        <v>999</v>
      </c>
      <c r="M1126">
        <v>0</v>
      </c>
    </row>
    <row r="1127" spans="1:13" x14ac:dyDescent="0.2">
      <c r="A1127" t="s">
        <v>1224</v>
      </c>
      <c r="B1127" t="s">
        <v>395</v>
      </c>
      <c r="C1127" t="s">
        <v>202</v>
      </c>
      <c r="D1127">
        <v>1</v>
      </c>
      <c r="E1127" t="s">
        <v>62</v>
      </c>
      <c r="F1127" t="s">
        <v>42</v>
      </c>
      <c r="G1127">
        <v>999</v>
      </c>
      <c r="H1127">
        <v>0</v>
      </c>
      <c r="I1127" t="s">
        <v>48</v>
      </c>
      <c r="J1127">
        <v>2.8689709000000001E-2</v>
      </c>
      <c r="K1127">
        <v>999</v>
      </c>
      <c r="L1127">
        <v>999</v>
      </c>
      <c r="M1127">
        <v>0</v>
      </c>
    </row>
    <row r="1128" spans="1:13" x14ac:dyDescent="0.2">
      <c r="A1128" t="s">
        <v>1225</v>
      </c>
      <c r="B1128" t="s">
        <v>395</v>
      </c>
      <c r="C1128" t="s">
        <v>202</v>
      </c>
      <c r="D1128">
        <v>1</v>
      </c>
      <c r="E1128" t="s">
        <v>142</v>
      </c>
      <c r="F1128" t="s">
        <v>44</v>
      </c>
      <c r="G1128">
        <v>7.4265055130000004</v>
      </c>
      <c r="H1128">
        <v>1</v>
      </c>
      <c r="I1128" t="s">
        <v>45</v>
      </c>
      <c r="J1128">
        <v>2.8689709000000001E-2</v>
      </c>
      <c r="K1128">
        <v>81.919377909999994</v>
      </c>
      <c r="L1128">
        <v>999</v>
      </c>
      <c r="M1128">
        <v>1</v>
      </c>
    </row>
    <row r="1129" spans="1:13" x14ac:dyDescent="0.2">
      <c r="A1129" t="s">
        <v>1226</v>
      </c>
      <c r="B1129" t="s">
        <v>395</v>
      </c>
      <c r="C1129" t="s">
        <v>202</v>
      </c>
      <c r="D1129">
        <v>1</v>
      </c>
      <c r="E1129" t="s">
        <v>144</v>
      </c>
      <c r="F1129" t="s">
        <v>44</v>
      </c>
      <c r="G1129">
        <v>19.04512549</v>
      </c>
      <c r="H1129">
        <v>0.96551723499999997</v>
      </c>
      <c r="I1129" t="s">
        <v>45</v>
      </c>
      <c r="J1129">
        <v>2.8689709000000001E-2</v>
      </c>
      <c r="K1129">
        <v>90.215090680000003</v>
      </c>
      <c r="L1129">
        <v>999</v>
      </c>
      <c r="M1129">
        <v>1</v>
      </c>
    </row>
    <row r="1130" spans="1:13" x14ac:dyDescent="0.2">
      <c r="A1130" t="s">
        <v>1227</v>
      </c>
      <c r="B1130" t="s">
        <v>395</v>
      </c>
      <c r="C1130" t="s">
        <v>202</v>
      </c>
      <c r="D1130">
        <v>1</v>
      </c>
      <c r="E1130" t="s">
        <v>146</v>
      </c>
      <c r="F1130" t="s">
        <v>44</v>
      </c>
      <c r="G1130">
        <v>10.943076570000001</v>
      </c>
      <c r="H1130">
        <v>1</v>
      </c>
      <c r="I1130" t="s">
        <v>45</v>
      </c>
      <c r="J1130">
        <v>2.8689709000000001E-2</v>
      </c>
      <c r="K1130">
        <v>87.098809619999997</v>
      </c>
      <c r="L1130">
        <v>999</v>
      </c>
      <c r="M1130">
        <v>1</v>
      </c>
    </row>
    <row r="1131" spans="1:13" x14ac:dyDescent="0.2">
      <c r="A1131" t="s">
        <v>1228</v>
      </c>
      <c r="B1131" t="s">
        <v>395</v>
      </c>
      <c r="C1131" t="s">
        <v>202</v>
      </c>
      <c r="D1131">
        <v>1</v>
      </c>
      <c r="E1131" t="s">
        <v>148</v>
      </c>
      <c r="F1131" t="s">
        <v>44</v>
      </c>
      <c r="G1131">
        <v>7.4683741179999998</v>
      </c>
      <c r="H1131">
        <v>1</v>
      </c>
      <c r="I1131" t="s">
        <v>45</v>
      </c>
      <c r="J1131">
        <v>2.8689709000000001E-2</v>
      </c>
      <c r="K1131">
        <v>85.823430360000003</v>
      </c>
      <c r="L1131">
        <v>999</v>
      </c>
      <c r="M1131">
        <v>1</v>
      </c>
    </row>
    <row r="1132" spans="1:13" x14ac:dyDescent="0.2">
      <c r="A1132" t="s">
        <v>1229</v>
      </c>
      <c r="B1132" t="s">
        <v>395</v>
      </c>
      <c r="C1132" t="s">
        <v>202</v>
      </c>
      <c r="D1132">
        <v>1</v>
      </c>
      <c r="E1132" t="s">
        <v>150</v>
      </c>
      <c r="F1132" t="s">
        <v>44</v>
      </c>
      <c r="G1132">
        <v>9.9900286509999994</v>
      </c>
      <c r="H1132">
        <v>1</v>
      </c>
      <c r="I1132" t="s">
        <v>45</v>
      </c>
      <c r="J1132">
        <v>2.8689709000000001E-2</v>
      </c>
      <c r="K1132">
        <v>85.171726500000005</v>
      </c>
      <c r="L1132">
        <v>999</v>
      </c>
      <c r="M1132">
        <v>1</v>
      </c>
    </row>
    <row r="1133" spans="1:13" x14ac:dyDescent="0.2">
      <c r="A1133" t="s">
        <v>1230</v>
      </c>
      <c r="B1133" t="s">
        <v>395</v>
      </c>
      <c r="C1133" t="s">
        <v>202</v>
      </c>
      <c r="D1133">
        <v>1</v>
      </c>
      <c r="E1133" t="s">
        <v>152</v>
      </c>
      <c r="F1133" t="s">
        <v>44</v>
      </c>
      <c r="G1133">
        <v>9.7682331139999992</v>
      </c>
      <c r="H1133">
        <v>1</v>
      </c>
      <c r="I1133" t="s">
        <v>45</v>
      </c>
      <c r="J1133">
        <v>2.8689709000000001E-2</v>
      </c>
      <c r="K1133">
        <v>82.898596879999999</v>
      </c>
      <c r="L1133">
        <v>999</v>
      </c>
      <c r="M1133">
        <v>1</v>
      </c>
    </row>
    <row r="1134" spans="1:13" x14ac:dyDescent="0.2">
      <c r="A1134" t="s">
        <v>1231</v>
      </c>
      <c r="B1134" t="s">
        <v>395</v>
      </c>
      <c r="C1134" t="s">
        <v>202</v>
      </c>
      <c r="D1134">
        <v>1</v>
      </c>
      <c r="E1134" t="s">
        <v>154</v>
      </c>
      <c r="F1134" t="s">
        <v>44</v>
      </c>
      <c r="G1134">
        <v>7.3657000229999996</v>
      </c>
      <c r="H1134">
        <v>1</v>
      </c>
      <c r="I1134" t="s">
        <v>45</v>
      </c>
      <c r="J1134">
        <v>2.8689709000000001E-2</v>
      </c>
      <c r="K1134">
        <v>83.243343899999999</v>
      </c>
      <c r="L1134">
        <v>999</v>
      </c>
      <c r="M1134">
        <v>1</v>
      </c>
    </row>
    <row r="1135" spans="1:13" x14ac:dyDescent="0.2">
      <c r="A1135" t="s">
        <v>1232</v>
      </c>
      <c r="B1135" t="s">
        <v>395</v>
      </c>
      <c r="C1135" t="s">
        <v>202</v>
      </c>
      <c r="D1135">
        <v>1</v>
      </c>
      <c r="E1135" t="s">
        <v>62</v>
      </c>
      <c r="F1135" t="s">
        <v>42</v>
      </c>
      <c r="G1135">
        <v>999</v>
      </c>
      <c r="H1135">
        <v>0</v>
      </c>
      <c r="I1135" t="s">
        <v>48</v>
      </c>
      <c r="J1135">
        <v>2.8689709000000001E-2</v>
      </c>
      <c r="K1135">
        <v>999</v>
      </c>
      <c r="L1135">
        <v>999</v>
      </c>
      <c r="M1135">
        <v>0</v>
      </c>
    </row>
    <row r="1136" spans="1:13" x14ac:dyDescent="0.2">
      <c r="A1136" t="s">
        <v>1233</v>
      </c>
      <c r="B1136" t="s">
        <v>395</v>
      </c>
      <c r="C1136" t="s">
        <v>202</v>
      </c>
      <c r="D1136">
        <v>1</v>
      </c>
      <c r="E1136" t="s">
        <v>62</v>
      </c>
      <c r="F1136" t="s">
        <v>42</v>
      </c>
      <c r="G1136">
        <v>999</v>
      </c>
      <c r="H1136">
        <v>0</v>
      </c>
      <c r="I1136" t="s">
        <v>48</v>
      </c>
      <c r="J1136">
        <v>2.8689709000000001E-2</v>
      </c>
      <c r="K1136">
        <v>999</v>
      </c>
      <c r="L1136">
        <v>999</v>
      </c>
      <c r="M1136">
        <v>0</v>
      </c>
    </row>
    <row r="1137" spans="1:13" x14ac:dyDescent="0.2">
      <c r="A1137" t="s">
        <v>1234</v>
      </c>
      <c r="B1137" t="s">
        <v>395</v>
      </c>
      <c r="C1137" t="s">
        <v>202</v>
      </c>
      <c r="D1137">
        <v>1</v>
      </c>
      <c r="E1137" t="s">
        <v>62</v>
      </c>
      <c r="F1137" t="s">
        <v>42</v>
      </c>
      <c r="G1137">
        <v>999</v>
      </c>
      <c r="H1137">
        <v>0</v>
      </c>
      <c r="I1137" t="s">
        <v>48</v>
      </c>
      <c r="J1137">
        <v>2.8689709000000001E-2</v>
      </c>
      <c r="K1137">
        <v>999</v>
      </c>
      <c r="L1137">
        <v>999</v>
      </c>
      <c r="M1137">
        <v>0</v>
      </c>
    </row>
    <row r="1138" spans="1:13" x14ac:dyDescent="0.2">
      <c r="A1138" t="s">
        <v>1235</v>
      </c>
      <c r="B1138" t="s">
        <v>395</v>
      </c>
      <c r="C1138" t="s">
        <v>202</v>
      </c>
      <c r="D1138">
        <v>1</v>
      </c>
      <c r="E1138" t="s">
        <v>62</v>
      </c>
      <c r="F1138" t="s">
        <v>42</v>
      </c>
      <c r="G1138">
        <v>999</v>
      </c>
      <c r="H1138">
        <v>0</v>
      </c>
      <c r="I1138" t="s">
        <v>48</v>
      </c>
      <c r="J1138">
        <v>2.8689709000000001E-2</v>
      </c>
      <c r="K1138">
        <v>999</v>
      </c>
      <c r="L1138">
        <v>999</v>
      </c>
      <c r="M1138">
        <v>0</v>
      </c>
    </row>
    <row r="1139" spans="1:13" x14ac:dyDescent="0.2">
      <c r="A1139" t="s">
        <v>1236</v>
      </c>
      <c r="B1139" t="s">
        <v>395</v>
      </c>
      <c r="C1139" t="s">
        <v>202</v>
      </c>
      <c r="D1139">
        <v>1</v>
      </c>
      <c r="E1139" t="s">
        <v>62</v>
      </c>
      <c r="F1139" t="s">
        <v>42</v>
      </c>
      <c r="G1139">
        <v>999</v>
      </c>
      <c r="H1139">
        <v>0</v>
      </c>
      <c r="I1139" t="s">
        <v>48</v>
      </c>
      <c r="J1139">
        <v>2.8689709000000001E-2</v>
      </c>
      <c r="K1139">
        <v>999</v>
      </c>
      <c r="L1139">
        <v>999</v>
      </c>
      <c r="M1139">
        <v>0</v>
      </c>
    </row>
    <row r="1140" spans="1:13" x14ac:dyDescent="0.2">
      <c r="A1140" t="s">
        <v>1237</v>
      </c>
      <c r="B1140" t="s">
        <v>395</v>
      </c>
      <c r="C1140" t="s">
        <v>202</v>
      </c>
      <c r="D1140">
        <v>1</v>
      </c>
      <c r="E1140" t="s">
        <v>161</v>
      </c>
      <c r="F1140" t="s">
        <v>44</v>
      </c>
      <c r="G1140">
        <v>10.526493670000001</v>
      </c>
      <c r="H1140">
        <v>1</v>
      </c>
      <c r="I1140" t="s">
        <v>45</v>
      </c>
      <c r="J1140">
        <v>2.8689709000000001E-2</v>
      </c>
      <c r="K1140">
        <v>83.817839789999994</v>
      </c>
      <c r="L1140">
        <v>999</v>
      </c>
      <c r="M1140">
        <v>1</v>
      </c>
    </row>
    <row r="1141" spans="1:13" x14ac:dyDescent="0.2">
      <c r="A1141" t="s">
        <v>1238</v>
      </c>
      <c r="B1141" t="s">
        <v>395</v>
      </c>
      <c r="C1141" t="s">
        <v>202</v>
      </c>
      <c r="D1141">
        <v>1</v>
      </c>
      <c r="E1141" t="s">
        <v>163</v>
      </c>
      <c r="F1141" t="s">
        <v>44</v>
      </c>
      <c r="G1141">
        <v>8.6148510550000008</v>
      </c>
      <c r="H1141">
        <v>1</v>
      </c>
      <c r="I1141" t="s">
        <v>45</v>
      </c>
      <c r="J1141">
        <v>2.8689709000000001E-2</v>
      </c>
      <c r="K1141">
        <v>85.973938129999993</v>
      </c>
      <c r="L1141">
        <v>999</v>
      </c>
      <c r="M1141">
        <v>1</v>
      </c>
    </row>
    <row r="1142" spans="1:13" x14ac:dyDescent="0.2">
      <c r="A1142" t="s">
        <v>1239</v>
      </c>
      <c r="B1142" t="s">
        <v>395</v>
      </c>
      <c r="C1142" t="s">
        <v>202</v>
      </c>
      <c r="D1142">
        <v>1</v>
      </c>
      <c r="E1142" t="s">
        <v>165</v>
      </c>
      <c r="F1142" t="s">
        <v>44</v>
      </c>
      <c r="G1142">
        <v>10.78207607</v>
      </c>
      <c r="H1142">
        <v>1</v>
      </c>
      <c r="I1142" t="s">
        <v>45</v>
      </c>
      <c r="J1142">
        <v>2.8689709000000001E-2</v>
      </c>
      <c r="K1142">
        <v>80.880879840000006</v>
      </c>
      <c r="L1142">
        <v>999</v>
      </c>
      <c r="M1142">
        <v>1</v>
      </c>
    </row>
    <row r="1143" spans="1:13" x14ac:dyDescent="0.2">
      <c r="A1143" t="s">
        <v>1240</v>
      </c>
      <c r="B1143" t="s">
        <v>395</v>
      </c>
      <c r="C1143" t="s">
        <v>202</v>
      </c>
      <c r="D1143">
        <v>1</v>
      </c>
      <c r="E1143" t="s">
        <v>167</v>
      </c>
      <c r="F1143" t="s">
        <v>44</v>
      </c>
      <c r="G1143">
        <v>11.56463465</v>
      </c>
      <c r="H1143">
        <v>1</v>
      </c>
      <c r="I1143" t="s">
        <v>45</v>
      </c>
      <c r="J1143">
        <v>2.8689709000000001E-2</v>
      </c>
      <c r="K1143">
        <v>80.022990410000006</v>
      </c>
      <c r="L1143">
        <v>999</v>
      </c>
      <c r="M1143">
        <v>1</v>
      </c>
    </row>
    <row r="1144" spans="1:13" x14ac:dyDescent="0.2">
      <c r="A1144" t="s">
        <v>1241</v>
      </c>
      <c r="B1144" t="s">
        <v>395</v>
      </c>
      <c r="C1144" t="s">
        <v>202</v>
      </c>
      <c r="D1144">
        <v>1</v>
      </c>
      <c r="E1144" t="s">
        <v>169</v>
      </c>
      <c r="F1144" t="s">
        <v>44</v>
      </c>
      <c r="G1144">
        <v>7.0727606720000002</v>
      </c>
      <c r="H1144">
        <v>1</v>
      </c>
      <c r="I1144" t="s">
        <v>45</v>
      </c>
      <c r="J1144">
        <v>2.8689709000000001E-2</v>
      </c>
      <c r="K1144">
        <v>79.2734375</v>
      </c>
      <c r="L1144">
        <v>999</v>
      </c>
      <c r="M1144">
        <v>1</v>
      </c>
    </row>
    <row r="1145" spans="1:13" x14ac:dyDescent="0.2">
      <c r="A1145" t="s">
        <v>1242</v>
      </c>
      <c r="B1145" t="s">
        <v>395</v>
      </c>
      <c r="C1145" t="s">
        <v>202</v>
      </c>
      <c r="D1145">
        <v>1</v>
      </c>
      <c r="E1145" t="s">
        <v>171</v>
      </c>
      <c r="F1145" t="s">
        <v>44</v>
      </c>
      <c r="G1145">
        <v>5.856049112</v>
      </c>
      <c r="H1145">
        <v>1</v>
      </c>
      <c r="I1145" t="s">
        <v>45</v>
      </c>
      <c r="J1145">
        <v>2.8689709000000001E-2</v>
      </c>
      <c r="K1145">
        <v>82.740345559999994</v>
      </c>
      <c r="L1145">
        <v>999</v>
      </c>
      <c r="M1145">
        <v>1</v>
      </c>
    </row>
    <row r="1146" spans="1:13" x14ac:dyDescent="0.2">
      <c r="A1146" t="s">
        <v>1243</v>
      </c>
      <c r="B1146" t="s">
        <v>395</v>
      </c>
      <c r="C1146" t="s">
        <v>202</v>
      </c>
      <c r="D1146">
        <v>1</v>
      </c>
      <c r="E1146" t="s">
        <v>173</v>
      </c>
      <c r="F1146" t="s">
        <v>44</v>
      </c>
      <c r="G1146">
        <v>7.8126737879999997</v>
      </c>
      <c r="H1146">
        <v>1</v>
      </c>
      <c r="I1146" t="s">
        <v>45</v>
      </c>
      <c r="J1146">
        <v>2.8689709000000001E-2</v>
      </c>
      <c r="K1146">
        <v>85.152353939999998</v>
      </c>
      <c r="L1146">
        <v>999</v>
      </c>
      <c r="M1146">
        <v>1</v>
      </c>
    </row>
    <row r="1147" spans="1:13" x14ac:dyDescent="0.2">
      <c r="A1147" t="s">
        <v>1244</v>
      </c>
      <c r="B1147" t="s">
        <v>395</v>
      </c>
      <c r="C1147" t="s">
        <v>202</v>
      </c>
      <c r="D1147">
        <v>1</v>
      </c>
      <c r="E1147" t="s">
        <v>62</v>
      </c>
      <c r="F1147" t="s">
        <v>42</v>
      </c>
      <c r="G1147">
        <v>999</v>
      </c>
      <c r="H1147">
        <v>0</v>
      </c>
      <c r="I1147" t="s">
        <v>48</v>
      </c>
      <c r="J1147">
        <v>2.8689709000000001E-2</v>
      </c>
      <c r="K1147">
        <v>999</v>
      </c>
      <c r="L1147">
        <v>999</v>
      </c>
      <c r="M1147">
        <v>0</v>
      </c>
    </row>
    <row r="1148" spans="1:13" x14ac:dyDescent="0.2">
      <c r="A1148" t="s">
        <v>1245</v>
      </c>
      <c r="B1148" t="s">
        <v>395</v>
      </c>
      <c r="C1148" t="s">
        <v>202</v>
      </c>
      <c r="D1148">
        <v>1</v>
      </c>
      <c r="E1148" t="s">
        <v>62</v>
      </c>
      <c r="F1148" t="s">
        <v>42</v>
      </c>
      <c r="G1148">
        <v>999</v>
      </c>
      <c r="H1148">
        <v>0</v>
      </c>
      <c r="I1148" t="s">
        <v>48</v>
      </c>
      <c r="J1148">
        <v>2.8689709000000001E-2</v>
      </c>
      <c r="K1148">
        <v>999</v>
      </c>
      <c r="L1148">
        <v>999</v>
      </c>
      <c r="M1148">
        <v>0</v>
      </c>
    </row>
    <row r="1149" spans="1:13" x14ac:dyDescent="0.2">
      <c r="A1149" t="s">
        <v>1246</v>
      </c>
      <c r="B1149" t="s">
        <v>395</v>
      </c>
      <c r="C1149" t="s">
        <v>202</v>
      </c>
      <c r="D1149">
        <v>1</v>
      </c>
      <c r="E1149" t="s">
        <v>62</v>
      </c>
      <c r="F1149" t="s">
        <v>42</v>
      </c>
      <c r="G1149">
        <v>999</v>
      </c>
      <c r="H1149">
        <v>0</v>
      </c>
      <c r="I1149" t="s">
        <v>48</v>
      </c>
      <c r="J1149">
        <v>2.8689709000000001E-2</v>
      </c>
      <c r="K1149">
        <v>999</v>
      </c>
      <c r="L1149">
        <v>999</v>
      </c>
      <c r="M1149">
        <v>0</v>
      </c>
    </row>
    <row r="1150" spans="1:13" x14ac:dyDescent="0.2">
      <c r="A1150" t="s">
        <v>1247</v>
      </c>
      <c r="B1150" t="s">
        <v>395</v>
      </c>
      <c r="C1150" t="s">
        <v>202</v>
      </c>
      <c r="D1150">
        <v>1</v>
      </c>
      <c r="E1150" t="s">
        <v>62</v>
      </c>
      <c r="F1150" t="s">
        <v>42</v>
      </c>
      <c r="G1150">
        <v>999</v>
      </c>
      <c r="H1150">
        <v>0</v>
      </c>
      <c r="I1150" t="s">
        <v>48</v>
      </c>
      <c r="J1150">
        <v>2.8689709000000001E-2</v>
      </c>
      <c r="K1150">
        <v>999</v>
      </c>
      <c r="L1150">
        <v>999</v>
      </c>
      <c r="M1150">
        <v>0</v>
      </c>
    </row>
    <row r="1151" spans="1:13" x14ac:dyDescent="0.2">
      <c r="A1151" t="s">
        <v>1248</v>
      </c>
      <c r="B1151" t="s">
        <v>395</v>
      </c>
      <c r="C1151" t="s">
        <v>202</v>
      </c>
      <c r="D1151">
        <v>1</v>
      </c>
      <c r="E1151" t="s">
        <v>62</v>
      </c>
      <c r="F1151" t="s">
        <v>42</v>
      </c>
      <c r="G1151">
        <v>999</v>
      </c>
      <c r="H1151">
        <v>0</v>
      </c>
      <c r="I1151" t="s">
        <v>48</v>
      </c>
      <c r="J1151">
        <v>2.8689709000000001E-2</v>
      </c>
      <c r="K1151">
        <v>999</v>
      </c>
      <c r="L1151">
        <v>999</v>
      </c>
      <c r="M1151">
        <v>0</v>
      </c>
    </row>
    <row r="1152" spans="1:13" x14ac:dyDescent="0.2">
      <c r="A1152" t="s">
        <v>1249</v>
      </c>
      <c r="B1152" t="s">
        <v>395</v>
      </c>
      <c r="C1152" t="s">
        <v>202</v>
      </c>
      <c r="D1152">
        <v>1</v>
      </c>
      <c r="E1152" t="s">
        <v>180</v>
      </c>
      <c r="F1152" t="s">
        <v>44</v>
      </c>
      <c r="G1152">
        <v>10.57002217</v>
      </c>
      <c r="H1152">
        <v>1</v>
      </c>
      <c r="I1152" t="s">
        <v>45</v>
      </c>
      <c r="J1152">
        <v>2.8689709000000001E-2</v>
      </c>
      <c r="K1152">
        <v>81.638588299999995</v>
      </c>
      <c r="L1152">
        <v>999</v>
      </c>
      <c r="M1152">
        <v>1</v>
      </c>
    </row>
    <row r="1153" spans="1:13" x14ac:dyDescent="0.2">
      <c r="A1153" t="s">
        <v>1250</v>
      </c>
      <c r="B1153" t="s">
        <v>395</v>
      </c>
      <c r="C1153" t="s">
        <v>202</v>
      </c>
      <c r="D1153">
        <v>1</v>
      </c>
      <c r="E1153" t="s">
        <v>182</v>
      </c>
      <c r="F1153" t="s">
        <v>44</v>
      </c>
      <c r="G1153">
        <v>5.3908682069999996</v>
      </c>
      <c r="H1153">
        <v>1</v>
      </c>
      <c r="I1153" t="s">
        <v>45</v>
      </c>
      <c r="J1153">
        <v>2.8689709000000001E-2</v>
      </c>
      <c r="K1153">
        <v>84.266831870000004</v>
      </c>
      <c r="L1153">
        <v>999</v>
      </c>
      <c r="M1153">
        <v>1</v>
      </c>
    </row>
    <row r="1154" spans="1:13" x14ac:dyDescent="0.2">
      <c r="A1154" t="s">
        <v>1251</v>
      </c>
      <c r="B1154" t="s">
        <v>395</v>
      </c>
      <c r="C1154" t="s">
        <v>202</v>
      </c>
      <c r="D1154">
        <v>1</v>
      </c>
      <c r="E1154" t="s">
        <v>184</v>
      </c>
      <c r="F1154" t="s">
        <v>44</v>
      </c>
      <c r="G1154">
        <v>11.084122470000001</v>
      </c>
      <c r="H1154">
        <v>1</v>
      </c>
      <c r="I1154" t="s">
        <v>45</v>
      </c>
      <c r="J1154">
        <v>2.8689709000000001E-2</v>
      </c>
      <c r="K1154">
        <v>82.251838570000004</v>
      </c>
      <c r="L1154">
        <v>999</v>
      </c>
      <c r="M1154">
        <v>1</v>
      </c>
    </row>
    <row r="1155" spans="1:13" x14ac:dyDescent="0.2">
      <c r="A1155" t="s">
        <v>1252</v>
      </c>
      <c r="B1155" t="s">
        <v>395</v>
      </c>
      <c r="C1155" t="s">
        <v>202</v>
      </c>
      <c r="D1155">
        <v>1</v>
      </c>
      <c r="E1155" t="s">
        <v>186</v>
      </c>
      <c r="F1155" t="s">
        <v>44</v>
      </c>
      <c r="G1155">
        <v>9.2402750230000006</v>
      </c>
      <c r="H1155">
        <v>1</v>
      </c>
      <c r="I1155" t="s">
        <v>45</v>
      </c>
      <c r="J1155">
        <v>2.8689709000000001E-2</v>
      </c>
      <c r="K1155">
        <v>81.104622359999993</v>
      </c>
      <c r="L1155">
        <v>999</v>
      </c>
      <c r="M1155">
        <v>1</v>
      </c>
    </row>
    <row r="1156" spans="1:13" x14ac:dyDescent="0.2">
      <c r="A1156" t="s">
        <v>1253</v>
      </c>
      <c r="B1156" t="s">
        <v>395</v>
      </c>
      <c r="C1156" t="s">
        <v>202</v>
      </c>
      <c r="D1156">
        <v>1</v>
      </c>
      <c r="E1156" t="s">
        <v>188</v>
      </c>
      <c r="F1156" t="s">
        <v>44</v>
      </c>
      <c r="G1156">
        <v>9.9225063670000004</v>
      </c>
      <c r="H1156">
        <v>1</v>
      </c>
      <c r="I1156" t="s">
        <v>45</v>
      </c>
      <c r="J1156">
        <v>2.8689709000000001E-2</v>
      </c>
      <c r="K1156">
        <v>83.695565689999995</v>
      </c>
      <c r="L1156">
        <v>999</v>
      </c>
      <c r="M1156">
        <v>1</v>
      </c>
    </row>
    <row r="1157" spans="1:13" x14ac:dyDescent="0.2">
      <c r="A1157" t="s">
        <v>1254</v>
      </c>
      <c r="B1157" t="s">
        <v>395</v>
      </c>
      <c r="C1157" t="s">
        <v>202</v>
      </c>
      <c r="D1157">
        <v>1</v>
      </c>
      <c r="E1157" t="s">
        <v>190</v>
      </c>
      <c r="F1157" t="s">
        <v>44</v>
      </c>
      <c r="G1157">
        <v>11.105103659999999</v>
      </c>
      <c r="H1157">
        <v>1</v>
      </c>
      <c r="I1157" t="s">
        <v>45</v>
      </c>
      <c r="J1157">
        <v>2.8689709000000001E-2</v>
      </c>
      <c r="K1157">
        <v>82.829850620000002</v>
      </c>
      <c r="L1157">
        <v>999</v>
      </c>
      <c r="M1157">
        <v>1</v>
      </c>
    </row>
    <row r="1158" spans="1:13" x14ac:dyDescent="0.2">
      <c r="A1158" t="s">
        <v>1255</v>
      </c>
      <c r="B1158" t="s">
        <v>395</v>
      </c>
      <c r="C1158" t="s">
        <v>202</v>
      </c>
      <c r="D1158">
        <v>1</v>
      </c>
      <c r="E1158" t="s">
        <v>192</v>
      </c>
      <c r="F1158" t="s">
        <v>44</v>
      </c>
      <c r="G1158">
        <v>10.79915111</v>
      </c>
      <c r="H1158">
        <v>1</v>
      </c>
      <c r="I1158" t="s">
        <v>45</v>
      </c>
      <c r="J1158">
        <v>2.8689709000000001E-2</v>
      </c>
      <c r="K1158">
        <v>80.345541389999994</v>
      </c>
      <c r="L1158">
        <v>999</v>
      </c>
      <c r="M1158">
        <v>1</v>
      </c>
    </row>
    <row r="1159" spans="1:13" x14ac:dyDescent="0.2">
      <c r="A1159" t="s">
        <v>1256</v>
      </c>
      <c r="B1159" t="s">
        <v>395</v>
      </c>
      <c r="C1159" t="s">
        <v>202</v>
      </c>
      <c r="D1159">
        <v>1</v>
      </c>
      <c r="E1159" t="s">
        <v>62</v>
      </c>
      <c r="F1159" t="s">
        <v>42</v>
      </c>
      <c r="G1159">
        <v>999</v>
      </c>
      <c r="H1159">
        <v>0</v>
      </c>
      <c r="I1159" t="s">
        <v>48</v>
      </c>
      <c r="J1159">
        <v>2.8689709000000001E-2</v>
      </c>
      <c r="K1159">
        <v>999</v>
      </c>
      <c r="L1159">
        <v>999</v>
      </c>
      <c r="M1159">
        <v>0</v>
      </c>
    </row>
    <row r="1160" spans="1:13" x14ac:dyDescent="0.2">
      <c r="A1160" t="s">
        <v>1257</v>
      </c>
      <c r="B1160" t="s">
        <v>395</v>
      </c>
      <c r="C1160" t="s">
        <v>202</v>
      </c>
      <c r="D1160">
        <v>1</v>
      </c>
      <c r="E1160" t="s">
        <v>62</v>
      </c>
      <c r="F1160" t="s">
        <v>42</v>
      </c>
      <c r="G1160">
        <v>999</v>
      </c>
      <c r="H1160">
        <v>0</v>
      </c>
      <c r="I1160" t="s">
        <v>48</v>
      </c>
      <c r="J1160">
        <v>2.8689709000000001E-2</v>
      </c>
      <c r="K1160">
        <v>999</v>
      </c>
      <c r="L1160">
        <v>999</v>
      </c>
      <c r="M1160">
        <v>0</v>
      </c>
    </row>
    <row r="1161" spans="1:13" x14ac:dyDescent="0.2">
      <c r="A1161" t="s">
        <v>1258</v>
      </c>
      <c r="B1161" t="s">
        <v>395</v>
      </c>
      <c r="C1161" t="s">
        <v>202</v>
      </c>
      <c r="D1161">
        <v>1</v>
      </c>
      <c r="E1161" t="s">
        <v>62</v>
      </c>
      <c r="F1161" t="s">
        <v>42</v>
      </c>
      <c r="G1161">
        <v>999</v>
      </c>
      <c r="H1161">
        <v>0</v>
      </c>
      <c r="I1161" t="s">
        <v>48</v>
      </c>
      <c r="J1161">
        <v>2.8689709000000001E-2</v>
      </c>
      <c r="K1161">
        <v>999</v>
      </c>
      <c r="L1161">
        <v>999</v>
      </c>
      <c r="M1161">
        <v>0</v>
      </c>
    </row>
    <row r="1162" spans="1:13" x14ac:dyDescent="0.2">
      <c r="A1162" t="s">
        <v>1259</v>
      </c>
      <c r="B1162" t="s">
        <v>395</v>
      </c>
      <c r="C1162" t="s">
        <v>202</v>
      </c>
      <c r="D1162">
        <v>1</v>
      </c>
      <c r="E1162" t="s">
        <v>62</v>
      </c>
      <c r="F1162" t="s">
        <v>42</v>
      </c>
      <c r="G1162">
        <v>999</v>
      </c>
      <c r="H1162">
        <v>0</v>
      </c>
      <c r="I1162" t="s">
        <v>48</v>
      </c>
      <c r="J1162">
        <v>2.8689709000000001E-2</v>
      </c>
      <c r="K1162">
        <v>999</v>
      </c>
      <c r="L1162">
        <v>999</v>
      </c>
      <c r="M1162">
        <v>0</v>
      </c>
    </row>
    <row r="1163" spans="1:13" x14ac:dyDescent="0.2">
      <c r="A1163" t="s">
        <v>1260</v>
      </c>
      <c r="B1163" t="s">
        <v>395</v>
      </c>
      <c r="C1163" t="s">
        <v>202</v>
      </c>
      <c r="D1163">
        <v>1</v>
      </c>
      <c r="E1163" t="s">
        <v>62</v>
      </c>
      <c r="F1163" t="s">
        <v>42</v>
      </c>
      <c r="G1163">
        <v>999</v>
      </c>
      <c r="H1163">
        <v>0</v>
      </c>
      <c r="I1163" t="s">
        <v>48</v>
      </c>
      <c r="J1163">
        <v>2.8689709000000001E-2</v>
      </c>
      <c r="K1163">
        <v>999</v>
      </c>
      <c r="L1163">
        <v>999</v>
      </c>
      <c r="M1163">
        <v>0</v>
      </c>
    </row>
    <row r="1164" spans="1:13" x14ac:dyDescent="0.2">
      <c r="A1164" t="s">
        <v>1261</v>
      </c>
      <c r="B1164" t="s">
        <v>395</v>
      </c>
      <c r="C1164" t="s">
        <v>202</v>
      </c>
      <c r="D1164">
        <v>1</v>
      </c>
      <c r="E1164" t="s">
        <v>199</v>
      </c>
      <c r="F1164" t="s">
        <v>44</v>
      </c>
      <c r="G1164">
        <v>13.39589645</v>
      </c>
      <c r="H1164">
        <v>1</v>
      </c>
      <c r="I1164" t="s">
        <v>45</v>
      </c>
      <c r="J1164">
        <v>2.8689709000000001E-2</v>
      </c>
      <c r="K1164">
        <v>84.780164549999995</v>
      </c>
      <c r="L1164">
        <v>999</v>
      </c>
      <c r="M1164">
        <v>1</v>
      </c>
    </row>
    <row r="1165" spans="1:13" x14ac:dyDescent="0.2">
      <c r="A1165" t="s">
        <v>1262</v>
      </c>
      <c r="B1165" t="s">
        <v>492</v>
      </c>
      <c r="C1165" t="s">
        <v>202</v>
      </c>
      <c r="D1165">
        <v>1</v>
      </c>
      <c r="E1165" t="s">
        <v>43</v>
      </c>
      <c r="F1165" t="s">
        <v>44</v>
      </c>
      <c r="G1165">
        <v>17.769533079999999</v>
      </c>
      <c r="H1165">
        <v>1</v>
      </c>
      <c r="I1165" t="s">
        <v>45</v>
      </c>
      <c r="J1165">
        <v>2.8689709000000001E-2</v>
      </c>
      <c r="K1165">
        <v>82.283457630000001</v>
      </c>
      <c r="L1165">
        <v>999</v>
      </c>
      <c r="M1165">
        <v>1</v>
      </c>
    </row>
    <row r="1166" spans="1:13" x14ac:dyDescent="0.2">
      <c r="A1166" t="s">
        <v>1263</v>
      </c>
      <c r="B1166" t="s">
        <v>492</v>
      </c>
      <c r="C1166" t="s">
        <v>202</v>
      </c>
      <c r="D1166">
        <v>1</v>
      </c>
      <c r="E1166" t="s">
        <v>47</v>
      </c>
      <c r="F1166" t="s">
        <v>44</v>
      </c>
      <c r="G1166">
        <v>15.40390955</v>
      </c>
      <c r="H1166">
        <v>1</v>
      </c>
      <c r="I1166" t="s">
        <v>45</v>
      </c>
      <c r="J1166">
        <v>2.8689709000000001E-2</v>
      </c>
      <c r="K1166">
        <v>80.781647800000002</v>
      </c>
      <c r="L1166">
        <v>999</v>
      </c>
      <c r="M1166">
        <v>1</v>
      </c>
    </row>
    <row r="1167" spans="1:13" x14ac:dyDescent="0.2">
      <c r="A1167" t="s">
        <v>1264</v>
      </c>
      <c r="B1167" t="s">
        <v>492</v>
      </c>
      <c r="C1167" t="s">
        <v>202</v>
      </c>
      <c r="D1167">
        <v>1</v>
      </c>
      <c r="E1167" t="s">
        <v>50</v>
      </c>
      <c r="F1167" t="s">
        <v>44</v>
      </c>
      <c r="G1167">
        <v>15.211576109999999</v>
      </c>
      <c r="H1167">
        <v>1</v>
      </c>
      <c r="I1167" t="s">
        <v>45</v>
      </c>
      <c r="J1167">
        <v>2.8689709000000001E-2</v>
      </c>
      <c r="K1167">
        <v>86.553366159999996</v>
      </c>
      <c r="L1167">
        <v>999</v>
      </c>
      <c r="M1167">
        <v>1</v>
      </c>
    </row>
    <row r="1168" spans="1:13" x14ac:dyDescent="0.2">
      <c r="A1168" t="s">
        <v>1265</v>
      </c>
      <c r="B1168" t="s">
        <v>492</v>
      </c>
      <c r="C1168" t="s">
        <v>202</v>
      </c>
      <c r="D1168">
        <v>1</v>
      </c>
      <c r="E1168" t="s">
        <v>52</v>
      </c>
      <c r="F1168" t="s">
        <v>44</v>
      </c>
      <c r="G1168">
        <v>13.10222261</v>
      </c>
      <c r="H1168">
        <v>1</v>
      </c>
      <c r="I1168" t="s">
        <v>45</v>
      </c>
      <c r="J1168">
        <v>2.8689709000000001E-2</v>
      </c>
      <c r="K1168">
        <v>81.856871119999994</v>
      </c>
      <c r="L1168">
        <v>999</v>
      </c>
      <c r="M1168">
        <v>1</v>
      </c>
    </row>
    <row r="1169" spans="1:13" x14ac:dyDescent="0.2">
      <c r="A1169" t="s">
        <v>1266</v>
      </c>
      <c r="B1169" t="s">
        <v>492</v>
      </c>
      <c r="C1169" t="s">
        <v>202</v>
      </c>
      <c r="D1169">
        <v>1</v>
      </c>
      <c r="E1169" t="s">
        <v>54</v>
      </c>
      <c r="F1169" t="s">
        <v>44</v>
      </c>
      <c r="G1169">
        <v>13.786572659999999</v>
      </c>
      <c r="H1169">
        <v>1</v>
      </c>
      <c r="I1169" t="s">
        <v>45</v>
      </c>
      <c r="J1169">
        <v>2.8689709000000001E-2</v>
      </c>
      <c r="K1169">
        <v>80.356768070000001</v>
      </c>
      <c r="L1169">
        <v>999</v>
      </c>
      <c r="M1169">
        <v>1</v>
      </c>
    </row>
    <row r="1170" spans="1:13" x14ac:dyDescent="0.2">
      <c r="A1170" t="s">
        <v>1267</v>
      </c>
      <c r="B1170" t="s">
        <v>492</v>
      </c>
      <c r="C1170" t="s">
        <v>202</v>
      </c>
      <c r="D1170">
        <v>1</v>
      </c>
      <c r="E1170" t="s">
        <v>56</v>
      </c>
      <c r="F1170" t="s">
        <v>44</v>
      </c>
      <c r="G1170">
        <v>8.2805763970000008</v>
      </c>
      <c r="H1170">
        <v>1</v>
      </c>
      <c r="I1170" t="s">
        <v>45</v>
      </c>
      <c r="J1170">
        <v>2.8689709000000001E-2</v>
      </c>
      <c r="K1170">
        <v>81.644372840000003</v>
      </c>
      <c r="L1170">
        <v>999</v>
      </c>
      <c r="M1170">
        <v>1</v>
      </c>
    </row>
    <row r="1171" spans="1:13" x14ac:dyDescent="0.2">
      <c r="A1171" t="s">
        <v>1268</v>
      </c>
      <c r="B1171" t="s">
        <v>492</v>
      </c>
      <c r="C1171" t="s">
        <v>202</v>
      </c>
      <c r="D1171">
        <v>1</v>
      </c>
      <c r="E1171" t="s">
        <v>58</v>
      </c>
      <c r="F1171" t="s">
        <v>44</v>
      </c>
      <c r="G1171">
        <v>7.7714999699999998</v>
      </c>
      <c r="H1171">
        <v>1</v>
      </c>
      <c r="I1171" t="s">
        <v>45</v>
      </c>
      <c r="J1171">
        <v>2.8689709000000001E-2</v>
      </c>
      <c r="K1171">
        <v>82.736725050000004</v>
      </c>
      <c r="L1171">
        <v>999</v>
      </c>
      <c r="M1171">
        <v>1</v>
      </c>
    </row>
    <row r="1172" spans="1:13" x14ac:dyDescent="0.2">
      <c r="A1172" t="s">
        <v>1269</v>
      </c>
      <c r="B1172" t="s">
        <v>492</v>
      </c>
      <c r="C1172" t="s">
        <v>202</v>
      </c>
      <c r="D1172">
        <v>1</v>
      </c>
      <c r="E1172" t="s">
        <v>60</v>
      </c>
      <c r="F1172" t="s">
        <v>44</v>
      </c>
      <c r="G1172">
        <v>7.1842786859999999</v>
      </c>
      <c r="H1172">
        <v>1</v>
      </c>
      <c r="I1172" t="s">
        <v>45</v>
      </c>
      <c r="J1172">
        <v>2.8689709000000001E-2</v>
      </c>
      <c r="K1172">
        <v>79.936132689999994</v>
      </c>
      <c r="L1172">
        <v>999</v>
      </c>
      <c r="M1172">
        <v>1</v>
      </c>
    </row>
    <row r="1173" spans="1:13" x14ac:dyDescent="0.2">
      <c r="A1173" t="s">
        <v>1270</v>
      </c>
      <c r="B1173" t="s">
        <v>492</v>
      </c>
      <c r="C1173" t="s">
        <v>202</v>
      </c>
      <c r="D1173">
        <v>1</v>
      </c>
      <c r="E1173" t="s">
        <v>62</v>
      </c>
      <c r="F1173" t="s">
        <v>42</v>
      </c>
      <c r="G1173">
        <v>999</v>
      </c>
      <c r="H1173">
        <v>0</v>
      </c>
      <c r="I1173" t="s">
        <v>48</v>
      </c>
      <c r="J1173">
        <v>2.8689709000000001E-2</v>
      </c>
      <c r="K1173">
        <v>999</v>
      </c>
      <c r="L1173">
        <v>999</v>
      </c>
      <c r="M1173">
        <v>0</v>
      </c>
    </row>
    <row r="1174" spans="1:13" x14ac:dyDescent="0.2">
      <c r="A1174" t="s">
        <v>1271</v>
      </c>
      <c r="B1174" t="s">
        <v>492</v>
      </c>
      <c r="C1174" t="s">
        <v>202</v>
      </c>
      <c r="D1174">
        <v>1</v>
      </c>
      <c r="E1174" t="s">
        <v>62</v>
      </c>
      <c r="F1174" t="s">
        <v>42</v>
      </c>
      <c r="G1174">
        <v>999</v>
      </c>
      <c r="H1174">
        <v>0</v>
      </c>
      <c r="I1174" t="s">
        <v>48</v>
      </c>
      <c r="J1174">
        <v>2.8689709000000001E-2</v>
      </c>
      <c r="K1174">
        <v>999</v>
      </c>
      <c r="L1174">
        <v>999</v>
      </c>
      <c r="M1174">
        <v>0</v>
      </c>
    </row>
    <row r="1175" spans="1:13" x14ac:dyDescent="0.2">
      <c r="A1175" t="s">
        <v>1272</v>
      </c>
      <c r="B1175" t="s">
        <v>492</v>
      </c>
      <c r="C1175" t="s">
        <v>202</v>
      </c>
      <c r="D1175">
        <v>1</v>
      </c>
      <c r="E1175" t="s">
        <v>62</v>
      </c>
      <c r="F1175" t="s">
        <v>42</v>
      </c>
      <c r="G1175">
        <v>999</v>
      </c>
      <c r="H1175">
        <v>0</v>
      </c>
      <c r="I1175" t="s">
        <v>48</v>
      </c>
      <c r="J1175">
        <v>2.8689709000000001E-2</v>
      </c>
      <c r="K1175">
        <v>999</v>
      </c>
      <c r="L1175">
        <v>999</v>
      </c>
      <c r="M1175">
        <v>0</v>
      </c>
    </row>
    <row r="1176" spans="1:13" x14ac:dyDescent="0.2">
      <c r="A1176" t="s">
        <v>1273</v>
      </c>
      <c r="B1176" t="s">
        <v>492</v>
      </c>
      <c r="C1176" t="s">
        <v>202</v>
      </c>
      <c r="D1176">
        <v>1</v>
      </c>
      <c r="E1176" t="s">
        <v>62</v>
      </c>
      <c r="F1176" t="s">
        <v>42</v>
      </c>
      <c r="G1176">
        <v>999</v>
      </c>
      <c r="H1176">
        <v>0</v>
      </c>
      <c r="I1176" t="s">
        <v>48</v>
      </c>
      <c r="J1176">
        <v>2.8689709000000001E-2</v>
      </c>
      <c r="K1176">
        <v>999</v>
      </c>
      <c r="L1176">
        <v>999</v>
      </c>
      <c r="M1176">
        <v>0</v>
      </c>
    </row>
    <row r="1177" spans="1:13" x14ac:dyDescent="0.2">
      <c r="A1177" t="s">
        <v>1274</v>
      </c>
      <c r="B1177" t="s">
        <v>492</v>
      </c>
      <c r="C1177" t="s">
        <v>202</v>
      </c>
      <c r="D1177">
        <v>1</v>
      </c>
      <c r="E1177" t="s">
        <v>67</v>
      </c>
      <c r="F1177" t="s">
        <v>44</v>
      </c>
      <c r="G1177">
        <v>7.4851394759999996</v>
      </c>
      <c r="H1177">
        <v>1</v>
      </c>
      <c r="I1177" t="s">
        <v>45</v>
      </c>
      <c r="J1177">
        <v>2.8689709000000001E-2</v>
      </c>
      <c r="K1177">
        <v>82.212167969999996</v>
      </c>
      <c r="L1177">
        <v>999</v>
      </c>
      <c r="M1177">
        <v>1</v>
      </c>
    </row>
    <row r="1178" spans="1:13" x14ac:dyDescent="0.2">
      <c r="A1178" t="s">
        <v>1275</v>
      </c>
      <c r="B1178" t="s">
        <v>492</v>
      </c>
      <c r="C1178" t="s">
        <v>202</v>
      </c>
      <c r="D1178">
        <v>1</v>
      </c>
      <c r="E1178" t="s">
        <v>69</v>
      </c>
      <c r="F1178" t="s">
        <v>44</v>
      </c>
      <c r="G1178">
        <v>12.040314779999999</v>
      </c>
      <c r="H1178">
        <v>1</v>
      </c>
      <c r="I1178" t="s">
        <v>45</v>
      </c>
      <c r="J1178">
        <v>2.8689709000000001E-2</v>
      </c>
      <c r="K1178">
        <v>80.204139920000003</v>
      </c>
      <c r="L1178">
        <v>999</v>
      </c>
      <c r="M1178">
        <v>1</v>
      </c>
    </row>
    <row r="1179" spans="1:13" x14ac:dyDescent="0.2">
      <c r="A1179" t="s">
        <v>1276</v>
      </c>
      <c r="B1179" t="s">
        <v>492</v>
      </c>
      <c r="C1179" t="s">
        <v>202</v>
      </c>
      <c r="D1179">
        <v>1</v>
      </c>
      <c r="E1179" t="s">
        <v>71</v>
      </c>
      <c r="F1179" t="s">
        <v>44</v>
      </c>
      <c r="G1179">
        <v>13.696339119999999</v>
      </c>
      <c r="H1179">
        <v>1</v>
      </c>
      <c r="I1179" t="s">
        <v>45</v>
      </c>
      <c r="J1179">
        <v>2.8689709000000001E-2</v>
      </c>
      <c r="K1179">
        <v>85.306327809999999</v>
      </c>
      <c r="L1179">
        <v>999</v>
      </c>
      <c r="M1179">
        <v>1</v>
      </c>
    </row>
    <row r="1180" spans="1:13" x14ac:dyDescent="0.2">
      <c r="A1180" t="s">
        <v>1277</v>
      </c>
      <c r="B1180" t="s">
        <v>492</v>
      </c>
      <c r="C1180" t="s">
        <v>202</v>
      </c>
      <c r="D1180">
        <v>1</v>
      </c>
      <c r="E1180" t="s">
        <v>73</v>
      </c>
      <c r="F1180" t="s">
        <v>44</v>
      </c>
      <c r="G1180">
        <v>12.720560089999999</v>
      </c>
      <c r="H1180">
        <v>1</v>
      </c>
      <c r="I1180" t="s">
        <v>45</v>
      </c>
      <c r="J1180">
        <v>2.8689709000000001E-2</v>
      </c>
      <c r="K1180">
        <v>85.871194059999993</v>
      </c>
      <c r="L1180">
        <v>999</v>
      </c>
      <c r="M1180">
        <v>1</v>
      </c>
    </row>
    <row r="1181" spans="1:13" x14ac:dyDescent="0.2">
      <c r="A1181" t="s">
        <v>1278</v>
      </c>
      <c r="B1181" t="s">
        <v>492</v>
      </c>
      <c r="C1181" t="s">
        <v>202</v>
      </c>
      <c r="D1181">
        <v>1</v>
      </c>
      <c r="E1181" t="s">
        <v>75</v>
      </c>
      <c r="F1181" t="s">
        <v>44</v>
      </c>
      <c r="G1181">
        <v>12.42179125</v>
      </c>
      <c r="H1181">
        <v>1</v>
      </c>
      <c r="I1181" t="s">
        <v>45</v>
      </c>
      <c r="J1181">
        <v>2.8689709000000001E-2</v>
      </c>
      <c r="K1181">
        <v>83.195085939999998</v>
      </c>
      <c r="L1181">
        <v>999</v>
      </c>
      <c r="M1181">
        <v>1</v>
      </c>
    </row>
    <row r="1182" spans="1:13" x14ac:dyDescent="0.2">
      <c r="A1182" t="s">
        <v>1279</v>
      </c>
      <c r="B1182" t="s">
        <v>492</v>
      </c>
      <c r="C1182" t="s">
        <v>202</v>
      </c>
      <c r="D1182">
        <v>1</v>
      </c>
      <c r="E1182" t="s">
        <v>77</v>
      </c>
      <c r="F1182" t="s">
        <v>44</v>
      </c>
      <c r="G1182">
        <v>7.2649155250000002</v>
      </c>
      <c r="H1182">
        <v>1</v>
      </c>
      <c r="I1182" t="s">
        <v>45</v>
      </c>
      <c r="J1182">
        <v>2.8689709000000001E-2</v>
      </c>
      <c r="K1182">
        <v>82.586709859999999</v>
      </c>
      <c r="L1182">
        <v>999</v>
      </c>
      <c r="M1182">
        <v>1</v>
      </c>
    </row>
    <row r="1183" spans="1:13" x14ac:dyDescent="0.2">
      <c r="A1183" t="s">
        <v>1280</v>
      </c>
      <c r="B1183" t="s">
        <v>492</v>
      </c>
      <c r="C1183" t="s">
        <v>202</v>
      </c>
      <c r="D1183">
        <v>1</v>
      </c>
      <c r="E1183" t="s">
        <v>79</v>
      </c>
      <c r="F1183" t="s">
        <v>44</v>
      </c>
      <c r="G1183">
        <v>14.177754589999999</v>
      </c>
      <c r="H1183">
        <v>1</v>
      </c>
      <c r="I1183" t="s">
        <v>45</v>
      </c>
      <c r="J1183">
        <v>2.8689709000000001E-2</v>
      </c>
      <c r="K1183">
        <v>79.90480101</v>
      </c>
      <c r="L1183">
        <v>999</v>
      </c>
      <c r="M1183">
        <v>1</v>
      </c>
    </row>
    <row r="1184" spans="1:13" x14ac:dyDescent="0.2">
      <c r="A1184" t="s">
        <v>1281</v>
      </c>
      <c r="B1184" t="s">
        <v>492</v>
      </c>
      <c r="C1184" t="s">
        <v>202</v>
      </c>
      <c r="D1184">
        <v>1</v>
      </c>
      <c r="E1184" t="s">
        <v>81</v>
      </c>
      <c r="F1184" t="s">
        <v>44</v>
      </c>
      <c r="G1184">
        <v>11.263081789999999</v>
      </c>
      <c r="H1184">
        <v>1</v>
      </c>
      <c r="I1184" t="s">
        <v>45</v>
      </c>
      <c r="J1184">
        <v>2.8689709000000001E-2</v>
      </c>
      <c r="K1184">
        <v>84.363704799999994</v>
      </c>
      <c r="L1184">
        <v>999</v>
      </c>
      <c r="M1184">
        <v>1</v>
      </c>
    </row>
    <row r="1185" spans="1:13" x14ac:dyDescent="0.2">
      <c r="A1185" t="s">
        <v>1282</v>
      </c>
      <c r="B1185" t="s">
        <v>492</v>
      </c>
      <c r="C1185" t="s">
        <v>202</v>
      </c>
      <c r="D1185">
        <v>1</v>
      </c>
      <c r="E1185" t="s">
        <v>62</v>
      </c>
      <c r="F1185" t="s">
        <v>42</v>
      </c>
      <c r="G1185">
        <v>999</v>
      </c>
      <c r="H1185">
        <v>0</v>
      </c>
      <c r="I1185" t="s">
        <v>48</v>
      </c>
      <c r="J1185">
        <v>2.8689709000000001E-2</v>
      </c>
      <c r="K1185">
        <v>999</v>
      </c>
      <c r="L1185">
        <v>999</v>
      </c>
      <c r="M1185">
        <v>0</v>
      </c>
    </row>
    <row r="1186" spans="1:13" x14ac:dyDescent="0.2">
      <c r="A1186" t="s">
        <v>1283</v>
      </c>
      <c r="B1186" t="s">
        <v>492</v>
      </c>
      <c r="C1186" t="s">
        <v>202</v>
      </c>
      <c r="D1186">
        <v>1</v>
      </c>
      <c r="E1186" t="s">
        <v>62</v>
      </c>
      <c r="F1186" t="s">
        <v>42</v>
      </c>
      <c r="G1186">
        <v>999</v>
      </c>
      <c r="H1186">
        <v>0</v>
      </c>
      <c r="I1186" t="s">
        <v>48</v>
      </c>
      <c r="J1186">
        <v>2.8689709000000001E-2</v>
      </c>
      <c r="K1186">
        <v>999</v>
      </c>
      <c r="L1186">
        <v>999</v>
      </c>
      <c r="M1186">
        <v>0</v>
      </c>
    </row>
    <row r="1187" spans="1:13" x14ac:dyDescent="0.2">
      <c r="A1187" t="s">
        <v>1284</v>
      </c>
      <c r="B1187" t="s">
        <v>492</v>
      </c>
      <c r="C1187" t="s">
        <v>202</v>
      </c>
      <c r="D1187">
        <v>1</v>
      </c>
      <c r="E1187" t="s">
        <v>62</v>
      </c>
      <c r="F1187" t="s">
        <v>42</v>
      </c>
      <c r="G1187">
        <v>999</v>
      </c>
      <c r="H1187">
        <v>0</v>
      </c>
      <c r="I1187" t="s">
        <v>48</v>
      </c>
      <c r="J1187">
        <v>2.8689709000000001E-2</v>
      </c>
      <c r="K1187">
        <v>999</v>
      </c>
      <c r="L1187">
        <v>999</v>
      </c>
      <c r="M1187">
        <v>0</v>
      </c>
    </row>
    <row r="1188" spans="1:13" x14ac:dyDescent="0.2">
      <c r="A1188" t="s">
        <v>1285</v>
      </c>
      <c r="B1188" t="s">
        <v>492</v>
      </c>
      <c r="C1188" t="s">
        <v>202</v>
      </c>
      <c r="D1188">
        <v>1</v>
      </c>
      <c r="E1188" t="s">
        <v>62</v>
      </c>
      <c r="F1188" t="s">
        <v>42</v>
      </c>
      <c r="G1188">
        <v>999</v>
      </c>
      <c r="H1188">
        <v>0</v>
      </c>
      <c r="I1188" t="s">
        <v>48</v>
      </c>
      <c r="J1188">
        <v>2.8689709000000001E-2</v>
      </c>
      <c r="K1188">
        <v>999</v>
      </c>
      <c r="L1188">
        <v>999</v>
      </c>
      <c r="M1188">
        <v>0</v>
      </c>
    </row>
    <row r="1189" spans="1:13" x14ac:dyDescent="0.2">
      <c r="A1189" t="s">
        <v>1286</v>
      </c>
      <c r="B1189" t="s">
        <v>492</v>
      </c>
      <c r="C1189" t="s">
        <v>202</v>
      </c>
      <c r="D1189">
        <v>1</v>
      </c>
      <c r="E1189" t="s">
        <v>87</v>
      </c>
      <c r="F1189" t="s">
        <v>44</v>
      </c>
      <c r="G1189">
        <v>11.797161640000001</v>
      </c>
      <c r="H1189">
        <v>1</v>
      </c>
      <c r="I1189" t="s">
        <v>45</v>
      </c>
      <c r="J1189">
        <v>2.8689709000000001E-2</v>
      </c>
      <c r="K1189">
        <v>84.817182169999995</v>
      </c>
      <c r="L1189">
        <v>999</v>
      </c>
      <c r="M1189">
        <v>1</v>
      </c>
    </row>
    <row r="1190" spans="1:13" x14ac:dyDescent="0.2">
      <c r="A1190" t="s">
        <v>1287</v>
      </c>
      <c r="B1190" t="s">
        <v>492</v>
      </c>
      <c r="C1190" t="s">
        <v>202</v>
      </c>
      <c r="D1190">
        <v>1</v>
      </c>
      <c r="E1190" t="s">
        <v>89</v>
      </c>
      <c r="F1190" t="s">
        <v>44</v>
      </c>
      <c r="G1190">
        <v>12.097671269999999</v>
      </c>
      <c r="H1190">
        <v>1</v>
      </c>
      <c r="I1190" t="s">
        <v>45</v>
      </c>
      <c r="J1190">
        <v>2.8689709000000001E-2</v>
      </c>
      <c r="K1190">
        <v>79.867067469999995</v>
      </c>
      <c r="L1190">
        <v>999</v>
      </c>
      <c r="M1190">
        <v>1</v>
      </c>
    </row>
    <row r="1191" spans="1:13" x14ac:dyDescent="0.2">
      <c r="A1191" t="s">
        <v>1288</v>
      </c>
      <c r="B1191" t="s">
        <v>492</v>
      </c>
      <c r="C1191" t="s">
        <v>202</v>
      </c>
      <c r="D1191">
        <v>1</v>
      </c>
      <c r="E1191" t="s">
        <v>91</v>
      </c>
      <c r="F1191" t="s">
        <v>44</v>
      </c>
      <c r="G1191">
        <v>14.94286782</v>
      </c>
      <c r="H1191">
        <v>1</v>
      </c>
      <c r="I1191" t="s">
        <v>45</v>
      </c>
      <c r="J1191">
        <v>2.8689709000000001E-2</v>
      </c>
      <c r="K1191">
        <v>83.967459169999998</v>
      </c>
      <c r="L1191">
        <v>999</v>
      </c>
      <c r="M1191">
        <v>1</v>
      </c>
    </row>
    <row r="1192" spans="1:13" x14ac:dyDescent="0.2">
      <c r="A1192" t="s">
        <v>1289</v>
      </c>
      <c r="B1192" t="s">
        <v>492</v>
      </c>
      <c r="C1192" t="s">
        <v>202</v>
      </c>
      <c r="D1192">
        <v>1</v>
      </c>
      <c r="E1192" t="s">
        <v>93</v>
      </c>
      <c r="F1192" t="s">
        <v>44</v>
      </c>
      <c r="G1192">
        <v>12.60023251</v>
      </c>
      <c r="H1192">
        <v>1</v>
      </c>
      <c r="I1192" t="s">
        <v>45</v>
      </c>
      <c r="J1192">
        <v>2.8689709000000001E-2</v>
      </c>
      <c r="K1192">
        <v>84.146115460000004</v>
      </c>
      <c r="L1192">
        <v>999</v>
      </c>
      <c r="M1192">
        <v>1</v>
      </c>
    </row>
    <row r="1193" spans="1:13" x14ac:dyDescent="0.2">
      <c r="A1193" t="s">
        <v>1290</v>
      </c>
      <c r="B1193" t="s">
        <v>492</v>
      </c>
      <c r="C1193" t="s">
        <v>202</v>
      </c>
      <c r="D1193">
        <v>1</v>
      </c>
      <c r="E1193" t="s">
        <v>95</v>
      </c>
      <c r="F1193" t="s">
        <v>44</v>
      </c>
      <c r="G1193">
        <v>14.20374573</v>
      </c>
      <c r="H1193">
        <v>1</v>
      </c>
      <c r="I1193" t="s">
        <v>45</v>
      </c>
      <c r="J1193">
        <v>2.8689709000000001E-2</v>
      </c>
      <c r="K1193">
        <v>80.233867680000003</v>
      </c>
      <c r="L1193">
        <v>999</v>
      </c>
      <c r="M1193">
        <v>1</v>
      </c>
    </row>
    <row r="1194" spans="1:13" x14ac:dyDescent="0.2">
      <c r="A1194" t="s">
        <v>1291</v>
      </c>
      <c r="B1194" t="s">
        <v>492</v>
      </c>
      <c r="C1194" t="s">
        <v>202</v>
      </c>
      <c r="D1194">
        <v>1</v>
      </c>
      <c r="E1194" t="s">
        <v>97</v>
      </c>
      <c r="F1194" t="s">
        <v>44</v>
      </c>
      <c r="G1194">
        <v>11.725360459999999</v>
      </c>
      <c r="H1194">
        <v>1</v>
      </c>
      <c r="I1194" t="s">
        <v>45</v>
      </c>
      <c r="J1194">
        <v>2.8689709000000001E-2</v>
      </c>
      <c r="K1194">
        <v>80.139828010000002</v>
      </c>
      <c r="L1194">
        <v>999</v>
      </c>
      <c r="M1194">
        <v>1</v>
      </c>
    </row>
    <row r="1195" spans="1:13" x14ac:dyDescent="0.2">
      <c r="A1195" t="s">
        <v>1292</v>
      </c>
      <c r="B1195" t="s">
        <v>492</v>
      </c>
      <c r="C1195" t="s">
        <v>202</v>
      </c>
      <c r="D1195">
        <v>1</v>
      </c>
      <c r="E1195" t="s">
        <v>99</v>
      </c>
      <c r="F1195" t="s">
        <v>44</v>
      </c>
      <c r="G1195">
        <v>12.16374959</v>
      </c>
      <c r="H1195">
        <v>1</v>
      </c>
      <c r="I1195" t="s">
        <v>45</v>
      </c>
      <c r="J1195">
        <v>2.8689709000000001E-2</v>
      </c>
      <c r="K1195">
        <v>82.064404229999994</v>
      </c>
      <c r="L1195">
        <v>999</v>
      </c>
      <c r="M1195">
        <v>1</v>
      </c>
    </row>
    <row r="1196" spans="1:13" x14ac:dyDescent="0.2">
      <c r="A1196" t="s">
        <v>1293</v>
      </c>
      <c r="B1196" t="s">
        <v>492</v>
      </c>
      <c r="C1196" t="s">
        <v>202</v>
      </c>
      <c r="D1196">
        <v>1</v>
      </c>
      <c r="E1196" t="s">
        <v>62</v>
      </c>
      <c r="F1196" t="s">
        <v>42</v>
      </c>
      <c r="G1196">
        <v>999</v>
      </c>
      <c r="H1196">
        <v>0</v>
      </c>
      <c r="I1196" t="s">
        <v>48</v>
      </c>
      <c r="J1196">
        <v>2.8689709000000001E-2</v>
      </c>
      <c r="K1196">
        <v>999</v>
      </c>
      <c r="L1196">
        <v>999</v>
      </c>
      <c r="M1196">
        <v>0</v>
      </c>
    </row>
    <row r="1197" spans="1:13" x14ac:dyDescent="0.2">
      <c r="A1197" t="s">
        <v>1294</v>
      </c>
      <c r="B1197" t="s">
        <v>492</v>
      </c>
      <c r="C1197" t="s">
        <v>202</v>
      </c>
      <c r="D1197">
        <v>1</v>
      </c>
      <c r="E1197" t="s">
        <v>62</v>
      </c>
      <c r="F1197" t="s">
        <v>42</v>
      </c>
      <c r="G1197">
        <v>999</v>
      </c>
      <c r="H1197">
        <v>0</v>
      </c>
      <c r="I1197" t="s">
        <v>48</v>
      </c>
      <c r="J1197">
        <v>2.8689709000000001E-2</v>
      </c>
      <c r="K1197">
        <v>999</v>
      </c>
      <c r="L1197">
        <v>999</v>
      </c>
      <c r="M1197">
        <v>0</v>
      </c>
    </row>
    <row r="1198" spans="1:13" x14ac:dyDescent="0.2">
      <c r="A1198" t="s">
        <v>1295</v>
      </c>
      <c r="B1198" t="s">
        <v>492</v>
      </c>
      <c r="C1198" t="s">
        <v>202</v>
      </c>
      <c r="D1198">
        <v>1</v>
      </c>
      <c r="E1198" t="s">
        <v>62</v>
      </c>
      <c r="F1198" t="s">
        <v>42</v>
      </c>
      <c r="G1198">
        <v>999</v>
      </c>
      <c r="H1198">
        <v>0</v>
      </c>
      <c r="I1198" t="s">
        <v>48</v>
      </c>
      <c r="J1198">
        <v>2.8689709000000001E-2</v>
      </c>
      <c r="K1198">
        <v>999</v>
      </c>
      <c r="L1198">
        <v>999</v>
      </c>
      <c r="M1198">
        <v>0</v>
      </c>
    </row>
    <row r="1199" spans="1:13" x14ac:dyDescent="0.2">
      <c r="A1199" t="s">
        <v>1296</v>
      </c>
      <c r="B1199" t="s">
        <v>492</v>
      </c>
      <c r="C1199" t="s">
        <v>202</v>
      </c>
      <c r="D1199">
        <v>1</v>
      </c>
      <c r="E1199" t="s">
        <v>62</v>
      </c>
      <c r="F1199" t="s">
        <v>42</v>
      </c>
      <c r="G1199">
        <v>999</v>
      </c>
      <c r="H1199">
        <v>0</v>
      </c>
      <c r="I1199" t="s">
        <v>48</v>
      </c>
      <c r="J1199">
        <v>2.8689709000000001E-2</v>
      </c>
      <c r="K1199">
        <v>999</v>
      </c>
      <c r="L1199">
        <v>999</v>
      </c>
      <c r="M1199">
        <v>0</v>
      </c>
    </row>
    <row r="1200" spans="1:13" x14ac:dyDescent="0.2">
      <c r="A1200" t="s">
        <v>1297</v>
      </c>
      <c r="B1200" t="s">
        <v>492</v>
      </c>
      <c r="C1200" t="s">
        <v>202</v>
      </c>
      <c r="D1200">
        <v>1</v>
      </c>
      <c r="E1200" t="s">
        <v>62</v>
      </c>
      <c r="F1200" t="s">
        <v>42</v>
      </c>
      <c r="G1200">
        <v>999</v>
      </c>
      <c r="H1200">
        <v>0</v>
      </c>
      <c r="I1200" t="s">
        <v>48</v>
      </c>
      <c r="J1200">
        <v>2.8689709000000001E-2</v>
      </c>
      <c r="K1200">
        <v>999</v>
      </c>
      <c r="L1200">
        <v>999</v>
      </c>
      <c r="M1200">
        <v>0</v>
      </c>
    </row>
    <row r="1201" spans="1:13" x14ac:dyDescent="0.2">
      <c r="A1201" t="s">
        <v>1298</v>
      </c>
      <c r="B1201" t="s">
        <v>492</v>
      </c>
      <c r="C1201" t="s">
        <v>202</v>
      </c>
      <c r="D1201">
        <v>1</v>
      </c>
      <c r="E1201" t="s">
        <v>106</v>
      </c>
      <c r="F1201" t="s">
        <v>44</v>
      </c>
      <c r="G1201">
        <v>8.8278959120000007</v>
      </c>
      <c r="H1201">
        <v>1</v>
      </c>
      <c r="I1201" t="s">
        <v>45</v>
      </c>
      <c r="J1201">
        <v>2.8689709000000001E-2</v>
      </c>
      <c r="K1201">
        <v>83.984612139999996</v>
      </c>
      <c r="L1201">
        <v>999</v>
      </c>
      <c r="M1201">
        <v>1</v>
      </c>
    </row>
    <row r="1202" spans="1:13" x14ac:dyDescent="0.2">
      <c r="A1202" t="s">
        <v>1299</v>
      </c>
      <c r="B1202" t="s">
        <v>492</v>
      </c>
      <c r="C1202" t="s">
        <v>202</v>
      </c>
      <c r="D1202">
        <v>1</v>
      </c>
      <c r="E1202" t="s">
        <v>108</v>
      </c>
      <c r="F1202" t="s">
        <v>44</v>
      </c>
      <c r="G1202">
        <v>11.05996476</v>
      </c>
      <c r="H1202">
        <v>1</v>
      </c>
      <c r="I1202" t="s">
        <v>45</v>
      </c>
      <c r="J1202">
        <v>2.8689709000000001E-2</v>
      </c>
      <c r="K1202">
        <v>78.697296129999998</v>
      </c>
      <c r="L1202">
        <v>999</v>
      </c>
      <c r="M1202">
        <v>1</v>
      </c>
    </row>
    <row r="1203" spans="1:13" x14ac:dyDescent="0.2">
      <c r="A1203" t="s">
        <v>1300</v>
      </c>
      <c r="B1203" t="s">
        <v>492</v>
      </c>
      <c r="C1203" t="s">
        <v>202</v>
      </c>
      <c r="D1203">
        <v>1</v>
      </c>
      <c r="E1203" t="s">
        <v>110</v>
      </c>
      <c r="F1203" t="s">
        <v>44</v>
      </c>
      <c r="G1203">
        <v>8.9091872129999992</v>
      </c>
      <c r="H1203">
        <v>1</v>
      </c>
      <c r="I1203" t="s">
        <v>45</v>
      </c>
      <c r="J1203">
        <v>2.8689709000000001E-2</v>
      </c>
      <c r="K1203">
        <v>85.853801360000006</v>
      </c>
      <c r="L1203">
        <v>999</v>
      </c>
      <c r="M1203">
        <v>1</v>
      </c>
    </row>
    <row r="1204" spans="1:13" x14ac:dyDescent="0.2">
      <c r="A1204" t="s">
        <v>1301</v>
      </c>
      <c r="B1204" t="s">
        <v>492</v>
      </c>
      <c r="C1204" t="s">
        <v>202</v>
      </c>
      <c r="D1204">
        <v>1</v>
      </c>
      <c r="E1204" t="s">
        <v>112</v>
      </c>
      <c r="F1204" t="s">
        <v>44</v>
      </c>
      <c r="G1204">
        <v>13.605195399999999</v>
      </c>
      <c r="H1204">
        <v>1</v>
      </c>
      <c r="I1204" t="s">
        <v>45</v>
      </c>
      <c r="J1204">
        <v>2.8689709000000001E-2</v>
      </c>
      <c r="K1204">
        <v>82.103366059999999</v>
      </c>
      <c r="L1204">
        <v>999</v>
      </c>
      <c r="M1204">
        <v>1</v>
      </c>
    </row>
    <row r="1205" spans="1:13" x14ac:dyDescent="0.2">
      <c r="A1205" t="s">
        <v>1302</v>
      </c>
      <c r="B1205" t="s">
        <v>492</v>
      </c>
      <c r="C1205" t="s">
        <v>202</v>
      </c>
      <c r="D1205">
        <v>1</v>
      </c>
      <c r="E1205" t="s">
        <v>114</v>
      </c>
      <c r="F1205" t="s">
        <v>44</v>
      </c>
      <c r="G1205">
        <v>11.09800415</v>
      </c>
      <c r="H1205">
        <v>1</v>
      </c>
      <c r="I1205" t="s">
        <v>45</v>
      </c>
      <c r="J1205">
        <v>2.8689709000000001E-2</v>
      </c>
      <c r="K1205">
        <v>81.890180770000001</v>
      </c>
      <c r="L1205">
        <v>999</v>
      </c>
      <c r="M1205">
        <v>1</v>
      </c>
    </row>
    <row r="1206" spans="1:13" x14ac:dyDescent="0.2">
      <c r="A1206" t="s">
        <v>1303</v>
      </c>
      <c r="B1206" t="s">
        <v>492</v>
      </c>
      <c r="C1206" t="s">
        <v>202</v>
      </c>
      <c r="D1206">
        <v>1</v>
      </c>
      <c r="E1206" t="s">
        <v>116</v>
      </c>
      <c r="F1206" t="s">
        <v>44</v>
      </c>
      <c r="G1206">
        <v>11.276609410000001</v>
      </c>
      <c r="H1206">
        <v>1</v>
      </c>
      <c r="I1206" t="s">
        <v>45</v>
      </c>
      <c r="J1206">
        <v>2.8689709000000001E-2</v>
      </c>
      <c r="K1206">
        <v>82.853716700000007</v>
      </c>
      <c r="L1206">
        <v>999</v>
      </c>
      <c r="M1206">
        <v>1</v>
      </c>
    </row>
    <row r="1207" spans="1:13" x14ac:dyDescent="0.2">
      <c r="A1207" t="s">
        <v>1304</v>
      </c>
      <c r="B1207" t="s">
        <v>492</v>
      </c>
      <c r="C1207" t="s">
        <v>202</v>
      </c>
      <c r="D1207">
        <v>1</v>
      </c>
      <c r="E1207" t="s">
        <v>118</v>
      </c>
      <c r="F1207" t="s">
        <v>44</v>
      </c>
      <c r="G1207">
        <v>8.2371926070000008</v>
      </c>
      <c r="H1207">
        <v>1</v>
      </c>
      <c r="I1207" t="s">
        <v>45</v>
      </c>
      <c r="J1207">
        <v>2.8689709000000001E-2</v>
      </c>
      <c r="K1207">
        <v>82.390413319999993</v>
      </c>
      <c r="L1207">
        <v>999</v>
      </c>
      <c r="M1207">
        <v>1</v>
      </c>
    </row>
    <row r="1208" spans="1:13" x14ac:dyDescent="0.2">
      <c r="A1208" t="s">
        <v>1305</v>
      </c>
      <c r="B1208" t="s">
        <v>492</v>
      </c>
      <c r="C1208" t="s">
        <v>202</v>
      </c>
      <c r="D1208">
        <v>1</v>
      </c>
      <c r="E1208" t="s">
        <v>62</v>
      </c>
      <c r="F1208" t="s">
        <v>42</v>
      </c>
      <c r="G1208">
        <v>999</v>
      </c>
      <c r="H1208">
        <v>0</v>
      </c>
      <c r="I1208" t="s">
        <v>48</v>
      </c>
      <c r="J1208">
        <v>2.8689709000000001E-2</v>
      </c>
      <c r="K1208">
        <v>999</v>
      </c>
      <c r="L1208">
        <v>999</v>
      </c>
      <c r="M1208">
        <v>0</v>
      </c>
    </row>
    <row r="1209" spans="1:13" x14ac:dyDescent="0.2">
      <c r="A1209" t="s">
        <v>1306</v>
      </c>
      <c r="B1209" t="s">
        <v>492</v>
      </c>
      <c r="C1209" t="s">
        <v>202</v>
      </c>
      <c r="D1209">
        <v>1</v>
      </c>
      <c r="E1209" t="s">
        <v>62</v>
      </c>
      <c r="F1209" t="s">
        <v>42</v>
      </c>
      <c r="G1209">
        <v>999</v>
      </c>
      <c r="H1209">
        <v>0</v>
      </c>
      <c r="I1209" t="s">
        <v>48</v>
      </c>
      <c r="J1209">
        <v>2.8689709000000001E-2</v>
      </c>
      <c r="K1209">
        <v>999</v>
      </c>
      <c r="L1209">
        <v>999</v>
      </c>
      <c r="M1209">
        <v>0</v>
      </c>
    </row>
    <row r="1210" spans="1:13" x14ac:dyDescent="0.2">
      <c r="A1210" t="s">
        <v>1307</v>
      </c>
      <c r="B1210" t="s">
        <v>492</v>
      </c>
      <c r="C1210" t="s">
        <v>202</v>
      </c>
      <c r="D1210">
        <v>1</v>
      </c>
      <c r="E1210" t="s">
        <v>62</v>
      </c>
      <c r="F1210" t="s">
        <v>42</v>
      </c>
      <c r="G1210">
        <v>999</v>
      </c>
      <c r="H1210">
        <v>0</v>
      </c>
      <c r="I1210" t="s">
        <v>48</v>
      </c>
      <c r="J1210">
        <v>2.8689709000000001E-2</v>
      </c>
      <c r="K1210">
        <v>999</v>
      </c>
      <c r="L1210">
        <v>999</v>
      </c>
      <c r="M1210">
        <v>0</v>
      </c>
    </row>
    <row r="1211" spans="1:13" x14ac:dyDescent="0.2">
      <c r="A1211" t="s">
        <v>1308</v>
      </c>
      <c r="B1211" t="s">
        <v>492</v>
      </c>
      <c r="C1211" t="s">
        <v>202</v>
      </c>
      <c r="D1211">
        <v>1</v>
      </c>
      <c r="E1211" t="s">
        <v>62</v>
      </c>
      <c r="F1211" t="s">
        <v>42</v>
      </c>
      <c r="G1211">
        <v>999</v>
      </c>
      <c r="H1211">
        <v>0</v>
      </c>
      <c r="I1211" t="s">
        <v>48</v>
      </c>
      <c r="J1211">
        <v>2.8689709000000001E-2</v>
      </c>
      <c r="K1211">
        <v>999</v>
      </c>
      <c r="L1211">
        <v>999</v>
      </c>
      <c r="M1211">
        <v>0</v>
      </c>
    </row>
    <row r="1212" spans="1:13" x14ac:dyDescent="0.2">
      <c r="A1212" t="s">
        <v>1309</v>
      </c>
      <c r="B1212" t="s">
        <v>492</v>
      </c>
      <c r="C1212" t="s">
        <v>202</v>
      </c>
      <c r="D1212">
        <v>1</v>
      </c>
      <c r="E1212" t="s">
        <v>62</v>
      </c>
      <c r="F1212" t="s">
        <v>42</v>
      </c>
      <c r="G1212">
        <v>999</v>
      </c>
      <c r="H1212">
        <v>0</v>
      </c>
      <c r="I1212" t="s">
        <v>48</v>
      </c>
      <c r="J1212">
        <v>2.8689709000000001E-2</v>
      </c>
      <c r="K1212">
        <v>999</v>
      </c>
      <c r="L1212">
        <v>999</v>
      </c>
      <c r="M1212">
        <v>0</v>
      </c>
    </row>
    <row r="1213" spans="1:13" x14ac:dyDescent="0.2">
      <c r="A1213" t="s">
        <v>1310</v>
      </c>
      <c r="B1213" t="s">
        <v>492</v>
      </c>
      <c r="C1213" t="s">
        <v>202</v>
      </c>
      <c r="D1213">
        <v>1</v>
      </c>
      <c r="E1213" t="s">
        <v>125</v>
      </c>
      <c r="F1213" t="s">
        <v>44</v>
      </c>
      <c r="G1213">
        <v>11.662660799999999</v>
      </c>
      <c r="H1213">
        <v>1</v>
      </c>
      <c r="I1213" t="s">
        <v>45</v>
      </c>
      <c r="J1213">
        <v>2.8689709000000001E-2</v>
      </c>
      <c r="K1213">
        <v>83.318304159999997</v>
      </c>
      <c r="L1213">
        <v>999</v>
      </c>
      <c r="M1213">
        <v>1</v>
      </c>
    </row>
    <row r="1214" spans="1:13" x14ac:dyDescent="0.2">
      <c r="A1214" t="s">
        <v>1311</v>
      </c>
      <c r="B1214" t="s">
        <v>492</v>
      </c>
      <c r="C1214" t="s">
        <v>202</v>
      </c>
      <c r="D1214">
        <v>1</v>
      </c>
      <c r="E1214" t="s">
        <v>127</v>
      </c>
      <c r="F1214" t="s">
        <v>44</v>
      </c>
      <c r="G1214">
        <v>12.02072896</v>
      </c>
      <c r="H1214">
        <v>1</v>
      </c>
      <c r="I1214" t="s">
        <v>45</v>
      </c>
      <c r="J1214">
        <v>2.8689709000000001E-2</v>
      </c>
      <c r="K1214">
        <v>81.603127380000004</v>
      </c>
      <c r="L1214">
        <v>999</v>
      </c>
      <c r="M1214">
        <v>1</v>
      </c>
    </row>
    <row r="1215" spans="1:13" x14ac:dyDescent="0.2">
      <c r="A1215" t="s">
        <v>1312</v>
      </c>
      <c r="B1215" t="s">
        <v>492</v>
      </c>
      <c r="C1215" t="s">
        <v>202</v>
      </c>
      <c r="D1215">
        <v>1</v>
      </c>
      <c r="E1215" t="s">
        <v>129</v>
      </c>
      <c r="F1215" t="s">
        <v>44</v>
      </c>
      <c r="G1215">
        <v>15.47950994</v>
      </c>
      <c r="H1215">
        <v>1</v>
      </c>
      <c r="I1215" t="s">
        <v>45</v>
      </c>
      <c r="J1215">
        <v>2.8689709000000001E-2</v>
      </c>
      <c r="K1215">
        <v>80.035710330000001</v>
      </c>
      <c r="L1215">
        <v>999</v>
      </c>
      <c r="M1215">
        <v>1</v>
      </c>
    </row>
    <row r="1216" spans="1:13" x14ac:dyDescent="0.2">
      <c r="A1216" t="s">
        <v>1313</v>
      </c>
      <c r="B1216" t="s">
        <v>492</v>
      </c>
      <c r="C1216" t="s">
        <v>202</v>
      </c>
      <c r="D1216">
        <v>1</v>
      </c>
      <c r="E1216" t="s">
        <v>131</v>
      </c>
      <c r="F1216" t="s">
        <v>44</v>
      </c>
      <c r="G1216">
        <v>15.311208130000001</v>
      </c>
      <c r="H1216">
        <v>1</v>
      </c>
      <c r="I1216" t="s">
        <v>45</v>
      </c>
      <c r="J1216">
        <v>2.8689709000000001E-2</v>
      </c>
      <c r="K1216">
        <v>85.542840920000003</v>
      </c>
      <c r="L1216">
        <v>999</v>
      </c>
      <c r="M1216">
        <v>1</v>
      </c>
    </row>
    <row r="1217" spans="1:13" x14ac:dyDescent="0.2">
      <c r="A1217" t="s">
        <v>1314</v>
      </c>
      <c r="B1217" t="s">
        <v>492</v>
      </c>
      <c r="C1217" t="s">
        <v>202</v>
      </c>
      <c r="D1217">
        <v>1</v>
      </c>
      <c r="E1217" t="s">
        <v>133</v>
      </c>
      <c r="F1217" t="s">
        <v>44</v>
      </c>
      <c r="G1217">
        <v>13.22415872</v>
      </c>
      <c r="H1217">
        <v>1</v>
      </c>
      <c r="I1217" t="s">
        <v>45</v>
      </c>
      <c r="J1217">
        <v>2.8689709000000001E-2</v>
      </c>
      <c r="K1217">
        <v>82.213895879999995</v>
      </c>
      <c r="L1217">
        <v>999</v>
      </c>
      <c r="M1217">
        <v>1</v>
      </c>
    </row>
    <row r="1218" spans="1:13" x14ac:dyDescent="0.2">
      <c r="A1218" t="s">
        <v>1315</v>
      </c>
      <c r="B1218" t="s">
        <v>492</v>
      </c>
      <c r="C1218" t="s">
        <v>202</v>
      </c>
      <c r="D1218">
        <v>1</v>
      </c>
      <c r="E1218" t="s">
        <v>135</v>
      </c>
      <c r="F1218" t="s">
        <v>44</v>
      </c>
      <c r="G1218">
        <v>9.6499629149999997</v>
      </c>
      <c r="H1218">
        <v>1</v>
      </c>
      <c r="I1218" t="s">
        <v>45</v>
      </c>
      <c r="J1218">
        <v>2.8689709000000001E-2</v>
      </c>
      <c r="K1218">
        <v>80.776452090000006</v>
      </c>
      <c r="L1218">
        <v>999</v>
      </c>
      <c r="M1218">
        <v>1</v>
      </c>
    </row>
    <row r="1219" spans="1:13" x14ac:dyDescent="0.2">
      <c r="A1219" t="s">
        <v>1316</v>
      </c>
      <c r="B1219" t="s">
        <v>492</v>
      </c>
      <c r="C1219" t="s">
        <v>202</v>
      </c>
      <c r="D1219">
        <v>1</v>
      </c>
      <c r="E1219" t="s">
        <v>62</v>
      </c>
      <c r="F1219" t="s">
        <v>42</v>
      </c>
      <c r="G1219">
        <v>999</v>
      </c>
      <c r="H1219">
        <v>0</v>
      </c>
      <c r="I1219" t="s">
        <v>48</v>
      </c>
      <c r="J1219">
        <v>2.8689709000000001E-2</v>
      </c>
      <c r="K1219">
        <v>999</v>
      </c>
      <c r="L1219">
        <v>999</v>
      </c>
      <c r="M1219">
        <v>0</v>
      </c>
    </row>
    <row r="1220" spans="1:13" x14ac:dyDescent="0.2">
      <c r="A1220" t="s">
        <v>1317</v>
      </c>
      <c r="B1220" t="s">
        <v>492</v>
      </c>
      <c r="C1220" t="s">
        <v>202</v>
      </c>
      <c r="D1220">
        <v>1</v>
      </c>
      <c r="E1220" t="s">
        <v>62</v>
      </c>
      <c r="F1220" t="s">
        <v>42</v>
      </c>
      <c r="G1220">
        <v>999</v>
      </c>
      <c r="H1220">
        <v>0</v>
      </c>
      <c r="I1220" t="s">
        <v>48</v>
      </c>
      <c r="J1220">
        <v>2.8689709000000001E-2</v>
      </c>
      <c r="K1220">
        <v>999</v>
      </c>
      <c r="L1220">
        <v>999</v>
      </c>
      <c r="M1220">
        <v>0</v>
      </c>
    </row>
    <row r="1221" spans="1:13" x14ac:dyDescent="0.2">
      <c r="A1221" t="s">
        <v>1318</v>
      </c>
      <c r="B1221" t="s">
        <v>492</v>
      </c>
      <c r="C1221" t="s">
        <v>202</v>
      </c>
      <c r="D1221">
        <v>1</v>
      </c>
      <c r="E1221" t="s">
        <v>62</v>
      </c>
      <c r="F1221" t="s">
        <v>42</v>
      </c>
      <c r="G1221">
        <v>999</v>
      </c>
      <c r="H1221">
        <v>0</v>
      </c>
      <c r="I1221" t="s">
        <v>48</v>
      </c>
      <c r="J1221">
        <v>2.8689709000000001E-2</v>
      </c>
      <c r="K1221">
        <v>999</v>
      </c>
      <c r="L1221">
        <v>999</v>
      </c>
      <c r="M1221">
        <v>0</v>
      </c>
    </row>
    <row r="1222" spans="1:13" x14ac:dyDescent="0.2">
      <c r="A1222" t="s">
        <v>1319</v>
      </c>
      <c r="B1222" t="s">
        <v>492</v>
      </c>
      <c r="C1222" t="s">
        <v>202</v>
      </c>
      <c r="D1222">
        <v>1</v>
      </c>
      <c r="E1222" t="s">
        <v>62</v>
      </c>
      <c r="F1222" t="s">
        <v>42</v>
      </c>
      <c r="G1222">
        <v>999</v>
      </c>
      <c r="H1222">
        <v>0</v>
      </c>
      <c r="I1222" t="s">
        <v>48</v>
      </c>
      <c r="J1222">
        <v>2.8689709000000001E-2</v>
      </c>
      <c r="K1222">
        <v>999</v>
      </c>
      <c r="L1222">
        <v>999</v>
      </c>
      <c r="M1222">
        <v>0</v>
      </c>
    </row>
    <row r="1223" spans="1:13" x14ac:dyDescent="0.2">
      <c r="A1223" t="s">
        <v>1320</v>
      </c>
      <c r="B1223" t="s">
        <v>492</v>
      </c>
      <c r="C1223" t="s">
        <v>202</v>
      </c>
      <c r="D1223">
        <v>1</v>
      </c>
      <c r="E1223" t="s">
        <v>62</v>
      </c>
      <c r="F1223" t="s">
        <v>42</v>
      </c>
      <c r="G1223">
        <v>999</v>
      </c>
      <c r="H1223">
        <v>0</v>
      </c>
      <c r="I1223" t="s">
        <v>48</v>
      </c>
      <c r="J1223">
        <v>2.8689709000000001E-2</v>
      </c>
      <c r="K1223">
        <v>999</v>
      </c>
      <c r="L1223">
        <v>999</v>
      </c>
      <c r="M1223">
        <v>0</v>
      </c>
    </row>
    <row r="1224" spans="1:13" x14ac:dyDescent="0.2">
      <c r="A1224" t="s">
        <v>1321</v>
      </c>
      <c r="B1224" t="s">
        <v>492</v>
      </c>
      <c r="C1224" t="s">
        <v>202</v>
      </c>
      <c r="D1224">
        <v>1</v>
      </c>
      <c r="E1224" t="s">
        <v>142</v>
      </c>
      <c r="F1224" t="s">
        <v>44</v>
      </c>
      <c r="G1224">
        <v>12.841550870000001</v>
      </c>
      <c r="H1224">
        <v>1</v>
      </c>
      <c r="I1224" t="s">
        <v>45</v>
      </c>
      <c r="J1224">
        <v>2.8689709000000001E-2</v>
      </c>
      <c r="K1224">
        <v>82.118481020000004</v>
      </c>
      <c r="L1224">
        <v>999</v>
      </c>
      <c r="M1224">
        <v>1</v>
      </c>
    </row>
    <row r="1225" spans="1:13" x14ac:dyDescent="0.2">
      <c r="A1225" t="s">
        <v>1322</v>
      </c>
      <c r="B1225" t="s">
        <v>492</v>
      </c>
      <c r="C1225" t="s">
        <v>202</v>
      </c>
      <c r="D1225">
        <v>1</v>
      </c>
      <c r="E1225" t="s">
        <v>144</v>
      </c>
      <c r="F1225" t="s">
        <v>44</v>
      </c>
      <c r="G1225">
        <v>20.806967740000001</v>
      </c>
      <c r="H1225">
        <v>0.99701509799999999</v>
      </c>
      <c r="I1225" t="s">
        <v>45</v>
      </c>
      <c r="J1225">
        <v>2.8689709000000001E-2</v>
      </c>
      <c r="K1225">
        <v>90.293262760000005</v>
      </c>
      <c r="L1225">
        <v>999</v>
      </c>
      <c r="M1225">
        <v>1</v>
      </c>
    </row>
    <row r="1226" spans="1:13" x14ac:dyDescent="0.2">
      <c r="A1226" t="s">
        <v>1323</v>
      </c>
      <c r="B1226" t="s">
        <v>492</v>
      </c>
      <c r="C1226" t="s">
        <v>202</v>
      </c>
      <c r="D1226">
        <v>1</v>
      </c>
      <c r="E1226" t="s">
        <v>146</v>
      </c>
      <c r="F1226" t="s">
        <v>44</v>
      </c>
      <c r="G1226">
        <v>10.52391486</v>
      </c>
      <c r="H1226">
        <v>1</v>
      </c>
      <c r="I1226" t="s">
        <v>45</v>
      </c>
      <c r="J1226">
        <v>2.8689709000000001E-2</v>
      </c>
      <c r="K1226">
        <v>87.071728989999997</v>
      </c>
      <c r="L1226">
        <v>999</v>
      </c>
      <c r="M1226">
        <v>1</v>
      </c>
    </row>
    <row r="1227" spans="1:13" x14ac:dyDescent="0.2">
      <c r="A1227" t="s">
        <v>1324</v>
      </c>
      <c r="B1227" t="s">
        <v>492</v>
      </c>
      <c r="C1227" t="s">
        <v>202</v>
      </c>
      <c r="D1227">
        <v>1</v>
      </c>
      <c r="E1227" t="s">
        <v>148</v>
      </c>
      <c r="F1227" t="s">
        <v>44</v>
      </c>
      <c r="G1227">
        <v>10.005856919999999</v>
      </c>
      <c r="H1227">
        <v>1</v>
      </c>
      <c r="I1227" t="s">
        <v>45</v>
      </c>
      <c r="J1227">
        <v>2.8689709000000001E-2</v>
      </c>
      <c r="K1227">
        <v>85.729860149999993</v>
      </c>
      <c r="L1227">
        <v>999</v>
      </c>
      <c r="M1227">
        <v>1</v>
      </c>
    </row>
    <row r="1228" spans="1:13" x14ac:dyDescent="0.2">
      <c r="A1228" t="s">
        <v>1325</v>
      </c>
      <c r="B1228" t="s">
        <v>492</v>
      </c>
      <c r="C1228" t="s">
        <v>202</v>
      </c>
      <c r="D1228">
        <v>1</v>
      </c>
      <c r="E1228" t="s">
        <v>150</v>
      </c>
      <c r="F1228" t="s">
        <v>44</v>
      </c>
      <c r="G1228">
        <v>9.2093150730000009</v>
      </c>
      <c r="H1228">
        <v>1</v>
      </c>
      <c r="I1228" t="s">
        <v>45</v>
      </c>
      <c r="J1228">
        <v>2.8689709000000001E-2</v>
      </c>
      <c r="K1228">
        <v>84.602370919999998</v>
      </c>
      <c r="L1228">
        <v>999</v>
      </c>
      <c r="M1228">
        <v>1</v>
      </c>
    </row>
    <row r="1229" spans="1:13" x14ac:dyDescent="0.2">
      <c r="A1229" t="s">
        <v>1326</v>
      </c>
      <c r="B1229" t="s">
        <v>492</v>
      </c>
      <c r="C1229" t="s">
        <v>202</v>
      </c>
      <c r="D1229">
        <v>1</v>
      </c>
      <c r="E1229" t="s">
        <v>152</v>
      </c>
      <c r="F1229" t="s">
        <v>44</v>
      </c>
      <c r="G1229">
        <v>15.305242160000001</v>
      </c>
      <c r="H1229">
        <v>1</v>
      </c>
      <c r="I1229" t="s">
        <v>45</v>
      </c>
      <c r="J1229">
        <v>2.8689709000000001E-2</v>
      </c>
      <c r="K1229">
        <v>82.617403730000007</v>
      </c>
      <c r="L1229">
        <v>999</v>
      </c>
      <c r="M1229">
        <v>1</v>
      </c>
    </row>
    <row r="1230" spans="1:13" x14ac:dyDescent="0.2">
      <c r="A1230" t="s">
        <v>1327</v>
      </c>
      <c r="B1230" t="s">
        <v>492</v>
      </c>
      <c r="C1230" t="s">
        <v>202</v>
      </c>
      <c r="D1230">
        <v>1</v>
      </c>
      <c r="E1230" t="s">
        <v>154</v>
      </c>
      <c r="F1230" t="s">
        <v>44</v>
      </c>
      <c r="G1230">
        <v>12.122162599999999</v>
      </c>
      <c r="H1230">
        <v>1</v>
      </c>
      <c r="I1230" t="s">
        <v>45</v>
      </c>
      <c r="J1230">
        <v>2.8689709000000001E-2</v>
      </c>
      <c r="K1230">
        <v>82.887379929999994</v>
      </c>
      <c r="L1230">
        <v>999</v>
      </c>
      <c r="M1230">
        <v>1</v>
      </c>
    </row>
    <row r="1231" spans="1:13" x14ac:dyDescent="0.2">
      <c r="A1231" t="s">
        <v>1328</v>
      </c>
      <c r="B1231" t="s">
        <v>492</v>
      </c>
      <c r="C1231" t="s">
        <v>202</v>
      </c>
      <c r="D1231">
        <v>1</v>
      </c>
      <c r="E1231" t="s">
        <v>62</v>
      </c>
      <c r="F1231" t="s">
        <v>42</v>
      </c>
      <c r="G1231">
        <v>999</v>
      </c>
      <c r="H1231">
        <v>0</v>
      </c>
      <c r="I1231" t="s">
        <v>48</v>
      </c>
      <c r="J1231">
        <v>2.8689709000000001E-2</v>
      </c>
      <c r="K1231">
        <v>999</v>
      </c>
      <c r="L1231">
        <v>999</v>
      </c>
      <c r="M1231">
        <v>0</v>
      </c>
    </row>
    <row r="1232" spans="1:13" x14ac:dyDescent="0.2">
      <c r="A1232" t="s">
        <v>1329</v>
      </c>
      <c r="B1232" t="s">
        <v>492</v>
      </c>
      <c r="C1232" t="s">
        <v>202</v>
      </c>
      <c r="D1232">
        <v>1</v>
      </c>
      <c r="E1232" t="s">
        <v>62</v>
      </c>
      <c r="F1232" t="s">
        <v>42</v>
      </c>
      <c r="G1232">
        <v>999</v>
      </c>
      <c r="H1232">
        <v>0</v>
      </c>
      <c r="I1232" t="s">
        <v>48</v>
      </c>
      <c r="J1232">
        <v>2.8689709000000001E-2</v>
      </c>
      <c r="K1232">
        <v>999</v>
      </c>
      <c r="L1232">
        <v>999</v>
      </c>
      <c r="M1232">
        <v>0</v>
      </c>
    </row>
    <row r="1233" spans="1:13" x14ac:dyDescent="0.2">
      <c r="A1233" t="s">
        <v>1330</v>
      </c>
      <c r="B1233" t="s">
        <v>492</v>
      </c>
      <c r="C1233" t="s">
        <v>202</v>
      </c>
      <c r="D1233">
        <v>1</v>
      </c>
      <c r="E1233" t="s">
        <v>62</v>
      </c>
      <c r="F1233" t="s">
        <v>42</v>
      </c>
      <c r="G1233">
        <v>999</v>
      </c>
      <c r="H1233">
        <v>0</v>
      </c>
      <c r="I1233" t="s">
        <v>48</v>
      </c>
      <c r="J1233">
        <v>2.8689709000000001E-2</v>
      </c>
      <c r="K1233">
        <v>999</v>
      </c>
      <c r="L1233">
        <v>999</v>
      </c>
      <c r="M1233">
        <v>0</v>
      </c>
    </row>
    <row r="1234" spans="1:13" x14ac:dyDescent="0.2">
      <c r="A1234" t="s">
        <v>1331</v>
      </c>
      <c r="B1234" t="s">
        <v>492</v>
      </c>
      <c r="C1234" t="s">
        <v>202</v>
      </c>
      <c r="D1234">
        <v>1</v>
      </c>
      <c r="E1234" t="s">
        <v>62</v>
      </c>
      <c r="F1234" t="s">
        <v>42</v>
      </c>
      <c r="G1234">
        <v>999</v>
      </c>
      <c r="H1234">
        <v>0</v>
      </c>
      <c r="I1234" t="s">
        <v>48</v>
      </c>
      <c r="J1234">
        <v>2.8689709000000001E-2</v>
      </c>
      <c r="K1234">
        <v>999</v>
      </c>
      <c r="L1234">
        <v>999</v>
      </c>
      <c r="M1234">
        <v>0</v>
      </c>
    </row>
    <row r="1235" spans="1:13" x14ac:dyDescent="0.2">
      <c r="A1235" t="s">
        <v>1332</v>
      </c>
      <c r="B1235" t="s">
        <v>492</v>
      </c>
      <c r="C1235" t="s">
        <v>202</v>
      </c>
      <c r="D1235">
        <v>1</v>
      </c>
      <c r="E1235" t="s">
        <v>62</v>
      </c>
      <c r="F1235" t="s">
        <v>42</v>
      </c>
      <c r="G1235">
        <v>999</v>
      </c>
      <c r="H1235">
        <v>0</v>
      </c>
      <c r="I1235" t="s">
        <v>48</v>
      </c>
      <c r="J1235">
        <v>2.8689709000000001E-2</v>
      </c>
      <c r="K1235">
        <v>999</v>
      </c>
      <c r="L1235">
        <v>999</v>
      </c>
      <c r="M1235">
        <v>0</v>
      </c>
    </row>
    <row r="1236" spans="1:13" x14ac:dyDescent="0.2">
      <c r="A1236" t="s">
        <v>1333</v>
      </c>
      <c r="B1236" t="s">
        <v>492</v>
      </c>
      <c r="C1236" t="s">
        <v>202</v>
      </c>
      <c r="D1236">
        <v>1</v>
      </c>
      <c r="E1236" t="s">
        <v>161</v>
      </c>
      <c r="F1236" t="s">
        <v>44</v>
      </c>
      <c r="G1236">
        <v>14.63137951</v>
      </c>
      <c r="H1236">
        <v>1</v>
      </c>
      <c r="I1236" t="s">
        <v>45</v>
      </c>
      <c r="J1236">
        <v>2.8689709000000001E-2</v>
      </c>
      <c r="K1236">
        <v>83.556718129999993</v>
      </c>
      <c r="L1236">
        <v>999</v>
      </c>
      <c r="M1236">
        <v>1</v>
      </c>
    </row>
    <row r="1237" spans="1:13" x14ac:dyDescent="0.2">
      <c r="A1237" t="s">
        <v>1334</v>
      </c>
      <c r="B1237" t="s">
        <v>492</v>
      </c>
      <c r="C1237" t="s">
        <v>202</v>
      </c>
      <c r="D1237">
        <v>1</v>
      </c>
      <c r="E1237" t="s">
        <v>163</v>
      </c>
      <c r="F1237" t="s">
        <v>44</v>
      </c>
      <c r="G1237">
        <v>9.5482557359999998</v>
      </c>
      <c r="H1237">
        <v>1</v>
      </c>
      <c r="I1237" t="s">
        <v>45</v>
      </c>
      <c r="J1237">
        <v>2.8689709000000001E-2</v>
      </c>
      <c r="K1237">
        <v>85.821378030000005</v>
      </c>
      <c r="L1237">
        <v>999</v>
      </c>
      <c r="M1237">
        <v>1</v>
      </c>
    </row>
    <row r="1238" spans="1:13" x14ac:dyDescent="0.2">
      <c r="A1238" t="s">
        <v>1335</v>
      </c>
      <c r="B1238" t="s">
        <v>492</v>
      </c>
      <c r="C1238" t="s">
        <v>202</v>
      </c>
      <c r="D1238">
        <v>1</v>
      </c>
      <c r="E1238" t="s">
        <v>165</v>
      </c>
      <c r="F1238" t="s">
        <v>44</v>
      </c>
      <c r="G1238">
        <v>16.380948570000001</v>
      </c>
      <c r="H1238">
        <v>1</v>
      </c>
      <c r="I1238" t="s">
        <v>45</v>
      </c>
      <c r="J1238">
        <v>2.8689709000000001E-2</v>
      </c>
      <c r="K1238">
        <v>80.751971659999995</v>
      </c>
      <c r="L1238">
        <v>999</v>
      </c>
      <c r="M1238">
        <v>1</v>
      </c>
    </row>
    <row r="1239" spans="1:13" x14ac:dyDescent="0.2">
      <c r="A1239" t="s">
        <v>1336</v>
      </c>
      <c r="B1239" t="s">
        <v>492</v>
      </c>
      <c r="C1239" t="s">
        <v>202</v>
      </c>
      <c r="D1239">
        <v>1</v>
      </c>
      <c r="E1239" t="s">
        <v>167</v>
      </c>
      <c r="F1239" t="s">
        <v>44</v>
      </c>
      <c r="G1239">
        <v>17.054866189999998</v>
      </c>
      <c r="H1239">
        <v>1</v>
      </c>
      <c r="I1239" t="s">
        <v>45</v>
      </c>
      <c r="J1239">
        <v>2.8689709000000001E-2</v>
      </c>
      <c r="K1239">
        <v>79.909355180000006</v>
      </c>
      <c r="L1239">
        <v>999</v>
      </c>
      <c r="M1239">
        <v>1</v>
      </c>
    </row>
    <row r="1240" spans="1:13" x14ac:dyDescent="0.2">
      <c r="A1240" t="s">
        <v>1337</v>
      </c>
      <c r="B1240" t="s">
        <v>492</v>
      </c>
      <c r="C1240" t="s">
        <v>202</v>
      </c>
      <c r="D1240">
        <v>1</v>
      </c>
      <c r="E1240" t="s">
        <v>169</v>
      </c>
      <c r="F1240" t="s">
        <v>44</v>
      </c>
      <c r="G1240">
        <v>12.03191131</v>
      </c>
      <c r="H1240">
        <v>1</v>
      </c>
      <c r="I1240" t="s">
        <v>45</v>
      </c>
      <c r="J1240">
        <v>2.8689709000000001E-2</v>
      </c>
      <c r="K1240">
        <v>79.128755630000001</v>
      </c>
      <c r="L1240">
        <v>999</v>
      </c>
      <c r="M1240">
        <v>1</v>
      </c>
    </row>
    <row r="1241" spans="1:13" x14ac:dyDescent="0.2">
      <c r="A1241" t="s">
        <v>1338</v>
      </c>
      <c r="B1241" t="s">
        <v>492</v>
      </c>
      <c r="C1241" t="s">
        <v>202</v>
      </c>
      <c r="D1241">
        <v>1</v>
      </c>
      <c r="E1241" t="s">
        <v>171</v>
      </c>
      <c r="F1241" t="s">
        <v>44</v>
      </c>
      <c r="G1241">
        <v>7.4654622650000002</v>
      </c>
      <c r="H1241">
        <v>1</v>
      </c>
      <c r="I1241" t="s">
        <v>45</v>
      </c>
      <c r="J1241">
        <v>2.8689709000000001E-2</v>
      </c>
      <c r="K1241">
        <v>82.714877099999995</v>
      </c>
      <c r="L1241">
        <v>999</v>
      </c>
      <c r="M1241">
        <v>1</v>
      </c>
    </row>
    <row r="1242" spans="1:13" x14ac:dyDescent="0.2">
      <c r="A1242" t="s">
        <v>1339</v>
      </c>
      <c r="B1242" t="s">
        <v>492</v>
      </c>
      <c r="C1242" t="s">
        <v>202</v>
      </c>
      <c r="D1242">
        <v>1</v>
      </c>
      <c r="E1242" t="s">
        <v>173</v>
      </c>
      <c r="F1242" t="s">
        <v>44</v>
      </c>
      <c r="G1242">
        <v>11.53017081</v>
      </c>
      <c r="H1242">
        <v>1</v>
      </c>
      <c r="I1242" t="s">
        <v>45</v>
      </c>
      <c r="J1242">
        <v>2.8689709000000001E-2</v>
      </c>
      <c r="K1242">
        <v>84.887324609999993</v>
      </c>
      <c r="L1242">
        <v>999</v>
      </c>
      <c r="M1242">
        <v>1</v>
      </c>
    </row>
    <row r="1243" spans="1:13" x14ac:dyDescent="0.2">
      <c r="A1243" t="s">
        <v>1340</v>
      </c>
      <c r="B1243" t="s">
        <v>492</v>
      </c>
      <c r="C1243" t="s">
        <v>202</v>
      </c>
      <c r="D1243">
        <v>1</v>
      </c>
      <c r="E1243" t="s">
        <v>62</v>
      </c>
      <c r="F1243" t="s">
        <v>42</v>
      </c>
      <c r="G1243">
        <v>999</v>
      </c>
      <c r="H1243">
        <v>0</v>
      </c>
      <c r="I1243" t="s">
        <v>48</v>
      </c>
      <c r="J1243">
        <v>2.8689709000000001E-2</v>
      </c>
      <c r="K1243">
        <v>999</v>
      </c>
      <c r="L1243">
        <v>999</v>
      </c>
      <c r="M1243">
        <v>0</v>
      </c>
    </row>
    <row r="1244" spans="1:13" x14ac:dyDescent="0.2">
      <c r="A1244" t="s">
        <v>1341</v>
      </c>
      <c r="B1244" t="s">
        <v>492</v>
      </c>
      <c r="C1244" t="s">
        <v>202</v>
      </c>
      <c r="D1244">
        <v>1</v>
      </c>
      <c r="E1244" t="s">
        <v>62</v>
      </c>
      <c r="F1244" t="s">
        <v>42</v>
      </c>
      <c r="G1244">
        <v>999</v>
      </c>
      <c r="H1244">
        <v>0</v>
      </c>
      <c r="I1244" t="s">
        <v>48</v>
      </c>
      <c r="J1244">
        <v>2.8689709000000001E-2</v>
      </c>
      <c r="K1244">
        <v>999</v>
      </c>
      <c r="L1244">
        <v>999</v>
      </c>
      <c r="M1244">
        <v>0</v>
      </c>
    </row>
    <row r="1245" spans="1:13" x14ac:dyDescent="0.2">
      <c r="A1245" t="s">
        <v>1342</v>
      </c>
      <c r="B1245" t="s">
        <v>492</v>
      </c>
      <c r="C1245" t="s">
        <v>202</v>
      </c>
      <c r="D1245">
        <v>1</v>
      </c>
      <c r="E1245" t="s">
        <v>62</v>
      </c>
      <c r="F1245" t="s">
        <v>42</v>
      </c>
      <c r="G1245">
        <v>999</v>
      </c>
      <c r="H1245">
        <v>0</v>
      </c>
      <c r="I1245" t="s">
        <v>48</v>
      </c>
      <c r="J1245">
        <v>2.8689709000000001E-2</v>
      </c>
      <c r="K1245">
        <v>999</v>
      </c>
      <c r="L1245">
        <v>999</v>
      </c>
      <c r="M1245">
        <v>0</v>
      </c>
    </row>
    <row r="1246" spans="1:13" x14ac:dyDescent="0.2">
      <c r="A1246" t="s">
        <v>1343</v>
      </c>
      <c r="B1246" t="s">
        <v>492</v>
      </c>
      <c r="C1246" t="s">
        <v>202</v>
      </c>
      <c r="D1246">
        <v>1</v>
      </c>
      <c r="E1246" t="s">
        <v>62</v>
      </c>
      <c r="F1246" t="s">
        <v>42</v>
      </c>
      <c r="G1246">
        <v>999</v>
      </c>
      <c r="H1246">
        <v>0</v>
      </c>
      <c r="I1246" t="s">
        <v>48</v>
      </c>
      <c r="J1246">
        <v>2.8689709000000001E-2</v>
      </c>
      <c r="K1246">
        <v>999</v>
      </c>
      <c r="L1246">
        <v>999</v>
      </c>
      <c r="M1246">
        <v>0</v>
      </c>
    </row>
    <row r="1247" spans="1:13" x14ac:dyDescent="0.2">
      <c r="A1247" t="s">
        <v>1344</v>
      </c>
      <c r="B1247" t="s">
        <v>492</v>
      </c>
      <c r="C1247" t="s">
        <v>202</v>
      </c>
      <c r="D1247">
        <v>1</v>
      </c>
      <c r="E1247" t="s">
        <v>62</v>
      </c>
      <c r="F1247" t="s">
        <v>42</v>
      </c>
      <c r="G1247">
        <v>999</v>
      </c>
      <c r="H1247">
        <v>0</v>
      </c>
      <c r="I1247" t="s">
        <v>48</v>
      </c>
      <c r="J1247">
        <v>2.8689709000000001E-2</v>
      </c>
      <c r="K1247">
        <v>999</v>
      </c>
      <c r="L1247">
        <v>999</v>
      </c>
      <c r="M1247">
        <v>0</v>
      </c>
    </row>
    <row r="1248" spans="1:13" x14ac:dyDescent="0.2">
      <c r="A1248" t="s">
        <v>1345</v>
      </c>
      <c r="B1248" t="s">
        <v>492</v>
      </c>
      <c r="C1248" t="s">
        <v>202</v>
      </c>
      <c r="D1248">
        <v>1</v>
      </c>
      <c r="E1248" t="s">
        <v>180</v>
      </c>
      <c r="F1248" t="s">
        <v>44</v>
      </c>
      <c r="G1248">
        <v>13.932959869999999</v>
      </c>
      <c r="H1248">
        <v>1</v>
      </c>
      <c r="I1248" t="s">
        <v>45</v>
      </c>
      <c r="J1248">
        <v>2.8689709000000001E-2</v>
      </c>
      <c r="K1248">
        <v>81.435826770000006</v>
      </c>
      <c r="L1248">
        <v>999</v>
      </c>
      <c r="M1248">
        <v>1</v>
      </c>
    </row>
    <row r="1249" spans="1:13" x14ac:dyDescent="0.2">
      <c r="A1249" t="s">
        <v>1346</v>
      </c>
      <c r="B1249" t="s">
        <v>492</v>
      </c>
      <c r="C1249" t="s">
        <v>202</v>
      </c>
      <c r="D1249">
        <v>1</v>
      </c>
      <c r="E1249" t="s">
        <v>182</v>
      </c>
      <c r="F1249" t="s">
        <v>44</v>
      </c>
      <c r="G1249">
        <v>7.2572590049999999</v>
      </c>
      <c r="H1249">
        <v>1</v>
      </c>
      <c r="I1249" t="s">
        <v>45</v>
      </c>
      <c r="J1249">
        <v>2.8689709000000001E-2</v>
      </c>
      <c r="K1249">
        <v>84.238415090000004</v>
      </c>
      <c r="L1249">
        <v>999</v>
      </c>
      <c r="M1249">
        <v>1</v>
      </c>
    </row>
    <row r="1250" spans="1:13" x14ac:dyDescent="0.2">
      <c r="A1250" t="s">
        <v>1347</v>
      </c>
      <c r="B1250" t="s">
        <v>492</v>
      </c>
      <c r="C1250" t="s">
        <v>202</v>
      </c>
      <c r="D1250">
        <v>1</v>
      </c>
      <c r="E1250" t="s">
        <v>184</v>
      </c>
      <c r="F1250" t="s">
        <v>44</v>
      </c>
      <c r="G1250">
        <v>24.962930830000001</v>
      </c>
      <c r="H1250">
        <v>1</v>
      </c>
      <c r="I1250" t="s">
        <v>45</v>
      </c>
      <c r="J1250">
        <v>2.8689709000000001E-2</v>
      </c>
      <c r="K1250">
        <v>81.841095420000002</v>
      </c>
      <c r="L1250">
        <v>999</v>
      </c>
      <c r="M1250">
        <v>1</v>
      </c>
    </row>
    <row r="1251" spans="1:13" x14ac:dyDescent="0.2">
      <c r="A1251" t="s">
        <v>1348</v>
      </c>
      <c r="B1251" t="s">
        <v>492</v>
      </c>
      <c r="C1251" t="s">
        <v>202</v>
      </c>
      <c r="D1251">
        <v>1</v>
      </c>
      <c r="E1251" t="s">
        <v>186</v>
      </c>
      <c r="F1251" t="s">
        <v>44</v>
      </c>
      <c r="G1251">
        <v>10.87291029</v>
      </c>
      <c r="H1251">
        <v>1</v>
      </c>
      <c r="I1251" t="s">
        <v>45</v>
      </c>
      <c r="J1251">
        <v>2.8689709000000001E-2</v>
      </c>
      <c r="K1251">
        <v>81.063438410000003</v>
      </c>
      <c r="L1251">
        <v>999</v>
      </c>
      <c r="M1251">
        <v>1</v>
      </c>
    </row>
    <row r="1252" spans="1:13" x14ac:dyDescent="0.2">
      <c r="A1252" t="s">
        <v>1349</v>
      </c>
      <c r="B1252" t="s">
        <v>492</v>
      </c>
      <c r="C1252" t="s">
        <v>202</v>
      </c>
      <c r="D1252">
        <v>1</v>
      </c>
      <c r="E1252" t="s">
        <v>188</v>
      </c>
      <c r="F1252" t="s">
        <v>44</v>
      </c>
      <c r="G1252">
        <v>10.22086024</v>
      </c>
      <c r="H1252">
        <v>1</v>
      </c>
      <c r="I1252" t="s">
        <v>45</v>
      </c>
      <c r="J1252">
        <v>2.8689709000000001E-2</v>
      </c>
      <c r="K1252">
        <v>83.630147070000007</v>
      </c>
      <c r="L1252">
        <v>999</v>
      </c>
      <c r="M1252">
        <v>1</v>
      </c>
    </row>
    <row r="1253" spans="1:13" x14ac:dyDescent="0.2">
      <c r="A1253" t="s">
        <v>1350</v>
      </c>
      <c r="B1253" t="s">
        <v>492</v>
      </c>
      <c r="C1253" t="s">
        <v>202</v>
      </c>
      <c r="D1253">
        <v>1</v>
      </c>
      <c r="E1253" t="s">
        <v>190</v>
      </c>
      <c r="F1253" t="s">
        <v>44</v>
      </c>
      <c r="G1253">
        <v>12.89789231</v>
      </c>
      <c r="H1253">
        <v>1</v>
      </c>
      <c r="I1253" t="s">
        <v>45</v>
      </c>
      <c r="J1253">
        <v>2.8689709000000001E-2</v>
      </c>
      <c r="K1253">
        <v>82.728911359999998</v>
      </c>
      <c r="L1253">
        <v>999</v>
      </c>
      <c r="M1253">
        <v>1</v>
      </c>
    </row>
    <row r="1254" spans="1:13" x14ac:dyDescent="0.2">
      <c r="A1254" t="s">
        <v>1351</v>
      </c>
      <c r="B1254" t="s">
        <v>492</v>
      </c>
      <c r="C1254" t="s">
        <v>202</v>
      </c>
      <c r="D1254">
        <v>1</v>
      </c>
      <c r="E1254" t="s">
        <v>192</v>
      </c>
      <c r="F1254" t="s">
        <v>44</v>
      </c>
      <c r="G1254">
        <v>15.47062457</v>
      </c>
      <c r="H1254">
        <v>1</v>
      </c>
      <c r="I1254" t="s">
        <v>45</v>
      </c>
      <c r="J1254">
        <v>2.8689709000000001E-2</v>
      </c>
      <c r="K1254">
        <v>80.201155299999996</v>
      </c>
      <c r="L1254">
        <v>999</v>
      </c>
      <c r="M1254">
        <v>1</v>
      </c>
    </row>
    <row r="1255" spans="1:13" x14ac:dyDescent="0.2">
      <c r="A1255" t="s">
        <v>1352</v>
      </c>
      <c r="B1255" t="s">
        <v>492</v>
      </c>
      <c r="C1255" t="s">
        <v>202</v>
      </c>
      <c r="D1255">
        <v>1</v>
      </c>
      <c r="E1255" t="s">
        <v>62</v>
      </c>
      <c r="F1255" t="s">
        <v>42</v>
      </c>
      <c r="G1255">
        <v>999</v>
      </c>
      <c r="H1255">
        <v>0</v>
      </c>
      <c r="I1255" t="s">
        <v>48</v>
      </c>
      <c r="J1255">
        <v>2.8689709000000001E-2</v>
      </c>
      <c r="K1255">
        <v>999</v>
      </c>
      <c r="L1255">
        <v>999</v>
      </c>
      <c r="M1255">
        <v>0</v>
      </c>
    </row>
    <row r="1256" spans="1:13" x14ac:dyDescent="0.2">
      <c r="A1256" t="s">
        <v>1353</v>
      </c>
      <c r="B1256" t="s">
        <v>492</v>
      </c>
      <c r="C1256" t="s">
        <v>202</v>
      </c>
      <c r="D1256">
        <v>1</v>
      </c>
      <c r="E1256" t="s">
        <v>62</v>
      </c>
      <c r="F1256" t="s">
        <v>42</v>
      </c>
      <c r="G1256">
        <v>999</v>
      </c>
      <c r="H1256">
        <v>0</v>
      </c>
      <c r="I1256" t="s">
        <v>48</v>
      </c>
      <c r="J1256">
        <v>2.8689709000000001E-2</v>
      </c>
      <c r="K1256">
        <v>999</v>
      </c>
      <c r="L1256">
        <v>999</v>
      </c>
      <c r="M1256">
        <v>0</v>
      </c>
    </row>
    <row r="1257" spans="1:13" x14ac:dyDescent="0.2">
      <c r="A1257" t="s">
        <v>1354</v>
      </c>
      <c r="B1257" t="s">
        <v>492</v>
      </c>
      <c r="C1257" t="s">
        <v>202</v>
      </c>
      <c r="D1257">
        <v>1</v>
      </c>
      <c r="E1257" t="s">
        <v>62</v>
      </c>
      <c r="F1257" t="s">
        <v>42</v>
      </c>
      <c r="G1257">
        <v>999</v>
      </c>
      <c r="H1257">
        <v>0</v>
      </c>
      <c r="I1257" t="s">
        <v>48</v>
      </c>
      <c r="J1257">
        <v>2.8689709000000001E-2</v>
      </c>
      <c r="K1257">
        <v>999</v>
      </c>
      <c r="L1257">
        <v>999</v>
      </c>
      <c r="M1257">
        <v>0</v>
      </c>
    </row>
    <row r="1258" spans="1:13" x14ac:dyDescent="0.2">
      <c r="A1258" t="s">
        <v>1355</v>
      </c>
      <c r="B1258" t="s">
        <v>492</v>
      </c>
      <c r="C1258" t="s">
        <v>202</v>
      </c>
      <c r="D1258">
        <v>1</v>
      </c>
      <c r="E1258" t="s">
        <v>62</v>
      </c>
      <c r="F1258" t="s">
        <v>42</v>
      </c>
      <c r="G1258">
        <v>999</v>
      </c>
      <c r="H1258">
        <v>0</v>
      </c>
      <c r="I1258" t="s">
        <v>48</v>
      </c>
      <c r="J1258">
        <v>2.8689709000000001E-2</v>
      </c>
      <c r="K1258">
        <v>999</v>
      </c>
      <c r="L1258">
        <v>999</v>
      </c>
      <c r="M1258">
        <v>0</v>
      </c>
    </row>
    <row r="1259" spans="1:13" x14ac:dyDescent="0.2">
      <c r="A1259" t="s">
        <v>1356</v>
      </c>
      <c r="B1259" t="s">
        <v>492</v>
      </c>
      <c r="C1259" t="s">
        <v>202</v>
      </c>
      <c r="D1259">
        <v>1</v>
      </c>
      <c r="E1259" t="s">
        <v>62</v>
      </c>
      <c r="F1259" t="s">
        <v>42</v>
      </c>
      <c r="G1259">
        <v>999</v>
      </c>
      <c r="H1259">
        <v>0</v>
      </c>
      <c r="I1259" t="s">
        <v>48</v>
      </c>
      <c r="J1259">
        <v>2.8689709000000001E-2</v>
      </c>
      <c r="K1259">
        <v>999</v>
      </c>
      <c r="L1259">
        <v>999</v>
      </c>
      <c r="M1259">
        <v>0</v>
      </c>
    </row>
    <row r="1260" spans="1:13" x14ac:dyDescent="0.2">
      <c r="A1260" t="s">
        <v>1357</v>
      </c>
      <c r="B1260" t="s">
        <v>492</v>
      </c>
      <c r="C1260" t="s">
        <v>202</v>
      </c>
      <c r="D1260">
        <v>1</v>
      </c>
      <c r="E1260" t="s">
        <v>199</v>
      </c>
      <c r="F1260" t="s">
        <v>44</v>
      </c>
      <c r="G1260">
        <v>12.376868610000001</v>
      </c>
      <c r="H1260">
        <v>1</v>
      </c>
      <c r="I1260" t="s">
        <v>45</v>
      </c>
      <c r="J1260">
        <v>2.8689709000000001E-2</v>
      </c>
      <c r="K1260">
        <v>84.617733470000005</v>
      </c>
      <c r="L1260">
        <v>999</v>
      </c>
      <c r="M1260">
        <v>1</v>
      </c>
    </row>
    <row r="1261" spans="1:13" x14ac:dyDescent="0.2">
      <c r="A1261" t="s">
        <v>1358</v>
      </c>
      <c r="B1261" t="s">
        <v>41</v>
      </c>
      <c r="C1261" t="s">
        <v>42</v>
      </c>
      <c r="D1261">
        <v>1</v>
      </c>
      <c r="E1261" t="s">
        <v>43</v>
      </c>
      <c r="F1261" t="s">
        <v>44</v>
      </c>
      <c r="G1261">
        <v>999</v>
      </c>
      <c r="H1261">
        <v>0</v>
      </c>
      <c r="I1261" t="s">
        <v>48</v>
      </c>
      <c r="J1261">
        <v>2.8689709000000001E-2</v>
      </c>
      <c r="K1261">
        <v>999</v>
      </c>
      <c r="L1261">
        <v>999</v>
      </c>
      <c r="M1261">
        <v>0</v>
      </c>
    </row>
    <row r="1262" spans="1:13" x14ac:dyDescent="0.2">
      <c r="A1262" t="s">
        <v>1359</v>
      </c>
      <c r="B1262" t="s">
        <v>41</v>
      </c>
      <c r="C1262" t="s">
        <v>42</v>
      </c>
      <c r="D1262">
        <v>1</v>
      </c>
      <c r="E1262" t="s">
        <v>47</v>
      </c>
      <c r="F1262" t="s">
        <v>44</v>
      </c>
      <c r="G1262">
        <v>999</v>
      </c>
      <c r="H1262">
        <v>0</v>
      </c>
      <c r="I1262" t="s">
        <v>48</v>
      </c>
      <c r="J1262">
        <v>2.8689709000000001E-2</v>
      </c>
      <c r="K1262">
        <v>999</v>
      </c>
      <c r="L1262">
        <v>999</v>
      </c>
      <c r="M1262">
        <v>0</v>
      </c>
    </row>
    <row r="1263" spans="1:13" x14ac:dyDescent="0.2">
      <c r="A1263" t="s">
        <v>1360</v>
      </c>
      <c r="B1263" t="s">
        <v>41</v>
      </c>
      <c r="C1263" t="s">
        <v>42</v>
      </c>
      <c r="D1263">
        <v>1</v>
      </c>
      <c r="E1263" t="s">
        <v>50</v>
      </c>
      <c r="F1263" t="s">
        <v>44</v>
      </c>
      <c r="G1263">
        <v>999</v>
      </c>
      <c r="H1263">
        <v>0</v>
      </c>
      <c r="I1263" t="s">
        <v>48</v>
      </c>
      <c r="J1263">
        <v>2.8689709000000001E-2</v>
      </c>
      <c r="K1263">
        <v>999</v>
      </c>
      <c r="L1263">
        <v>999</v>
      </c>
      <c r="M1263">
        <v>0</v>
      </c>
    </row>
    <row r="1264" spans="1:13" x14ac:dyDescent="0.2">
      <c r="A1264" t="s">
        <v>1361</v>
      </c>
      <c r="B1264" t="s">
        <v>41</v>
      </c>
      <c r="C1264" t="s">
        <v>42</v>
      </c>
      <c r="D1264">
        <v>1</v>
      </c>
      <c r="E1264" t="s">
        <v>52</v>
      </c>
      <c r="F1264" t="s">
        <v>44</v>
      </c>
      <c r="G1264">
        <v>999</v>
      </c>
      <c r="H1264">
        <v>0</v>
      </c>
      <c r="I1264" t="s">
        <v>48</v>
      </c>
      <c r="J1264">
        <v>2.8689709000000001E-2</v>
      </c>
      <c r="K1264">
        <v>999</v>
      </c>
      <c r="L1264">
        <v>999</v>
      </c>
      <c r="M1264">
        <v>0</v>
      </c>
    </row>
    <row r="1265" spans="1:13" x14ac:dyDescent="0.2">
      <c r="A1265" t="s">
        <v>1362</v>
      </c>
      <c r="B1265" t="s">
        <v>41</v>
      </c>
      <c r="C1265" t="s">
        <v>42</v>
      </c>
      <c r="D1265">
        <v>1</v>
      </c>
      <c r="E1265" t="s">
        <v>54</v>
      </c>
      <c r="F1265" t="s">
        <v>44</v>
      </c>
      <c r="G1265">
        <v>999</v>
      </c>
      <c r="H1265">
        <v>0</v>
      </c>
      <c r="I1265" t="s">
        <v>48</v>
      </c>
      <c r="J1265">
        <v>2.8689709000000001E-2</v>
      </c>
      <c r="K1265">
        <v>999</v>
      </c>
      <c r="L1265">
        <v>999</v>
      </c>
      <c r="M1265">
        <v>0</v>
      </c>
    </row>
    <row r="1266" spans="1:13" x14ac:dyDescent="0.2">
      <c r="A1266" t="s">
        <v>1363</v>
      </c>
      <c r="B1266" t="s">
        <v>41</v>
      </c>
      <c r="C1266" t="s">
        <v>42</v>
      </c>
      <c r="D1266">
        <v>1</v>
      </c>
      <c r="E1266" t="s">
        <v>56</v>
      </c>
      <c r="F1266" t="s">
        <v>44</v>
      </c>
      <c r="G1266">
        <v>999</v>
      </c>
      <c r="H1266">
        <v>0</v>
      </c>
      <c r="I1266" t="s">
        <v>48</v>
      </c>
      <c r="J1266">
        <v>2.8689709000000001E-2</v>
      </c>
      <c r="K1266">
        <v>999</v>
      </c>
      <c r="L1266">
        <v>999</v>
      </c>
      <c r="M1266">
        <v>0</v>
      </c>
    </row>
    <row r="1267" spans="1:13" x14ac:dyDescent="0.2">
      <c r="A1267" t="s">
        <v>1364</v>
      </c>
      <c r="B1267" t="s">
        <v>41</v>
      </c>
      <c r="C1267" t="s">
        <v>42</v>
      </c>
      <c r="D1267">
        <v>1</v>
      </c>
      <c r="E1267" t="s">
        <v>58</v>
      </c>
      <c r="F1267" t="s">
        <v>44</v>
      </c>
      <c r="G1267">
        <v>999</v>
      </c>
      <c r="H1267">
        <v>0</v>
      </c>
      <c r="I1267" t="s">
        <v>48</v>
      </c>
      <c r="J1267">
        <v>2.8689709000000001E-2</v>
      </c>
      <c r="K1267">
        <v>999</v>
      </c>
      <c r="L1267">
        <v>999</v>
      </c>
      <c r="M1267">
        <v>0</v>
      </c>
    </row>
    <row r="1268" spans="1:13" x14ac:dyDescent="0.2">
      <c r="A1268" t="s">
        <v>1365</v>
      </c>
      <c r="B1268" t="s">
        <v>41</v>
      </c>
      <c r="C1268" t="s">
        <v>42</v>
      </c>
      <c r="D1268">
        <v>1</v>
      </c>
      <c r="E1268" t="s">
        <v>60</v>
      </c>
      <c r="F1268" t="s">
        <v>44</v>
      </c>
      <c r="G1268">
        <v>999</v>
      </c>
      <c r="H1268">
        <v>0</v>
      </c>
      <c r="I1268" t="s">
        <v>48</v>
      </c>
      <c r="J1268">
        <v>2.8689709000000001E-2</v>
      </c>
      <c r="K1268">
        <v>999</v>
      </c>
      <c r="L1268">
        <v>999</v>
      </c>
      <c r="M1268">
        <v>0</v>
      </c>
    </row>
    <row r="1269" spans="1:13" x14ac:dyDescent="0.2">
      <c r="A1269" t="s">
        <v>1366</v>
      </c>
      <c r="B1269" t="s">
        <v>41</v>
      </c>
      <c r="C1269" t="s">
        <v>42</v>
      </c>
      <c r="D1269">
        <v>1</v>
      </c>
      <c r="E1269" t="s">
        <v>62</v>
      </c>
      <c r="F1269" t="s">
        <v>42</v>
      </c>
      <c r="G1269">
        <v>999</v>
      </c>
      <c r="H1269">
        <v>0</v>
      </c>
      <c r="I1269" t="s">
        <v>48</v>
      </c>
      <c r="J1269">
        <v>2.8689709000000001E-2</v>
      </c>
      <c r="K1269">
        <v>999</v>
      </c>
      <c r="L1269">
        <v>999</v>
      </c>
      <c r="M1269">
        <v>0</v>
      </c>
    </row>
    <row r="1270" spans="1:13" x14ac:dyDescent="0.2">
      <c r="A1270" t="s">
        <v>1367</v>
      </c>
      <c r="B1270" t="s">
        <v>41</v>
      </c>
      <c r="C1270" t="s">
        <v>42</v>
      </c>
      <c r="D1270">
        <v>1</v>
      </c>
      <c r="E1270" t="s">
        <v>62</v>
      </c>
      <c r="F1270" t="s">
        <v>42</v>
      </c>
      <c r="G1270">
        <v>999</v>
      </c>
      <c r="H1270">
        <v>0</v>
      </c>
      <c r="I1270" t="s">
        <v>48</v>
      </c>
      <c r="J1270">
        <v>2.8689709000000001E-2</v>
      </c>
      <c r="K1270">
        <v>999</v>
      </c>
      <c r="L1270">
        <v>999</v>
      </c>
      <c r="M1270">
        <v>0</v>
      </c>
    </row>
    <row r="1271" spans="1:13" x14ac:dyDescent="0.2">
      <c r="A1271" t="s">
        <v>1368</v>
      </c>
      <c r="B1271" t="s">
        <v>41</v>
      </c>
      <c r="C1271" t="s">
        <v>42</v>
      </c>
      <c r="D1271">
        <v>1</v>
      </c>
      <c r="E1271" t="s">
        <v>62</v>
      </c>
      <c r="F1271" t="s">
        <v>42</v>
      </c>
      <c r="G1271">
        <v>999</v>
      </c>
      <c r="H1271">
        <v>0</v>
      </c>
      <c r="I1271" t="s">
        <v>48</v>
      </c>
      <c r="J1271">
        <v>2.8689709000000001E-2</v>
      </c>
      <c r="K1271">
        <v>999</v>
      </c>
      <c r="L1271">
        <v>999</v>
      </c>
      <c r="M1271">
        <v>0</v>
      </c>
    </row>
    <row r="1272" spans="1:13" x14ac:dyDescent="0.2">
      <c r="A1272" t="s">
        <v>1369</v>
      </c>
      <c r="B1272" t="s">
        <v>41</v>
      </c>
      <c r="C1272" t="s">
        <v>42</v>
      </c>
      <c r="D1272">
        <v>1</v>
      </c>
      <c r="E1272" t="s">
        <v>62</v>
      </c>
      <c r="F1272" t="s">
        <v>42</v>
      </c>
      <c r="G1272">
        <v>999</v>
      </c>
      <c r="H1272">
        <v>0</v>
      </c>
      <c r="I1272" t="s">
        <v>48</v>
      </c>
      <c r="J1272">
        <v>2.8689709000000001E-2</v>
      </c>
      <c r="K1272">
        <v>999</v>
      </c>
      <c r="L1272">
        <v>999</v>
      </c>
      <c r="M1272">
        <v>0</v>
      </c>
    </row>
    <row r="1273" spans="1:13" x14ac:dyDescent="0.2">
      <c r="A1273" t="s">
        <v>1370</v>
      </c>
      <c r="B1273" t="s">
        <v>41</v>
      </c>
      <c r="C1273" t="s">
        <v>42</v>
      </c>
      <c r="D1273">
        <v>1</v>
      </c>
      <c r="E1273" t="s">
        <v>67</v>
      </c>
      <c r="F1273" t="s">
        <v>44</v>
      </c>
      <c r="G1273">
        <v>999</v>
      </c>
      <c r="H1273">
        <v>0</v>
      </c>
      <c r="I1273" t="s">
        <v>48</v>
      </c>
      <c r="J1273">
        <v>2.8689709000000001E-2</v>
      </c>
      <c r="K1273">
        <v>999</v>
      </c>
      <c r="L1273">
        <v>999</v>
      </c>
      <c r="M1273">
        <v>0</v>
      </c>
    </row>
    <row r="1274" spans="1:13" x14ac:dyDescent="0.2">
      <c r="A1274" t="s">
        <v>1371</v>
      </c>
      <c r="B1274" t="s">
        <v>41</v>
      </c>
      <c r="C1274" t="s">
        <v>42</v>
      </c>
      <c r="D1274">
        <v>1</v>
      </c>
      <c r="E1274" t="s">
        <v>69</v>
      </c>
      <c r="F1274" t="s">
        <v>44</v>
      </c>
      <c r="G1274">
        <v>999</v>
      </c>
      <c r="H1274">
        <v>0</v>
      </c>
      <c r="I1274" t="s">
        <v>48</v>
      </c>
      <c r="J1274">
        <v>2.8689709000000001E-2</v>
      </c>
      <c r="K1274">
        <v>999</v>
      </c>
      <c r="L1274">
        <v>999</v>
      </c>
      <c r="M1274">
        <v>0</v>
      </c>
    </row>
    <row r="1275" spans="1:13" x14ac:dyDescent="0.2">
      <c r="A1275" t="s">
        <v>1372</v>
      </c>
      <c r="B1275" t="s">
        <v>41</v>
      </c>
      <c r="C1275" t="s">
        <v>42</v>
      </c>
      <c r="D1275">
        <v>1</v>
      </c>
      <c r="E1275" t="s">
        <v>71</v>
      </c>
      <c r="F1275" t="s">
        <v>44</v>
      </c>
      <c r="G1275">
        <v>999</v>
      </c>
      <c r="H1275">
        <v>0</v>
      </c>
      <c r="I1275" t="s">
        <v>48</v>
      </c>
      <c r="J1275">
        <v>2.8689709000000001E-2</v>
      </c>
      <c r="K1275">
        <v>999</v>
      </c>
      <c r="L1275">
        <v>999</v>
      </c>
      <c r="M1275">
        <v>0</v>
      </c>
    </row>
    <row r="1276" spans="1:13" x14ac:dyDescent="0.2">
      <c r="A1276" t="s">
        <v>1373</v>
      </c>
      <c r="B1276" t="s">
        <v>41</v>
      </c>
      <c r="C1276" t="s">
        <v>42</v>
      </c>
      <c r="D1276">
        <v>1</v>
      </c>
      <c r="E1276" t="s">
        <v>73</v>
      </c>
      <c r="F1276" t="s">
        <v>44</v>
      </c>
      <c r="G1276">
        <v>999</v>
      </c>
      <c r="H1276">
        <v>0</v>
      </c>
      <c r="I1276" t="s">
        <v>48</v>
      </c>
      <c r="J1276">
        <v>2.8689709000000001E-2</v>
      </c>
      <c r="K1276">
        <v>999</v>
      </c>
      <c r="L1276">
        <v>999</v>
      </c>
      <c r="M1276">
        <v>0</v>
      </c>
    </row>
    <row r="1277" spans="1:13" x14ac:dyDescent="0.2">
      <c r="A1277" t="s">
        <v>1374</v>
      </c>
      <c r="B1277" t="s">
        <v>41</v>
      </c>
      <c r="C1277" t="s">
        <v>42</v>
      </c>
      <c r="D1277">
        <v>1</v>
      </c>
      <c r="E1277" t="s">
        <v>75</v>
      </c>
      <c r="F1277" t="s">
        <v>44</v>
      </c>
      <c r="G1277">
        <v>999</v>
      </c>
      <c r="H1277">
        <v>0</v>
      </c>
      <c r="I1277" t="s">
        <v>48</v>
      </c>
      <c r="J1277">
        <v>2.8689709000000001E-2</v>
      </c>
      <c r="K1277">
        <v>999</v>
      </c>
      <c r="L1277">
        <v>999</v>
      </c>
      <c r="M1277">
        <v>0</v>
      </c>
    </row>
    <row r="1278" spans="1:13" x14ac:dyDescent="0.2">
      <c r="A1278" t="s">
        <v>1375</v>
      </c>
      <c r="B1278" t="s">
        <v>41</v>
      </c>
      <c r="C1278" t="s">
        <v>42</v>
      </c>
      <c r="D1278">
        <v>1</v>
      </c>
      <c r="E1278" t="s">
        <v>77</v>
      </c>
      <c r="F1278" t="s">
        <v>44</v>
      </c>
      <c r="G1278">
        <v>999</v>
      </c>
      <c r="H1278">
        <v>0</v>
      </c>
      <c r="I1278" t="s">
        <v>48</v>
      </c>
      <c r="J1278">
        <v>2.8689709000000001E-2</v>
      </c>
      <c r="K1278">
        <v>999</v>
      </c>
      <c r="L1278">
        <v>999</v>
      </c>
      <c r="M1278">
        <v>0</v>
      </c>
    </row>
    <row r="1279" spans="1:13" x14ac:dyDescent="0.2">
      <c r="A1279" t="s">
        <v>1376</v>
      </c>
      <c r="B1279" t="s">
        <v>41</v>
      </c>
      <c r="C1279" t="s">
        <v>42</v>
      </c>
      <c r="D1279">
        <v>1</v>
      </c>
      <c r="E1279" t="s">
        <v>79</v>
      </c>
      <c r="F1279" t="s">
        <v>44</v>
      </c>
      <c r="G1279">
        <v>999</v>
      </c>
      <c r="H1279">
        <v>0</v>
      </c>
      <c r="I1279" t="s">
        <v>48</v>
      </c>
      <c r="J1279">
        <v>2.8689709000000001E-2</v>
      </c>
      <c r="K1279">
        <v>999</v>
      </c>
      <c r="L1279">
        <v>999</v>
      </c>
      <c r="M1279">
        <v>0</v>
      </c>
    </row>
    <row r="1280" spans="1:13" x14ac:dyDescent="0.2">
      <c r="A1280" t="s">
        <v>1377</v>
      </c>
      <c r="B1280" t="s">
        <v>41</v>
      </c>
      <c r="C1280" t="s">
        <v>42</v>
      </c>
      <c r="D1280">
        <v>1</v>
      </c>
      <c r="E1280" t="s">
        <v>81</v>
      </c>
      <c r="F1280" t="s">
        <v>44</v>
      </c>
      <c r="G1280">
        <v>999</v>
      </c>
      <c r="H1280">
        <v>0</v>
      </c>
      <c r="I1280" t="s">
        <v>48</v>
      </c>
      <c r="J1280">
        <v>2.8689709000000001E-2</v>
      </c>
      <c r="K1280">
        <v>999</v>
      </c>
      <c r="L1280">
        <v>999</v>
      </c>
      <c r="M1280">
        <v>0</v>
      </c>
    </row>
    <row r="1281" spans="1:13" x14ac:dyDescent="0.2">
      <c r="A1281" t="s">
        <v>1378</v>
      </c>
      <c r="B1281" t="s">
        <v>41</v>
      </c>
      <c r="C1281" t="s">
        <v>42</v>
      </c>
      <c r="D1281">
        <v>1</v>
      </c>
      <c r="E1281" t="s">
        <v>62</v>
      </c>
      <c r="F1281" t="s">
        <v>42</v>
      </c>
      <c r="G1281">
        <v>999</v>
      </c>
      <c r="H1281">
        <v>0</v>
      </c>
      <c r="I1281" t="s">
        <v>48</v>
      </c>
      <c r="J1281">
        <v>2.8689709000000001E-2</v>
      </c>
      <c r="K1281">
        <v>999</v>
      </c>
      <c r="L1281">
        <v>999</v>
      </c>
      <c r="M1281">
        <v>0</v>
      </c>
    </row>
    <row r="1282" spans="1:13" x14ac:dyDescent="0.2">
      <c r="A1282" t="s">
        <v>1379</v>
      </c>
      <c r="B1282" t="s">
        <v>41</v>
      </c>
      <c r="C1282" t="s">
        <v>42</v>
      </c>
      <c r="D1282">
        <v>1</v>
      </c>
      <c r="E1282" t="s">
        <v>62</v>
      </c>
      <c r="F1282" t="s">
        <v>42</v>
      </c>
      <c r="G1282">
        <v>999</v>
      </c>
      <c r="H1282">
        <v>0</v>
      </c>
      <c r="I1282" t="s">
        <v>48</v>
      </c>
      <c r="J1282">
        <v>2.8689709000000001E-2</v>
      </c>
      <c r="K1282">
        <v>999</v>
      </c>
      <c r="L1282">
        <v>999</v>
      </c>
      <c r="M1282">
        <v>0</v>
      </c>
    </row>
    <row r="1283" spans="1:13" x14ac:dyDescent="0.2">
      <c r="A1283" t="s">
        <v>1380</v>
      </c>
      <c r="B1283" t="s">
        <v>41</v>
      </c>
      <c r="C1283" t="s">
        <v>42</v>
      </c>
      <c r="D1283">
        <v>1</v>
      </c>
      <c r="E1283" t="s">
        <v>62</v>
      </c>
      <c r="F1283" t="s">
        <v>42</v>
      </c>
      <c r="G1283">
        <v>999</v>
      </c>
      <c r="H1283">
        <v>0</v>
      </c>
      <c r="I1283" t="s">
        <v>48</v>
      </c>
      <c r="J1283">
        <v>2.8689709000000001E-2</v>
      </c>
      <c r="K1283">
        <v>999</v>
      </c>
      <c r="L1283">
        <v>999</v>
      </c>
      <c r="M1283">
        <v>0</v>
      </c>
    </row>
    <row r="1284" spans="1:13" x14ac:dyDescent="0.2">
      <c r="A1284" t="s">
        <v>1381</v>
      </c>
      <c r="B1284" t="s">
        <v>41</v>
      </c>
      <c r="C1284" t="s">
        <v>42</v>
      </c>
      <c r="D1284">
        <v>1</v>
      </c>
      <c r="E1284" t="s">
        <v>62</v>
      </c>
      <c r="F1284" t="s">
        <v>42</v>
      </c>
      <c r="G1284">
        <v>999</v>
      </c>
      <c r="H1284">
        <v>0</v>
      </c>
      <c r="I1284" t="s">
        <v>48</v>
      </c>
      <c r="J1284">
        <v>2.8689709000000001E-2</v>
      </c>
      <c r="K1284">
        <v>999</v>
      </c>
      <c r="L1284">
        <v>999</v>
      </c>
      <c r="M1284">
        <v>0</v>
      </c>
    </row>
    <row r="1285" spans="1:13" x14ac:dyDescent="0.2">
      <c r="A1285" t="s">
        <v>1382</v>
      </c>
      <c r="B1285" t="s">
        <v>41</v>
      </c>
      <c r="C1285" t="s">
        <v>42</v>
      </c>
      <c r="D1285">
        <v>1</v>
      </c>
      <c r="E1285" t="s">
        <v>87</v>
      </c>
      <c r="F1285" t="s">
        <v>44</v>
      </c>
      <c r="G1285">
        <v>999</v>
      </c>
      <c r="H1285">
        <v>0</v>
      </c>
      <c r="I1285" t="s">
        <v>48</v>
      </c>
      <c r="J1285">
        <v>2.8689709000000001E-2</v>
      </c>
      <c r="K1285">
        <v>999</v>
      </c>
      <c r="L1285">
        <v>999</v>
      </c>
      <c r="M1285">
        <v>0</v>
      </c>
    </row>
    <row r="1286" spans="1:13" x14ac:dyDescent="0.2">
      <c r="A1286" t="s">
        <v>1383</v>
      </c>
      <c r="B1286" t="s">
        <v>41</v>
      </c>
      <c r="C1286" t="s">
        <v>42</v>
      </c>
      <c r="D1286">
        <v>1</v>
      </c>
      <c r="E1286" t="s">
        <v>89</v>
      </c>
      <c r="F1286" t="s">
        <v>44</v>
      </c>
      <c r="G1286">
        <v>999</v>
      </c>
      <c r="H1286">
        <v>0</v>
      </c>
      <c r="I1286" t="s">
        <v>48</v>
      </c>
      <c r="J1286">
        <v>2.8689709000000001E-2</v>
      </c>
      <c r="K1286">
        <v>999</v>
      </c>
      <c r="L1286">
        <v>999</v>
      </c>
      <c r="M1286">
        <v>0</v>
      </c>
    </row>
    <row r="1287" spans="1:13" x14ac:dyDescent="0.2">
      <c r="A1287" t="s">
        <v>1384</v>
      </c>
      <c r="B1287" t="s">
        <v>41</v>
      </c>
      <c r="C1287" t="s">
        <v>42</v>
      </c>
      <c r="D1287">
        <v>1</v>
      </c>
      <c r="E1287" t="s">
        <v>91</v>
      </c>
      <c r="F1287" t="s">
        <v>44</v>
      </c>
      <c r="G1287">
        <v>999</v>
      </c>
      <c r="H1287">
        <v>0</v>
      </c>
      <c r="I1287" t="s">
        <v>48</v>
      </c>
      <c r="J1287">
        <v>2.8689709000000001E-2</v>
      </c>
      <c r="K1287">
        <v>999</v>
      </c>
      <c r="L1287">
        <v>999</v>
      </c>
      <c r="M1287">
        <v>0</v>
      </c>
    </row>
    <row r="1288" spans="1:13" x14ac:dyDescent="0.2">
      <c r="A1288" t="s">
        <v>1385</v>
      </c>
      <c r="B1288" t="s">
        <v>41</v>
      </c>
      <c r="C1288" t="s">
        <v>42</v>
      </c>
      <c r="D1288">
        <v>1</v>
      </c>
      <c r="E1288" t="s">
        <v>93</v>
      </c>
      <c r="F1288" t="s">
        <v>44</v>
      </c>
      <c r="G1288">
        <v>999</v>
      </c>
      <c r="H1288">
        <v>0</v>
      </c>
      <c r="I1288" t="s">
        <v>48</v>
      </c>
      <c r="J1288">
        <v>2.8689709000000001E-2</v>
      </c>
      <c r="K1288">
        <v>999</v>
      </c>
      <c r="L1288">
        <v>999</v>
      </c>
      <c r="M1288">
        <v>0</v>
      </c>
    </row>
    <row r="1289" spans="1:13" x14ac:dyDescent="0.2">
      <c r="A1289" t="s">
        <v>1386</v>
      </c>
      <c r="B1289" t="s">
        <v>41</v>
      </c>
      <c r="C1289" t="s">
        <v>42</v>
      </c>
      <c r="D1289">
        <v>1</v>
      </c>
      <c r="E1289" t="s">
        <v>95</v>
      </c>
      <c r="F1289" t="s">
        <v>44</v>
      </c>
      <c r="G1289">
        <v>999</v>
      </c>
      <c r="H1289">
        <v>0</v>
      </c>
      <c r="I1289" t="s">
        <v>48</v>
      </c>
      <c r="J1289">
        <v>2.8689709000000001E-2</v>
      </c>
      <c r="K1289">
        <v>999</v>
      </c>
      <c r="L1289">
        <v>999</v>
      </c>
      <c r="M1289">
        <v>0</v>
      </c>
    </row>
    <row r="1290" spans="1:13" x14ac:dyDescent="0.2">
      <c r="A1290" t="s">
        <v>1387</v>
      </c>
      <c r="B1290" t="s">
        <v>41</v>
      </c>
      <c r="C1290" t="s">
        <v>42</v>
      </c>
      <c r="D1290">
        <v>1</v>
      </c>
      <c r="E1290" t="s">
        <v>97</v>
      </c>
      <c r="F1290" t="s">
        <v>44</v>
      </c>
      <c r="G1290">
        <v>999</v>
      </c>
      <c r="H1290">
        <v>0</v>
      </c>
      <c r="I1290" t="s">
        <v>48</v>
      </c>
      <c r="J1290">
        <v>2.8689709000000001E-2</v>
      </c>
      <c r="K1290">
        <v>999</v>
      </c>
      <c r="L1290">
        <v>999</v>
      </c>
      <c r="M1290">
        <v>0</v>
      </c>
    </row>
    <row r="1291" spans="1:13" x14ac:dyDescent="0.2">
      <c r="A1291" t="s">
        <v>1388</v>
      </c>
      <c r="B1291" t="s">
        <v>41</v>
      </c>
      <c r="C1291" t="s">
        <v>42</v>
      </c>
      <c r="D1291">
        <v>1</v>
      </c>
      <c r="E1291" t="s">
        <v>99</v>
      </c>
      <c r="F1291" t="s">
        <v>44</v>
      </c>
      <c r="G1291">
        <v>18.160193750000001</v>
      </c>
      <c r="H1291">
        <v>0.63937587200000001</v>
      </c>
      <c r="I1291" t="s">
        <v>48</v>
      </c>
      <c r="J1291">
        <v>2.8689709000000001E-2</v>
      </c>
      <c r="K1291">
        <v>70.515276220000004</v>
      </c>
      <c r="L1291">
        <v>999</v>
      </c>
      <c r="M1291">
        <v>1</v>
      </c>
    </row>
    <row r="1292" spans="1:13" x14ac:dyDescent="0.2">
      <c r="A1292" t="s">
        <v>1389</v>
      </c>
      <c r="B1292" t="s">
        <v>41</v>
      </c>
      <c r="C1292" t="s">
        <v>42</v>
      </c>
      <c r="D1292">
        <v>1</v>
      </c>
      <c r="E1292" t="s">
        <v>62</v>
      </c>
      <c r="F1292" t="s">
        <v>42</v>
      </c>
      <c r="G1292">
        <v>999</v>
      </c>
      <c r="H1292">
        <v>0</v>
      </c>
      <c r="I1292" t="s">
        <v>48</v>
      </c>
      <c r="J1292">
        <v>2.8689709000000001E-2</v>
      </c>
      <c r="K1292">
        <v>999</v>
      </c>
      <c r="L1292">
        <v>999</v>
      </c>
      <c r="M1292">
        <v>0</v>
      </c>
    </row>
    <row r="1293" spans="1:13" x14ac:dyDescent="0.2">
      <c r="A1293" t="s">
        <v>1390</v>
      </c>
      <c r="B1293" t="s">
        <v>41</v>
      </c>
      <c r="C1293" t="s">
        <v>42</v>
      </c>
      <c r="D1293">
        <v>1</v>
      </c>
      <c r="E1293" t="s">
        <v>62</v>
      </c>
      <c r="F1293" t="s">
        <v>42</v>
      </c>
      <c r="G1293">
        <v>999</v>
      </c>
      <c r="H1293">
        <v>0</v>
      </c>
      <c r="I1293" t="s">
        <v>48</v>
      </c>
      <c r="J1293">
        <v>2.8689709000000001E-2</v>
      </c>
      <c r="K1293">
        <v>999</v>
      </c>
      <c r="L1293">
        <v>999</v>
      </c>
      <c r="M1293">
        <v>0</v>
      </c>
    </row>
    <row r="1294" spans="1:13" x14ac:dyDescent="0.2">
      <c r="A1294" t="s">
        <v>1391</v>
      </c>
      <c r="B1294" t="s">
        <v>41</v>
      </c>
      <c r="C1294" t="s">
        <v>42</v>
      </c>
      <c r="D1294">
        <v>1</v>
      </c>
      <c r="E1294" t="s">
        <v>62</v>
      </c>
      <c r="F1294" t="s">
        <v>42</v>
      </c>
      <c r="G1294">
        <v>999</v>
      </c>
      <c r="H1294">
        <v>0</v>
      </c>
      <c r="I1294" t="s">
        <v>48</v>
      </c>
      <c r="J1294">
        <v>2.8689709000000001E-2</v>
      </c>
      <c r="K1294">
        <v>999</v>
      </c>
      <c r="L1294">
        <v>999</v>
      </c>
      <c r="M1294">
        <v>0</v>
      </c>
    </row>
    <row r="1295" spans="1:13" x14ac:dyDescent="0.2">
      <c r="A1295" t="s">
        <v>1392</v>
      </c>
      <c r="B1295" t="s">
        <v>41</v>
      </c>
      <c r="C1295" t="s">
        <v>42</v>
      </c>
      <c r="D1295">
        <v>1</v>
      </c>
      <c r="E1295" t="s">
        <v>62</v>
      </c>
      <c r="F1295" t="s">
        <v>42</v>
      </c>
      <c r="G1295">
        <v>999</v>
      </c>
      <c r="H1295">
        <v>0</v>
      </c>
      <c r="I1295" t="s">
        <v>48</v>
      </c>
      <c r="J1295">
        <v>2.8689709000000001E-2</v>
      </c>
      <c r="K1295">
        <v>999</v>
      </c>
      <c r="L1295">
        <v>999</v>
      </c>
      <c r="M1295">
        <v>0</v>
      </c>
    </row>
    <row r="1296" spans="1:13" x14ac:dyDescent="0.2">
      <c r="A1296" t="s">
        <v>1393</v>
      </c>
      <c r="B1296" t="s">
        <v>41</v>
      </c>
      <c r="C1296" t="s">
        <v>42</v>
      </c>
      <c r="D1296">
        <v>1</v>
      </c>
      <c r="E1296" t="s">
        <v>62</v>
      </c>
      <c r="F1296" t="s">
        <v>42</v>
      </c>
      <c r="G1296">
        <v>999</v>
      </c>
      <c r="H1296">
        <v>0</v>
      </c>
      <c r="I1296" t="s">
        <v>48</v>
      </c>
      <c r="J1296">
        <v>2.8689709000000001E-2</v>
      </c>
      <c r="K1296">
        <v>999</v>
      </c>
      <c r="L1296">
        <v>999</v>
      </c>
      <c r="M1296">
        <v>0</v>
      </c>
    </row>
    <row r="1297" spans="1:13" x14ac:dyDescent="0.2">
      <c r="A1297" t="s">
        <v>1394</v>
      </c>
      <c r="B1297" t="s">
        <v>41</v>
      </c>
      <c r="C1297" t="s">
        <v>42</v>
      </c>
      <c r="D1297">
        <v>1</v>
      </c>
      <c r="E1297" t="s">
        <v>106</v>
      </c>
      <c r="F1297" t="s">
        <v>44</v>
      </c>
      <c r="G1297">
        <v>999</v>
      </c>
      <c r="H1297">
        <v>0</v>
      </c>
      <c r="I1297" t="s">
        <v>48</v>
      </c>
      <c r="J1297">
        <v>2.8689709000000001E-2</v>
      </c>
      <c r="K1297">
        <v>999</v>
      </c>
      <c r="L1297">
        <v>999</v>
      </c>
      <c r="M1297">
        <v>0</v>
      </c>
    </row>
    <row r="1298" spans="1:13" x14ac:dyDescent="0.2">
      <c r="A1298" t="s">
        <v>1395</v>
      </c>
      <c r="B1298" t="s">
        <v>41</v>
      </c>
      <c r="C1298" t="s">
        <v>42</v>
      </c>
      <c r="D1298">
        <v>1</v>
      </c>
      <c r="E1298" t="s">
        <v>108</v>
      </c>
      <c r="F1298" t="s">
        <v>44</v>
      </c>
      <c r="G1298">
        <v>999</v>
      </c>
      <c r="H1298">
        <v>0</v>
      </c>
      <c r="I1298" t="s">
        <v>48</v>
      </c>
      <c r="J1298">
        <v>2.8689709000000001E-2</v>
      </c>
      <c r="K1298">
        <v>999</v>
      </c>
      <c r="L1298">
        <v>999</v>
      </c>
      <c r="M1298">
        <v>0</v>
      </c>
    </row>
    <row r="1299" spans="1:13" x14ac:dyDescent="0.2">
      <c r="A1299" t="s">
        <v>1396</v>
      </c>
      <c r="B1299" t="s">
        <v>41</v>
      </c>
      <c r="C1299" t="s">
        <v>42</v>
      </c>
      <c r="D1299">
        <v>1</v>
      </c>
      <c r="E1299" t="s">
        <v>110</v>
      </c>
      <c r="F1299" t="s">
        <v>44</v>
      </c>
      <c r="G1299">
        <v>999</v>
      </c>
      <c r="H1299">
        <v>0</v>
      </c>
      <c r="I1299" t="s">
        <v>48</v>
      </c>
      <c r="J1299">
        <v>2.8689709000000001E-2</v>
      </c>
      <c r="K1299">
        <v>999</v>
      </c>
      <c r="L1299">
        <v>999</v>
      </c>
      <c r="M1299">
        <v>0</v>
      </c>
    </row>
    <row r="1300" spans="1:13" x14ac:dyDescent="0.2">
      <c r="A1300" t="s">
        <v>1397</v>
      </c>
      <c r="B1300" t="s">
        <v>41</v>
      </c>
      <c r="C1300" t="s">
        <v>42</v>
      </c>
      <c r="D1300">
        <v>1</v>
      </c>
      <c r="E1300" t="s">
        <v>112</v>
      </c>
      <c r="F1300" t="s">
        <v>44</v>
      </c>
      <c r="G1300">
        <v>999</v>
      </c>
      <c r="H1300">
        <v>0</v>
      </c>
      <c r="I1300" t="s">
        <v>48</v>
      </c>
      <c r="J1300">
        <v>2.8689709000000001E-2</v>
      </c>
      <c r="K1300">
        <v>999</v>
      </c>
      <c r="L1300">
        <v>999</v>
      </c>
      <c r="M1300">
        <v>0</v>
      </c>
    </row>
    <row r="1301" spans="1:13" x14ac:dyDescent="0.2">
      <c r="A1301" t="s">
        <v>1398</v>
      </c>
      <c r="B1301" t="s">
        <v>41</v>
      </c>
      <c r="C1301" t="s">
        <v>42</v>
      </c>
      <c r="D1301">
        <v>1</v>
      </c>
      <c r="E1301" t="s">
        <v>114</v>
      </c>
      <c r="F1301" t="s">
        <v>44</v>
      </c>
      <c r="G1301">
        <v>999</v>
      </c>
      <c r="H1301">
        <v>0</v>
      </c>
      <c r="I1301" t="s">
        <v>48</v>
      </c>
      <c r="J1301">
        <v>2.8689709000000001E-2</v>
      </c>
      <c r="K1301">
        <v>999</v>
      </c>
      <c r="L1301">
        <v>999</v>
      </c>
      <c r="M1301">
        <v>0</v>
      </c>
    </row>
    <row r="1302" spans="1:13" x14ac:dyDescent="0.2">
      <c r="A1302" t="s">
        <v>1399</v>
      </c>
      <c r="B1302" t="s">
        <v>41</v>
      </c>
      <c r="C1302" t="s">
        <v>42</v>
      </c>
      <c r="D1302">
        <v>1</v>
      </c>
      <c r="E1302" t="s">
        <v>116</v>
      </c>
      <c r="F1302" t="s">
        <v>44</v>
      </c>
      <c r="G1302">
        <v>999</v>
      </c>
      <c r="H1302">
        <v>0</v>
      </c>
      <c r="I1302" t="s">
        <v>48</v>
      </c>
      <c r="J1302">
        <v>2.8689709000000001E-2</v>
      </c>
      <c r="K1302">
        <v>999</v>
      </c>
      <c r="L1302">
        <v>999</v>
      </c>
      <c r="M1302">
        <v>0</v>
      </c>
    </row>
    <row r="1303" spans="1:13" x14ac:dyDescent="0.2">
      <c r="A1303" t="s">
        <v>1400</v>
      </c>
      <c r="B1303" t="s">
        <v>41</v>
      </c>
      <c r="C1303" t="s">
        <v>42</v>
      </c>
      <c r="D1303">
        <v>1</v>
      </c>
      <c r="E1303" t="s">
        <v>118</v>
      </c>
      <c r="F1303" t="s">
        <v>44</v>
      </c>
      <c r="G1303">
        <v>999</v>
      </c>
      <c r="H1303">
        <v>0</v>
      </c>
      <c r="I1303" t="s">
        <v>48</v>
      </c>
      <c r="J1303">
        <v>2.8689709000000001E-2</v>
      </c>
      <c r="K1303">
        <v>999</v>
      </c>
      <c r="L1303">
        <v>999</v>
      </c>
      <c r="M1303">
        <v>0</v>
      </c>
    </row>
    <row r="1304" spans="1:13" x14ac:dyDescent="0.2">
      <c r="A1304" t="s">
        <v>1401</v>
      </c>
      <c r="B1304" t="s">
        <v>41</v>
      </c>
      <c r="C1304" t="s">
        <v>42</v>
      </c>
      <c r="D1304">
        <v>1</v>
      </c>
      <c r="E1304" t="s">
        <v>62</v>
      </c>
      <c r="F1304" t="s">
        <v>42</v>
      </c>
      <c r="G1304">
        <v>999</v>
      </c>
      <c r="H1304">
        <v>0</v>
      </c>
      <c r="I1304" t="s">
        <v>48</v>
      </c>
      <c r="J1304">
        <v>2.8689709000000001E-2</v>
      </c>
      <c r="K1304">
        <v>999</v>
      </c>
      <c r="L1304">
        <v>999</v>
      </c>
      <c r="M1304">
        <v>0</v>
      </c>
    </row>
    <row r="1305" spans="1:13" x14ac:dyDescent="0.2">
      <c r="A1305" t="s">
        <v>1402</v>
      </c>
      <c r="B1305" t="s">
        <v>41</v>
      </c>
      <c r="C1305" t="s">
        <v>42</v>
      </c>
      <c r="D1305">
        <v>1</v>
      </c>
      <c r="E1305" t="s">
        <v>62</v>
      </c>
      <c r="F1305" t="s">
        <v>42</v>
      </c>
      <c r="G1305">
        <v>999</v>
      </c>
      <c r="H1305">
        <v>0</v>
      </c>
      <c r="I1305" t="s">
        <v>48</v>
      </c>
      <c r="J1305">
        <v>2.8689709000000001E-2</v>
      </c>
      <c r="K1305">
        <v>999</v>
      </c>
      <c r="L1305">
        <v>999</v>
      </c>
      <c r="M1305">
        <v>0</v>
      </c>
    </row>
    <row r="1306" spans="1:13" x14ac:dyDescent="0.2">
      <c r="A1306" t="s">
        <v>1403</v>
      </c>
      <c r="B1306" t="s">
        <v>41</v>
      </c>
      <c r="C1306" t="s">
        <v>42</v>
      </c>
      <c r="D1306">
        <v>1</v>
      </c>
      <c r="E1306" t="s">
        <v>62</v>
      </c>
      <c r="F1306" t="s">
        <v>42</v>
      </c>
      <c r="G1306">
        <v>999</v>
      </c>
      <c r="H1306">
        <v>0</v>
      </c>
      <c r="I1306" t="s">
        <v>48</v>
      </c>
      <c r="J1306">
        <v>2.8689709000000001E-2</v>
      </c>
      <c r="K1306">
        <v>999</v>
      </c>
      <c r="L1306">
        <v>999</v>
      </c>
      <c r="M1306">
        <v>0</v>
      </c>
    </row>
    <row r="1307" spans="1:13" x14ac:dyDescent="0.2">
      <c r="A1307" t="s">
        <v>1404</v>
      </c>
      <c r="B1307" t="s">
        <v>41</v>
      </c>
      <c r="C1307" t="s">
        <v>42</v>
      </c>
      <c r="D1307">
        <v>1</v>
      </c>
      <c r="E1307" t="s">
        <v>62</v>
      </c>
      <c r="F1307" t="s">
        <v>42</v>
      </c>
      <c r="G1307">
        <v>999</v>
      </c>
      <c r="H1307">
        <v>0</v>
      </c>
      <c r="I1307" t="s">
        <v>48</v>
      </c>
      <c r="J1307">
        <v>2.8689709000000001E-2</v>
      </c>
      <c r="K1307">
        <v>999</v>
      </c>
      <c r="L1307">
        <v>999</v>
      </c>
      <c r="M1307">
        <v>0</v>
      </c>
    </row>
    <row r="1308" spans="1:13" x14ac:dyDescent="0.2">
      <c r="A1308" t="s">
        <v>1405</v>
      </c>
      <c r="B1308" t="s">
        <v>41</v>
      </c>
      <c r="C1308" t="s">
        <v>42</v>
      </c>
      <c r="D1308">
        <v>1</v>
      </c>
      <c r="E1308" t="s">
        <v>62</v>
      </c>
      <c r="F1308" t="s">
        <v>42</v>
      </c>
      <c r="G1308">
        <v>999</v>
      </c>
      <c r="H1308">
        <v>0</v>
      </c>
      <c r="I1308" t="s">
        <v>48</v>
      </c>
      <c r="J1308">
        <v>2.8689709000000001E-2</v>
      </c>
      <c r="K1308">
        <v>999</v>
      </c>
      <c r="L1308">
        <v>999</v>
      </c>
      <c r="M1308">
        <v>0</v>
      </c>
    </row>
    <row r="1309" spans="1:13" x14ac:dyDescent="0.2">
      <c r="A1309" t="s">
        <v>1406</v>
      </c>
      <c r="B1309" t="s">
        <v>41</v>
      </c>
      <c r="C1309" t="s">
        <v>42</v>
      </c>
      <c r="D1309">
        <v>1</v>
      </c>
      <c r="E1309" t="s">
        <v>125</v>
      </c>
      <c r="F1309" t="s">
        <v>44</v>
      </c>
      <c r="G1309">
        <v>999</v>
      </c>
      <c r="H1309">
        <v>0</v>
      </c>
      <c r="I1309" t="s">
        <v>48</v>
      </c>
      <c r="J1309">
        <v>2.8689709000000001E-2</v>
      </c>
      <c r="K1309">
        <v>999</v>
      </c>
      <c r="L1309">
        <v>999</v>
      </c>
      <c r="M1309">
        <v>0</v>
      </c>
    </row>
    <row r="1310" spans="1:13" x14ac:dyDescent="0.2">
      <c r="A1310" t="s">
        <v>1407</v>
      </c>
      <c r="B1310" t="s">
        <v>41</v>
      </c>
      <c r="C1310" t="s">
        <v>42</v>
      </c>
      <c r="D1310">
        <v>1</v>
      </c>
      <c r="E1310" t="s">
        <v>127</v>
      </c>
      <c r="F1310" t="s">
        <v>44</v>
      </c>
      <c r="G1310">
        <v>999</v>
      </c>
      <c r="H1310">
        <v>0</v>
      </c>
      <c r="I1310" t="s">
        <v>48</v>
      </c>
      <c r="J1310">
        <v>2.8689709000000001E-2</v>
      </c>
      <c r="K1310">
        <v>999</v>
      </c>
      <c r="L1310">
        <v>999</v>
      </c>
      <c r="M1310">
        <v>0</v>
      </c>
    </row>
    <row r="1311" spans="1:13" x14ac:dyDescent="0.2">
      <c r="A1311" t="s">
        <v>1408</v>
      </c>
      <c r="B1311" t="s">
        <v>41</v>
      </c>
      <c r="C1311" t="s">
        <v>42</v>
      </c>
      <c r="D1311">
        <v>1</v>
      </c>
      <c r="E1311" t="s">
        <v>129</v>
      </c>
      <c r="F1311" t="s">
        <v>44</v>
      </c>
      <c r="G1311">
        <v>999</v>
      </c>
      <c r="H1311">
        <v>0</v>
      </c>
      <c r="I1311" t="s">
        <v>48</v>
      </c>
      <c r="J1311">
        <v>2.8689709000000001E-2</v>
      </c>
      <c r="K1311">
        <v>999</v>
      </c>
      <c r="L1311">
        <v>999</v>
      </c>
      <c r="M1311">
        <v>0</v>
      </c>
    </row>
    <row r="1312" spans="1:13" x14ac:dyDescent="0.2">
      <c r="A1312" t="s">
        <v>1409</v>
      </c>
      <c r="B1312" t="s">
        <v>41</v>
      </c>
      <c r="C1312" t="s">
        <v>42</v>
      </c>
      <c r="D1312">
        <v>1</v>
      </c>
      <c r="E1312" t="s">
        <v>131</v>
      </c>
      <c r="F1312" t="s">
        <v>44</v>
      </c>
      <c r="G1312">
        <v>999</v>
      </c>
      <c r="H1312">
        <v>0</v>
      </c>
      <c r="I1312" t="s">
        <v>48</v>
      </c>
      <c r="J1312">
        <v>2.8689709000000001E-2</v>
      </c>
      <c r="K1312">
        <v>999</v>
      </c>
      <c r="L1312">
        <v>999</v>
      </c>
      <c r="M1312">
        <v>0</v>
      </c>
    </row>
    <row r="1313" spans="1:13" x14ac:dyDescent="0.2">
      <c r="A1313" t="s">
        <v>1410</v>
      </c>
      <c r="B1313" t="s">
        <v>41</v>
      </c>
      <c r="C1313" t="s">
        <v>42</v>
      </c>
      <c r="D1313">
        <v>1</v>
      </c>
      <c r="E1313" t="s">
        <v>133</v>
      </c>
      <c r="F1313" t="s">
        <v>44</v>
      </c>
      <c r="G1313">
        <v>999</v>
      </c>
      <c r="H1313">
        <v>0</v>
      </c>
      <c r="I1313" t="s">
        <v>48</v>
      </c>
      <c r="J1313">
        <v>2.8689709000000001E-2</v>
      </c>
      <c r="K1313">
        <v>999</v>
      </c>
      <c r="L1313">
        <v>999</v>
      </c>
      <c r="M1313">
        <v>0</v>
      </c>
    </row>
    <row r="1314" spans="1:13" x14ac:dyDescent="0.2">
      <c r="A1314" t="s">
        <v>1411</v>
      </c>
      <c r="B1314" t="s">
        <v>41</v>
      </c>
      <c r="C1314" t="s">
        <v>42</v>
      </c>
      <c r="D1314">
        <v>1</v>
      </c>
      <c r="E1314" t="s">
        <v>135</v>
      </c>
      <c r="F1314" t="s">
        <v>44</v>
      </c>
      <c r="G1314">
        <v>999</v>
      </c>
      <c r="H1314">
        <v>0</v>
      </c>
      <c r="I1314" t="s">
        <v>48</v>
      </c>
      <c r="J1314">
        <v>2.8689709000000001E-2</v>
      </c>
      <c r="K1314">
        <v>999</v>
      </c>
      <c r="L1314">
        <v>999</v>
      </c>
      <c r="M1314">
        <v>0</v>
      </c>
    </row>
    <row r="1315" spans="1:13" x14ac:dyDescent="0.2">
      <c r="A1315" t="s">
        <v>1412</v>
      </c>
      <c r="B1315" t="s">
        <v>41</v>
      </c>
      <c r="C1315" t="s">
        <v>42</v>
      </c>
      <c r="D1315">
        <v>1</v>
      </c>
      <c r="E1315" t="s">
        <v>62</v>
      </c>
      <c r="F1315" t="s">
        <v>42</v>
      </c>
      <c r="G1315">
        <v>999</v>
      </c>
      <c r="H1315">
        <v>0</v>
      </c>
      <c r="I1315" t="s">
        <v>48</v>
      </c>
      <c r="J1315">
        <v>2.8689709000000001E-2</v>
      </c>
      <c r="K1315">
        <v>999</v>
      </c>
      <c r="L1315">
        <v>999</v>
      </c>
      <c r="M1315">
        <v>0</v>
      </c>
    </row>
    <row r="1316" spans="1:13" x14ac:dyDescent="0.2">
      <c r="A1316" t="s">
        <v>1413</v>
      </c>
      <c r="B1316" t="s">
        <v>41</v>
      </c>
      <c r="C1316" t="s">
        <v>42</v>
      </c>
      <c r="D1316">
        <v>1</v>
      </c>
      <c r="E1316" t="s">
        <v>62</v>
      </c>
      <c r="F1316" t="s">
        <v>42</v>
      </c>
      <c r="G1316">
        <v>999</v>
      </c>
      <c r="H1316">
        <v>0</v>
      </c>
      <c r="I1316" t="s">
        <v>48</v>
      </c>
      <c r="J1316">
        <v>2.8689709000000001E-2</v>
      </c>
      <c r="K1316">
        <v>999</v>
      </c>
      <c r="L1316">
        <v>999</v>
      </c>
      <c r="M1316">
        <v>0</v>
      </c>
    </row>
    <row r="1317" spans="1:13" x14ac:dyDescent="0.2">
      <c r="A1317" t="s">
        <v>1414</v>
      </c>
      <c r="B1317" t="s">
        <v>41</v>
      </c>
      <c r="C1317" t="s">
        <v>42</v>
      </c>
      <c r="D1317">
        <v>1</v>
      </c>
      <c r="E1317" t="s">
        <v>62</v>
      </c>
      <c r="F1317" t="s">
        <v>42</v>
      </c>
      <c r="G1317">
        <v>999</v>
      </c>
      <c r="H1317">
        <v>0</v>
      </c>
      <c r="I1317" t="s">
        <v>48</v>
      </c>
      <c r="J1317">
        <v>2.8689709000000001E-2</v>
      </c>
      <c r="K1317">
        <v>999</v>
      </c>
      <c r="L1317">
        <v>999</v>
      </c>
      <c r="M1317">
        <v>0</v>
      </c>
    </row>
    <row r="1318" spans="1:13" x14ac:dyDescent="0.2">
      <c r="A1318" t="s">
        <v>1415</v>
      </c>
      <c r="B1318" t="s">
        <v>41</v>
      </c>
      <c r="C1318" t="s">
        <v>42</v>
      </c>
      <c r="D1318">
        <v>1</v>
      </c>
      <c r="E1318" t="s">
        <v>62</v>
      </c>
      <c r="F1318" t="s">
        <v>42</v>
      </c>
      <c r="G1318">
        <v>999</v>
      </c>
      <c r="H1318">
        <v>0</v>
      </c>
      <c r="I1318" t="s">
        <v>48</v>
      </c>
      <c r="J1318">
        <v>2.8689709000000001E-2</v>
      </c>
      <c r="K1318">
        <v>999</v>
      </c>
      <c r="L1318">
        <v>999</v>
      </c>
      <c r="M1318">
        <v>0</v>
      </c>
    </row>
    <row r="1319" spans="1:13" x14ac:dyDescent="0.2">
      <c r="A1319" t="s">
        <v>1416</v>
      </c>
      <c r="B1319" t="s">
        <v>41</v>
      </c>
      <c r="C1319" t="s">
        <v>42</v>
      </c>
      <c r="D1319">
        <v>1</v>
      </c>
      <c r="E1319" t="s">
        <v>62</v>
      </c>
      <c r="F1319" t="s">
        <v>42</v>
      </c>
      <c r="G1319">
        <v>999</v>
      </c>
      <c r="H1319">
        <v>0</v>
      </c>
      <c r="I1319" t="s">
        <v>48</v>
      </c>
      <c r="J1319">
        <v>2.8689709000000001E-2</v>
      </c>
      <c r="K1319">
        <v>999</v>
      </c>
      <c r="L1319">
        <v>999</v>
      </c>
      <c r="M1319">
        <v>0</v>
      </c>
    </row>
    <row r="1320" spans="1:13" x14ac:dyDescent="0.2">
      <c r="A1320" t="s">
        <v>1417</v>
      </c>
      <c r="B1320" t="s">
        <v>41</v>
      </c>
      <c r="C1320" t="s">
        <v>42</v>
      </c>
      <c r="D1320">
        <v>1</v>
      </c>
      <c r="E1320" t="s">
        <v>142</v>
      </c>
      <c r="F1320" t="s">
        <v>44</v>
      </c>
      <c r="G1320">
        <v>999</v>
      </c>
      <c r="H1320">
        <v>0</v>
      </c>
      <c r="I1320" t="s">
        <v>48</v>
      </c>
      <c r="J1320">
        <v>2.8689709000000001E-2</v>
      </c>
      <c r="K1320">
        <v>999</v>
      </c>
      <c r="L1320">
        <v>999</v>
      </c>
      <c r="M1320">
        <v>0</v>
      </c>
    </row>
    <row r="1321" spans="1:13" x14ac:dyDescent="0.2">
      <c r="A1321" t="s">
        <v>1418</v>
      </c>
      <c r="B1321" t="s">
        <v>41</v>
      </c>
      <c r="C1321" t="s">
        <v>42</v>
      </c>
      <c r="D1321">
        <v>1</v>
      </c>
      <c r="E1321" t="s">
        <v>144</v>
      </c>
      <c r="F1321" t="s">
        <v>44</v>
      </c>
      <c r="G1321">
        <v>999</v>
      </c>
      <c r="H1321">
        <v>0</v>
      </c>
      <c r="I1321" t="s">
        <v>48</v>
      </c>
      <c r="J1321">
        <v>2.8689709000000001E-2</v>
      </c>
      <c r="K1321">
        <v>999</v>
      </c>
      <c r="L1321">
        <v>999</v>
      </c>
      <c r="M1321">
        <v>0</v>
      </c>
    </row>
    <row r="1322" spans="1:13" x14ac:dyDescent="0.2">
      <c r="A1322" t="s">
        <v>1419</v>
      </c>
      <c r="B1322" t="s">
        <v>41</v>
      </c>
      <c r="C1322" t="s">
        <v>42</v>
      </c>
      <c r="D1322">
        <v>1</v>
      </c>
      <c r="E1322" t="s">
        <v>146</v>
      </c>
      <c r="F1322" t="s">
        <v>44</v>
      </c>
      <c r="G1322">
        <v>999</v>
      </c>
      <c r="H1322">
        <v>0</v>
      </c>
      <c r="I1322" t="s">
        <v>48</v>
      </c>
      <c r="J1322">
        <v>2.8689709000000001E-2</v>
      </c>
      <c r="K1322">
        <v>999</v>
      </c>
      <c r="L1322">
        <v>999</v>
      </c>
      <c r="M1322">
        <v>0</v>
      </c>
    </row>
    <row r="1323" spans="1:13" x14ac:dyDescent="0.2">
      <c r="A1323" t="s">
        <v>1420</v>
      </c>
      <c r="B1323" t="s">
        <v>41</v>
      </c>
      <c r="C1323" t="s">
        <v>42</v>
      </c>
      <c r="D1323">
        <v>1</v>
      </c>
      <c r="E1323" t="s">
        <v>148</v>
      </c>
      <c r="F1323" t="s">
        <v>44</v>
      </c>
      <c r="G1323">
        <v>999</v>
      </c>
      <c r="H1323">
        <v>0</v>
      </c>
      <c r="I1323" t="s">
        <v>48</v>
      </c>
      <c r="J1323">
        <v>2.8689709000000001E-2</v>
      </c>
      <c r="K1323">
        <v>999</v>
      </c>
      <c r="L1323">
        <v>999</v>
      </c>
      <c r="M1323">
        <v>0</v>
      </c>
    </row>
    <row r="1324" spans="1:13" x14ac:dyDescent="0.2">
      <c r="A1324" t="s">
        <v>1421</v>
      </c>
      <c r="B1324" t="s">
        <v>41</v>
      </c>
      <c r="C1324" t="s">
        <v>42</v>
      </c>
      <c r="D1324">
        <v>1</v>
      </c>
      <c r="E1324" t="s">
        <v>150</v>
      </c>
      <c r="F1324" t="s">
        <v>44</v>
      </c>
      <c r="G1324">
        <v>999</v>
      </c>
      <c r="H1324">
        <v>0</v>
      </c>
      <c r="I1324" t="s">
        <v>48</v>
      </c>
      <c r="J1324">
        <v>2.8689709000000001E-2</v>
      </c>
      <c r="K1324">
        <v>999</v>
      </c>
      <c r="L1324">
        <v>999</v>
      </c>
      <c r="M1324">
        <v>0</v>
      </c>
    </row>
    <row r="1325" spans="1:13" x14ac:dyDescent="0.2">
      <c r="A1325" t="s">
        <v>1422</v>
      </c>
      <c r="B1325" t="s">
        <v>41</v>
      </c>
      <c r="C1325" t="s">
        <v>42</v>
      </c>
      <c r="D1325">
        <v>1</v>
      </c>
      <c r="E1325" t="s">
        <v>152</v>
      </c>
      <c r="F1325" t="s">
        <v>44</v>
      </c>
      <c r="G1325">
        <v>999</v>
      </c>
      <c r="H1325">
        <v>0</v>
      </c>
      <c r="I1325" t="s">
        <v>48</v>
      </c>
      <c r="J1325">
        <v>2.8689709000000001E-2</v>
      </c>
      <c r="K1325">
        <v>999</v>
      </c>
      <c r="L1325">
        <v>999</v>
      </c>
      <c r="M1325">
        <v>0</v>
      </c>
    </row>
    <row r="1326" spans="1:13" x14ac:dyDescent="0.2">
      <c r="A1326" t="s">
        <v>1423</v>
      </c>
      <c r="B1326" t="s">
        <v>41</v>
      </c>
      <c r="C1326" t="s">
        <v>42</v>
      </c>
      <c r="D1326">
        <v>1</v>
      </c>
      <c r="E1326" t="s">
        <v>154</v>
      </c>
      <c r="F1326" t="s">
        <v>44</v>
      </c>
      <c r="G1326">
        <v>999</v>
      </c>
      <c r="H1326">
        <v>0</v>
      </c>
      <c r="I1326" t="s">
        <v>48</v>
      </c>
      <c r="J1326">
        <v>2.8689709000000001E-2</v>
      </c>
      <c r="K1326">
        <v>999</v>
      </c>
      <c r="L1326">
        <v>999</v>
      </c>
      <c r="M1326">
        <v>0</v>
      </c>
    </row>
    <row r="1327" spans="1:13" x14ac:dyDescent="0.2">
      <c r="A1327" t="s">
        <v>1424</v>
      </c>
      <c r="B1327" t="s">
        <v>41</v>
      </c>
      <c r="C1327" t="s">
        <v>42</v>
      </c>
      <c r="D1327">
        <v>1</v>
      </c>
      <c r="E1327" t="s">
        <v>62</v>
      </c>
      <c r="F1327" t="s">
        <v>42</v>
      </c>
      <c r="G1327">
        <v>999</v>
      </c>
      <c r="H1327">
        <v>0</v>
      </c>
      <c r="I1327" t="s">
        <v>48</v>
      </c>
      <c r="J1327">
        <v>2.8689709000000001E-2</v>
      </c>
      <c r="K1327">
        <v>999</v>
      </c>
      <c r="L1327">
        <v>999</v>
      </c>
      <c r="M1327">
        <v>0</v>
      </c>
    </row>
    <row r="1328" spans="1:13" x14ac:dyDescent="0.2">
      <c r="A1328" t="s">
        <v>1425</v>
      </c>
      <c r="B1328" t="s">
        <v>41</v>
      </c>
      <c r="C1328" t="s">
        <v>42</v>
      </c>
      <c r="D1328">
        <v>1</v>
      </c>
      <c r="E1328" t="s">
        <v>62</v>
      </c>
      <c r="F1328" t="s">
        <v>42</v>
      </c>
      <c r="G1328">
        <v>999</v>
      </c>
      <c r="H1328">
        <v>0</v>
      </c>
      <c r="I1328" t="s">
        <v>48</v>
      </c>
      <c r="J1328">
        <v>2.8689709000000001E-2</v>
      </c>
      <c r="K1328">
        <v>999</v>
      </c>
      <c r="L1328">
        <v>999</v>
      </c>
      <c r="M1328">
        <v>0</v>
      </c>
    </row>
    <row r="1329" spans="1:13" x14ac:dyDescent="0.2">
      <c r="A1329" t="s">
        <v>1426</v>
      </c>
      <c r="B1329" t="s">
        <v>41</v>
      </c>
      <c r="C1329" t="s">
        <v>42</v>
      </c>
      <c r="D1329">
        <v>1</v>
      </c>
      <c r="E1329" t="s">
        <v>62</v>
      </c>
      <c r="F1329" t="s">
        <v>42</v>
      </c>
      <c r="G1329">
        <v>999</v>
      </c>
      <c r="H1329">
        <v>0</v>
      </c>
      <c r="I1329" t="s">
        <v>48</v>
      </c>
      <c r="J1329">
        <v>2.8689709000000001E-2</v>
      </c>
      <c r="K1329">
        <v>999</v>
      </c>
      <c r="L1329">
        <v>999</v>
      </c>
      <c r="M1329">
        <v>0</v>
      </c>
    </row>
    <row r="1330" spans="1:13" x14ac:dyDescent="0.2">
      <c r="A1330" t="s">
        <v>1427</v>
      </c>
      <c r="B1330" t="s">
        <v>41</v>
      </c>
      <c r="C1330" t="s">
        <v>42</v>
      </c>
      <c r="D1330">
        <v>1</v>
      </c>
      <c r="E1330" t="s">
        <v>62</v>
      </c>
      <c r="F1330" t="s">
        <v>42</v>
      </c>
      <c r="G1330">
        <v>999</v>
      </c>
      <c r="H1330">
        <v>0</v>
      </c>
      <c r="I1330" t="s">
        <v>48</v>
      </c>
      <c r="J1330">
        <v>2.8689709000000001E-2</v>
      </c>
      <c r="K1330">
        <v>999</v>
      </c>
      <c r="L1330">
        <v>999</v>
      </c>
      <c r="M1330">
        <v>0</v>
      </c>
    </row>
    <row r="1331" spans="1:13" x14ac:dyDescent="0.2">
      <c r="A1331" t="s">
        <v>1428</v>
      </c>
      <c r="B1331" t="s">
        <v>41</v>
      </c>
      <c r="C1331" t="s">
        <v>42</v>
      </c>
      <c r="D1331">
        <v>1</v>
      </c>
      <c r="E1331" t="s">
        <v>62</v>
      </c>
      <c r="F1331" t="s">
        <v>42</v>
      </c>
      <c r="G1331">
        <v>999</v>
      </c>
      <c r="H1331">
        <v>0</v>
      </c>
      <c r="I1331" t="s">
        <v>48</v>
      </c>
      <c r="J1331">
        <v>2.8689709000000001E-2</v>
      </c>
      <c r="K1331">
        <v>999</v>
      </c>
      <c r="L1331">
        <v>999</v>
      </c>
      <c r="M1331">
        <v>0</v>
      </c>
    </row>
    <row r="1332" spans="1:13" x14ac:dyDescent="0.2">
      <c r="A1332" t="s">
        <v>1429</v>
      </c>
      <c r="B1332" t="s">
        <v>41</v>
      </c>
      <c r="C1332" t="s">
        <v>42</v>
      </c>
      <c r="D1332">
        <v>1</v>
      </c>
      <c r="E1332" t="s">
        <v>161</v>
      </c>
      <c r="F1332" t="s">
        <v>44</v>
      </c>
      <c r="G1332">
        <v>999</v>
      </c>
      <c r="H1332">
        <v>0</v>
      </c>
      <c r="I1332" t="s">
        <v>48</v>
      </c>
      <c r="J1332">
        <v>2.8689709000000001E-2</v>
      </c>
      <c r="K1332">
        <v>999</v>
      </c>
      <c r="L1332">
        <v>999</v>
      </c>
      <c r="M1332">
        <v>0</v>
      </c>
    </row>
    <row r="1333" spans="1:13" x14ac:dyDescent="0.2">
      <c r="A1333" t="s">
        <v>1430</v>
      </c>
      <c r="B1333" t="s">
        <v>41</v>
      </c>
      <c r="C1333" t="s">
        <v>42</v>
      </c>
      <c r="D1333">
        <v>1</v>
      </c>
      <c r="E1333" t="s">
        <v>163</v>
      </c>
      <c r="F1333" t="s">
        <v>44</v>
      </c>
      <c r="G1333">
        <v>999</v>
      </c>
      <c r="H1333">
        <v>0</v>
      </c>
      <c r="I1333" t="s">
        <v>48</v>
      </c>
      <c r="J1333">
        <v>2.8689709000000001E-2</v>
      </c>
      <c r="K1333">
        <v>999</v>
      </c>
      <c r="L1333">
        <v>999</v>
      </c>
      <c r="M1333">
        <v>0</v>
      </c>
    </row>
    <row r="1334" spans="1:13" x14ac:dyDescent="0.2">
      <c r="A1334" t="s">
        <v>1431</v>
      </c>
      <c r="B1334" t="s">
        <v>41</v>
      </c>
      <c r="C1334" t="s">
        <v>42</v>
      </c>
      <c r="D1334">
        <v>1</v>
      </c>
      <c r="E1334" t="s">
        <v>165</v>
      </c>
      <c r="F1334" t="s">
        <v>44</v>
      </c>
      <c r="G1334">
        <v>999</v>
      </c>
      <c r="H1334">
        <v>0</v>
      </c>
      <c r="I1334" t="s">
        <v>48</v>
      </c>
      <c r="J1334">
        <v>2.8689709000000001E-2</v>
      </c>
      <c r="K1334">
        <v>999</v>
      </c>
      <c r="L1334">
        <v>999</v>
      </c>
      <c r="M1334">
        <v>0</v>
      </c>
    </row>
    <row r="1335" spans="1:13" x14ac:dyDescent="0.2">
      <c r="A1335" t="s">
        <v>1432</v>
      </c>
      <c r="B1335" t="s">
        <v>41</v>
      </c>
      <c r="C1335" t="s">
        <v>42</v>
      </c>
      <c r="D1335">
        <v>1</v>
      </c>
      <c r="E1335" t="s">
        <v>167</v>
      </c>
      <c r="F1335" t="s">
        <v>44</v>
      </c>
      <c r="G1335">
        <v>999</v>
      </c>
      <c r="H1335">
        <v>0</v>
      </c>
      <c r="I1335" t="s">
        <v>48</v>
      </c>
      <c r="J1335">
        <v>2.8689709000000001E-2</v>
      </c>
      <c r="K1335">
        <v>999</v>
      </c>
      <c r="L1335">
        <v>999</v>
      </c>
      <c r="M1335">
        <v>0</v>
      </c>
    </row>
    <row r="1336" spans="1:13" x14ac:dyDescent="0.2">
      <c r="A1336" t="s">
        <v>1433</v>
      </c>
      <c r="B1336" t="s">
        <v>41</v>
      </c>
      <c r="C1336" t="s">
        <v>42</v>
      </c>
      <c r="D1336">
        <v>1</v>
      </c>
      <c r="E1336" t="s">
        <v>169</v>
      </c>
      <c r="F1336" t="s">
        <v>44</v>
      </c>
      <c r="G1336">
        <v>999</v>
      </c>
      <c r="H1336">
        <v>0</v>
      </c>
      <c r="I1336" t="s">
        <v>48</v>
      </c>
      <c r="J1336">
        <v>2.8689709000000001E-2</v>
      </c>
      <c r="K1336">
        <v>999</v>
      </c>
      <c r="L1336">
        <v>999</v>
      </c>
      <c r="M1336">
        <v>0</v>
      </c>
    </row>
    <row r="1337" spans="1:13" x14ac:dyDescent="0.2">
      <c r="A1337" t="s">
        <v>1434</v>
      </c>
      <c r="B1337" t="s">
        <v>41</v>
      </c>
      <c r="C1337" t="s">
        <v>42</v>
      </c>
      <c r="D1337">
        <v>1</v>
      </c>
      <c r="E1337" t="s">
        <v>171</v>
      </c>
      <c r="F1337" t="s">
        <v>44</v>
      </c>
      <c r="G1337">
        <v>999</v>
      </c>
      <c r="H1337">
        <v>0</v>
      </c>
      <c r="I1337" t="s">
        <v>48</v>
      </c>
      <c r="J1337">
        <v>2.8689709000000001E-2</v>
      </c>
      <c r="K1337">
        <v>999</v>
      </c>
      <c r="L1337">
        <v>999</v>
      </c>
      <c r="M1337">
        <v>0</v>
      </c>
    </row>
    <row r="1338" spans="1:13" x14ac:dyDescent="0.2">
      <c r="A1338" t="s">
        <v>1435</v>
      </c>
      <c r="B1338" t="s">
        <v>41</v>
      </c>
      <c r="C1338" t="s">
        <v>42</v>
      </c>
      <c r="D1338">
        <v>1</v>
      </c>
      <c r="E1338" t="s">
        <v>173</v>
      </c>
      <c r="F1338" t="s">
        <v>44</v>
      </c>
      <c r="G1338">
        <v>999</v>
      </c>
      <c r="H1338">
        <v>0</v>
      </c>
      <c r="I1338" t="s">
        <v>48</v>
      </c>
      <c r="J1338">
        <v>2.8689709000000001E-2</v>
      </c>
      <c r="K1338">
        <v>999</v>
      </c>
      <c r="L1338">
        <v>999</v>
      </c>
      <c r="M1338">
        <v>0</v>
      </c>
    </row>
    <row r="1339" spans="1:13" x14ac:dyDescent="0.2">
      <c r="A1339" t="s">
        <v>1436</v>
      </c>
      <c r="B1339" t="s">
        <v>41</v>
      </c>
      <c r="C1339" t="s">
        <v>42</v>
      </c>
      <c r="D1339">
        <v>1</v>
      </c>
      <c r="E1339" t="s">
        <v>62</v>
      </c>
      <c r="F1339" t="s">
        <v>42</v>
      </c>
      <c r="G1339">
        <v>999</v>
      </c>
      <c r="H1339">
        <v>0</v>
      </c>
      <c r="I1339" t="s">
        <v>48</v>
      </c>
      <c r="J1339">
        <v>2.8689709000000001E-2</v>
      </c>
      <c r="K1339">
        <v>999</v>
      </c>
      <c r="L1339">
        <v>999</v>
      </c>
      <c r="M1339">
        <v>0</v>
      </c>
    </row>
    <row r="1340" spans="1:13" x14ac:dyDescent="0.2">
      <c r="A1340" t="s">
        <v>1437</v>
      </c>
      <c r="B1340" t="s">
        <v>41</v>
      </c>
      <c r="C1340" t="s">
        <v>42</v>
      </c>
      <c r="D1340">
        <v>1</v>
      </c>
      <c r="E1340" t="s">
        <v>62</v>
      </c>
      <c r="F1340" t="s">
        <v>42</v>
      </c>
      <c r="G1340">
        <v>999</v>
      </c>
      <c r="H1340">
        <v>0</v>
      </c>
      <c r="I1340" t="s">
        <v>48</v>
      </c>
      <c r="J1340">
        <v>2.8689709000000001E-2</v>
      </c>
      <c r="K1340">
        <v>999</v>
      </c>
      <c r="L1340">
        <v>999</v>
      </c>
      <c r="M1340">
        <v>0</v>
      </c>
    </row>
    <row r="1341" spans="1:13" x14ac:dyDescent="0.2">
      <c r="A1341" t="s">
        <v>1438</v>
      </c>
      <c r="B1341" t="s">
        <v>41</v>
      </c>
      <c r="C1341" t="s">
        <v>42</v>
      </c>
      <c r="D1341">
        <v>1</v>
      </c>
      <c r="E1341" t="s">
        <v>62</v>
      </c>
      <c r="F1341" t="s">
        <v>42</v>
      </c>
      <c r="G1341">
        <v>999</v>
      </c>
      <c r="H1341">
        <v>0</v>
      </c>
      <c r="I1341" t="s">
        <v>48</v>
      </c>
      <c r="J1341">
        <v>2.8689709000000001E-2</v>
      </c>
      <c r="K1341">
        <v>999</v>
      </c>
      <c r="L1341">
        <v>999</v>
      </c>
      <c r="M1341">
        <v>0</v>
      </c>
    </row>
    <row r="1342" spans="1:13" x14ac:dyDescent="0.2">
      <c r="A1342" t="s">
        <v>1439</v>
      </c>
      <c r="B1342" t="s">
        <v>41</v>
      </c>
      <c r="C1342" t="s">
        <v>42</v>
      </c>
      <c r="D1342">
        <v>1</v>
      </c>
      <c r="E1342" t="s">
        <v>62</v>
      </c>
      <c r="F1342" t="s">
        <v>42</v>
      </c>
      <c r="G1342">
        <v>999</v>
      </c>
      <c r="H1342">
        <v>0</v>
      </c>
      <c r="I1342" t="s">
        <v>48</v>
      </c>
      <c r="J1342">
        <v>2.8689709000000001E-2</v>
      </c>
      <c r="K1342">
        <v>999</v>
      </c>
      <c r="L1342">
        <v>999</v>
      </c>
      <c r="M1342">
        <v>0</v>
      </c>
    </row>
    <row r="1343" spans="1:13" x14ac:dyDescent="0.2">
      <c r="A1343" t="s">
        <v>1440</v>
      </c>
      <c r="B1343" t="s">
        <v>41</v>
      </c>
      <c r="C1343" t="s">
        <v>42</v>
      </c>
      <c r="D1343">
        <v>1</v>
      </c>
      <c r="E1343" t="s">
        <v>62</v>
      </c>
      <c r="F1343" t="s">
        <v>42</v>
      </c>
      <c r="G1343">
        <v>999</v>
      </c>
      <c r="H1343">
        <v>0</v>
      </c>
      <c r="I1343" t="s">
        <v>48</v>
      </c>
      <c r="J1343">
        <v>2.8689709000000001E-2</v>
      </c>
      <c r="K1343">
        <v>999</v>
      </c>
      <c r="L1343">
        <v>999</v>
      </c>
      <c r="M1343">
        <v>0</v>
      </c>
    </row>
    <row r="1344" spans="1:13" x14ac:dyDescent="0.2">
      <c r="A1344" t="s">
        <v>1441</v>
      </c>
      <c r="B1344" t="s">
        <v>41</v>
      </c>
      <c r="C1344" t="s">
        <v>42</v>
      </c>
      <c r="D1344">
        <v>1</v>
      </c>
      <c r="E1344" t="s">
        <v>180</v>
      </c>
      <c r="F1344" t="s">
        <v>44</v>
      </c>
      <c r="G1344">
        <v>999</v>
      </c>
      <c r="H1344">
        <v>0</v>
      </c>
      <c r="I1344" t="s">
        <v>48</v>
      </c>
      <c r="J1344">
        <v>2.8689709000000001E-2</v>
      </c>
      <c r="K1344">
        <v>999</v>
      </c>
      <c r="L1344">
        <v>999</v>
      </c>
      <c r="M1344">
        <v>0</v>
      </c>
    </row>
    <row r="1345" spans="1:13" x14ac:dyDescent="0.2">
      <c r="A1345" t="s">
        <v>1442</v>
      </c>
      <c r="B1345" t="s">
        <v>41</v>
      </c>
      <c r="C1345" t="s">
        <v>42</v>
      </c>
      <c r="D1345">
        <v>1</v>
      </c>
      <c r="E1345" t="s">
        <v>182</v>
      </c>
      <c r="F1345" t="s">
        <v>44</v>
      </c>
      <c r="G1345">
        <v>999</v>
      </c>
      <c r="H1345">
        <v>0</v>
      </c>
      <c r="I1345" t="s">
        <v>48</v>
      </c>
      <c r="J1345">
        <v>2.8689709000000001E-2</v>
      </c>
      <c r="K1345">
        <v>999</v>
      </c>
      <c r="L1345">
        <v>999</v>
      </c>
      <c r="M1345">
        <v>0</v>
      </c>
    </row>
    <row r="1346" spans="1:13" x14ac:dyDescent="0.2">
      <c r="A1346" t="s">
        <v>1443</v>
      </c>
      <c r="B1346" t="s">
        <v>41</v>
      </c>
      <c r="C1346" t="s">
        <v>42</v>
      </c>
      <c r="D1346">
        <v>1</v>
      </c>
      <c r="E1346" t="s">
        <v>184</v>
      </c>
      <c r="F1346" t="s">
        <v>44</v>
      </c>
      <c r="G1346">
        <v>999</v>
      </c>
      <c r="H1346">
        <v>0</v>
      </c>
      <c r="I1346" t="s">
        <v>48</v>
      </c>
      <c r="J1346">
        <v>2.8689709000000001E-2</v>
      </c>
      <c r="K1346">
        <v>999</v>
      </c>
      <c r="L1346">
        <v>999</v>
      </c>
      <c r="M1346">
        <v>0</v>
      </c>
    </row>
    <row r="1347" spans="1:13" x14ac:dyDescent="0.2">
      <c r="A1347" t="s">
        <v>1444</v>
      </c>
      <c r="B1347" t="s">
        <v>41</v>
      </c>
      <c r="C1347" t="s">
        <v>42</v>
      </c>
      <c r="D1347">
        <v>1</v>
      </c>
      <c r="E1347" t="s">
        <v>186</v>
      </c>
      <c r="F1347" t="s">
        <v>44</v>
      </c>
      <c r="G1347">
        <v>999</v>
      </c>
      <c r="H1347">
        <v>0</v>
      </c>
      <c r="I1347" t="s">
        <v>48</v>
      </c>
      <c r="J1347">
        <v>2.8689709000000001E-2</v>
      </c>
      <c r="K1347">
        <v>999</v>
      </c>
      <c r="L1347">
        <v>999</v>
      </c>
      <c r="M1347">
        <v>0</v>
      </c>
    </row>
    <row r="1348" spans="1:13" x14ac:dyDescent="0.2">
      <c r="A1348" t="s">
        <v>1445</v>
      </c>
      <c r="B1348" t="s">
        <v>41</v>
      </c>
      <c r="C1348" t="s">
        <v>42</v>
      </c>
      <c r="D1348">
        <v>1</v>
      </c>
      <c r="E1348" t="s">
        <v>188</v>
      </c>
      <c r="F1348" t="s">
        <v>44</v>
      </c>
      <c r="G1348">
        <v>999</v>
      </c>
      <c r="H1348">
        <v>0</v>
      </c>
      <c r="I1348" t="s">
        <v>48</v>
      </c>
      <c r="J1348">
        <v>2.8689709000000001E-2</v>
      </c>
      <c r="K1348">
        <v>999</v>
      </c>
      <c r="L1348">
        <v>999</v>
      </c>
      <c r="M1348">
        <v>0</v>
      </c>
    </row>
    <row r="1349" spans="1:13" x14ac:dyDescent="0.2">
      <c r="A1349" t="s">
        <v>1446</v>
      </c>
      <c r="B1349" t="s">
        <v>41</v>
      </c>
      <c r="C1349" t="s">
        <v>42</v>
      </c>
      <c r="D1349">
        <v>1</v>
      </c>
      <c r="E1349" t="s">
        <v>190</v>
      </c>
      <c r="F1349" t="s">
        <v>44</v>
      </c>
      <c r="G1349">
        <v>999</v>
      </c>
      <c r="H1349">
        <v>0</v>
      </c>
      <c r="I1349" t="s">
        <v>48</v>
      </c>
      <c r="J1349">
        <v>2.8689709000000001E-2</v>
      </c>
      <c r="K1349">
        <v>999</v>
      </c>
      <c r="L1349">
        <v>999</v>
      </c>
      <c r="M1349">
        <v>0</v>
      </c>
    </row>
    <row r="1350" spans="1:13" x14ac:dyDescent="0.2">
      <c r="A1350" t="s">
        <v>1447</v>
      </c>
      <c r="B1350" t="s">
        <v>41</v>
      </c>
      <c r="C1350" t="s">
        <v>42</v>
      </c>
      <c r="D1350">
        <v>1</v>
      </c>
      <c r="E1350" t="s">
        <v>192</v>
      </c>
      <c r="F1350" t="s">
        <v>44</v>
      </c>
      <c r="G1350">
        <v>999</v>
      </c>
      <c r="H1350">
        <v>0</v>
      </c>
      <c r="I1350" t="s">
        <v>48</v>
      </c>
      <c r="J1350">
        <v>2.8689709000000001E-2</v>
      </c>
      <c r="K1350">
        <v>999</v>
      </c>
      <c r="L1350">
        <v>999</v>
      </c>
      <c r="M1350">
        <v>0</v>
      </c>
    </row>
    <row r="1351" spans="1:13" x14ac:dyDescent="0.2">
      <c r="A1351" t="s">
        <v>1448</v>
      </c>
      <c r="B1351" t="s">
        <v>41</v>
      </c>
      <c r="C1351" t="s">
        <v>42</v>
      </c>
      <c r="D1351">
        <v>1</v>
      </c>
      <c r="E1351" t="s">
        <v>62</v>
      </c>
      <c r="F1351" t="s">
        <v>42</v>
      </c>
      <c r="G1351">
        <v>999</v>
      </c>
      <c r="H1351">
        <v>0</v>
      </c>
      <c r="I1351" t="s">
        <v>48</v>
      </c>
      <c r="J1351">
        <v>2.8689709000000001E-2</v>
      </c>
      <c r="K1351">
        <v>999</v>
      </c>
      <c r="L1351">
        <v>999</v>
      </c>
      <c r="M1351">
        <v>0</v>
      </c>
    </row>
    <row r="1352" spans="1:13" x14ac:dyDescent="0.2">
      <c r="A1352" t="s">
        <v>1449</v>
      </c>
      <c r="B1352" t="s">
        <v>41</v>
      </c>
      <c r="C1352" t="s">
        <v>42</v>
      </c>
      <c r="D1352">
        <v>1</v>
      </c>
      <c r="E1352" t="s">
        <v>62</v>
      </c>
      <c r="F1352" t="s">
        <v>42</v>
      </c>
      <c r="G1352">
        <v>999</v>
      </c>
      <c r="H1352">
        <v>0</v>
      </c>
      <c r="I1352" t="s">
        <v>48</v>
      </c>
      <c r="J1352">
        <v>2.8689709000000001E-2</v>
      </c>
      <c r="K1352">
        <v>999</v>
      </c>
      <c r="L1352">
        <v>999</v>
      </c>
      <c r="M1352">
        <v>0</v>
      </c>
    </row>
    <row r="1353" spans="1:13" x14ac:dyDescent="0.2">
      <c r="A1353" t="s">
        <v>1450</v>
      </c>
      <c r="B1353" t="s">
        <v>41</v>
      </c>
      <c r="C1353" t="s">
        <v>42</v>
      </c>
      <c r="D1353">
        <v>1</v>
      </c>
      <c r="E1353" t="s">
        <v>62</v>
      </c>
      <c r="F1353" t="s">
        <v>42</v>
      </c>
      <c r="G1353">
        <v>999</v>
      </c>
      <c r="H1353">
        <v>0</v>
      </c>
      <c r="I1353" t="s">
        <v>48</v>
      </c>
      <c r="J1353">
        <v>2.8689709000000001E-2</v>
      </c>
      <c r="K1353">
        <v>999</v>
      </c>
      <c r="L1353">
        <v>999</v>
      </c>
      <c r="M1353">
        <v>0</v>
      </c>
    </row>
    <row r="1354" spans="1:13" x14ac:dyDescent="0.2">
      <c r="A1354" t="s">
        <v>1451</v>
      </c>
      <c r="B1354" t="s">
        <v>41</v>
      </c>
      <c r="C1354" t="s">
        <v>42</v>
      </c>
      <c r="D1354">
        <v>1</v>
      </c>
      <c r="E1354" t="s">
        <v>62</v>
      </c>
      <c r="F1354" t="s">
        <v>42</v>
      </c>
      <c r="G1354">
        <v>999</v>
      </c>
      <c r="H1354">
        <v>0</v>
      </c>
      <c r="I1354" t="s">
        <v>48</v>
      </c>
      <c r="J1354">
        <v>2.8689709000000001E-2</v>
      </c>
      <c r="K1354">
        <v>999</v>
      </c>
      <c r="L1354">
        <v>999</v>
      </c>
      <c r="M1354">
        <v>0</v>
      </c>
    </row>
    <row r="1355" spans="1:13" x14ac:dyDescent="0.2">
      <c r="A1355" t="s">
        <v>1452</v>
      </c>
      <c r="B1355" t="s">
        <v>41</v>
      </c>
      <c r="C1355" t="s">
        <v>42</v>
      </c>
      <c r="D1355">
        <v>1</v>
      </c>
      <c r="E1355" t="s">
        <v>62</v>
      </c>
      <c r="F1355" t="s">
        <v>42</v>
      </c>
      <c r="G1355">
        <v>999</v>
      </c>
      <c r="H1355">
        <v>0</v>
      </c>
      <c r="I1355" t="s">
        <v>48</v>
      </c>
      <c r="J1355">
        <v>2.8689709000000001E-2</v>
      </c>
      <c r="K1355">
        <v>999</v>
      </c>
      <c r="L1355">
        <v>999</v>
      </c>
      <c r="M1355">
        <v>0</v>
      </c>
    </row>
    <row r="1356" spans="1:13" x14ac:dyDescent="0.2">
      <c r="A1356" t="s">
        <v>1453</v>
      </c>
      <c r="B1356" t="s">
        <v>41</v>
      </c>
      <c r="C1356" t="s">
        <v>42</v>
      </c>
      <c r="D1356">
        <v>1</v>
      </c>
      <c r="E1356" t="s">
        <v>199</v>
      </c>
      <c r="F1356" t="s">
        <v>44</v>
      </c>
      <c r="G1356">
        <v>999</v>
      </c>
      <c r="H1356">
        <v>0</v>
      </c>
      <c r="I1356" t="s">
        <v>48</v>
      </c>
      <c r="J1356">
        <v>2.8689709000000001E-2</v>
      </c>
      <c r="K1356">
        <v>999</v>
      </c>
      <c r="L1356">
        <v>999</v>
      </c>
      <c r="M1356">
        <v>0</v>
      </c>
    </row>
    <row r="1357" spans="1:13" x14ac:dyDescent="0.2">
      <c r="A1357" t="s">
        <v>1454</v>
      </c>
      <c r="B1357" t="s">
        <v>685</v>
      </c>
      <c r="C1357" t="s">
        <v>202</v>
      </c>
      <c r="D1357">
        <v>1</v>
      </c>
      <c r="E1357" t="s">
        <v>43</v>
      </c>
      <c r="F1357" t="s">
        <v>44</v>
      </c>
      <c r="G1357">
        <v>13.88087737</v>
      </c>
      <c r="H1357">
        <v>1</v>
      </c>
      <c r="I1357" t="s">
        <v>45</v>
      </c>
      <c r="J1357">
        <v>2.8689709000000001E-2</v>
      </c>
      <c r="K1357">
        <v>82.554722330000004</v>
      </c>
      <c r="L1357">
        <v>999</v>
      </c>
      <c r="M1357">
        <v>1</v>
      </c>
    </row>
    <row r="1358" spans="1:13" x14ac:dyDescent="0.2">
      <c r="A1358" t="s">
        <v>1455</v>
      </c>
      <c r="B1358" t="s">
        <v>685</v>
      </c>
      <c r="C1358" t="s">
        <v>202</v>
      </c>
      <c r="D1358">
        <v>1</v>
      </c>
      <c r="E1358" t="s">
        <v>47</v>
      </c>
      <c r="F1358" t="s">
        <v>44</v>
      </c>
      <c r="G1358">
        <v>14.456528069999999</v>
      </c>
      <c r="H1358">
        <v>1</v>
      </c>
      <c r="I1358" t="s">
        <v>45</v>
      </c>
      <c r="J1358">
        <v>2.8689709000000001E-2</v>
      </c>
      <c r="K1358">
        <v>80.787325850000002</v>
      </c>
      <c r="L1358">
        <v>999</v>
      </c>
      <c r="M1358">
        <v>1</v>
      </c>
    </row>
    <row r="1359" spans="1:13" x14ac:dyDescent="0.2">
      <c r="A1359" t="s">
        <v>1456</v>
      </c>
      <c r="B1359" t="s">
        <v>685</v>
      </c>
      <c r="C1359" t="s">
        <v>202</v>
      </c>
      <c r="D1359">
        <v>1</v>
      </c>
      <c r="E1359" t="s">
        <v>50</v>
      </c>
      <c r="F1359" t="s">
        <v>44</v>
      </c>
      <c r="G1359">
        <v>18.179392050000001</v>
      </c>
      <c r="H1359">
        <v>1</v>
      </c>
      <c r="I1359" t="s">
        <v>45</v>
      </c>
      <c r="J1359">
        <v>2.8689709000000001E-2</v>
      </c>
      <c r="K1359">
        <v>86.308874209999999</v>
      </c>
      <c r="L1359">
        <v>999</v>
      </c>
      <c r="M1359">
        <v>1</v>
      </c>
    </row>
    <row r="1360" spans="1:13" x14ac:dyDescent="0.2">
      <c r="A1360" t="s">
        <v>1457</v>
      </c>
      <c r="B1360" t="s">
        <v>685</v>
      </c>
      <c r="C1360" t="s">
        <v>202</v>
      </c>
      <c r="D1360">
        <v>1</v>
      </c>
      <c r="E1360" t="s">
        <v>52</v>
      </c>
      <c r="F1360" t="s">
        <v>44</v>
      </c>
      <c r="G1360">
        <v>11.42965686</v>
      </c>
      <c r="H1360">
        <v>1</v>
      </c>
      <c r="I1360" t="s">
        <v>45</v>
      </c>
      <c r="J1360">
        <v>2.8689709000000001E-2</v>
      </c>
      <c r="K1360">
        <v>81.747147519999999</v>
      </c>
      <c r="L1360">
        <v>999</v>
      </c>
      <c r="M1360">
        <v>1</v>
      </c>
    </row>
    <row r="1361" spans="1:13" x14ac:dyDescent="0.2">
      <c r="A1361" t="s">
        <v>1458</v>
      </c>
      <c r="B1361" t="s">
        <v>685</v>
      </c>
      <c r="C1361" t="s">
        <v>202</v>
      </c>
      <c r="D1361">
        <v>1</v>
      </c>
      <c r="E1361" t="s">
        <v>54</v>
      </c>
      <c r="F1361" t="s">
        <v>44</v>
      </c>
      <c r="G1361">
        <v>13.315215609999999</v>
      </c>
      <c r="H1361">
        <v>1</v>
      </c>
      <c r="I1361" t="s">
        <v>45</v>
      </c>
      <c r="J1361">
        <v>2.8689709000000001E-2</v>
      </c>
      <c r="K1361">
        <v>80.343124959999997</v>
      </c>
      <c r="L1361">
        <v>999</v>
      </c>
      <c r="M1361">
        <v>1</v>
      </c>
    </row>
    <row r="1362" spans="1:13" x14ac:dyDescent="0.2">
      <c r="A1362" t="s">
        <v>1459</v>
      </c>
      <c r="B1362" t="s">
        <v>685</v>
      </c>
      <c r="C1362" t="s">
        <v>202</v>
      </c>
      <c r="D1362">
        <v>1</v>
      </c>
      <c r="E1362" t="s">
        <v>56</v>
      </c>
      <c r="F1362" t="s">
        <v>44</v>
      </c>
      <c r="G1362">
        <v>9.3082692310000006</v>
      </c>
      <c r="H1362">
        <v>1</v>
      </c>
      <c r="I1362" t="s">
        <v>45</v>
      </c>
      <c r="J1362">
        <v>2.8689709000000001E-2</v>
      </c>
      <c r="K1362">
        <v>81.627404049999996</v>
      </c>
      <c r="L1362">
        <v>999</v>
      </c>
      <c r="M1362">
        <v>1</v>
      </c>
    </row>
    <row r="1363" spans="1:13" x14ac:dyDescent="0.2">
      <c r="A1363" t="s">
        <v>1460</v>
      </c>
      <c r="B1363" t="s">
        <v>685</v>
      </c>
      <c r="C1363" t="s">
        <v>202</v>
      </c>
      <c r="D1363">
        <v>1</v>
      </c>
      <c r="E1363" t="s">
        <v>58</v>
      </c>
      <c r="F1363" t="s">
        <v>44</v>
      </c>
      <c r="G1363">
        <v>8.0957083450000003</v>
      </c>
      <c r="H1363">
        <v>1</v>
      </c>
      <c r="I1363" t="s">
        <v>45</v>
      </c>
      <c r="J1363">
        <v>2.8689709000000001E-2</v>
      </c>
      <c r="K1363">
        <v>82.64483774</v>
      </c>
      <c r="L1363">
        <v>999</v>
      </c>
      <c r="M1363">
        <v>1</v>
      </c>
    </row>
    <row r="1364" spans="1:13" x14ac:dyDescent="0.2">
      <c r="A1364" t="s">
        <v>1461</v>
      </c>
      <c r="B1364" t="s">
        <v>685</v>
      </c>
      <c r="C1364" t="s">
        <v>202</v>
      </c>
      <c r="D1364">
        <v>1</v>
      </c>
      <c r="E1364" t="s">
        <v>60</v>
      </c>
      <c r="F1364" t="s">
        <v>44</v>
      </c>
      <c r="G1364">
        <v>4.7082272219999997</v>
      </c>
      <c r="H1364">
        <v>0.90274240699999997</v>
      </c>
      <c r="I1364" t="s">
        <v>45</v>
      </c>
      <c r="J1364">
        <v>2.8689709000000001E-2</v>
      </c>
      <c r="K1364">
        <v>79.907739100000001</v>
      </c>
      <c r="L1364">
        <v>999</v>
      </c>
      <c r="M1364">
        <v>1</v>
      </c>
    </row>
    <row r="1365" spans="1:13" x14ac:dyDescent="0.2">
      <c r="A1365" t="s">
        <v>1462</v>
      </c>
      <c r="B1365" t="s">
        <v>685</v>
      </c>
      <c r="C1365" t="s">
        <v>202</v>
      </c>
      <c r="D1365">
        <v>1</v>
      </c>
      <c r="E1365" t="s">
        <v>62</v>
      </c>
      <c r="F1365" t="s">
        <v>42</v>
      </c>
      <c r="G1365">
        <v>999</v>
      </c>
      <c r="H1365">
        <v>0</v>
      </c>
      <c r="I1365" t="s">
        <v>48</v>
      </c>
      <c r="J1365">
        <v>2.8689709000000001E-2</v>
      </c>
      <c r="K1365">
        <v>999</v>
      </c>
      <c r="L1365">
        <v>999</v>
      </c>
      <c r="M1365">
        <v>0</v>
      </c>
    </row>
    <row r="1366" spans="1:13" x14ac:dyDescent="0.2">
      <c r="A1366" t="s">
        <v>1463</v>
      </c>
      <c r="B1366" t="s">
        <v>685</v>
      </c>
      <c r="C1366" t="s">
        <v>202</v>
      </c>
      <c r="D1366">
        <v>1</v>
      </c>
      <c r="E1366" t="s">
        <v>62</v>
      </c>
      <c r="F1366" t="s">
        <v>42</v>
      </c>
      <c r="G1366">
        <v>999</v>
      </c>
      <c r="H1366">
        <v>0</v>
      </c>
      <c r="I1366" t="s">
        <v>48</v>
      </c>
      <c r="J1366">
        <v>2.8689709000000001E-2</v>
      </c>
      <c r="K1366">
        <v>999</v>
      </c>
      <c r="L1366">
        <v>999</v>
      </c>
      <c r="M1366">
        <v>0</v>
      </c>
    </row>
    <row r="1367" spans="1:13" x14ac:dyDescent="0.2">
      <c r="A1367" t="s">
        <v>1464</v>
      </c>
      <c r="B1367" t="s">
        <v>685</v>
      </c>
      <c r="C1367" t="s">
        <v>202</v>
      </c>
      <c r="D1367">
        <v>1</v>
      </c>
      <c r="E1367" t="s">
        <v>62</v>
      </c>
      <c r="F1367" t="s">
        <v>42</v>
      </c>
      <c r="G1367">
        <v>999</v>
      </c>
      <c r="H1367">
        <v>0</v>
      </c>
      <c r="I1367" t="s">
        <v>48</v>
      </c>
      <c r="J1367">
        <v>2.8689709000000001E-2</v>
      </c>
      <c r="K1367">
        <v>999</v>
      </c>
      <c r="L1367">
        <v>999</v>
      </c>
      <c r="M1367">
        <v>0</v>
      </c>
    </row>
    <row r="1368" spans="1:13" x14ac:dyDescent="0.2">
      <c r="A1368" t="s">
        <v>1465</v>
      </c>
      <c r="B1368" t="s">
        <v>685</v>
      </c>
      <c r="C1368" t="s">
        <v>202</v>
      </c>
      <c r="D1368">
        <v>1</v>
      </c>
      <c r="E1368" t="s">
        <v>62</v>
      </c>
      <c r="F1368" t="s">
        <v>42</v>
      </c>
      <c r="G1368">
        <v>999</v>
      </c>
      <c r="H1368">
        <v>0</v>
      </c>
      <c r="I1368" t="s">
        <v>48</v>
      </c>
      <c r="J1368">
        <v>2.8689709000000001E-2</v>
      </c>
      <c r="K1368">
        <v>999</v>
      </c>
      <c r="L1368">
        <v>999</v>
      </c>
      <c r="M1368">
        <v>0</v>
      </c>
    </row>
    <row r="1369" spans="1:13" x14ac:dyDescent="0.2">
      <c r="A1369" t="s">
        <v>1466</v>
      </c>
      <c r="B1369" t="s">
        <v>685</v>
      </c>
      <c r="C1369" t="s">
        <v>202</v>
      </c>
      <c r="D1369">
        <v>1</v>
      </c>
      <c r="E1369" t="s">
        <v>67</v>
      </c>
      <c r="F1369" t="s">
        <v>44</v>
      </c>
      <c r="G1369">
        <v>7.037349056</v>
      </c>
      <c r="H1369">
        <v>1</v>
      </c>
      <c r="I1369" t="s">
        <v>45</v>
      </c>
      <c r="J1369">
        <v>2.8689709000000001E-2</v>
      </c>
      <c r="K1369">
        <v>82.195717630000004</v>
      </c>
      <c r="L1369">
        <v>999</v>
      </c>
      <c r="M1369">
        <v>1</v>
      </c>
    </row>
    <row r="1370" spans="1:13" x14ac:dyDescent="0.2">
      <c r="A1370" t="s">
        <v>1467</v>
      </c>
      <c r="B1370" t="s">
        <v>685</v>
      </c>
      <c r="C1370" t="s">
        <v>202</v>
      </c>
      <c r="D1370">
        <v>1</v>
      </c>
      <c r="E1370" t="s">
        <v>69</v>
      </c>
      <c r="F1370" t="s">
        <v>44</v>
      </c>
      <c r="G1370">
        <v>13.384088159999999</v>
      </c>
      <c r="H1370">
        <v>1</v>
      </c>
      <c r="I1370" t="s">
        <v>45</v>
      </c>
      <c r="J1370">
        <v>2.8689709000000001E-2</v>
      </c>
      <c r="K1370">
        <v>80.169408910000001</v>
      </c>
      <c r="L1370">
        <v>999</v>
      </c>
      <c r="M1370">
        <v>1</v>
      </c>
    </row>
    <row r="1371" spans="1:13" x14ac:dyDescent="0.2">
      <c r="A1371" t="s">
        <v>1468</v>
      </c>
      <c r="B1371" t="s">
        <v>685</v>
      </c>
      <c r="C1371" t="s">
        <v>202</v>
      </c>
      <c r="D1371">
        <v>1</v>
      </c>
      <c r="E1371" t="s">
        <v>71</v>
      </c>
      <c r="F1371" t="s">
        <v>44</v>
      </c>
      <c r="G1371">
        <v>11.68755567</v>
      </c>
      <c r="H1371">
        <v>1</v>
      </c>
      <c r="I1371" t="s">
        <v>45</v>
      </c>
      <c r="J1371">
        <v>2.8689709000000001E-2</v>
      </c>
      <c r="K1371">
        <v>85.619114330000002</v>
      </c>
      <c r="L1371">
        <v>999</v>
      </c>
      <c r="M1371">
        <v>1</v>
      </c>
    </row>
    <row r="1372" spans="1:13" x14ac:dyDescent="0.2">
      <c r="A1372" t="s">
        <v>1469</v>
      </c>
      <c r="B1372" t="s">
        <v>685</v>
      </c>
      <c r="C1372" t="s">
        <v>202</v>
      </c>
      <c r="D1372">
        <v>1</v>
      </c>
      <c r="E1372" t="s">
        <v>73</v>
      </c>
      <c r="F1372" t="s">
        <v>44</v>
      </c>
      <c r="G1372">
        <v>15.018490359999999</v>
      </c>
      <c r="H1372">
        <v>1</v>
      </c>
      <c r="I1372" t="s">
        <v>45</v>
      </c>
      <c r="J1372">
        <v>2.8689709000000001E-2</v>
      </c>
      <c r="K1372">
        <v>85.814248980000002</v>
      </c>
      <c r="L1372">
        <v>999</v>
      </c>
      <c r="M1372">
        <v>1</v>
      </c>
    </row>
    <row r="1373" spans="1:13" x14ac:dyDescent="0.2">
      <c r="A1373" t="s">
        <v>1470</v>
      </c>
      <c r="B1373" t="s">
        <v>685</v>
      </c>
      <c r="C1373" t="s">
        <v>202</v>
      </c>
      <c r="D1373">
        <v>1</v>
      </c>
      <c r="E1373" t="s">
        <v>75</v>
      </c>
      <c r="F1373" t="s">
        <v>44</v>
      </c>
      <c r="G1373">
        <v>11.07247761</v>
      </c>
      <c r="H1373">
        <v>1</v>
      </c>
      <c r="I1373" t="s">
        <v>45</v>
      </c>
      <c r="J1373">
        <v>2.8689709000000001E-2</v>
      </c>
      <c r="K1373">
        <v>83.591125759999997</v>
      </c>
      <c r="L1373">
        <v>999</v>
      </c>
      <c r="M1373">
        <v>1</v>
      </c>
    </row>
    <row r="1374" spans="1:13" x14ac:dyDescent="0.2">
      <c r="A1374" t="s">
        <v>1471</v>
      </c>
      <c r="B1374" t="s">
        <v>685</v>
      </c>
      <c r="C1374" t="s">
        <v>202</v>
      </c>
      <c r="D1374">
        <v>1</v>
      </c>
      <c r="E1374" t="s">
        <v>77</v>
      </c>
      <c r="F1374" t="s">
        <v>44</v>
      </c>
      <c r="G1374">
        <v>6.4280446969999998</v>
      </c>
      <c r="H1374">
        <v>1</v>
      </c>
      <c r="I1374" t="s">
        <v>45</v>
      </c>
      <c r="J1374">
        <v>2.8689709000000001E-2</v>
      </c>
      <c r="K1374">
        <v>82.568754119999994</v>
      </c>
      <c r="L1374">
        <v>999</v>
      </c>
      <c r="M1374">
        <v>1</v>
      </c>
    </row>
    <row r="1375" spans="1:13" x14ac:dyDescent="0.2">
      <c r="A1375" t="s">
        <v>1472</v>
      </c>
      <c r="B1375" t="s">
        <v>685</v>
      </c>
      <c r="C1375" t="s">
        <v>202</v>
      </c>
      <c r="D1375">
        <v>1</v>
      </c>
      <c r="E1375" t="s">
        <v>79</v>
      </c>
      <c r="F1375" t="s">
        <v>44</v>
      </c>
      <c r="G1375">
        <v>12.193580130000001</v>
      </c>
      <c r="H1375">
        <v>1</v>
      </c>
      <c r="I1375" t="s">
        <v>45</v>
      </c>
      <c r="J1375">
        <v>2.8689709000000001E-2</v>
      </c>
      <c r="K1375">
        <v>79.880876349999994</v>
      </c>
      <c r="L1375">
        <v>999</v>
      </c>
      <c r="M1375">
        <v>1</v>
      </c>
    </row>
    <row r="1376" spans="1:13" x14ac:dyDescent="0.2">
      <c r="A1376" t="s">
        <v>1473</v>
      </c>
      <c r="B1376" t="s">
        <v>685</v>
      </c>
      <c r="C1376" t="s">
        <v>202</v>
      </c>
      <c r="D1376">
        <v>1</v>
      </c>
      <c r="E1376" t="s">
        <v>81</v>
      </c>
      <c r="F1376" t="s">
        <v>44</v>
      </c>
      <c r="G1376">
        <v>9.4552467320000009</v>
      </c>
      <c r="H1376">
        <v>1</v>
      </c>
      <c r="I1376" t="s">
        <v>45</v>
      </c>
      <c r="J1376">
        <v>2.8689709000000001E-2</v>
      </c>
      <c r="K1376">
        <v>84.389857190000001</v>
      </c>
      <c r="L1376">
        <v>999</v>
      </c>
      <c r="M1376">
        <v>1</v>
      </c>
    </row>
    <row r="1377" spans="1:13" x14ac:dyDescent="0.2">
      <c r="A1377" t="s">
        <v>1474</v>
      </c>
      <c r="B1377" t="s">
        <v>685</v>
      </c>
      <c r="C1377" t="s">
        <v>202</v>
      </c>
      <c r="D1377">
        <v>1</v>
      </c>
      <c r="E1377" t="s">
        <v>62</v>
      </c>
      <c r="F1377" t="s">
        <v>42</v>
      </c>
      <c r="G1377">
        <v>999</v>
      </c>
      <c r="H1377">
        <v>0</v>
      </c>
      <c r="I1377" t="s">
        <v>48</v>
      </c>
      <c r="J1377">
        <v>2.8689709000000001E-2</v>
      </c>
      <c r="K1377">
        <v>999</v>
      </c>
      <c r="L1377">
        <v>999</v>
      </c>
      <c r="M1377">
        <v>0</v>
      </c>
    </row>
    <row r="1378" spans="1:13" x14ac:dyDescent="0.2">
      <c r="A1378" t="s">
        <v>1475</v>
      </c>
      <c r="B1378" t="s">
        <v>685</v>
      </c>
      <c r="C1378" t="s">
        <v>202</v>
      </c>
      <c r="D1378">
        <v>1</v>
      </c>
      <c r="E1378" t="s">
        <v>62</v>
      </c>
      <c r="F1378" t="s">
        <v>42</v>
      </c>
      <c r="G1378">
        <v>999</v>
      </c>
      <c r="H1378">
        <v>0</v>
      </c>
      <c r="I1378" t="s">
        <v>48</v>
      </c>
      <c r="J1378">
        <v>2.8689709000000001E-2</v>
      </c>
      <c r="K1378">
        <v>999</v>
      </c>
      <c r="L1378">
        <v>999</v>
      </c>
      <c r="M1378">
        <v>0</v>
      </c>
    </row>
    <row r="1379" spans="1:13" x14ac:dyDescent="0.2">
      <c r="A1379" t="s">
        <v>1476</v>
      </c>
      <c r="B1379" t="s">
        <v>685</v>
      </c>
      <c r="C1379" t="s">
        <v>202</v>
      </c>
      <c r="D1379">
        <v>1</v>
      </c>
      <c r="E1379" t="s">
        <v>62</v>
      </c>
      <c r="F1379" t="s">
        <v>42</v>
      </c>
      <c r="G1379">
        <v>999</v>
      </c>
      <c r="H1379">
        <v>0</v>
      </c>
      <c r="I1379" t="s">
        <v>48</v>
      </c>
      <c r="J1379">
        <v>2.8689709000000001E-2</v>
      </c>
      <c r="K1379">
        <v>999</v>
      </c>
      <c r="L1379">
        <v>999</v>
      </c>
      <c r="M1379">
        <v>0</v>
      </c>
    </row>
    <row r="1380" spans="1:13" x14ac:dyDescent="0.2">
      <c r="A1380" t="s">
        <v>1477</v>
      </c>
      <c r="B1380" t="s">
        <v>685</v>
      </c>
      <c r="C1380" t="s">
        <v>202</v>
      </c>
      <c r="D1380">
        <v>1</v>
      </c>
      <c r="E1380" t="s">
        <v>62</v>
      </c>
      <c r="F1380" t="s">
        <v>42</v>
      </c>
      <c r="G1380">
        <v>999</v>
      </c>
      <c r="H1380">
        <v>0</v>
      </c>
      <c r="I1380" t="s">
        <v>48</v>
      </c>
      <c r="J1380">
        <v>2.8689709000000001E-2</v>
      </c>
      <c r="K1380">
        <v>999</v>
      </c>
      <c r="L1380">
        <v>999</v>
      </c>
      <c r="M1380">
        <v>0</v>
      </c>
    </row>
    <row r="1381" spans="1:13" x14ac:dyDescent="0.2">
      <c r="A1381" t="s">
        <v>1478</v>
      </c>
      <c r="B1381" t="s">
        <v>685</v>
      </c>
      <c r="C1381" t="s">
        <v>202</v>
      </c>
      <c r="D1381">
        <v>1</v>
      </c>
      <c r="E1381" t="s">
        <v>87</v>
      </c>
      <c r="F1381" t="s">
        <v>44</v>
      </c>
      <c r="G1381">
        <v>11.17273048</v>
      </c>
      <c r="H1381">
        <v>1</v>
      </c>
      <c r="I1381" t="s">
        <v>45</v>
      </c>
      <c r="J1381">
        <v>2.8689709000000001E-2</v>
      </c>
      <c r="K1381">
        <v>84.878206789999993</v>
      </c>
      <c r="L1381">
        <v>999</v>
      </c>
      <c r="M1381">
        <v>1</v>
      </c>
    </row>
    <row r="1382" spans="1:13" x14ac:dyDescent="0.2">
      <c r="A1382" t="s">
        <v>1479</v>
      </c>
      <c r="B1382" t="s">
        <v>685</v>
      </c>
      <c r="C1382" t="s">
        <v>202</v>
      </c>
      <c r="D1382">
        <v>1</v>
      </c>
      <c r="E1382" t="s">
        <v>89</v>
      </c>
      <c r="F1382" t="s">
        <v>44</v>
      </c>
      <c r="G1382">
        <v>10.972245689999999</v>
      </c>
      <c r="H1382">
        <v>1</v>
      </c>
      <c r="I1382" t="s">
        <v>45</v>
      </c>
      <c r="J1382">
        <v>2.8689709000000001E-2</v>
      </c>
      <c r="K1382">
        <v>79.786877579999995</v>
      </c>
      <c r="L1382">
        <v>999</v>
      </c>
      <c r="M1382">
        <v>1</v>
      </c>
    </row>
    <row r="1383" spans="1:13" x14ac:dyDescent="0.2">
      <c r="A1383" t="s">
        <v>1480</v>
      </c>
      <c r="B1383" t="s">
        <v>685</v>
      </c>
      <c r="C1383" t="s">
        <v>202</v>
      </c>
      <c r="D1383">
        <v>1</v>
      </c>
      <c r="E1383" t="s">
        <v>91</v>
      </c>
      <c r="F1383" t="s">
        <v>44</v>
      </c>
      <c r="G1383">
        <v>13.609515289999999</v>
      </c>
      <c r="H1383">
        <v>1</v>
      </c>
      <c r="I1383" t="s">
        <v>45</v>
      </c>
      <c r="J1383">
        <v>2.8689709000000001E-2</v>
      </c>
      <c r="K1383">
        <v>83.973595529999997</v>
      </c>
      <c r="L1383">
        <v>999</v>
      </c>
      <c r="M1383">
        <v>1</v>
      </c>
    </row>
    <row r="1384" spans="1:13" x14ac:dyDescent="0.2">
      <c r="A1384" t="s">
        <v>1481</v>
      </c>
      <c r="B1384" t="s">
        <v>685</v>
      </c>
      <c r="C1384" t="s">
        <v>202</v>
      </c>
      <c r="D1384">
        <v>1</v>
      </c>
      <c r="E1384" t="s">
        <v>93</v>
      </c>
      <c r="F1384" t="s">
        <v>44</v>
      </c>
      <c r="G1384">
        <v>10.096596010000001</v>
      </c>
      <c r="H1384">
        <v>1</v>
      </c>
      <c r="I1384" t="s">
        <v>45</v>
      </c>
      <c r="J1384">
        <v>2.8689709000000001E-2</v>
      </c>
      <c r="K1384">
        <v>84.20792514</v>
      </c>
      <c r="L1384">
        <v>999</v>
      </c>
      <c r="M1384">
        <v>1</v>
      </c>
    </row>
    <row r="1385" spans="1:13" x14ac:dyDescent="0.2">
      <c r="A1385" t="s">
        <v>1482</v>
      </c>
      <c r="B1385" t="s">
        <v>685</v>
      </c>
      <c r="C1385" t="s">
        <v>202</v>
      </c>
      <c r="D1385">
        <v>1</v>
      </c>
      <c r="E1385" t="s">
        <v>95</v>
      </c>
      <c r="F1385" t="s">
        <v>44</v>
      </c>
      <c r="G1385">
        <v>11.89231427</v>
      </c>
      <c r="H1385">
        <v>1</v>
      </c>
      <c r="I1385" t="s">
        <v>45</v>
      </c>
      <c r="J1385">
        <v>2.8689709000000001E-2</v>
      </c>
      <c r="K1385">
        <v>80.258246499999998</v>
      </c>
      <c r="L1385">
        <v>999</v>
      </c>
      <c r="M1385">
        <v>1</v>
      </c>
    </row>
    <row r="1386" spans="1:13" x14ac:dyDescent="0.2">
      <c r="A1386" t="s">
        <v>1483</v>
      </c>
      <c r="B1386" t="s">
        <v>685</v>
      </c>
      <c r="C1386" t="s">
        <v>202</v>
      </c>
      <c r="D1386">
        <v>1</v>
      </c>
      <c r="E1386" t="s">
        <v>97</v>
      </c>
      <c r="F1386" t="s">
        <v>44</v>
      </c>
      <c r="G1386">
        <v>10.561004260000001</v>
      </c>
      <c r="H1386">
        <v>1</v>
      </c>
      <c r="I1386" t="s">
        <v>45</v>
      </c>
      <c r="J1386">
        <v>2.8689709000000001E-2</v>
      </c>
      <c r="K1386">
        <v>80.204331429999996</v>
      </c>
      <c r="L1386">
        <v>999</v>
      </c>
      <c r="M1386">
        <v>1</v>
      </c>
    </row>
    <row r="1387" spans="1:13" x14ac:dyDescent="0.2">
      <c r="A1387" t="s">
        <v>1484</v>
      </c>
      <c r="B1387" t="s">
        <v>685</v>
      </c>
      <c r="C1387" t="s">
        <v>202</v>
      </c>
      <c r="D1387">
        <v>1</v>
      </c>
      <c r="E1387" t="s">
        <v>99</v>
      </c>
      <c r="F1387" t="s">
        <v>44</v>
      </c>
      <c r="G1387">
        <v>10.411985019999999</v>
      </c>
      <c r="H1387">
        <v>1</v>
      </c>
      <c r="I1387" t="s">
        <v>45</v>
      </c>
      <c r="J1387">
        <v>2.8689709000000001E-2</v>
      </c>
      <c r="K1387">
        <v>82.065088630000005</v>
      </c>
      <c r="L1387">
        <v>999</v>
      </c>
      <c r="M1387">
        <v>1</v>
      </c>
    </row>
    <row r="1388" spans="1:13" x14ac:dyDescent="0.2">
      <c r="A1388" t="s">
        <v>1485</v>
      </c>
      <c r="B1388" t="s">
        <v>685</v>
      </c>
      <c r="C1388" t="s">
        <v>202</v>
      </c>
      <c r="D1388">
        <v>1</v>
      </c>
      <c r="E1388" t="s">
        <v>62</v>
      </c>
      <c r="F1388" t="s">
        <v>42</v>
      </c>
      <c r="G1388">
        <v>999</v>
      </c>
      <c r="H1388">
        <v>0</v>
      </c>
      <c r="I1388" t="s">
        <v>48</v>
      </c>
      <c r="J1388">
        <v>2.8689709000000001E-2</v>
      </c>
      <c r="K1388">
        <v>999</v>
      </c>
      <c r="L1388">
        <v>999</v>
      </c>
      <c r="M1388">
        <v>0</v>
      </c>
    </row>
    <row r="1389" spans="1:13" x14ac:dyDescent="0.2">
      <c r="A1389" t="s">
        <v>1486</v>
      </c>
      <c r="B1389" t="s">
        <v>685</v>
      </c>
      <c r="C1389" t="s">
        <v>202</v>
      </c>
      <c r="D1389">
        <v>1</v>
      </c>
      <c r="E1389" t="s">
        <v>62</v>
      </c>
      <c r="F1389" t="s">
        <v>42</v>
      </c>
      <c r="G1389">
        <v>999</v>
      </c>
      <c r="H1389">
        <v>0</v>
      </c>
      <c r="I1389" t="s">
        <v>48</v>
      </c>
      <c r="J1389">
        <v>2.8689709000000001E-2</v>
      </c>
      <c r="K1389">
        <v>999</v>
      </c>
      <c r="L1389">
        <v>999</v>
      </c>
      <c r="M1389">
        <v>0</v>
      </c>
    </row>
    <row r="1390" spans="1:13" x14ac:dyDescent="0.2">
      <c r="A1390" t="s">
        <v>1487</v>
      </c>
      <c r="B1390" t="s">
        <v>685</v>
      </c>
      <c r="C1390" t="s">
        <v>202</v>
      </c>
      <c r="D1390">
        <v>1</v>
      </c>
      <c r="E1390" t="s">
        <v>62</v>
      </c>
      <c r="F1390" t="s">
        <v>42</v>
      </c>
      <c r="G1390">
        <v>999</v>
      </c>
      <c r="H1390">
        <v>0</v>
      </c>
      <c r="I1390" t="s">
        <v>48</v>
      </c>
      <c r="J1390">
        <v>2.8689709000000001E-2</v>
      </c>
      <c r="K1390">
        <v>999</v>
      </c>
      <c r="L1390">
        <v>999</v>
      </c>
      <c r="M1390">
        <v>0</v>
      </c>
    </row>
    <row r="1391" spans="1:13" x14ac:dyDescent="0.2">
      <c r="A1391" t="s">
        <v>1488</v>
      </c>
      <c r="B1391" t="s">
        <v>685</v>
      </c>
      <c r="C1391" t="s">
        <v>202</v>
      </c>
      <c r="D1391">
        <v>1</v>
      </c>
      <c r="E1391" t="s">
        <v>62</v>
      </c>
      <c r="F1391" t="s">
        <v>42</v>
      </c>
      <c r="G1391">
        <v>999</v>
      </c>
      <c r="H1391">
        <v>0</v>
      </c>
      <c r="I1391" t="s">
        <v>48</v>
      </c>
      <c r="J1391">
        <v>2.8689709000000001E-2</v>
      </c>
      <c r="K1391">
        <v>999</v>
      </c>
      <c r="L1391">
        <v>999</v>
      </c>
      <c r="M1391">
        <v>0</v>
      </c>
    </row>
    <row r="1392" spans="1:13" x14ac:dyDescent="0.2">
      <c r="A1392" t="s">
        <v>1489</v>
      </c>
      <c r="B1392" t="s">
        <v>685</v>
      </c>
      <c r="C1392" t="s">
        <v>202</v>
      </c>
      <c r="D1392">
        <v>1</v>
      </c>
      <c r="E1392" t="s">
        <v>62</v>
      </c>
      <c r="F1392" t="s">
        <v>42</v>
      </c>
      <c r="G1392">
        <v>999</v>
      </c>
      <c r="H1392">
        <v>0</v>
      </c>
      <c r="I1392" t="s">
        <v>48</v>
      </c>
      <c r="J1392">
        <v>2.8689709000000001E-2</v>
      </c>
      <c r="K1392">
        <v>999</v>
      </c>
      <c r="L1392">
        <v>999</v>
      </c>
      <c r="M1392">
        <v>0</v>
      </c>
    </row>
    <row r="1393" spans="1:13" x14ac:dyDescent="0.2">
      <c r="A1393" t="s">
        <v>1490</v>
      </c>
      <c r="B1393" t="s">
        <v>685</v>
      </c>
      <c r="C1393" t="s">
        <v>202</v>
      </c>
      <c r="D1393">
        <v>1</v>
      </c>
      <c r="E1393" t="s">
        <v>106</v>
      </c>
      <c r="F1393" t="s">
        <v>44</v>
      </c>
      <c r="G1393">
        <v>7.3843794249999997</v>
      </c>
      <c r="H1393">
        <v>1</v>
      </c>
      <c r="I1393" t="s">
        <v>45</v>
      </c>
      <c r="J1393">
        <v>2.8689709000000001E-2</v>
      </c>
      <c r="K1393">
        <v>83.911135700000003</v>
      </c>
      <c r="L1393">
        <v>999</v>
      </c>
      <c r="M1393">
        <v>1</v>
      </c>
    </row>
    <row r="1394" spans="1:13" x14ac:dyDescent="0.2">
      <c r="A1394" t="s">
        <v>1491</v>
      </c>
      <c r="B1394" t="s">
        <v>685</v>
      </c>
      <c r="C1394" t="s">
        <v>202</v>
      </c>
      <c r="D1394">
        <v>1</v>
      </c>
      <c r="E1394" t="s">
        <v>108</v>
      </c>
      <c r="F1394" t="s">
        <v>44</v>
      </c>
      <c r="G1394">
        <v>8.9619259699999994</v>
      </c>
      <c r="H1394">
        <v>1</v>
      </c>
      <c r="I1394" t="s">
        <v>45</v>
      </c>
      <c r="J1394">
        <v>2.8689709000000001E-2</v>
      </c>
      <c r="K1394">
        <v>78.743388379999999</v>
      </c>
      <c r="L1394">
        <v>999</v>
      </c>
      <c r="M1394">
        <v>1</v>
      </c>
    </row>
    <row r="1395" spans="1:13" x14ac:dyDescent="0.2">
      <c r="A1395" t="s">
        <v>1492</v>
      </c>
      <c r="B1395" t="s">
        <v>685</v>
      </c>
      <c r="C1395" t="s">
        <v>202</v>
      </c>
      <c r="D1395">
        <v>1</v>
      </c>
      <c r="E1395" t="s">
        <v>110</v>
      </c>
      <c r="F1395" t="s">
        <v>44</v>
      </c>
      <c r="G1395">
        <v>7.7312933189999997</v>
      </c>
      <c r="H1395">
        <v>1</v>
      </c>
      <c r="I1395" t="s">
        <v>45</v>
      </c>
      <c r="J1395">
        <v>2.8689709000000001E-2</v>
      </c>
      <c r="K1395">
        <v>85.878341140000003</v>
      </c>
      <c r="L1395">
        <v>999</v>
      </c>
      <c r="M1395">
        <v>1</v>
      </c>
    </row>
    <row r="1396" spans="1:13" x14ac:dyDescent="0.2">
      <c r="A1396" t="s">
        <v>1493</v>
      </c>
      <c r="B1396" t="s">
        <v>685</v>
      </c>
      <c r="C1396" t="s">
        <v>202</v>
      </c>
      <c r="D1396">
        <v>1</v>
      </c>
      <c r="E1396" t="s">
        <v>112</v>
      </c>
      <c r="F1396" t="s">
        <v>44</v>
      </c>
      <c r="G1396">
        <v>12.93319322</v>
      </c>
      <c r="H1396">
        <v>1</v>
      </c>
      <c r="I1396" t="s">
        <v>45</v>
      </c>
      <c r="J1396">
        <v>2.8689709000000001E-2</v>
      </c>
      <c r="K1396">
        <v>82.138083940000001</v>
      </c>
      <c r="L1396">
        <v>999</v>
      </c>
      <c r="M1396">
        <v>1</v>
      </c>
    </row>
    <row r="1397" spans="1:13" x14ac:dyDescent="0.2">
      <c r="A1397" t="s">
        <v>1494</v>
      </c>
      <c r="B1397" t="s">
        <v>685</v>
      </c>
      <c r="C1397" t="s">
        <v>202</v>
      </c>
      <c r="D1397">
        <v>1</v>
      </c>
      <c r="E1397" t="s">
        <v>114</v>
      </c>
      <c r="F1397" t="s">
        <v>44</v>
      </c>
      <c r="G1397">
        <v>10.37846132</v>
      </c>
      <c r="H1397">
        <v>1</v>
      </c>
      <c r="I1397" t="s">
        <v>45</v>
      </c>
      <c r="J1397">
        <v>2.8689709000000001E-2</v>
      </c>
      <c r="K1397">
        <v>81.998259270000005</v>
      </c>
      <c r="L1397">
        <v>999</v>
      </c>
      <c r="M1397">
        <v>1</v>
      </c>
    </row>
    <row r="1398" spans="1:13" x14ac:dyDescent="0.2">
      <c r="A1398" t="s">
        <v>1495</v>
      </c>
      <c r="B1398" t="s">
        <v>685</v>
      </c>
      <c r="C1398" t="s">
        <v>202</v>
      </c>
      <c r="D1398">
        <v>1</v>
      </c>
      <c r="E1398" t="s">
        <v>116</v>
      </c>
      <c r="F1398" t="s">
        <v>44</v>
      </c>
      <c r="G1398">
        <v>12.88017954</v>
      </c>
      <c r="H1398">
        <v>1</v>
      </c>
      <c r="I1398" t="s">
        <v>45</v>
      </c>
      <c r="J1398">
        <v>2.8689709000000001E-2</v>
      </c>
      <c r="K1398">
        <v>82.893624819999999</v>
      </c>
      <c r="L1398">
        <v>999</v>
      </c>
      <c r="M1398">
        <v>1</v>
      </c>
    </row>
    <row r="1399" spans="1:13" x14ac:dyDescent="0.2">
      <c r="A1399" t="s">
        <v>1496</v>
      </c>
      <c r="B1399" t="s">
        <v>685</v>
      </c>
      <c r="C1399" t="s">
        <v>202</v>
      </c>
      <c r="D1399">
        <v>1</v>
      </c>
      <c r="E1399" t="s">
        <v>118</v>
      </c>
      <c r="F1399" t="s">
        <v>44</v>
      </c>
      <c r="G1399">
        <v>7.3983125809999999</v>
      </c>
      <c r="H1399">
        <v>1</v>
      </c>
      <c r="I1399" t="s">
        <v>45</v>
      </c>
      <c r="J1399">
        <v>2.8689709000000001E-2</v>
      </c>
      <c r="K1399">
        <v>82.377628889999997</v>
      </c>
      <c r="L1399">
        <v>999</v>
      </c>
      <c r="M1399">
        <v>1</v>
      </c>
    </row>
    <row r="1400" spans="1:13" x14ac:dyDescent="0.2">
      <c r="A1400" t="s">
        <v>1497</v>
      </c>
      <c r="B1400" t="s">
        <v>685</v>
      </c>
      <c r="C1400" t="s">
        <v>202</v>
      </c>
      <c r="D1400">
        <v>1</v>
      </c>
      <c r="E1400" t="s">
        <v>62</v>
      </c>
      <c r="F1400" t="s">
        <v>42</v>
      </c>
      <c r="G1400">
        <v>999</v>
      </c>
      <c r="H1400">
        <v>0</v>
      </c>
      <c r="I1400" t="s">
        <v>48</v>
      </c>
      <c r="J1400">
        <v>2.8689709000000001E-2</v>
      </c>
      <c r="K1400">
        <v>999</v>
      </c>
      <c r="L1400">
        <v>999</v>
      </c>
      <c r="M1400">
        <v>0</v>
      </c>
    </row>
    <row r="1401" spans="1:13" x14ac:dyDescent="0.2">
      <c r="A1401" t="s">
        <v>1498</v>
      </c>
      <c r="B1401" t="s">
        <v>685</v>
      </c>
      <c r="C1401" t="s">
        <v>202</v>
      </c>
      <c r="D1401">
        <v>1</v>
      </c>
      <c r="E1401" t="s">
        <v>62</v>
      </c>
      <c r="F1401" t="s">
        <v>42</v>
      </c>
      <c r="G1401">
        <v>999</v>
      </c>
      <c r="H1401">
        <v>0</v>
      </c>
      <c r="I1401" t="s">
        <v>48</v>
      </c>
      <c r="J1401">
        <v>2.8689709000000001E-2</v>
      </c>
      <c r="K1401">
        <v>999</v>
      </c>
      <c r="L1401">
        <v>999</v>
      </c>
      <c r="M1401">
        <v>0</v>
      </c>
    </row>
    <row r="1402" spans="1:13" x14ac:dyDescent="0.2">
      <c r="A1402" t="s">
        <v>1499</v>
      </c>
      <c r="B1402" t="s">
        <v>685</v>
      </c>
      <c r="C1402" t="s">
        <v>202</v>
      </c>
      <c r="D1402">
        <v>1</v>
      </c>
      <c r="E1402" t="s">
        <v>62</v>
      </c>
      <c r="F1402" t="s">
        <v>42</v>
      </c>
      <c r="G1402">
        <v>999</v>
      </c>
      <c r="H1402">
        <v>0</v>
      </c>
      <c r="I1402" t="s">
        <v>48</v>
      </c>
      <c r="J1402">
        <v>2.8689709000000001E-2</v>
      </c>
      <c r="K1402">
        <v>999</v>
      </c>
      <c r="L1402">
        <v>999</v>
      </c>
      <c r="M1402">
        <v>0</v>
      </c>
    </row>
    <row r="1403" spans="1:13" x14ac:dyDescent="0.2">
      <c r="A1403" t="s">
        <v>1500</v>
      </c>
      <c r="B1403" t="s">
        <v>685</v>
      </c>
      <c r="C1403" t="s">
        <v>202</v>
      </c>
      <c r="D1403">
        <v>1</v>
      </c>
      <c r="E1403" t="s">
        <v>62</v>
      </c>
      <c r="F1403" t="s">
        <v>42</v>
      </c>
      <c r="G1403">
        <v>999</v>
      </c>
      <c r="H1403">
        <v>0</v>
      </c>
      <c r="I1403" t="s">
        <v>48</v>
      </c>
      <c r="J1403">
        <v>2.8689709000000001E-2</v>
      </c>
      <c r="K1403">
        <v>999</v>
      </c>
      <c r="L1403">
        <v>999</v>
      </c>
      <c r="M1403">
        <v>0</v>
      </c>
    </row>
    <row r="1404" spans="1:13" x14ac:dyDescent="0.2">
      <c r="A1404" t="s">
        <v>1501</v>
      </c>
      <c r="B1404" t="s">
        <v>685</v>
      </c>
      <c r="C1404" t="s">
        <v>202</v>
      </c>
      <c r="D1404">
        <v>1</v>
      </c>
      <c r="E1404" t="s">
        <v>62</v>
      </c>
      <c r="F1404" t="s">
        <v>42</v>
      </c>
      <c r="G1404">
        <v>999</v>
      </c>
      <c r="H1404">
        <v>0</v>
      </c>
      <c r="I1404" t="s">
        <v>48</v>
      </c>
      <c r="J1404">
        <v>2.8689709000000001E-2</v>
      </c>
      <c r="K1404">
        <v>999</v>
      </c>
      <c r="L1404">
        <v>999</v>
      </c>
      <c r="M1404">
        <v>0</v>
      </c>
    </row>
    <row r="1405" spans="1:13" x14ac:dyDescent="0.2">
      <c r="A1405" t="s">
        <v>1502</v>
      </c>
      <c r="B1405" t="s">
        <v>685</v>
      </c>
      <c r="C1405" t="s">
        <v>202</v>
      </c>
      <c r="D1405">
        <v>1</v>
      </c>
      <c r="E1405" t="s">
        <v>125</v>
      </c>
      <c r="F1405" t="s">
        <v>44</v>
      </c>
      <c r="G1405">
        <v>15.710249790000001</v>
      </c>
      <c r="H1405">
        <v>1</v>
      </c>
      <c r="I1405" t="s">
        <v>45</v>
      </c>
      <c r="J1405">
        <v>2.8689709000000001E-2</v>
      </c>
      <c r="K1405">
        <v>83.225129730000006</v>
      </c>
      <c r="L1405">
        <v>999</v>
      </c>
      <c r="M1405">
        <v>1</v>
      </c>
    </row>
    <row r="1406" spans="1:13" x14ac:dyDescent="0.2">
      <c r="A1406" t="s">
        <v>1503</v>
      </c>
      <c r="B1406" t="s">
        <v>685</v>
      </c>
      <c r="C1406" t="s">
        <v>202</v>
      </c>
      <c r="D1406">
        <v>1</v>
      </c>
      <c r="E1406" t="s">
        <v>127</v>
      </c>
      <c r="F1406" t="s">
        <v>44</v>
      </c>
      <c r="G1406">
        <v>10.75152375</v>
      </c>
      <c r="H1406">
        <v>1</v>
      </c>
      <c r="I1406" t="s">
        <v>45</v>
      </c>
      <c r="J1406">
        <v>2.8689709000000001E-2</v>
      </c>
      <c r="K1406">
        <v>81.892720280000006</v>
      </c>
      <c r="L1406">
        <v>999</v>
      </c>
      <c r="M1406">
        <v>1</v>
      </c>
    </row>
    <row r="1407" spans="1:13" x14ac:dyDescent="0.2">
      <c r="A1407" t="s">
        <v>1504</v>
      </c>
      <c r="B1407" t="s">
        <v>685</v>
      </c>
      <c r="C1407" t="s">
        <v>202</v>
      </c>
      <c r="D1407">
        <v>1</v>
      </c>
      <c r="E1407" t="s">
        <v>129</v>
      </c>
      <c r="F1407" t="s">
        <v>44</v>
      </c>
      <c r="G1407">
        <v>14.918574489999999</v>
      </c>
      <c r="H1407">
        <v>1</v>
      </c>
      <c r="I1407" t="s">
        <v>45</v>
      </c>
      <c r="J1407">
        <v>2.8689709000000001E-2</v>
      </c>
      <c r="K1407">
        <v>80.030327400000004</v>
      </c>
      <c r="L1407">
        <v>999</v>
      </c>
      <c r="M1407">
        <v>1</v>
      </c>
    </row>
    <row r="1408" spans="1:13" x14ac:dyDescent="0.2">
      <c r="A1408" t="s">
        <v>1505</v>
      </c>
      <c r="B1408" t="s">
        <v>685</v>
      </c>
      <c r="C1408" t="s">
        <v>202</v>
      </c>
      <c r="D1408">
        <v>1</v>
      </c>
      <c r="E1408" t="s">
        <v>131</v>
      </c>
      <c r="F1408" t="s">
        <v>44</v>
      </c>
      <c r="G1408">
        <v>13.071313910000001</v>
      </c>
      <c r="H1408">
        <v>1</v>
      </c>
      <c r="I1408" t="s">
        <v>45</v>
      </c>
      <c r="J1408">
        <v>2.8689709000000001E-2</v>
      </c>
      <c r="K1408">
        <v>85.648045400000001</v>
      </c>
      <c r="L1408">
        <v>999</v>
      </c>
      <c r="M1408">
        <v>1</v>
      </c>
    </row>
    <row r="1409" spans="1:13" x14ac:dyDescent="0.2">
      <c r="A1409" t="s">
        <v>1506</v>
      </c>
      <c r="B1409" t="s">
        <v>685</v>
      </c>
      <c r="C1409" t="s">
        <v>202</v>
      </c>
      <c r="D1409">
        <v>1</v>
      </c>
      <c r="E1409" t="s">
        <v>133</v>
      </c>
      <c r="F1409" t="s">
        <v>44</v>
      </c>
      <c r="G1409">
        <v>13.93349626</v>
      </c>
      <c r="H1409">
        <v>1</v>
      </c>
      <c r="I1409" t="s">
        <v>45</v>
      </c>
      <c r="J1409">
        <v>2.8689709000000001E-2</v>
      </c>
      <c r="K1409">
        <v>82.185699069999998</v>
      </c>
      <c r="L1409">
        <v>999</v>
      </c>
      <c r="M1409">
        <v>1</v>
      </c>
    </row>
    <row r="1410" spans="1:13" x14ac:dyDescent="0.2">
      <c r="A1410" t="s">
        <v>1507</v>
      </c>
      <c r="B1410" t="s">
        <v>685</v>
      </c>
      <c r="C1410" t="s">
        <v>202</v>
      </c>
      <c r="D1410">
        <v>1</v>
      </c>
      <c r="E1410" t="s">
        <v>135</v>
      </c>
      <c r="F1410" t="s">
        <v>44</v>
      </c>
      <c r="G1410">
        <v>7.0468780080000002</v>
      </c>
      <c r="H1410">
        <v>1</v>
      </c>
      <c r="I1410" t="s">
        <v>45</v>
      </c>
      <c r="J1410">
        <v>2.8689709000000001E-2</v>
      </c>
      <c r="K1410">
        <v>80.782866159999998</v>
      </c>
      <c r="L1410">
        <v>999</v>
      </c>
      <c r="M1410">
        <v>1</v>
      </c>
    </row>
    <row r="1411" spans="1:13" x14ac:dyDescent="0.2">
      <c r="A1411" t="s">
        <v>1508</v>
      </c>
      <c r="B1411" t="s">
        <v>685</v>
      </c>
      <c r="C1411" t="s">
        <v>202</v>
      </c>
      <c r="D1411">
        <v>1</v>
      </c>
      <c r="E1411" t="s">
        <v>62</v>
      </c>
      <c r="F1411" t="s">
        <v>42</v>
      </c>
      <c r="G1411">
        <v>999</v>
      </c>
      <c r="H1411">
        <v>0</v>
      </c>
      <c r="I1411" t="s">
        <v>48</v>
      </c>
      <c r="J1411">
        <v>2.8689709000000001E-2</v>
      </c>
      <c r="K1411">
        <v>999</v>
      </c>
      <c r="L1411">
        <v>999</v>
      </c>
      <c r="M1411">
        <v>0</v>
      </c>
    </row>
    <row r="1412" spans="1:13" x14ac:dyDescent="0.2">
      <c r="A1412" t="s">
        <v>1509</v>
      </c>
      <c r="B1412" t="s">
        <v>685</v>
      </c>
      <c r="C1412" t="s">
        <v>202</v>
      </c>
      <c r="D1412">
        <v>1</v>
      </c>
      <c r="E1412" t="s">
        <v>62</v>
      </c>
      <c r="F1412" t="s">
        <v>42</v>
      </c>
      <c r="G1412">
        <v>999</v>
      </c>
      <c r="H1412">
        <v>0</v>
      </c>
      <c r="I1412" t="s">
        <v>48</v>
      </c>
      <c r="J1412">
        <v>2.8689709000000001E-2</v>
      </c>
      <c r="K1412">
        <v>999</v>
      </c>
      <c r="L1412">
        <v>999</v>
      </c>
      <c r="M1412">
        <v>0</v>
      </c>
    </row>
    <row r="1413" spans="1:13" x14ac:dyDescent="0.2">
      <c r="A1413" t="s">
        <v>1510</v>
      </c>
      <c r="B1413" t="s">
        <v>685</v>
      </c>
      <c r="C1413" t="s">
        <v>202</v>
      </c>
      <c r="D1413">
        <v>1</v>
      </c>
      <c r="E1413" t="s">
        <v>62</v>
      </c>
      <c r="F1413" t="s">
        <v>42</v>
      </c>
      <c r="G1413">
        <v>999</v>
      </c>
      <c r="H1413">
        <v>0</v>
      </c>
      <c r="I1413" t="s">
        <v>48</v>
      </c>
      <c r="J1413">
        <v>2.8689709000000001E-2</v>
      </c>
      <c r="K1413">
        <v>999</v>
      </c>
      <c r="L1413">
        <v>999</v>
      </c>
      <c r="M1413">
        <v>0</v>
      </c>
    </row>
    <row r="1414" spans="1:13" x14ac:dyDescent="0.2">
      <c r="A1414" t="s">
        <v>1511</v>
      </c>
      <c r="B1414" t="s">
        <v>685</v>
      </c>
      <c r="C1414" t="s">
        <v>202</v>
      </c>
      <c r="D1414">
        <v>1</v>
      </c>
      <c r="E1414" t="s">
        <v>62</v>
      </c>
      <c r="F1414" t="s">
        <v>42</v>
      </c>
      <c r="G1414">
        <v>999</v>
      </c>
      <c r="H1414">
        <v>0</v>
      </c>
      <c r="I1414" t="s">
        <v>48</v>
      </c>
      <c r="J1414">
        <v>2.8689709000000001E-2</v>
      </c>
      <c r="K1414">
        <v>999</v>
      </c>
      <c r="L1414">
        <v>999</v>
      </c>
      <c r="M1414">
        <v>0</v>
      </c>
    </row>
    <row r="1415" spans="1:13" x14ac:dyDescent="0.2">
      <c r="A1415" t="s">
        <v>1512</v>
      </c>
      <c r="B1415" t="s">
        <v>685</v>
      </c>
      <c r="C1415" t="s">
        <v>202</v>
      </c>
      <c r="D1415">
        <v>1</v>
      </c>
      <c r="E1415" t="s">
        <v>62</v>
      </c>
      <c r="F1415" t="s">
        <v>42</v>
      </c>
      <c r="G1415">
        <v>999</v>
      </c>
      <c r="H1415">
        <v>0</v>
      </c>
      <c r="I1415" t="s">
        <v>48</v>
      </c>
      <c r="J1415">
        <v>2.8689709000000001E-2</v>
      </c>
      <c r="K1415">
        <v>999</v>
      </c>
      <c r="L1415">
        <v>999</v>
      </c>
      <c r="M1415">
        <v>0</v>
      </c>
    </row>
    <row r="1416" spans="1:13" x14ac:dyDescent="0.2">
      <c r="A1416" t="s">
        <v>1513</v>
      </c>
      <c r="B1416" t="s">
        <v>685</v>
      </c>
      <c r="C1416" t="s">
        <v>202</v>
      </c>
      <c r="D1416">
        <v>1</v>
      </c>
      <c r="E1416" t="s">
        <v>142</v>
      </c>
      <c r="F1416" t="s">
        <v>44</v>
      </c>
      <c r="G1416">
        <v>7.810632204</v>
      </c>
      <c r="H1416">
        <v>1</v>
      </c>
      <c r="I1416" t="s">
        <v>45</v>
      </c>
      <c r="J1416">
        <v>2.8689709000000001E-2</v>
      </c>
      <c r="K1416">
        <v>81.845570850000001</v>
      </c>
      <c r="L1416">
        <v>999</v>
      </c>
      <c r="M1416">
        <v>1</v>
      </c>
    </row>
    <row r="1417" spans="1:13" x14ac:dyDescent="0.2">
      <c r="A1417" t="s">
        <v>1514</v>
      </c>
      <c r="B1417" t="s">
        <v>685</v>
      </c>
      <c r="C1417" t="s">
        <v>202</v>
      </c>
      <c r="D1417">
        <v>1</v>
      </c>
      <c r="E1417" t="s">
        <v>144</v>
      </c>
      <c r="F1417" t="s">
        <v>44</v>
      </c>
      <c r="G1417">
        <v>18.709627990000001</v>
      </c>
      <c r="H1417">
        <v>0.99449471599999995</v>
      </c>
      <c r="I1417" t="s">
        <v>45</v>
      </c>
      <c r="J1417">
        <v>2.8689709000000001E-2</v>
      </c>
      <c r="K1417">
        <v>90.245244990000003</v>
      </c>
      <c r="L1417">
        <v>999</v>
      </c>
      <c r="M1417">
        <v>1</v>
      </c>
    </row>
    <row r="1418" spans="1:13" x14ac:dyDescent="0.2">
      <c r="A1418" t="s">
        <v>1515</v>
      </c>
      <c r="B1418" t="s">
        <v>685</v>
      </c>
      <c r="C1418" t="s">
        <v>202</v>
      </c>
      <c r="D1418">
        <v>1</v>
      </c>
      <c r="E1418" t="s">
        <v>146</v>
      </c>
      <c r="F1418" t="s">
        <v>44</v>
      </c>
      <c r="G1418">
        <v>9.7893789180000006</v>
      </c>
      <c r="H1418">
        <v>1</v>
      </c>
      <c r="I1418" t="s">
        <v>45</v>
      </c>
      <c r="J1418">
        <v>2.8689709000000001E-2</v>
      </c>
      <c r="K1418">
        <v>87.044840930000007</v>
      </c>
      <c r="L1418">
        <v>999</v>
      </c>
      <c r="M1418">
        <v>1</v>
      </c>
    </row>
    <row r="1419" spans="1:13" x14ac:dyDescent="0.2">
      <c r="A1419" t="s">
        <v>1516</v>
      </c>
      <c r="B1419" t="s">
        <v>685</v>
      </c>
      <c r="C1419" t="s">
        <v>202</v>
      </c>
      <c r="D1419">
        <v>1</v>
      </c>
      <c r="E1419" t="s">
        <v>148</v>
      </c>
      <c r="F1419" t="s">
        <v>44</v>
      </c>
      <c r="G1419">
        <v>6.8117892910000002</v>
      </c>
      <c r="H1419">
        <v>1</v>
      </c>
      <c r="I1419" t="s">
        <v>45</v>
      </c>
      <c r="J1419">
        <v>2.8689709000000001E-2</v>
      </c>
      <c r="K1419">
        <v>85.782024030000002</v>
      </c>
      <c r="L1419">
        <v>999</v>
      </c>
      <c r="M1419">
        <v>1</v>
      </c>
    </row>
    <row r="1420" spans="1:13" x14ac:dyDescent="0.2">
      <c r="A1420" t="s">
        <v>1517</v>
      </c>
      <c r="B1420" t="s">
        <v>685</v>
      </c>
      <c r="C1420" t="s">
        <v>202</v>
      </c>
      <c r="D1420">
        <v>1</v>
      </c>
      <c r="E1420" t="s">
        <v>150</v>
      </c>
      <c r="F1420" t="s">
        <v>44</v>
      </c>
      <c r="G1420">
        <v>9.5558141649999992</v>
      </c>
      <c r="H1420">
        <v>1</v>
      </c>
      <c r="I1420" t="s">
        <v>45</v>
      </c>
      <c r="J1420">
        <v>2.8689709000000001E-2</v>
      </c>
      <c r="K1420">
        <v>84.913175440000003</v>
      </c>
      <c r="L1420">
        <v>999</v>
      </c>
      <c r="M1420">
        <v>1</v>
      </c>
    </row>
    <row r="1421" spans="1:13" x14ac:dyDescent="0.2">
      <c r="A1421" t="s">
        <v>1518</v>
      </c>
      <c r="B1421" t="s">
        <v>685</v>
      </c>
      <c r="C1421" t="s">
        <v>202</v>
      </c>
      <c r="D1421">
        <v>1</v>
      </c>
      <c r="E1421" t="s">
        <v>152</v>
      </c>
      <c r="F1421" t="s">
        <v>44</v>
      </c>
      <c r="G1421">
        <v>10.14920459</v>
      </c>
      <c r="H1421">
        <v>1</v>
      </c>
      <c r="I1421" t="s">
        <v>45</v>
      </c>
      <c r="J1421">
        <v>2.8689709000000001E-2</v>
      </c>
      <c r="K1421">
        <v>82.810931659999994</v>
      </c>
      <c r="L1421">
        <v>999</v>
      </c>
      <c r="M1421">
        <v>1</v>
      </c>
    </row>
    <row r="1422" spans="1:13" x14ac:dyDescent="0.2">
      <c r="A1422" t="s">
        <v>1519</v>
      </c>
      <c r="B1422" t="s">
        <v>685</v>
      </c>
      <c r="C1422" t="s">
        <v>202</v>
      </c>
      <c r="D1422">
        <v>1</v>
      </c>
      <c r="E1422" t="s">
        <v>154</v>
      </c>
      <c r="F1422" t="s">
        <v>44</v>
      </c>
      <c r="G1422">
        <v>8.3521329430000009</v>
      </c>
      <c r="H1422">
        <v>1</v>
      </c>
      <c r="I1422" t="s">
        <v>45</v>
      </c>
      <c r="J1422">
        <v>2.8689709000000001E-2</v>
      </c>
      <c r="K1422">
        <v>83.148415999999997</v>
      </c>
      <c r="L1422">
        <v>999</v>
      </c>
      <c r="M1422">
        <v>1</v>
      </c>
    </row>
    <row r="1423" spans="1:13" x14ac:dyDescent="0.2">
      <c r="A1423" t="s">
        <v>1520</v>
      </c>
      <c r="B1423" t="s">
        <v>685</v>
      </c>
      <c r="C1423" t="s">
        <v>202</v>
      </c>
      <c r="D1423">
        <v>1</v>
      </c>
      <c r="E1423" t="s">
        <v>62</v>
      </c>
      <c r="F1423" t="s">
        <v>42</v>
      </c>
      <c r="G1423">
        <v>999</v>
      </c>
      <c r="H1423">
        <v>0</v>
      </c>
      <c r="I1423" t="s">
        <v>48</v>
      </c>
      <c r="J1423">
        <v>2.8689709000000001E-2</v>
      </c>
      <c r="K1423">
        <v>999</v>
      </c>
      <c r="L1423">
        <v>999</v>
      </c>
      <c r="M1423">
        <v>0</v>
      </c>
    </row>
    <row r="1424" spans="1:13" x14ac:dyDescent="0.2">
      <c r="A1424" t="s">
        <v>1521</v>
      </c>
      <c r="B1424" t="s">
        <v>685</v>
      </c>
      <c r="C1424" t="s">
        <v>202</v>
      </c>
      <c r="D1424">
        <v>1</v>
      </c>
      <c r="E1424" t="s">
        <v>62</v>
      </c>
      <c r="F1424" t="s">
        <v>42</v>
      </c>
      <c r="G1424">
        <v>999</v>
      </c>
      <c r="H1424">
        <v>0</v>
      </c>
      <c r="I1424" t="s">
        <v>48</v>
      </c>
      <c r="J1424">
        <v>2.8689709000000001E-2</v>
      </c>
      <c r="K1424">
        <v>999</v>
      </c>
      <c r="L1424">
        <v>999</v>
      </c>
      <c r="M1424">
        <v>0</v>
      </c>
    </row>
    <row r="1425" spans="1:13" x14ac:dyDescent="0.2">
      <c r="A1425" t="s">
        <v>1522</v>
      </c>
      <c r="B1425" t="s">
        <v>685</v>
      </c>
      <c r="C1425" t="s">
        <v>202</v>
      </c>
      <c r="D1425">
        <v>1</v>
      </c>
      <c r="E1425" t="s">
        <v>62</v>
      </c>
      <c r="F1425" t="s">
        <v>42</v>
      </c>
      <c r="G1425">
        <v>999</v>
      </c>
      <c r="H1425">
        <v>0</v>
      </c>
      <c r="I1425" t="s">
        <v>48</v>
      </c>
      <c r="J1425">
        <v>2.8689709000000001E-2</v>
      </c>
      <c r="K1425">
        <v>999</v>
      </c>
      <c r="L1425">
        <v>999</v>
      </c>
      <c r="M1425">
        <v>0</v>
      </c>
    </row>
    <row r="1426" spans="1:13" x14ac:dyDescent="0.2">
      <c r="A1426" t="s">
        <v>1523</v>
      </c>
      <c r="B1426" t="s">
        <v>685</v>
      </c>
      <c r="C1426" t="s">
        <v>202</v>
      </c>
      <c r="D1426">
        <v>1</v>
      </c>
      <c r="E1426" t="s">
        <v>62</v>
      </c>
      <c r="F1426" t="s">
        <v>42</v>
      </c>
      <c r="G1426">
        <v>999</v>
      </c>
      <c r="H1426">
        <v>0</v>
      </c>
      <c r="I1426" t="s">
        <v>48</v>
      </c>
      <c r="J1426">
        <v>2.8689709000000001E-2</v>
      </c>
      <c r="K1426">
        <v>999</v>
      </c>
      <c r="L1426">
        <v>999</v>
      </c>
      <c r="M1426">
        <v>0</v>
      </c>
    </row>
    <row r="1427" spans="1:13" x14ac:dyDescent="0.2">
      <c r="A1427" t="s">
        <v>1524</v>
      </c>
      <c r="B1427" t="s">
        <v>685</v>
      </c>
      <c r="C1427" t="s">
        <v>202</v>
      </c>
      <c r="D1427">
        <v>1</v>
      </c>
      <c r="E1427" t="s">
        <v>62</v>
      </c>
      <c r="F1427" t="s">
        <v>42</v>
      </c>
      <c r="G1427">
        <v>999</v>
      </c>
      <c r="H1427">
        <v>0</v>
      </c>
      <c r="I1427" t="s">
        <v>48</v>
      </c>
      <c r="J1427">
        <v>2.8689709000000001E-2</v>
      </c>
      <c r="K1427">
        <v>999</v>
      </c>
      <c r="L1427">
        <v>999</v>
      </c>
      <c r="M1427">
        <v>0</v>
      </c>
    </row>
    <row r="1428" spans="1:13" x14ac:dyDescent="0.2">
      <c r="A1428" t="s">
        <v>1525</v>
      </c>
      <c r="B1428" t="s">
        <v>685</v>
      </c>
      <c r="C1428" t="s">
        <v>202</v>
      </c>
      <c r="D1428">
        <v>1</v>
      </c>
      <c r="E1428" t="s">
        <v>161</v>
      </c>
      <c r="F1428" t="s">
        <v>44</v>
      </c>
      <c r="G1428">
        <v>10.87930776</v>
      </c>
      <c r="H1428">
        <v>1</v>
      </c>
      <c r="I1428" t="s">
        <v>45</v>
      </c>
      <c r="J1428">
        <v>2.8689709000000001E-2</v>
      </c>
      <c r="K1428">
        <v>83.722760629999996</v>
      </c>
      <c r="L1428">
        <v>999</v>
      </c>
      <c r="M1428">
        <v>1</v>
      </c>
    </row>
    <row r="1429" spans="1:13" x14ac:dyDescent="0.2">
      <c r="A1429" t="s">
        <v>1526</v>
      </c>
      <c r="B1429" t="s">
        <v>685</v>
      </c>
      <c r="C1429" t="s">
        <v>202</v>
      </c>
      <c r="D1429">
        <v>1</v>
      </c>
      <c r="E1429" t="s">
        <v>163</v>
      </c>
      <c r="F1429" t="s">
        <v>44</v>
      </c>
      <c r="G1429">
        <v>8.2426258350000001</v>
      </c>
      <c r="H1429">
        <v>1</v>
      </c>
      <c r="I1429" t="s">
        <v>45</v>
      </c>
      <c r="J1429">
        <v>2.8689709000000001E-2</v>
      </c>
      <c r="K1429">
        <v>85.899667140000005</v>
      </c>
      <c r="L1429">
        <v>999</v>
      </c>
      <c r="M1429">
        <v>1</v>
      </c>
    </row>
    <row r="1430" spans="1:13" x14ac:dyDescent="0.2">
      <c r="A1430" t="s">
        <v>1527</v>
      </c>
      <c r="B1430" t="s">
        <v>685</v>
      </c>
      <c r="C1430" t="s">
        <v>202</v>
      </c>
      <c r="D1430">
        <v>1</v>
      </c>
      <c r="E1430" t="s">
        <v>165</v>
      </c>
      <c r="F1430" t="s">
        <v>44</v>
      </c>
      <c r="G1430">
        <v>10.901364770000001</v>
      </c>
      <c r="H1430">
        <v>1</v>
      </c>
      <c r="I1430" t="s">
        <v>45</v>
      </c>
      <c r="J1430">
        <v>2.8689709000000001E-2</v>
      </c>
      <c r="K1430">
        <v>80.829516459999994</v>
      </c>
      <c r="L1430">
        <v>999</v>
      </c>
      <c r="M1430">
        <v>1</v>
      </c>
    </row>
    <row r="1431" spans="1:13" x14ac:dyDescent="0.2">
      <c r="A1431" t="s">
        <v>1528</v>
      </c>
      <c r="B1431" t="s">
        <v>685</v>
      </c>
      <c r="C1431" t="s">
        <v>202</v>
      </c>
      <c r="D1431">
        <v>1</v>
      </c>
      <c r="E1431" t="s">
        <v>167</v>
      </c>
      <c r="F1431" t="s">
        <v>44</v>
      </c>
      <c r="G1431">
        <v>12.629396699999999</v>
      </c>
      <c r="H1431">
        <v>1</v>
      </c>
      <c r="I1431" t="s">
        <v>45</v>
      </c>
      <c r="J1431">
        <v>2.8689709000000001E-2</v>
      </c>
      <c r="K1431">
        <v>79.947043210000004</v>
      </c>
      <c r="L1431">
        <v>999</v>
      </c>
      <c r="M1431">
        <v>1</v>
      </c>
    </row>
    <row r="1432" spans="1:13" x14ac:dyDescent="0.2">
      <c r="A1432" t="s">
        <v>1529</v>
      </c>
      <c r="B1432" t="s">
        <v>685</v>
      </c>
      <c r="C1432" t="s">
        <v>202</v>
      </c>
      <c r="D1432">
        <v>1</v>
      </c>
      <c r="E1432" t="s">
        <v>169</v>
      </c>
      <c r="F1432" t="s">
        <v>44</v>
      </c>
      <c r="G1432">
        <v>7.2828042320000002</v>
      </c>
      <c r="H1432">
        <v>1</v>
      </c>
      <c r="I1432" t="s">
        <v>45</v>
      </c>
      <c r="J1432">
        <v>2.8689709000000001E-2</v>
      </c>
      <c r="K1432">
        <v>79.180985719999995</v>
      </c>
      <c r="L1432">
        <v>999</v>
      </c>
      <c r="M1432">
        <v>1</v>
      </c>
    </row>
    <row r="1433" spans="1:13" x14ac:dyDescent="0.2">
      <c r="A1433" t="s">
        <v>1530</v>
      </c>
      <c r="B1433" t="s">
        <v>685</v>
      </c>
      <c r="C1433" t="s">
        <v>202</v>
      </c>
      <c r="D1433">
        <v>1</v>
      </c>
      <c r="E1433" t="s">
        <v>171</v>
      </c>
      <c r="F1433" t="s">
        <v>44</v>
      </c>
      <c r="G1433">
        <v>5.977442173</v>
      </c>
      <c r="H1433">
        <v>1</v>
      </c>
      <c r="I1433" t="s">
        <v>45</v>
      </c>
      <c r="J1433">
        <v>2.8689709000000001E-2</v>
      </c>
      <c r="K1433">
        <v>82.639471450000002</v>
      </c>
      <c r="L1433">
        <v>999</v>
      </c>
      <c r="M1433">
        <v>1</v>
      </c>
    </row>
    <row r="1434" spans="1:13" x14ac:dyDescent="0.2">
      <c r="A1434" t="s">
        <v>1531</v>
      </c>
      <c r="B1434" t="s">
        <v>685</v>
      </c>
      <c r="C1434" t="s">
        <v>202</v>
      </c>
      <c r="D1434">
        <v>1</v>
      </c>
      <c r="E1434" t="s">
        <v>173</v>
      </c>
      <c r="F1434" t="s">
        <v>44</v>
      </c>
      <c r="G1434">
        <v>8.2785896480000005</v>
      </c>
      <c r="H1434">
        <v>1</v>
      </c>
      <c r="I1434" t="s">
        <v>45</v>
      </c>
      <c r="J1434">
        <v>2.8689709000000001E-2</v>
      </c>
      <c r="K1434">
        <v>85.071902219999998</v>
      </c>
      <c r="L1434">
        <v>999</v>
      </c>
      <c r="M1434">
        <v>1</v>
      </c>
    </row>
    <row r="1435" spans="1:13" x14ac:dyDescent="0.2">
      <c r="A1435" t="s">
        <v>1532</v>
      </c>
      <c r="B1435" t="s">
        <v>685</v>
      </c>
      <c r="C1435" t="s">
        <v>202</v>
      </c>
      <c r="D1435">
        <v>1</v>
      </c>
      <c r="E1435" t="s">
        <v>62</v>
      </c>
      <c r="F1435" t="s">
        <v>42</v>
      </c>
      <c r="G1435">
        <v>999</v>
      </c>
      <c r="H1435">
        <v>0</v>
      </c>
      <c r="I1435" t="s">
        <v>48</v>
      </c>
      <c r="J1435">
        <v>2.8689709000000001E-2</v>
      </c>
      <c r="K1435">
        <v>999</v>
      </c>
      <c r="L1435">
        <v>999</v>
      </c>
      <c r="M1435">
        <v>0</v>
      </c>
    </row>
    <row r="1436" spans="1:13" x14ac:dyDescent="0.2">
      <c r="A1436" t="s">
        <v>1533</v>
      </c>
      <c r="B1436" t="s">
        <v>685</v>
      </c>
      <c r="C1436" t="s">
        <v>202</v>
      </c>
      <c r="D1436">
        <v>1</v>
      </c>
      <c r="E1436" t="s">
        <v>62</v>
      </c>
      <c r="F1436" t="s">
        <v>42</v>
      </c>
      <c r="G1436">
        <v>999</v>
      </c>
      <c r="H1436">
        <v>0</v>
      </c>
      <c r="I1436" t="s">
        <v>48</v>
      </c>
      <c r="J1436">
        <v>2.8689709000000001E-2</v>
      </c>
      <c r="K1436">
        <v>999</v>
      </c>
      <c r="L1436">
        <v>999</v>
      </c>
      <c r="M1436">
        <v>0</v>
      </c>
    </row>
    <row r="1437" spans="1:13" x14ac:dyDescent="0.2">
      <c r="A1437" t="s">
        <v>1534</v>
      </c>
      <c r="B1437" t="s">
        <v>685</v>
      </c>
      <c r="C1437" t="s">
        <v>202</v>
      </c>
      <c r="D1437">
        <v>1</v>
      </c>
      <c r="E1437" t="s">
        <v>62</v>
      </c>
      <c r="F1437" t="s">
        <v>42</v>
      </c>
      <c r="G1437">
        <v>999</v>
      </c>
      <c r="H1437">
        <v>0</v>
      </c>
      <c r="I1437" t="s">
        <v>48</v>
      </c>
      <c r="J1437">
        <v>2.8689709000000001E-2</v>
      </c>
      <c r="K1437">
        <v>999</v>
      </c>
      <c r="L1437">
        <v>999</v>
      </c>
      <c r="M1437">
        <v>0</v>
      </c>
    </row>
    <row r="1438" spans="1:13" x14ac:dyDescent="0.2">
      <c r="A1438" t="s">
        <v>1535</v>
      </c>
      <c r="B1438" t="s">
        <v>685</v>
      </c>
      <c r="C1438" t="s">
        <v>202</v>
      </c>
      <c r="D1438">
        <v>1</v>
      </c>
      <c r="E1438" t="s">
        <v>62</v>
      </c>
      <c r="F1438" t="s">
        <v>42</v>
      </c>
      <c r="G1438">
        <v>999</v>
      </c>
      <c r="H1438">
        <v>0</v>
      </c>
      <c r="I1438" t="s">
        <v>48</v>
      </c>
      <c r="J1438">
        <v>2.8689709000000001E-2</v>
      </c>
      <c r="K1438">
        <v>999</v>
      </c>
      <c r="L1438">
        <v>999</v>
      </c>
      <c r="M1438">
        <v>0</v>
      </c>
    </row>
    <row r="1439" spans="1:13" x14ac:dyDescent="0.2">
      <c r="A1439" t="s">
        <v>1536</v>
      </c>
      <c r="B1439" t="s">
        <v>685</v>
      </c>
      <c r="C1439" t="s">
        <v>202</v>
      </c>
      <c r="D1439">
        <v>1</v>
      </c>
      <c r="E1439" t="s">
        <v>62</v>
      </c>
      <c r="F1439" t="s">
        <v>42</v>
      </c>
      <c r="G1439">
        <v>999</v>
      </c>
      <c r="H1439">
        <v>0</v>
      </c>
      <c r="I1439" t="s">
        <v>48</v>
      </c>
      <c r="J1439">
        <v>2.8689709000000001E-2</v>
      </c>
      <c r="K1439">
        <v>999</v>
      </c>
      <c r="L1439">
        <v>999</v>
      </c>
      <c r="M1439">
        <v>0</v>
      </c>
    </row>
    <row r="1440" spans="1:13" x14ac:dyDescent="0.2">
      <c r="A1440" t="s">
        <v>1537</v>
      </c>
      <c r="B1440" t="s">
        <v>685</v>
      </c>
      <c r="C1440" t="s">
        <v>202</v>
      </c>
      <c r="D1440">
        <v>1</v>
      </c>
      <c r="E1440" t="s">
        <v>180</v>
      </c>
      <c r="F1440" t="s">
        <v>44</v>
      </c>
      <c r="G1440">
        <v>12.8570508</v>
      </c>
      <c r="H1440">
        <v>1</v>
      </c>
      <c r="I1440" t="s">
        <v>45</v>
      </c>
      <c r="J1440">
        <v>2.8689709000000001E-2</v>
      </c>
      <c r="K1440">
        <v>81.424663780000003</v>
      </c>
      <c r="L1440">
        <v>999</v>
      </c>
      <c r="M1440">
        <v>1</v>
      </c>
    </row>
    <row r="1441" spans="1:13" x14ac:dyDescent="0.2">
      <c r="A1441" t="s">
        <v>1538</v>
      </c>
      <c r="B1441" t="s">
        <v>685</v>
      </c>
      <c r="C1441" t="s">
        <v>202</v>
      </c>
      <c r="D1441">
        <v>1</v>
      </c>
      <c r="E1441" t="s">
        <v>182</v>
      </c>
      <c r="F1441" t="s">
        <v>44</v>
      </c>
      <c r="G1441">
        <v>5.1098358490000004</v>
      </c>
      <c r="H1441">
        <v>1</v>
      </c>
      <c r="I1441" t="s">
        <v>45</v>
      </c>
      <c r="J1441">
        <v>2.8689709000000001E-2</v>
      </c>
      <c r="K1441">
        <v>84.203779010000005</v>
      </c>
      <c r="L1441">
        <v>999</v>
      </c>
      <c r="M1441">
        <v>1</v>
      </c>
    </row>
    <row r="1442" spans="1:13" x14ac:dyDescent="0.2">
      <c r="A1442" t="s">
        <v>1539</v>
      </c>
      <c r="B1442" t="s">
        <v>685</v>
      </c>
      <c r="C1442" t="s">
        <v>202</v>
      </c>
      <c r="D1442">
        <v>1</v>
      </c>
      <c r="E1442" t="s">
        <v>184</v>
      </c>
      <c r="F1442" t="s">
        <v>44</v>
      </c>
      <c r="G1442">
        <v>12.963994939999999</v>
      </c>
      <c r="H1442">
        <v>1</v>
      </c>
      <c r="I1442" t="s">
        <v>45</v>
      </c>
      <c r="J1442">
        <v>2.8689709000000001E-2</v>
      </c>
      <c r="K1442">
        <v>82.172003129999993</v>
      </c>
      <c r="L1442">
        <v>999</v>
      </c>
      <c r="M1442">
        <v>1</v>
      </c>
    </row>
    <row r="1443" spans="1:13" x14ac:dyDescent="0.2">
      <c r="A1443" t="s">
        <v>1540</v>
      </c>
      <c r="B1443" t="s">
        <v>685</v>
      </c>
      <c r="C1443" t="s">
        <v>202</v>
      </c>
      <c r="D1443">
        <v>1</v>
      </c>
      <c r="E1443" t="s">
        <v>186</v>
      </c>
      <c r="F1443" t="s">
        <v>44</v>
      </c>
      <c r="G1443">
        <v>8.7737374510000006</v>
      </c>
      <c r="H1443">
        <v>1</v>
      </c>
      <c r="I1443" t="s">
        <v>45</v>
      </c>
      <c r="J1443">
        <v>2.8689709000000001E-2</v>
      </c>
      <c r="K1443">
        <v>81.085693599999999</v>
      </c>
      <c r="L1443">
        <v>999</v>
      </c>
      <c r="M1443">
        <v>1</v>
      </c>
    </row>
    <row r="1444" spans="1:13" x14ac:dyDescent="0.2">
      <c r="A1444" t="s">
        <v>1541</v>
      </c>
      <c r="B1444" t="s">
        <v>685</v>
      </c>
      <c r="C1444" t="s">
        <v>202</v>
      </c>
      <c r="D1444">
        <v>1</v>
      </c>
      <c r="E1444" t="s">
        <v>188</v>
      </c>
      <c r="F1444" t="s">
        <v>44</v>
      </c>
      <c r="G1444">
        <v>9.6500178499999993</v>
      </c>
      <c r="H1444">
        <v>1</v>
      </c>
      <c r="I1444" t="s">
        <v>45</v>
      </c>
      <c r="J1444">
        <v>2.8689709000000001E-2</v>
      </c>
      <c r="K1444">
        <v>83.624385910000001</v>
      </c>
      <c r="L1444">
        <v>999</v>
      </c>
      <c r="M1444">
        <v>1</v>
      </c>
    </row>
    <row r="1445" spans="1:13" x14ac:dyDescent="0.2">
      <c r="A1445" t="s">
        <v>1542</v>
      </c>
      <c r="B1445" t="s">
        <v>685</v>
      </c>
      <c r="C1445" t="s">
        <v>202</v>
      </c>
      <c r="D1445">
        <v>1</v>
      </c>
      <c r="E1445" t="s">
        <v>190</v>
      </c>
      <c r="F1445" t="s">
        <v>44</v>
      </c>
      <c r="G1445">
        <v>12.081474289999999</v>
      </c>
      <c r="H1445">
        <v>1</v>
      </c>
      <c r="I1445" t="s">
        <v>45</v>
      </c>
      <c r="J1445">
        <v>2.8689709000000001E-2</v>
      </c>
      <c r="K1445">
        <v>82.725550139999996</v>
      </c>
      <c r="L1445">
        <v>999</v>
      </c>
      <c r="M1445">
        <v>1</v>
      </c>
    </row>
    <row r="1446" spans="1:13" x14ac:dyDescent="0.2">
      <c r="A1446" t="s">
        <v>1543</v>
      </c>
      <c r="B1446" t="s">
        <v>685</v>
      </c>
      <c r="C1446" t="s">
        <v>202</v>
      </c>
      <c r="D1446">
        <v>1</v>
      </c>
      <c r="E1446" t="s">
        <v>192</v>
      </c>
      <c r="F1446" t="s">
        <v>44</v>
      </c>
      <c r="G1446">
        <v>11.425838860000001</v>
      </c>
      <c r="H1446">
        <v>1</v>
      </c>
      <c r="I1446" t="s">
        <v>45</v>
      </c>
      <c r="J1446">
        <v>2.8689709000000001E-2</v>
      </c>
      <c r="K1446">
        <v>80.291002410000004</v>
      </c>
      <c r="L1446">
        <v>999</v>
      </c>
      <c r="M1446">
        <v>1</v>
      </c>
    </row>
    <row r="1447" spans="1:13" x14ac:dyDescent="0.2">
      <c r="A1447" t="s">
        <v>1544</v>
      </c>
      <c r="B1447" t="s">
        <v>685</v>
      </c>
      <c r="C1447" t="s">
        <v>202</v>
      </c>
      <c r="D1447">
        <v>1</v>
      </c>
      <c r="E1447" t="s">
        <v>62</v>
      </c>
      <c r="F1447" t="s">
        <v>42</v>
      </c>
      <c r="G1447">
        <v>999</v>
      </c>
      <c r="H1447">
        <v>0</v>
      </c>
      <c r="I1447" t="s">
        <v>48</v>
      </c>
      <c r="J1447">
        <v>2.8689709000000001E-2</v>
      </c>
      <c r="K1447">
        <v>999</v>
      </c>
      <c r="L1447">
        <v>999</v>
      </c>
      <c r="M1447">
        <v>0</v>
      </c>
    </row>
    <row r="1448" spans="1:13" x14ac:dyDescent="0.2">
      <c r="A1448" t="s">
        <v>1545</v>
      </c>
      <c r="B1448" t="s">
        <v>685</v>
      </c>
      <c r="C1448" t="s">
        <v>202</v>
      </c>
      <c r="D1448">
        <v>1</v>
      </c>
      <c r="E1448" t="s">
        <v>62</v>
      </c>
      <c r="F1448" t="s">
        <v>42</v>
      </c>
      <c r="G1448">
        <v>999</v>
      </c>
      <c r="H1448">
        <v>0</v>
      </c>
      <c r="I1448" t="s">
        <v>48</v>
      </c>
      <c r="J1448">
        <v>2.8689709000000001E-2</v>
      </c>
      <c r="K1448">
        <v>999</v>
      </c>
      <c r="L1448">
        <v>999</v>
      </c>
      <c r="M1448">
        <v>0</v>
      </c>
    </row>
    <row r="1449" spans="1:13" x14ac:dyDescent="0.2">
      <c r="A1449" t="s">
        <v>1546</v>
      </c>
      <c r="B1449" t="s">
        <v>685</v>
      </c>
      <c r="C1449" t="s">
        <v>202</v>
      </c>
      <c r="D1449">
        <v>1</v>
      </c>
      <c r="E1449" t="s">
        <v>62</v>
      </c>
      <c r="F1449" t="s">
        <v>42</v>
      </c>
      <c r="G1449">
        <v>999</v>
      </c>
      <c r="H1449">
        <v>0</v>
      </c>
      <c r="I1449" t="s">
        <v>48</v>
      </c>
      <c r="J1449">
        <v>2.8689709000000001E-2</v>
      </c>
      <c r="K1449">
        <v>999</v>
      </c>
      <c r="L1449">
        <v>999</v>
      </c>
      <c r="M1449">
        <v>0</v>
      </c>
    </row>
    <row r="1450" spans="1:13" x14ac:dyDescent="0.2">
      <c r="A1450" t="s">
        <v>1547</v>
      </c>
      <c r="B1450" t="s">
        <v>685</v>
      </c>
      <c r="C1450" t="s">
        <v>202</v>
      </c>
      <c r="D1450">
        <v>1</v>
      </c>
      <c r="E1450" t="s">
        <v>62</v>
      </c>
      <c r="F1450" t="s">
        <v>42</v>
      </c>
      <c r="G1450">
        <v>999</v>
      </c>
      <c r="H1450">
        <v>0</v>
      </c>
      <c r="I1450" t="s">
        <v>48</v>
      </c>
      <c r="J1450">
        <v>2.8689709000000001E-2</v>
      </c>
      <c r="K1450">
        <v>999</v>
      </c>
      <c r="L1450">
        <v>999</v>
      </c>
      <c r="M1450">
        <v>0</v>
      </c>
    </row>
    <row r="1451" spans="1:13" x14ac:dyDescent="0.2">
      <c r="A1451" t="s">
        <v>1548</v>
      </c>
      <c r="B1451" t="s">
        <v>685</v>
      </c>
      <c r="C1451" t="s">
        <v>202</v>
      </c>
      <c r="D1451">
        <v>1</v>
      </c>
      <c r="E1451" t="s">
        <v>62</v>
      </c>
      <c r="F1451" t="s">
        <v>42</v>
      </c>
      <c r="G1451">
        <v>999</v>
      </c>
      <c r="H1451">
        <v>0</v>
      </c>
      <c r="I1451" t="s">
        <v>48</v>
      </c>
      <c r="J1451">
        <v>2.8689709000000001E-2</v>
      </c>
      <c r="K1451">
        <v>999</v>
      </c>
      <c r="L1451">
        <v>999</v>
      </c>
      <c r="M1451">
        <v>0</v>
      </c>
    </row>
    <row r="1452" spans="1:13" x14ac:dyDescent="0.2">
      <c r="A1452" t="s">
        <v>1549</v>
      </c>
      <c r="B1452" t="s">
        <v>685</v>
      </c>
      <c r="C1452" t="s">
        <v>202</v>
      </c>
      <c r="D1452">
        <v>1</v>
      </c>
      <c r="E1452" t="s">
        <v>199</v>
      </c>
      <c r="F1452" t="s">
        <v>44</v>
      </c>
      <c r="G1452">
        <v>11.487373720000001</v>
      </c>
      <c r="H1452">
        <v>1</v>
      </c>
      <c r="I1452" t="s">
        <v>45</v>
      </c>
      <c r="J1452">
        <v>2.8689709000000001E-2</v>
      </c>
      <c r="K1452">
        <v>84.761554129999993</v>
      </c>
      <c r="L1452">
        <v>999</v>
      </c>
      <c r="M1452">
        <v>1</v>
      </c>
    </row>
    <row r="1453" spans="1:13" x14ac:dyDescent="0.2">
      <c r="A1453" t="s">
        <v>1550</v>
      </c>
      <c r="B1453" t="s">
        <v>782</v>
      </c>
      <c r="C1453" t="s">
        <v>202</v>
      </c>
      <c r="D1453">
        <v>1</v>
      </c>
      <c r="E1453" t="s">
        <v>43</v>
      </c>
      <c r="F1453" t="s">
        <v>44</v>
      </c>
      <c r="G1453">
        <v>15.973168360000001</v>
      </c>
      <c r="H1453">
        <v>1</v>
      </c>
      <c r="I1453" t="s">
        <v>45</v>
      </c>
      <c r="J1453">
        <v>2.8689709000000001E-2</v>
      </c>
      <c r="K1453">
        <v>82.366839089999999</v>
      </c>
      <c r="L1453">
        <v>999</v>
      </c>
      <c r="M1453">
        <v>1</v>
      </c>
    </row>
    <row r="1454" spans="1:13" x14ac:dyDescent="0.2">
      <c r="A1454" t="s">
        <v>1551</v>
      </c>
      <c r="B1454" t="s">
        <v>782</v>
      </c>
      <c r="C1454" t="s">
        <v>202</v>
      </c>
      <c r="D1454">
        <v>1</v>
      </c>
      <c r="E1454" t="s">
        <v>47</v>
      </c>
      <c r="F1454" t="s">
        <v>44</v>
      </c>
      <c r="G1454">
        <v>14.325860560000001</v>
      </c>
      <c r="H1454">
        <v>1</v>
      </c>
      <c r="I1454" t="s">
        <v>45</v>
      </c>
      <c r="J1454">
        <v>2.8689709000000001E-2</v>
      </c>
      <c r="K1454">
        <v>80.752815279999993</v>
      </c>
      <c r="L1454">
        <v>999</v>
      </c>
      <c r="M1454">
        <v>1</v>
      </c>
    </row>
    <row r="1455" spans="1:13" x14ac:dyDescent="0.2">
      <c r="A1455" t="s">
        <v>1552</v>
      </c>
      <c r="B1455" t="s">
        <v>782</v>
      </c>
      <c r="C1455" t="s">
        <v>202</v>
      </c>
      <c r="D1455">
        <v>1</v>
      </c>
      <c r="E1455" t="s">
        <v>50</v>
      </c>
      <c r="F1455" t="s">
        <v>44</v>
      </c>
      <c r="G1455">
        <v>13.121096440000001</v>
      </c>
      <c r="H1455">
        <v>1</v>
      </c>
      <c r="I1455" t="s">
        <v>45</v>
      </c>
      <c r="J1455">
        <v>2.8689709000000001E-2</v>
      </c>
      <c r="K1455">
        <v>86.5631123</v>
      </c>
      <c r="L1455">
        <v>999</v>
      </c>
      <c r="M1455">
        <v>1</v>
      </c>
    </row>
    <row r="1456" spans="1:13" x14ac:dyDescent="0.2">
      <c r="A1456" t="s">
        <v>1553</v>
      </c>
      <c r="B1456" t="s">
        <v>782</v>
      </c>
      <c r="C1456" t="s">
        <v>202</v>
      </c>
      <c r="D1456">
        <v>1</v>
      </c>
      <c r="E1456" t="s">
        <v>52</v>
      </c>
      <c r="F1456" t="s">
        <v>44</v>
      </c>
      <c r="G1456">
        <v>11.973038499999999</v>
      </c>
      <c r="H1456">
        <v>1</v>
      </c>
      <c r="I1456" t="s">
        <v>45</v>
      </c>
      <c r="J1456">
        <v>2.8689709000000001E-2</v>
      </c>
      <c r="K1456">
        <v>81.716842959999994</v>
      </c>
      <c r="L1456">
        <v>999</v>
      </c>
      <c r="M1456">
        <v>1</v>
      </c>
    </row>
    <row r="1457" spans="1:13" x14ac:dyDescent="0.2">
      <c r="A1457" t="s">
        <v>1554</v>
      </c>
      <c r="B1457" t="s">
        <v>782</v>
      </c>
      <c r="C1457" t="s">
        <v>202</v>
      </c>
      <c r="D1457">
        <v>1</v>
      </c>
      <c r="E1457" t="s">
        <v>54</v>
      </c>
      <c r="F1457" t="s">
        <v>44</v>
      </c>
      <c r="G1457">
        <v>12.54765499</v>
      </c>
      <c r="H1457">
        <v>1</v>
      </c>
      <c r="I1457" t="s">
        <v>45</v>
      </c>
      <c r="J1457">
        <v>2.8689709000000001E-2</v>
      </c>
      <c r="K1457">
        <v>80.33487907</v>
      </c>
      <c r="L1457">
        <v>999</v>
      </c>
      <c r="M1457">
        <v>1</v>
      </c>
    </row>
    <row r="1458" spans="1:13" x14ac:dyDescent="0.2">
      <c r="A1458" t="s">
        <v>1555</v>
      </c>
      <c r="B1458" t="s">
        <v>782</v>
      </c>
      <c r="C1458" t="s">
        <v>202</v>
      </c>
      <c r="D1458">
        <v>1</v>
      </c>
      <c r="E1458" t="s">
        <v>56</v>
      </c>
      <c r="F1458" t="s">
        <v>44</v>
      </c>
      <c r="G1458">
        <v>7.4331732969999997</v>
      </c>
      <c r="H1458">
        <v>1</v>
      </c>
      <c r="I1458" t="s">
        <v>45</v>
      </c>
      <c r="J1458">
        <v>2.8689709000000001E-2</v>
      </c>
      <c r="K1458">
        <v>81.604249019999997</v>
      </c>
      <c r="L1458">
        <v>999</v>
      </c>
      <c r="M1458">
        <v>1</v>
      </c>
    </row>
    <row r="1459" spans="1:13" x14ac:dyDescent="0.2">
      <c r="A1459" t="s">
        <v>1556</v>
      </c>
      <c r="B1459" t="s">
        <v>782</v>
      </c>
      <c r="C1459" t="s">
        <v>202</v>
      </c>
      <c r="D1459">
        <v>1</v>
      </c>
      <c r="E1459" t="s">
        <v>58</v>
      </c>
      <c r="F1459" t="s">
        <v>44</v>
      </c>
      <c r="G1459">
        <v>6.7614677150000002</v>
      </c>
      <c r="H1459">
        <v>1</v>
      </c>
      <c r="I1459" t="s">
        <v>45</v>
      </c>
      <c r="J1459">
        <v>2.8689709000000001E-2</v>
      </c>
      <c r="K1459">
        <v>82.624327070000007</v>
      </c>
      <c r="L1459">
        <v>999</v>
      </c>
      <c r="M1459">
        <v>1</v>
      </c>
    </row>
    <row r="1460" spans="1:13" x14ac:dyDescent="0.2">
      <c r="A1460" t="s">
        <v>1557</v>
      </c>
      <c r="B1460" t="s">
        <v>782</v>
      </c>
      <c r="C1460" t="s">
        <v>202</v>
      </c>
      <c r="D1460">
        <v>1</v>
      </c>
      <c r="E1460" t="s">
        <v>60</v>
      </c>
      <c r="F1460" t="s">
        <v>44</v>
      </c>
      <c r="G1460">
        <v>5.6327919240000002</v>
      </c>
      <c r="H1460">
        <v>1</v>
      </c>
      <c r="I1460" t="s">
        <v>45</v>
      </c>
      <c r="J1460">
        <v>2.8689709000000001E-2</v>
      </c>
      <c r="K1460">
        <v>79.868043700000001</v>
      </c>
      <c r="L1460">
        <v>999</v>
      </c>
      <c r="M1460">
        <v>1</v>
      </c>
    </row>
    <row r="1461" spans="1:13" x14ac:dyDescent="0.2">
      <c r="A1461" t="s">
        <v>1558</v>
      </c>
      <c r="B1461" t="s">
        <v>782</v>
      </c>
      <c r="C1461" t="s">
        <v>202</v>
      </c>
      <c r="D1461">
        <v>1</v>
      </c>
      <c r="E1461" t="s">
        <v>62</v>
      </c>
      <c r="F1461" t="s">
        <v>42</v>
      </c>
      <c r="G1461">
        <v>999</v>
      </c>
      <c r="H1461">
        <v>0</v>
      </c>
      <c r="I1461" t="s">
        <v>48</v>
      </c>
      <c r="J1461">
        <v>2.8689709000000001E-2</v>
      </c>
      <c r="K1461">
        <v>999</v>
      </c>
      <c r="L1461">
        <v>999</v>
      </c>
      <c r="M1461">
        <v>0</v>
      </c>
    </row>
    <row r="1462" spans="1:13" x14ac:dyDescent="0.2">
      <c r="A1462" t="s">
        <v>1559</v>
      </c>
      <c r="B1462" t="s">
        <v>782</v>
      </c>
      <c r="C1462" t="s">
        <v>202</v>
      </c>
      <c r="D1462">
        <v>1</v>
      </c>
      <c r="E1462" t="s">
        <v>62</v>
      </c>
      <c r="F1462" t="s">
        <v>42</v>
      </c>
      <c r="G1462">
        <v>999</v>
      </c>
      <c r="H1462">
        <v>0</v>
      </c>
      <c r="I1462" t="s">
        <v>48</v>
      </c>
      <c r="J1462">
        <v>2.8689709000000001E-2</v>
      </c>
      <c r="K1462">
        <v>999</v>
      </c>
      <c r="L1462">
        <v>999</v>
      </c>
      <c r="M1462">
        <v>0</v>
      </c>
    </row>
    <row r="1463" spans="1:13" x14ac:dyDescent="0.2">
      <c r="A1463" t="s">
        <v>1560</v>
      </c>
      <c r="B1463" t="s">
        <v>782</v>
      </c>
      <c r="C1463" t="s">
        <v>202</v>
      </c>
      <c r="D1463">
        <v>1</v>
      </c>
      <c r="E1463" t="s">
        <v>62</v>
      </c>
      <c r="F1463" t="s">
        <v>42</v>
      </c>
      <c r="G1463">
        <v>999</v>
      </c>
      <c r="H1463">
        <v>0</v>
      </c>
      <c r="I1463" t="s">
        <v>48</v>
      </c>
      <c r="J1463">
        <v>2.8689709000000001E-2</v>
      </c>
      <c r="K1463">
        <v>999</v>
      </c>
      <c r="L1463">
        <v>999</v>
      </c>
      <c r="M1463">
        <v>0</v>
      </c>
    </row>
    <row r="1464" spans="1:13" x14ac:dyDescent="0.2">
      <c r="A1464" t="s">
        <v>1561</v>
      </c>
      <c r="B1464" t="s">
        <v>782</v>
      </c>
      <c r="C1464" t="s">
        <v>202</v>
      </c>
      <c r="D1464">
        <v>1</v>
      </c>
      <c r="E1464" t="s">
        <v>62</v>
      </c>
      <c r="F1464" t="s">
        <v>42</v>
      </c>
      <c r="G1464">
        <v>999</v>
      </c>
      <c r="H1464">
        <v>0</v>
      </c>
      <c r="I1464" t="s">
        <v>48</v>
      </c>
      <c r="J1464">
        <v>2.8689709000000001E-2</v>
      </c>
      <c r="K1464">
        <v>999</v>
      </c>
      <c r="L1464">
        <v>999</v>
      </c>
      <c r="M1464">
        <v>0</v>
      </c>
    </row>
    <row r="1465" spans="1:13" x14ac:dyDescent="0.2">
      <c r="A1465" t="s">
        <v>1562</v>
      </c>
      <c r="B1465" t="s">
        <v>782</v>
      </c>
      <c r="C1465" t="s">
        <v>202</v>
      </c>
      <c r="D1465">
        <v>1</v>
      </c>
      <c r="E1465" t="s">
        <v>67</v>
      </c>
      <c r="F1465" t="s">
        <v>44</v>
      </c>
      <c r="G1465">
        <v>6.0407596779999997</v>
      </c>
      <c r="H1465">
        <v>1</v>
      </c>
      <c r="I1465" t="s">
        <v>45</v>
      </c>
      <c r="J1465">
        <v>2.8689709000000001E-2</v>
      </c>
      <c r="K1465">
        <v>82.163153550000004</v>
      </c>
      <c r="L1465">
        <v>999</v>
      </c>
      <c r="M1465">
        <v>1</v>
      </c>
    </row>
    <row r="1466" spans="1:13" x14ac:dyDescent="0.2">
      <c r="A1466" t="s">
        <v>1563</v>
      </c>
      <c r="B1466" t="s">
        <v>782</v>
      </c>
      <c r="C1466" t="s">
        <v>202</v>
      </c>
      <c r="D1466">
        <v>1</v>
      </c>
      <c r="E1466" t="s">
        <v>69</v>
      </c>
      <c r="F1466" t="s">
        <v>44</v>
      </c>
      <c r="G1466">
        <v>11.475486009999999</v>
      </c>
      <c r="H1466">
        <v>1</v>
      </c>
      <c r="I1466" t="s">
        <v>45</v>
      </c>
      <c r="J1466">
        <v>2.8689709000000001E-2</v>
      </c>
      <c r="K1466">
        <v>80.121628790000003</v>
      </c>
      <c r="L1466">
        <v>999</v>
      </c>
      <c r="M1466">
        <v>1</v>
      </c>
    </row>
    <row r="1467" spans="1:13" x14ac:dyDescent="0.2">
      <c r="A1467" t="s">
        <v>1564</v>
      </c>
      <c r="B1467" t="s">
        <v>782</v>
      </c>
      <c r="C1467" t="s">
        <v>202</v>
      </c>
      <c r="D1467">
        <v>1</v>
      </c>
      <c r="E1467" t="s">
        <v>71</v>
      </c>
      <c r="F1467" t="s">
        <v>44</v>
      </c>
      <c r="G1467">
        <v>12.98507429</v>
      </c>
      <c r="H1467">
        <v>1</v>
      </c>
      <c r="I1467" t="s">
        <v>45</v>
      </c>
      <c r="J1467">
        <v>2.8689709000000001E-2</v>
      </c>
      <c r="K1467">
        <v>85.392612799999995</v>
      </c>
      <c r="L1467">
        <v>999</v>
      </c>
      <c r="M1467">
        <v>1</v>
      </c>
    </row>
    <row r="1468" spans="1:13" x14ac:dyDescent="0.2">
      <c r="A1468" t="s">
        <v>1565</v>
      </c>
      <c r="B1468" t="s">
        <v>782</v>
      </c>
      <c r="C1468" t="s">
        <v>202</v>
      </c>
      <c r="D1468">
        <v>1</v>
      </c>
      <c r="E1468" t="s">
        <v>73</v>
      </c>
      <c r="F1468" t="s">
        <v>44</v>
      </c>
      <c r="G1468">
        <v>12.393482690000001</v>
      </c>
      <c r="H1468">
        <v>1</v>
      </c>
      <c r="I1468" t="s">
        <v>45</v>
      </c>
      <c r="J1468">
        <v>2.8689709000000001E-2</v>
      </c>
      <c r="K1468">
        <v>85.841345689999997</v>
      </c>
      <c r="L1468">
        <v>999</v>
      </c>
      <c r="M1468">
        <v>1</v>
      </c>
    </row>
    <row r="1469" spans="1:13" x14ac:dyDescent="0.2">
      <c r="A1469" t="s">
        <v>1566</v>
      </c>
      <c r="B1469" t="s">
        <v>782</v>
      </c>
      <c r="C1469" t="s">
        <v>202</v>
      </c>
      <c r="D1469">
        <v>1</v>
      </c>
      <c r="E1469" t="s">
        <v>75</v>
      </c>
      <c r="F1469" t="s">
        <v>44</v>
      </c>
      <c r="G1469">
        <v>11.900477130000001</v>
      </c>
      <c r="H1469">
        <v>1</v>
      </c>
      <c r="I1469" t="s">
        <v>45</v>
      </c>
      <c r="J1469">
        <v>2.8689709000000001E-2</v>
      </c>
      <c r="K1469">
        <v>83.292642069999999</v>
      </c>
      <c r="L1469">
        <v>999</v>
      </c>
      <c r="M1469">
        <v>1</v>
      </c>
    </row>
    <row r="1470" spans="1:13" x14ac:dyDescent="0.2">
      <c r="A1470" t="s">
        <v>1567</v>
      </c>
      <c r="B1470" t="s">
        <v>782</v>
      </c>
      <c r="C1470" t="s">
        <v>202</v>
      </c>
      <c r="D1470">
        <v>1</v>
      </c>
      <c r="E1470" t="s">
        <v>77</v>
      </c>
      <c r="F1470" t="s">
        <v>44</v>
      </c>
      <c r="G1470">
        <v>5.9389044330000003</v>
      </c>
      <c r="H1470">
        <v>1</v>
      </c>
      <c r="I1470" t="s">
        <v>45</v>
      </c>
      <c r="J1470">
        <v>2.8689709000000001E-2</v>
      </c>
      <c r="K1470">
        <v>82.430862959999999</v>
      </c>
      <c r="L1470">
        <v>999</v>
      </c>
      <c r="M1470">
        <v>1</v>
      </c>
    </row>
    <row r="1471" spans="1:13" x14ac:dyDescent="0.2">
      <c r="A1471" t="s">
        <v>1568</v>
      </c>
      <c r="B1471" t="s">
        <v>782</v>
      </c>
      <c r="C1471" t="s">
        <v>202</v>
      </c>
      <c r="D1471">
        <v>1</v>
      </c>
      <c r="E1471" t="s">
        <v>79</v>
      </c>
      <c r="F1471" t="s">
        <v>44</v>
      </c>
      <c r="G1471">
        <v>12.84218431</v>
      </c>
      <c r="H1471">
        <v>1</v>
      </c>
      <c r="I1471" t="s">
        <v>45</v>
      </c>
      <c r="J1471">
        <v>2.8689709000000001E-2</v>
      </c>
      <c r="K1471">
        <v>79.827867690000005</v>
      </c>
      <c r="L1471">
        <v>999</v>
      </c>
      <c r="M1471">
        <v>1</v>
      </c>
    </row>
    <row r="1472" spans="1:13" x14ac:dyDescent="0.2">
      <c r="A1472" t="s">
        <v>1569</v>
      </c>
      <c r="B1472" t="s">
        <v>782</v>
      </c>
      <c r="C1472" t="s">
        <v>202</v>
      </c>
      <c r="D1472">
        <v>1</v>
      </c>
      <c r="E1472" t="s">
        <v>81</v>
      </c>
      <c r="F1472" t="s">
        <v>44</v>
      </c>
      <c r="G1472">
        <v>10.44198486</v>
      </c>
      <c r="H1472">
        <v>1</v>
      </c>
      <c r="I1472" t="s">
        <v>45</v>
      </c>
      <c r="J1472">
        <v>2.8689709000000001E-2</v>
      </c>
      <c r="K1472">
        <v>84.349358760000001</v>
      </c>
      <c r="L1472">
        <v>999</v>
      </c>
      <c r="M1472">
        <v>1</v>
      </c>
    </row>
    <row r="1473" spans="1:13" x14ac:dyDescent="0.2">
      <c r="A1473" t="s">
        <v>1570</v>
      </c>
      <c r="B1473" t="s">
        <v>782</v>
      </c>
      <c r="C1473" t="s">
        <v>202</v>
      </c>
      <c r="D1473">
        <v>1</v>
      </c>
      <c r="E1473" t="s">
        <v>62</v>
      </c>
      <c r="F1473" t="s">
        <v>42</v>
      </c>
      <c r="G1473">
        <v>999</v>
      </c>
      <c r="H1473">
        <v>0</v>
      </c>
      <c r="I1473" t="s">
        <v>48</v>
      </c>
      <c r="J1473">
        <v>2.8689709000000001E-2</v>
      </c>
      <c r="K1473">
        <v>999</v>
      </c>
      <c r="L1473">
        <v>999</v>
      </c>
      <c r="M1473">
        <v>0</v>
      </c>
    </row>
    <row r="1474" spans="1:13" x14ac:dyDescent="0.2">
      <c r="A1474" t="s">
        <v>1571</v>
      </c>
      <c r="B1474" t="s">
        <v>782</v>
      </c>
      <c r="C1474" t="s">
        <v>202</v>
      </c>
      <c r="D1474">
        <v>1</v>
      </c>
      <c r="E1474" t="s">
        <v>62</v>
      </c>
      <c r="F1474" t="s">
        <v>42</v>
      </c>
      <c r="G1474">
        <v>999</v>
      </c>
      <c r="H1474">
        <v>0</v>
      </c>
      <c r="I1474" t="s">
        <v>48</v>
      </c>
      <c r="J1474">
        <v>2.8689709000000001E-2</v>
      </c>
      <c r="K1474">
        <v>999</v>
      </c>
      <c r="L1474">
        <v>999</v>
      </c>
      <c r="M1474">
        <v>0</v>
      </c>
    </row>
    <row r="1475" spans="1:13" x14ac:dyDescent="0.2">
      <c r="A1475" t="s">
        <v>1572</v>
      </c>
      <c r="B1475" t="s">
        <v>782</v>
      </c>
      <c r="C1475" t="s">
        <v>202</v>
      </c>
      <c r="D1475">
        <v>1</v>
      </c>
      <c r="E1475" t="s">
        <v>62</v>
      </c>
      <c r="F1475" t="s">
        <v>42</v>
      </c>
      <c r="G1475">
        <v>999</v>
      </c>
      <c r="H1475">
        <v>0</v>
      </c>
      <c r="I1475" t="s">
        <v>48</v>
      </c>
      <c r="J1475">
        <v>2.8689709000000001E-2</v>
      </c>
      <c r="K1475">
        <v>999</v>
      </c>
      <c r="L1475">
        <v>999</v>
      </c>
      <c r="M1475">
        <v>0</v>
      </c>
    </row>
    <row r="1476" spans="1:13" x14ac:dyDescent="0.2">
      <c r="A1476" t="s">
        <v>1573</v>
      </c>
      <c r="B1476" t="s">
        <v>782</v>
      </c>
      <c r="C1476" t="s">
        <v>202</v>
      </c>
      <c r="D1476">
        <v>1</v>
      </c>
      <c r="E1476" t="s">
        <v>62</v>
      </c>
      <c r="F1476" t="s">
        <v>42</v>
      </c>
      <c r="G1476">
        <v>999</v>
      </c>
      <c r="H1476">
        <v>0</v>
      </c>
      <c r="I1476" t="s">
        <v>48</v>
      </c>
      <c r="J1476">
        <v>2.8689709000000001E-2</v>
      </c>
      <c r="K1476">
        <v>999</v>
      </c>
      <c r="L1476">
        <v>999</v>
      </c>
      <c r="M1476">
        <v>0</v>
      </c>
    </row>
    <row r="1477" spans="1:13" x14ac:dyDescent="0.2">
      <c r="A1477" t="s">
        <v>1574</v>
      </c>
      <c r="B1477" t="s">
        <v>782</v>
      </c>
      <c r="C1477" t="s">
        <v>202</v>
      </c>
      <c r="D1477">
        <v>1</v>
      </c>
      <c r="E1477" t="s">
        <v>87</v>
      </c>
      <c r="F1477" t="s">
        <v>44</v>
      </c>
      <c r="G1477">
        <v>10.94865641</v>
      </c>
      <c r="H1477">
        <v>1</v>
      </c>
      <c r="I1477" t="s">
        <v>45</v>
      </c>
      <c r="J1477">
        <v>2.8689709000000001E-2</v>
      </c>
      <c r="K1477">
        <v>84.815668560000006</v>
      </c>
      <c r="L1477">
        <v>999</v>
      </c>
      <c r="M1477">
        <v>1</v>
      </c>
    </row>
    <row r="1478" spans="1:13" x14ac:dyDescent="0.2">
      <c r="A1478" t="s">
        <v>1575</v>
      </c>
      <c r="B1478" t="s">
        <v>782</v>
      </c>
      <c r="C1478" t="s">
        <v>202</v>
      </c>
      <c r="D1478">
        <v>1</v>
      </c>
      <c r="E1478" t="s">
        <v>89</v>
      </c>
      <c r="F1478" t="s">
        <v>44</v>
      </c>
      <c r="G1478">
        <v>10.867533760000001</v>
      </c>
      <c r="H1478">
        <v>1</v>
      </c>
      <c r="I1478" t="s">
        <v>45</v>
      </c>
      <c r="J1478">
        <v>2.8689709000000001E-2</v>
      </c>
      <c r="K1478">
        <v>79.795715849999993</v>
      </c>
      <c r="L1478">
        <v>999</v>
      </c>
      <c r="M1478">
        <v>1</v>
      </c>
    </row>
    <row r="1479" spans="1:13" x14ac:dyDescent="0.2">
      <c r="A1479" t="s">
        <v>1576</v>
      </c>
      <c r="B1479" t="s">
        <v>782</v>
      </c>
      <c r="C1479" t="s">
        <v>202</v>
      </c>
      <c r="D1479">
        <v>1</v>
      </c>
      <c r="E1479" t="s">
        <v>91</v>
      </c>
      <c r="F1479" t="s">
        <v>44</v>
      </c>
      <c r="G1479">
        <v>13.637163259999999</v>
      </c>
      <c r="H1479">
        <v>1</v>
      </c>
      <c r="I1479" t="s">
        <v>45</v>
      </c>
      <c r="J1479">
        <v>2.8689709000000001E-2</v>
      </c>
      <c r="K1479">
        <v>83.930058279999997</v>
      </c>
      <c r="L1479">
        <v>999</v>
      </c>
      <c r="M1479">
        <v>1</v>
      </c>
    </row>
    <row r="1480" spans="1:13" x14ac:dyDescent="0.2">
      <c r="A1480" t="s">
        <v>1577</v>
      </c>
      <c r="B1480" t="s">
        <v>782</v>
      </c>
      <c r="C1480" t="s">
        <v>202</v>
      </c>
      <c r="D1480">
        <v>1</v>
      </c>
      <c r="E1480" t="s">
        <v>93</v>
      </c>
      <c r="F1480" t="s">
        <v>44</v>
      </c>
      <c r="G1480">
        <v>10.83017476</v>
      </c>
      <c r="H1480">
        <v>1</v>
      </c>
      <c r="I1480" t="s">
        <v>45</v>
      </c>
      <c r="J1480">
        <v>2.8689709000000001E-2</v>
      </c>
      <c r="K1480">
        <v>84.144382019999995</v>
      </c>
      <c r="L1480">
        <v>999</v>
      </c>
      <c r="M1480">
        <v>1</v>
      </c>
    </row>
    <row r="1481" spans="1:13" x14ac:dyDescent="0.2">
      <c r="A1481" t="s">
        <v>1578</v>
      </c>
      <c r="B1481" t="s">
        <v>782</v>
      </c>
      <c r="C1481" t="s">
        <v>202</v>
      </c>
      <c r="D1481">
        <v>1</v>
      </c>
      <c r="E1481" t="s">
        <v>95</v>
      </c>
      <c r="F1481" t="s">
        <v>44</v>
      </c>
      <c r="G1481">
        <v>13.65600944</v>
      </c>
      <c r="H1481">
        <v>1</v>
      </c>
      <c r="I1481" t="s">
        <v>45</v>
      </c>
      <c r="J1481">
        <v>2.8689709000000001E-2</v>
      </c>
      <c r="K1481">
        <v>80.168822090000006</v>
      </c>
      <c r="L1481">
        <v>999</v>
      </c>
      <c r="M1481">
        <v>1</v>
      </c>
    </row>
    <row r="1482" spans="1:13" x14ac:dyDescent="0.2">
      <c r="A1482" t="s">
        <v>1579</v>
      </c>
      <c r="B1482" t="s">
        <v>782</v>
      </c>
      <c r="C1482" t="s">
        <v>202</v>
      </c>
      <c r="D1482">
        <v>1</v>
      </c>
      <c r="E1482" t="s">
        <v>97</v>
      </c>
      <c r="F1482" t="s">
        <v>44</v>
      </c>
      <c r="G1482">
        <v>10.37285187</v>
      </c>
      <c r="H1482">
        <v>1</v>
      </c>
      <c r="I1482" t="s">
        <v>45</v>
      </c>
      <c r="J1482">
        <v>2.8689709000000001E-2</v>
      </c>
      <c r="K1482">
        <v>80.152511599999997</v>
      </c>
      <c r="L1482">
        <v>999</v>
      </c>
      <c r="M1482">
        <v>1</v>
      </c>
    </row>
    <row r="1483" spans="1:13" x14ac:dyDescent="0.2">
      <c r="A1483" t="s">
        <v>1580</v>
      </c>
      <c r="B1483" t="s">
        <v>782</v>
      </c>
      <c r="C1483" t="s">
        <v>202</v>
      </c>
      <c r="D1483">
        <v>1</v>
      </c>
      <c r="E1483" t="s">
        <v>99</v>
      </c>
      <c r="F1483" t="s">
        <v>44</v>
      </c>
      <c r="G1483">
        <v>10.84574432</v>
      </c>
      <c r="H1483">
        <v>1</v>
      </c>
      <c r="I1483" t="s">
        <v>45</v>
      </c>
      <c r="J1483">
        <v>2.8689709000000001E-2</v>
      </c>
      <c r="K1483">
        <v>82.029847129999993</v>
      </c>
      <c r="L1483">
        <v>999</v>
      </c>
      <c r="M1483">
        <v>1</v>
      </c>
    </row>
    <row r="1484" spans="1:13" x14ac:dyDescent="0.2">
      <c r="A1484" t="s">
        <v>1581</v>
      </c>
      <c r="B1484" t="s">
        <v>782</v>
      </c>
      <c r="C1484" t="s">
        <v>202</v>
      </c>
      <c r="D1484">
        <v>1</v>
      </c>
      <c r="E1484" t="s">
        <v>62</v>
      </c>
      <c r="F1484" t="s">
        <v>42</v>
      </c>
      <c r="G1484">
        <v>999</v>
      </c>
      <c r="H1484">
        <v>0</v>
      </c>
      <c r="I1484" t="s">
        <v>48</v>
      </c>
      <c r="J1484">
        <v>2.8689709000000001E-2</v>
      </c>
      <c r="K1484">
        <v>999</v>
      </c>
      <c r="L1484">
        <v>999</v>
      </c>
      <c r="M1484">
        <v>0</v>
      </c>
    </row>
    <row r="1485" spans="1:13" x14ac:dyDescent="0.2">
      <c r="A1485" t="s">
        <v>1582</v>
      </c>
      <c r="B1485" t="s">
        <v>782</v>
      </c>
      <c r="C1485" t="s">
        <v>202</v>
      </c>
      <c r="D1485">
        <v>1</v>
      </c>
      <c r="E1485" t="s">
        <v>62</v>
      </c>
      <c r="F1485" t="s">
        <v>42</v>
      </c>
      <c r="G1485">
        <v>999</v>
      </c>
      <c r="H1485">
        <v>0</v>
      </c>
      <c r="I1485" t="s">
        <v>48</v>
      </c>
      <c r="J1485">
        <v>2.8689709000000001E-2</v>
      </c>
      <c r="K1485">
        <v>999</v>
      </c>
      <c r="L1485">
        <v>999</v>
      </c>
      <c r="M1485">
        <v>0</v>
      </c>
    </row>
    <row r="1486" spans="1:13" x14ac:dyDescent="0.2">
      <c r="A1486" t="s">
        <v>1583</v>
      </c>
      <c r="B1486" t="s">
        <v>782</v>
      </c>
      <c r="C1486" t="s">
        <v>202</v>
      </c>
      <c r="D1486">
        <v>1</v>
      </c>
      <c r="E1486" t="s">
        <v>62</v>
      </c>
      <c r="F1486" t="s">
        <v>42</v>
      </c>
      <c r="G1486">
        <v>999</v>
      </c>
      <c r="H1486">
        <v>0</v>
      </c>
      <c r="I1486" t="s">
        <v>48</v>
      </c>
      <c r="J1486">
        <v>2.8689709000000001E-2</v>
      </c>
      <c r="K1486">
        <v>999</v>
      </c>
      <c r="L1486">
        <v>999</v>
      </c>
      <c r="M1486">
        <v>0</v>
      </c>
    </row>
    <row r="1487" spans="1:13" x14ac:dyDescent="0.2">
      <c r="A1487" t="s">
        <v>1584</v>
      </c>
      <c r="B1487" t="s">
        <v>782</v>
      </c>
      <c r="C1487" t="s">
        <v>202</v>
      </c>
      <c r="D1487">
        <v>1</v>
      </c>
      <c r="E1487" t="s">
        <v>62</v>
      </c>
      <c r="F1487" t="s">
        <v>42</v>
      </c>
      <c r="G1487">
        <v>999</v>
      </c>
      <c r="H1487">
        <v>0</v>
      </c>
      <c r="I1487" t="s">
        <v>48</v>
      </c>
      <c r="J1487">
        <v>2.8689709000000001E-2</v>
      </c>
      <c r="K1487">
        <v>999</v>
      </c>
      <c r="L1487">
        <v>999</v>
      </c>
      <c r="M1487">
        <v>0</v>
      </c>
    </row>
    <row r="1488" spans="1:13" x14ac:dyDescent="0.2">
      <c r="A1488" t="s">
        <v>1585</v>
      </c>
      <c r="B1488" t="s">
        <v>782</v>
      </c>
      <c r="C1488" t="s">
        <v>202</v>
      </c>
      <c r="D1488">
        <v>1</v>
      </c>
      <c r="E1488" t="s">
        <v>62</v>
      </c>
      <c r="F1488" t="s">
        <v>42</v>
      </c>
      <c r="G1488">
        <v>999</v>
      </c>
      <c r="H1488">
        <v>0</v>
      </c>
      <c r="I1488" t="s">
        <v>48</v>
      </c>
      <c r="J1488">
        <v>2.8689709000000001E-2</v>
      </c>
      <c r="K1488">
        <v>999</v>
      </c>
      <c r="L1488">
        <v>999</v>
      </c>
      <c r="M1488">
        <v>0</v>
      </c>
    </row>
    <row r="1489" spans="1:13" x14ac:dyDescent="0.2">
      <c r="A1489" t="s">
        <v>1586</v>
      </c>
      <c r="B1489" t="s">
        <v>782</v>
      </c>
      <c r="C1489" t="s">
        <v>202</v>
      </c>
      <c r="D1489">
        <v>1</v>
      </c>
      <c r="E1489" t="s">
        <v>106</v>
      </c>
      <c r="F1489" t="s">
        <v>44</v>
      </c>
      <c r="G1489">
        <v>7.1060046510000001</v>
      </c>
      <c r="H1489">
        <v>1</v>
      </c>
      <c r="I1489" t="s">
        <v>45</v>
      </c>
      <c r="J1489">
        <v>2.8689709000000001E-2</v>
      </c>
      <c r="K1489">
        <v>83.892755890000004</v>
      </c>
      <c r="L1489">
        <v>999</v>
      </c>
      <c r="M1489">
        <v>1</v>
      </c>
    </row>
    <row r="1490" spans="1:13" x14ac:dyDescent="0.2">
      <c r="A1490" t="s">
        <v>1587</v>
      </c>
      <c r="B1490" t="s">
        <v>782</v>
      </c>
      <c r="C1490" t="s">
        <v>202</v>
      </c>
      <c r="D1490">
        <v>1</v>
      </c>
      <c r="E1490" t="s">
        <v>108</v>
      </c>
      <c r="F1490" t="s">
        <v>44</v>
      </c>
      <c r="G1490">
        <v>9.4605898939999999</v>
      </c>
      <c r="H1490">
        <v>1</v>
      </c>
      <c r="I1490" t="s">
        <v>45</v>
      </c>
      <c r="J1490">
        <v>2.8689709000000001E-2</v>
      </c>
      <c r="K1490">
        <v>78.688652579999996</v>
      </c>
      <c r="L1490">
        <v>999</v>
      </c>
      <c r="M1490">
        <v>1</v>
      </c>
    </row>
    <row r="1491" spans="1:13" x14ac:dyDescent="0.2">
      <c r="A1491" t="s">
        <v>1588</v>
      </c>
      <c r="B1491" t="s">
        <v>782</v>
      </c>
      <c r="C1491" t="s">
        <v>202</v>
      </c>
      <c r="D1491">
        <v>1</v>
      </c>
      <c r="E1491" t="s">
        <v>110</v>
      </c>
      <c r="F1491" t="s">
        <v>44</v>
      </c>
      <c r="G1491">
        <v>7.6922891870000001</v>
      </c>
      <c r="H1491">
        <v>1</v>
      </c>
      <c r="I1491" t="s">
        <v>45</v>
      </c>
      <c r="J1491">
        <v>2.8689709000000001E-2</v>
      </c>
      <c r="K1491">
        <v>85.83828389</v>
      </c>
      <c r="L1491">
        <v>999</v>
      </c>
      <c r="M1491">
        <v>1</v>
      </c>
    </row>
    <row r="1492" spans="1:13" x14ac:dyDescent="0.2">
      <c r="A1492" t="s">
        <v>1589</v>
      </c>
      <c r="B1492" t="s">
        <v>782</v>
      </c>
      <c r="C1492" t="s">
        <v>202</v>
      </c>
      <c r="D1492">
        <v>1</v>
      </c>
      <c r="E1492" t="s">
        <v>112</v>
      </c>
      <c r="F1492" t="s">
        <v>44</v>
      </c>
      <c r="G1492">
        <v>11.920210450000001</v>
      </c>
      <c r="H1492">
        <v>1</v>
      </c>
      <c r="I1492" t="s">
        <v>45</v>
      </c>
      <c r="J1492">
        <v>2.8689709000000001E-2</v>
      </c>
      <c r="K1492">
        <v>82.108806619999996</v>
      </c>
      <c r="L1492">
        <v>999</v>
      </c>
      <c r="M1492">
        <v>1</v>
      </c>
    </row>
    <row r="1493" spans="1:13" x14ac:dyDescent="0.2">
      <c r="A1493" t="s">
        <v>1590</v>
      </c>
      <c r="B1493" t="s">
        <v>782</v>
      </c>
      <c r="C1493" t="s">
        <v>202</v>
      </c>
      <c r="D1493">
        <v>1</v>
      </c>
      <c r="E1493" t="s">
        <v>114</v>
      </c>
      <c r="F1493" t="s">
        <v>44</v>
      </c>
      <c r="G1493">
        <v>10.089213239999999</v>
      </c>
      <c r="H1493">
        <v>1</v>
      </c>
      <c r="I1493" t="s">
        <v>45</v>
      </c>
      <c r="J1493">
        <v>2.8689709000000001E-2</v>
      </c>
      <c r="K1493">
        <v>81.928138610000005</v>
      </c>
      <c r="L1493">
        <v>999</v>
      </c>
      <c r="M1493">
        <v>1</v>
      </c>
    </row>
    <row r="1494" spans="1:13" x14ac:dyDescent="0.2">
      <c r="A1494" t="s">
        <v>1591</v>
      </c>
      <c r="B1494" t="s">
        <v>782</v>
      </c>
      <c r="C1494" t="s">
        <v>202</v>
      </c>
      <c r="D1494">
        <v>1</v>
      </c>
      <c r="E1494" t="s">
        <v>116</v>
      </c>
      <c r="F1494" t="s">
        <v>44</v>
      </c>
      <c r="G1494">
        <v>10.156732979999999</v>
      </c>
      <c r="H1494">
        <v>1</v>
      </c>
      <c r="I1494" t="s">
        <v>45</v>
      </c>
      <c r="J1494">
        <v>2.8689709000000001E-2</v>
      </c>
      <c r="K1494">
        <v>82.993709069999994</v>
      </c>
      <c r="L1494">
        <v>999</v>
      </c>
      <c r="M1494">
        <v>1</v>
      </c>
    </row>
    <row r="1495" spans="1:13" x14ac:dyDescent="0.2">
      <c r="A1495" t="s">
        <v>1592</v>
      </c>
      <c r="B1495" t="s">
        <v>782</v>
      </c>
      <c r="C1495" t="s">
        <v>202</v>
      </c>
      <c r="D1495">
        <v>1</v>
      </c>
      <c r="E1495" t="s">
        <v>118</v>
      </c>
      <c r="F1495" t="s">
        <v>44</v>
      </c>
      <c r="G1495">
        <v>6.7783485409999997</v>
      </c>
      <c r="H1495">
        <v>1</v>
      </c>
      <c r="I1495" t="s">
        <v>45</v>
      </c>
      <c r="J1495">
        <v>2.8689709000000001E-2</v>
      </c>
      <c r="K1495">
        <v>82.34983398</v>
      </c>
      <c r="L1495">
        <v>999</v>
      </c>
      <c r="M1495">
        <v>1</v>
      </c>
    </row>
    <row r="1496" spans="1:13" x14ac:dyDescent="0.2">
      <c r="A1496" t="s">
        <v>1593</v>
      </c>
      <c r="B1496" t="s">
        <v>782</v>
      </c>
      <c r="C1496" t="s">
        <v>202</v>
      </c>
      <c r="D1496">
        <v>1</v>
      </c>
      <c r="E1496" t="s">
        <v>62</v>
      </c>
      <c r="F1496" t="s">
        <v>42</v>
      </c>
      <c r="G1496">
        <v>999</v>
      </c>
      <c r="H1496">
        <v>0</v>
      </c>
      <c r="I1496" t="s">
        <v>48</v>
      </c>
      <c r="J1496">
        <v>2.8689709000000001E-2</v>
      </c>
      <c r="K1496">
        <v>999</v>
      </c>
      <c r="L1496">
        <v>999</v>
      </c>
      <c r="M1496">
        <v>0</v>
      </c>
    </row>
    <row r="1497" spans="1:13" x14ac:dyDescent="0.2">
      <c r="A1497" t="s">
        <v>1594</v>
      </c>
      <c r="B1497" t="s">
        <v>782</v>
      </c>
      <c r="C1497" t="s">
        <v>202</v>
      </c>
      <c r="D1497">
        <v>1</v>
      </c>
      <c r="E1497" t="s">
        <v>62</v>
      </c>
      <c r="F1497" t="s">
        <v>42</v>
      </c>
      <c r="G1497">
        <v>999</v>
      </c>
      <c r="H1497">
        <v>0</v>
      </c>
      <c r="I1497" t="s">
        <v>48</v>
      </c>
      <c r="J1497">
        <v>2.8689709000000001E-2</v>
      </c>
      <c r="K1497">
        <v>999</v>
      </c>
      <c r="L1497">
        <v>999</v>
      </c>
      <c r="M1497">
        <v>0</v>
      </c>
    </row>
    <row r="1498" spans="1:13" x14ac:dyDescent="0.2">
      <c r="A1498" t="s">
        <v>1595</v>
      </c>
      <c r="B1498" t="s">
        <v>782</v>
      </c>
      <c r="C1498" t="s">
        <v>202</v>
      </c>
      <c r="D1498">
        <v>1</v>
      </c>
      <c r="E1498" t="s">
        <v>62</v>
      </c>
      <c r="F1498" t="s">
        <v>42</v>
      </c>
      <c r="G1498">
        <v>999</v>
      </c>
      <c r="H1498">
        <v>0</v>
      </c>
      <c r="I1498" t="s">
        <v>48</v>
      </c>
      <c r="J1498">
        <v>2.8689709000000001E-2</v>
      </c>
      <c r="K1498">
        <v>999</v>
      </c>
      <c r="L1498">
        <v>999</v>
      </c>
      <c r="M1498">
        <v>0</v>
      </c>
    </row>
    <row r="1499" spans="1:13" x14ac:dyDescent="0.2">
      <c r="A1499" t="s">
        <v>1596</v>
      </c>
      <c r="B1499" t="s">
        <v>782</v>
      </c>
      <c r="C1499" t="s">
        <v>202</v>
      </c>
      <c r="D1499">
        <v>1</v>
      </c>
      <c r="E1499" t="s">
        <v>62</v>
      </c>
      <c r="F1499" t="s">
        <v>42</v>
      </c>
      <c r="G1499">
        <v>999</v>
      </c>
      <c r="H1499">
        <v>0</v>
      </c>
      <c r="I1499" t="s">
        <v>48</v>
      </c>
      <c r="J1499">
        <v>2.8689709000000001E-2</v>
      </c>
      <c r="K1499">
        <v>999</v>
      </c>
      <c r="L1499">
        <v>999</v>
      </c>
      <c r="M1499">
        <v>0</v>
      </c>
    </row>
    <row r="1500" spans="1:13" x14ac:dyDescent="0.2">
      <c r="A1500" t="s">
        <v>1597</v>
      </c>
      <c r="B1500" t="s">
        <v>782</v>
      </c>
      <c r="C1500" t="s">
        <v>202</v>
      </c>
      <c r="D1500">
        <v>1</v>
      </c>
      <c r="E1500" t="s">
        <v>62</v>
      </c>
      <c r="F1500" t="s">
        <v>42</v>
      </c>
      <c r="G1500">
        <v>999</v>
      </c>
      <c r="H1500">
        <v>0</v>
      </c>
      <c r="I1500" t="s">
        <v>48</v>
      </c>
      <c r="J1500">
        <v>2.8689709000000001E-2</v>
      </c>
      <c r="K1500">
        <v>999</v>
      </c>
      <c r="L1500">
        <v>999</v>
      </c>
      <c r="M1500">
        <v>0</v>
      </c>
    </row>
    <row r="1501" spans="1:13" x14ac:dyDescent="0.2">
      <c r="A1501" t="s">
        <v>1598</v>
      </c>
      <c r="B1501" t="s">
        <v>782</v>
      </c>
      <c r="C1501" t="s">
        <v>202</v>
      </c>
      <c r="D1501">
        <v>1</v>
      </c>
      <c r="E1501" t="s">
        <v>125</v>
      </c>
      <c r="F1501" t="s">
        <v>44</v>
      </c>
      <c r="G1501">
        <v>10.67900685</v>
      </c>
      <c r="H1501">
        <v>1</v>
      </c>
      <c r="I1501" t="s">
        <v>45</v>
      </c>
      <c r="J1501">
        <v>2.8689709000000001E-2</v>
      </c>
      <c r="K1501">
        <v>83.284016609999995</v>
      </c>
      <c r="L1501">
        <v>999</v>
      </c>
      <c r="M1501">
        <v>1</v>
      </c>
    </row>
    <row r="1502" spans="1:13" x14ac:dyDescent="0.2">
      <c r="A1502" t="s">
        <v>1599</v>
      </c>
      <c r="B1502" t="s">
        <v>782</v>
      </c>
      <c r="C1502" t="s">
        <v>202</v>
      </c>
      <c r="D1502">
        <v>1</v>
      </c>
      <c r="E1502" t="s">
        <v>127</v>
      </c>
      <c r="F1502" t="s">
        <v>44</v>
      </c>
      <c r="G1502">
        <v>11.20238331</v>
      </c>
      <c r="H1502">
        <v>1</v>
      </c>
      <c r="I1502" t="s">
        <v>45</v>
      </c>
      <c r="J1502">
        <v>2.8689709000000001E-2</v>
      </c>
      <c r="K1502">
        <v>81.454311509999997</v>
      </c>
      <c r="L1502">
        <v>999</v>
      </c>
      <c r="M1502">
        <v>1</v>
      </c>
    </row>
    <row r="1503" spans="1:13" x14ac:dyDescent="0.2">
      <c r="A1503" t="s">
        <v>1600</v>
      </c>
      <c r="B1503" t="s">
        <v>782</v>
      </c>
      <c r="C1503" t="s">
        <v>202</v>
      </c>
      <c r="D1503">
        <v>1</v>
      </c>
      <c r="E1503" t="s">
        <v>129</v>
      </c>
      <c r="F1503" t="s">
        <v>44</v>
      </c>
      <c r="G1503">
        <v>13.75011308</v>
      </c>
      <c r="H1503">
        <v>1</v>
      </c>
      <c r="I1503" t="s">
        <v>45</v>
      </c>
      <c r="J1503">
        <v>2.8689709000000001E-2</v>
      </c>
      <c r="K1503">
        <v>80.034758030000006</v>
      </c>
      <c r="L1503">
        <v>999</v>
      </c>
      <c r="M1503">
        <v>1</v>
      </c>
    </row>
    <row r="1504" spans="1:13" x14ac:dyDescent="0.2">
      <c r="A1504" t="s">
        <v>1601</v>
      </c>
      <c r="B1504" t="s">
        <v>782</v>
      </c>
      <c r="C1504" t="s">
        <v>202</v>
      </c>
      <c r="D1504">
        <v>1</v>
      </c>
      <c r="E1504" t="s">
        <v>131</v>
      </c>
      <c r="F1504" t="s">
        <v>44</v>
      </c>
      <c r="G1504">
        <v>14.61018423</v>
      </c>
      <c r="H1504">
        <v>1</v>
      </c>
      <c r="I1504" t="s">
        <v>45</v>
      </c>
      <c r="J1504">
        <v>2.8689709000000001E-2</v>
      </c>
      <c r="K1504">
        <v>85.544062940000003</v>
      </c>
      <c r="L1504">
        <v>999</v>
      </c>
      <c r="M1504">
        <v>1</v>
      </c>
    </row>
    <row r="1505" spans="1:13" x14ac:dyDescent="0.2">
      <c r="A1505" t="s">
        <v>1602</v>
      </c>
      <c r="B1505" t="s">
        <v>782</v>
      </c>
      <c r="C1505" t="s">
        <v>202</v>
      </c>
      <c r="D1505">
        <v>1</v>
      </c>
      <c r="E1505" t="s">
        <v>133</v>
      </c>
      <c r="F1505" t="s">
        <v>44</v>
      </c>
      <c r="G1505">
        <v>11.634391340000001</v>
      </c>
      <c r="H1505">
        <v>1</v>
      </c>
      <c r="I1505" t="s">
        <v>45</v>
      </c>
      <c r="J1505">
        <v>2.8689709000000001E-2</v>
      </c>
      <c r="K1505">
        <v>82.171480610000003</v>
      </c>
      <c r="L1505">
        <v>999</v>
      </c>
      <c r="M1505">
        <v>1</v>
      </c>
    </row>
    <row r="1506" spans="1:13" x14ac:dyDescent="0.2">
      <c r="A1506" t="s">
        <v>1603</v>
      </c>
      <c r="B1506" t="s">
        <v>782</v>
      </c>
      <c r="C1506" t="s">
        <v>202</v>
      </c>
      <c r="D1506">
        <v>1</v>
      </c>
      <c r="E1506" t="s">
        <v>135</v>
      </c>
      <c r="F1506" t="s">
        <v>44</v>
      </c>
      <c r="G1506">
        <v>7.8939275000000002</v>
      </c>
      <c r="H1506">
        <v>1</v>
      </c>
      <c r="I1506" t="s">
        <v>45</v>
      </c>
      <c r="J1506">
        <v>2.8689709000000001E-2</v>
      </c>
      <c r="K1506">
        <v>80.763388120000002</v>
      </c>
      <c r="L1506">
        <v>999</v>
      </c>
      <c r="M1506">
        <v>1</v>
      </c>
    </row>
    <row r="1507" spans="1:13" x14ac:dyDescent="0.2">
      <c r="A1507" t="s">
        <v>1604</v>
      </c>
      <c r="B1507" t="s">
        <v>782</v>
      </c>
      <c r="C1507" t="s">
        <v>202</v>
      </c>
      <c r="D1507">
        <v>1</v>
      </c>
      <c r="E1507" t="s">
        <v>62</v>
      </c>
      <c r="F1507" t="s">
        <v>42</v>
      </c>
      <c r="G1507">
        <v>999</v>
      </c>
      <c r="H1507">
        <v>0</v>
      </c>
      <c r="I1507" t="s">
        <v>48</v>
      </c>
      <c r="J1507">
        <v>2.8689709000000001E-2</v>
      </c>
      <c r="K1507">
        <v>999</v>
      </c>
      <c r="L1507">
        <v>999</v>
      </c>
      <c r="M1507">
        <v>0</v>
      </c>
    </row>
    <row r="1508" spans="1:13" x14ac:dyDescent="0.2">
      <c r="A1508" t="s">
        <v>1605</v>
      </c>
      <c r="B1508" t="s">
        <v>782</v>
      </c>
      <c r="C1508" t="s">
        <v>202</v>
      </c>
      <c r="D1508">
        <v>1</v>
      </c>
      <c r="E1508" t="s">
        <v>62</v>
      </c>
      <c r="F1508" t="s">
        <v>42</v>
      </c>
      <c r="G1508">
        <v>999</v>
      </c>
      <c r="H1508">
        <v>0</v>
      </c>
      <c r="I1508" t="s">
        <v>48</v>
      </c>
      <c r="J1508">
        <v>2.8689709000000001E-2</v>
      </c>
      <c r="K1508">
        <v>999</v>
      </c>
      <c r="L1508">
        <v>999</v>
      </c>
      <c r="M1508">
        <v>0</v>
      </c>
    </row>
    <row r="1509" spans="1:13" x14ac:dyDescent="0.2">
      <c r="A1509" t="s">
        <v>1606</v>
      </c>
      <c r="B1509" t="s">
        <v>782</v>
      </c>
      <c r="C1509" t="s">
        <v>202</v>
      </c>
      <c r="D1509">
        <v>1</v>
      </c>
      <c r="E1509" t="s">
        <v>62</v>
      </c>
      <c r="F1509" t="s">
        <v>42</v>
      </c>
      <c r="G1509">
        <v>999</v>
      </c>
      <c r="H1509">
        <v>0</v>
      </c>
      <c r="I1509" t="s">
        <v>48</v>
      </c>
      <c r="J1509">
        <v>2.8689709000000001E-2</v>
      </c>
      <c r="K1509">
        <v>999</v>
      </c>
      <c r="L1509">
        <v>999</v>
      </c>
      <c r="M1509">
        <v>0</v>
      </c>
    </row>
    <row r="1510" spans="1:13" x14ac:dyDescent="0.2">
      <c r="A1510" t="s">
        <v>1607</v>
      </c>
      <c r="B1510" t="s">
        <v>782</v>
      </c>
      <c r="C1510" t="s">
        <v>202</v>
      </c>
      <c r="D1510">
        <v>1</v>
      </c>
      <c r="E1510" t="s">
        <v>62</v>
      </c>
      <c r="F1510" t="s">
        <v>42</v>
      </c>
      <c r="G1510">
        <v>999</v>
      </c>
      <c r="H1510">
        <v>0</v>
      </c>
      <c r="I1510" t="s">
        <v>48</v>
      </c>
      <c r="J1510">
        <v>2.8689709000000001E-2</v>
      </c>
      <c r="K1510">
        <v>999</v>
      </c>
      <c r="L1510">
        <v>999</v>
      </c>
      <c r="M1510">
        <v>0</v>
      </c>
    </row>
    <row r="1511" spans="1:13" x14ac:dyDescent="0.2">
      <c r="A1511" t="s">
        <v>1608</v>
      </c>
      <c r="B1511" t="s">
        <v>782</v>
      </c>
      <c r="C1511" t="s">
        <v>202</v>
      </c>
      <c r="D1511">
        <v>1</v>
      </c>
      <c r="E1511" t="s">
        <v>62</v>
      </c>
      <c r="F1511" t="s">
        <v>42</v>
      </c>
      <c r="G1511">
        <v>999</v>
      </c>
      <c r="H1511">
        <v>0</v>
      </c>
      <c r="I1511" t="s">
        <v>48</v>
      </c>
      <c r="J1511">
        <v>2.8689709000000001E-2</v>
      </c>
      <c r="K1511">
        <v>999</v>
      </c>
      <c r="L1511">
        <v>999</v>
      </c>
      <c r="M1511">
        <v>0</v>
      </c>
    </row>
    <row r="1512" spans="1:13" x14ac:dyDescent="0.2">
      <c r="A1512" t="s">
        <v>1609</v>
      </c>
      <c r="B1512" t="s">
        <v>782</v>
      </c>
      <c r="C1512" t="s">
        <v>202</v>
      </c>
      <c r="D1512">
        <v>1</v>
      </c>
      <c r="E1512" t="s">
        <v>142</v>
      </c>
      <c r="F1512" t="s">
        <v>44</v>
      </c>
      <c r="G1512">
        <v>11.398051710000001</v>
      </c>
      <c r="H1512">
        <v>1</v>
      </c>
      <c r="I1512" t="s">
        <v>45</v>
      </c>
      <c r="J1512">
        <v>2.8689709000000001E-2</v>
      </c>
      <c r="K1512">
        <v>81.9899451</v>
      </c>
      <c r="L1512">
        <v>999</v>
      </c>
      <c r="M1512">
        <v>1</v>
      </c>
    </row>
    <row r="1513" spans="1:13" x14ac:dyDescent="0.2">
      <c r="A1513" t="s">
        <v>1610</v>
      </c>
      <c r="B1513" t="s">
        <v>782</v>
      </c>
      <c r="C1513" t="s">
        <v>202</v>
      </c>
      <c r="D1513">
        <v>1</v>
      </c>
      <c r="E1513" t="s">
        <v>144</v>
      </c>
      <c r="F1513" t="s">
        <v>44</v>
      </c>
      <c r="G1513">
        <v>20.022823710000001</v>
      </c>
      <c r="H1513">
        <v>0.97481090999999997</v>
      </c>
      <c r="I1513" t="s">
        <v>45</v>
      </c>
      <c r="J1513">
        <v>2.8689709000000001E-2</v>
      </c>
      <c r="K1513">
        <v>90.126278189999994</v>
      </c>
      <c r="L1513">
        <v>999</v>
      </c>
      <c r="M1513">
        <v>1</v>
      </c>
    </row>
    <row r="1514" spans="1:13" x14ac:dyDescent="0.2">
      <c r="A1514" t="s">
        <v>1611</v>
      </c>
      <c r="B1514" t="s">
        <v>782</v>
      </c>
      <c r="C1514" t="s">
        <v>202</v>
      </c>
      <c r="D1514">
        <v>1</v>
      </c>
      <c r="E1514" t="s">
        <v>146</v>
      </c>
      <c r="F1514" t="s">
        <v>44</v>
      </c>
      <c r="G1514">
        <v>8.9474212610000006</v>
      </c>
      <c r="H1514">
        <v>1</v>
      </c>
      <c r="I1514" t="s">
        <v>45</v>
      </c>
      <c r="J1514">
        <v>2.8689709000000001E-2</v>
      </c>
      <c r="K1514">
        <v>87.049340760000007</v>
      </c>
      <c r="L1514">
        <v>999</v>
      </c>
      <c r="M1514">
        <v>1</v>
      </c>
    </row>
    <row r="1515" spans="1:13" x14ac:dyDescent="0.2">
      <c r="A1515" t="s">
        <v>1612</v>
      </c>
      <c r="B1515" t="s">
        <v>782</v>
      </c>
      <c r="C1515" t="s">
        <v>202</v>
      </c>
      <c r="D1515">
        <v>1</v>
      </c>
      <c r="E1515" t="s">
        <v>148</v>
      </c>
      <c r="F1515" t="s">
        <v>44</v>
      </c>
      <c r="G1515">
        <v>8.3092660400000007</v>
      </c>
      <c r="H1515">
        <v>1</v>
      </c>
      <c r="I1515" t="s">
        <v>45</v>
      </c>
      <c r="J1515">
        <v>2.8689709000000001E-2</v>
      </c>
      <c r="K1515">
        <v>85.740069770000005</v>
      </c>
      <c r="L1515">
        <v>999</v>
      </c>
      <c r="M1515">
        <v>1</v>
      </c>
    </row>
    <row r="1516" spans="1:13" x14ac:dyDescent="0.2">
      <c r="A1516" t="s">
        <v>1613</v>
      </c>
      <c r="B1516" t="s">
        <v>782</v>
      </c>
      <c r="C1516" t="s">
        <v>202</v>
      </c>
      <c r="D1516">
        <v>1</v>
      </c>
      <c r="E1516" t="s">
        <v>150</v>
      </c>
      <c r="F1516" t="s">
        <v>44</v>
      </c>
      <c r="G1516">
        <v>8.2365243629999991</v>
      </c>
      <c r="H1516">
        <v>1</v>
      </c>
      <c r="I1516" t="s">
        <v>45</v>
      </c>
      <c r="J1516">
        <v>2.8689709000000001E-2</v>
      </c>
      <c r="K1516">
        <v>89.002215410000005</v>
      </c>
      <c r="L1516">
        <v>999</v>
      </c>
      <c r="M1516">
        <v>1</v>
      </c>
    </row>
    <row r="1517" spans="1:13" x14ac:dyDescent="0.2">
      <c r="A1517" t="s">
        <v>1614</v>
      </c>
      <c r="B1517" t="s">
        <v>782</v>
      </c>
      <c r="C1517" t="s">
        <v>202</v>
      </c>
      <c r="D1517">
        <v>1</v>
      </c>
      <c r="E1517" t="s">
        <v>152</v>
      </c>
      <c r="F1517" t="s">
        <v>44</v>
      </c>
      <c r="G1517">
        <v>13.349854860000001</v>
      </c>
      <c r="H1517">
        <v>1</v>
      </c>
      <c r="I1517" t="s">
        <v>45</v>
      </c>
      <c r="J1517">
        <v>2.8689709000000001E-2</v>
      </c>
      <c r="K1517">
        <v>82.700290659999993</v>
      </c>
      <c r="L1517">
        <v>999</v>
      </c>
      <c r="M1517">
        <v>1</v>
      </c>
    </row>
    <row r="1518" spans="1:13" x14ac:dyDescent="0.2">
      <c r="A1518" t="s">
        <v>1615</v>
      </c>
      <c r="B1518" t="s">
        <v>782</v>
      </c>
      <c r="C1518" t="s">
        <v>202</v>
      </c>
      <c r="D1518">
        <v>1</v>
      </c>
      <c r="E1518" t="s">
        <v>154</v>
      </c>
      <c r="F1518" t="s">
        <v>44</v>
      </c>
      <c r="G1518">
        <v>10.13165873</v>
      </c>
      <c r="H1518">
        <v>1</v>
      </c>
      <c r="I1518" t="s">
        <v>45</v>
      </c>
      <c r="J1518">
        <v>2.8689709000000001E-2</v>
      </c>
      <c r="K1518">
        <v>83.033958049999995</v>
      </c>
      <c r="L1518">
        <v>999</v>
      </c>
      <c r="M1518">
        <v>1</v>
      </c>
    </row>
    <row r="1519" spans="1:13" x14ac:dyDescent="0.2">
      <c r="A1519" t="s">
        <v>1616</v>
      </c>
      <c r="B1519" t="s">
        <v>782</v>
      </c>
      <c r="C1519" t="s">
        <v>202</v>
      </c>
      <c r="D1519">
        <v>1</v>
      </c>
      <c r="E1519" t="s">
        <v>62</v>
      </c>
      <c r="F1519" t="s">
        <v>42</v>
      </c>
      <c r="G1519">
        <v>999</v>
      </c>
      <c r="H1519">
        <v>0</v>
      </c>
      <c r="I1519" t="s">
        <v>48</v>
      </c>
      <c r="J1519">
        <v>2.8689709000000001E-2</v>
      </c>
      <c r="K1519">
        <v>999</v>
      </c>
      <c r="L1519">
        <v>999</v>
      </c>
      <c r="M1519">
        <v>0</v>
      </c>
    </row>
    <row r="1520" spans="1:13" x14ac:dyDescent="0.2">
      <c r="A1520" t="s">
        <v>1617</v>
      </c>
      <c r="B1520" t="s">
        <v>782</v>
      </c>
      <c r="C1520" t="s">
        <v>202</v>
      </c>
      <c r="D1520">
        <v>1</v>
      </c>
      <c r="E1520" t="s">
        <v>62</v>
      </c>
      <c r="F1520" t="s">
        <v>42</v>
      </c>
      <c r="G1520">
        <v>999</v>
      </c>
      <c r="H1520">
        <v>0</v>
      </c>
      <c r="I1520" t="s">
        <v>48</v>
      </c>
      <c r="J1520">
        <v>2.8689709000000001E-2</v>
      </c>
      <c r="K1520">
        <v>999</v>
      </c>
      <c r="L1520">
        <v>999</v>
      </c>
      <c r="M1520">
        <v>0</v>
      </c>
    </row>
    <row r="1521" spans="1:13" x14ac:dyDescent="0.2">
      <c r="A1521" t="s">
        <v>1618</v>
      </c>
      <c r="B1521" t="s">
        <v>782</v>
      </c>
      <c r="C1521" t="s">
        <v>202</v>
      </c>
      <c r="D1521">
        <v>1</v>
      </c>
      <c r="E1521" t="s">
        <v>62</v>
      </c>
      <c r="F1521" t="s">
        <v>42</v>
      </c>
      <c r="G1521">
        <v>999</v>
      </c>
      <c r="H1521">
        <v>0</v>
      </c>
      <c r="I1521" t="s">
        <v>48</v>
      </c>
      <c r="J1521">
        <v>2.8689709000000001E-2</v>
      </c>
      <c r="K1521">
        <v>999</v>
      </c>
      <c r="L1521">
        <v>999</v>
      </c>
      <c r="M1521">
        <v>0</v>
      </c>
    </row>
    <row r="1522" spans="1:13" x14ac:dyDescent="0.2">
      <c r="A1522" t="s">
        <v>1619</v>
      </c>
      <c r="B1522" t="s">
        <v>782</v>
      </c>
      <c r="C1522" t="s">
        <v>202</v>
      </c>
      <c r="D1522">
        <v>1</v>
      </c>
      <c r="E1522" t="s">
        <v>62</v>
      </c>
      <c r="F1522" t="s">
        <v>42</v>
      </c>
      <c r="G1522">
        <v>999</v>
      </c>
      <c r="H1522">
        <v>0</v>
      </c>
      <c r="I1522" t="s">
        <v>48</v>
      </c>
      <c r="J1522">
        <v>2.8689709000000001E-2</v>
      </c>
      <c r="K1522">
        <v>999</v>
      </c>
      <c r="L1522">
        <v>999</v>
      </c>
      <c r="M1522">
        <v>0</v>
      </c>
    </row>
    <row r="1523" spans="1:13" x14ac:dyDescent="0.2">
      <c r="A1523" t="s">
        <v>1620</v>
      </c>
      <c r="B1523" t="s">
        <v>782</v>
      </c>
      <c r="C1523" t="s">
        <v>202</v>
      </c>
      <c r="D1523">
        <v>1</v>
      </c>
      <c r="E1523" t="s">
        <v>62</v>
      </c>
      <c r="F1523" t="s">
        <v>42</v>
      </c>
      <c r="G1523">
        <v>999</v>
      </c>
      <c r="H1523">
        <v>0</v>
      </c>
      <c r="I1523" t="s">
        <v>48</v>
      </c>
      <c r="J1523">
        <v>2.8689709000000001E-2</v>
      </c>
      <c r="K1523">
        <v>999</v>
      </c>
      <c r="L1523">
        <v>999</v>
      </c>
      <c r="M1523">
        <v>0</v>
      </c>
    </row>
    <row r="1524" spans="1:13" x14ac:dyDescent="0.2">
      <c r="A1524" t="s">
        <v>1621</v>
      </c>
      <c r="B1524" t="s">
        <v>782</v>
      </c>
      <c r="C1524" t="s">
        <v>202</v>
      </c>
      <c r="D1524">
        <v>1</v>
      </c>
      <c r="E1524" t="s">
        <v>161</v>
      </c>
      <c r="F1524" t="s">
        <v>44</v>
      </c>
      <c r="G1524">
        <v>12.80188759</v>
      </c>
      <c r="H1524">
        <v>1</v>
      </c>
      <c r="I1524" t="s">
        <v>45</v>
      </c>
      <c r="J1524">
        <v>2.8689709000000001E-2</v>
      </c>
      <c r="K1524">
        <v>83.632968079999998</v>
      </c>
      <c r="L1524">
        <v>999</v>
      </c>
      <c r="M1524">
        <v>1</v>
      </c>
    </row>
    <row r="1525" spans="1:13" x14ac:dyDescent="0.2">
      <c r="A1525" t="s">
        <v>1622</v>
      </c>
      <c r="B1525" t="s">
        <v>782</v>
      </c>
      <c r="C1525" t="s">
        <v>202</v>
      </c>
      <c r="D1525">
        <v>1</v>
      </c>
      <c r="E1525" t="s">
        <v>163</v>
      </c>
      <c r="F1525" t="s">
        <v>44</v>
      </c>
      <c r="G1525">
        <v>8.1544911839999994</v>
      </c>
      <c r="H1525">
        <v>1</v>
      </c>
      <c r="I1525" t="s">
        <v>45</v>
      </c>
      <c r="J1525">
        <v>2.8689709000000001E-2</v>
      </c>
      <c r="K1525">
        <v>85.853184299999995</v>
      </c>
      <c r="L1525">
        <v>999</v>
      </c>
      <c r="M1525">
        <v>1</v>
      </c>
    </row>
    <row r="1526" spans="1:13" x14ac:dyDescent="0.2">
      <c r="A1526" t="s">
        <v>1623</v>
      </c>
      <c r="B1526" t="s">
        <v>782</v>
      </c>
      <c r="C1526" t="s">
        <v>202</v>
      </c>
      <c r="D1526">
        <v>1</v>
      </c>
      <c r="E1526" t="s">
        <v>165</v>
      </c>
      <c r="F1526" t="s">
        <v>44</v>
      </c>
      <c r="G1526">
        <v>14.438455230000001</v>
      </c>
      <c r="H1526">
        <v>1</v>
      </c>
      <c r="I1526" t="s">
        <v>45</v>
      </c>
      <c r="J1526">
        <v>2.8689709000000001E-2</v>
      </c>
      <c r="K1526">
        <v>80.784291550000006</v>
      </c>
      <c r="L1526">
        <v>999</v>
      </c>
      <c r="M1526">
        <v>1</v>
      </c>
    </row>
    <row r="1527" spans="1:13" x14ac:dyDescent="0.2">
      <c r="A1527" t="s">
        <v>1624</v>
      </c>
      <c r="B1527" t="s">
        <v>782</v>
      </c>
      <c r="C1527" t="s">
        <v>202</v>
      </c>
      <c r="D1527">
        <v>1</v>
      </c>
      <c r="E1527" t="s">
        <v>167</v>
      </c>
      <c r="F1527" t="s">
        <v>44</v>
      </c>
      <c r="G1527">
        <v>13.88677534</v>
      </c>
      <c r="H1527">
        <v>1</v>
      </c>
      <c r="I1527" t="s">
        <v>45</v>
      </c>
      <c r="J1527">
        <v>2.8689709000000001E-2</v>
      </c>
      <c r="K1527">
        <v>79.934323559999996</v>
      </c>
      <c r="L1527">
        <v>999</v>
      </c>
      <c r="M1527">
        <v>1</v>
      </c>
    </row>
    <row r="1528" spans="1:13" x14ac:dyDescent="0.2">
      <c r="A1528" t="s">
        <v>1625</v>
      </c>
      <c r="B1528" t="s">
        <v>782</v>
      </c>
      <c r="C1528" t="s">
        <v>202</v>
      </c>
      <c r="D1528">
        <v>1</v>
      </c>
      <c r="E1528" t="s">
        <v>169</v>
      </c>
      <c r="F1528" t="s">
        <v>44</v>
      </c>
      <c r="G1528">
        <v>9.9554371929999999</v>
      </c>
      <c r="H1528">
        <v>1</v>
      </c>
      <c r="I1528" t="s">
        <v>45</v>
      </c>
      <c r="J1528">
        <v>2.8689709000000001E-2</v>
      </c>
      <c r="K1528">
        <v>79.147900340000007</v>
      </c>
      <c r="L1528">
        <v>999</v>
      </c>
      <c r="M1528">
        <v>1</v>
      </c>
    </row>
    <row r="1529" spans="1:13" x14ac:dyDescent="0.2">
      <c r="A1529" t="s">
        <v>1626</v>
      </c>
      <c r="B1529" t="s">
        <v>782</v>
      </c>
      <c r="C1529" t="s">
        <v>202</v>
      </c>
      <c r="D1529">
        <v>1</v>
      </c>
      <c r="E1529" t="s">
        <v>171</v>
      </c>
      <c r="F1529" t="s">
        <v>44</v>
      </c>
      <c r="G1529">
        <v>5.5133427709999996</v>
      </c>
      <c r="H1529">
        <v>1</v>
      </c>
      <c r="I1529" t="s">
        <v>45</v>
      </c>
      <c r="J1529">
        <v>2.8689709000000001E-2</v>
      </c>
      <c r="K1529">
        <v>82.606387929999997</v>
      </c>
      <c r="L1529">
        <v>999</v>
      </c>
      <c r="M1529">
        <v>1</v>
      </c>
    </row>
    <row r="1530" spans="1:13" x14ac:dyDescent="0.2">
      <c r="A1530" t="s">
        <v>1627</v>
      </c>
      <c r="B1530" t="s">
        <v>782</v>
      </c>
      <c r="C1530" t="s">
        <v>202</v>
      </c>
      <c r="D1530">
        <v>1</v>
      </c>
      <c r="E1530" t="s">
        <v>173</v>
      </c>
      <c r="F1530" t="s">
        <v>44</v>
      </c>
      <c r="G1530">
        <v>9.3536622919999992</v>
      </c>
      <c r="H1530">
        <v>1</v>
      </c>
      <c r="I1530" t="s">
        <v>45</v>
      </c>
      <c r="J1530">
        <v>2.8689709000000001E-2</v>
      </c>
      <c r="K1530">
        <v>85.003524619999993</v>
      </c>
      <c r="L1530">
        <v>999</v>
      </c>
      <c r="M1530">
        <v>1</v>
      </c>
    </row>
    <row r="1531" spans="1:13" x14ac:dyDescent="0.2">
      <c r="A1531" t="s">
        <v>1628</v>
      </c>
      <c r="B1531" t="s">
        <v>782</v>
      </c>
      <c r="C1531" t="s">
        <v>202</v>
      </c>
      <c r="D1531">
        <v>1</v>
      </c>
      <c r="E1531" t="s">
        <v>62</v>
      </c>
      <c r="F1531" t="s">
        <v>42</v>
      </c>
      <c r="G1531">
        <v>999</v>
      </c>
      <c r="H1531">
        <v>0</v>
      </c>
      <c r="I1531" t="s">
        <v>48</v>
      </c>
      <c r="J1531">
        <v>2.8689709000000001E-2</v>
      </c>
      <c r="K1531">
        <v>999</v>
      </c>
      <c r="L1531">
        <v>999</v>
      </c>
      <c r="M1531">
        <v>0</v>
      </c>
    </row>
    <row r="1532" spans="1:13" x14ac:dyDescent="0.2">
      <c r="A1532" t="s">
        <v>1629</v>
      </c>
      <c r="B1532" t="s">
        <v>782</v>
      </c>
      <c r="C1532" t="s">
        <v>202</v>
      </c>
      <c r="D1532">
        <v>1</v>
      </c>
      <c r="E1532" t="s">
        <v>62</v>
      </c>
      <c r="F1532" t="s">
        <v>42</v>
      </c>
      <c r="G1532">
        <v>999</v>
      </c>
      <c r="H1532">
        <v>0</v>
      </c>
      <c r="I1532" t="s">
        <v>48</v>
      </c>
      <c r="J1532">
        <v>2.8689709000000001E-2</v>
      </c>
      <c r="K1532">
        <v>999</v>
      </c>
      <c r="L1532">
        <v>999</v>
      </c>
      <c r="M1532">
        <v>0</v>
      </c>
    </row>
    <row r="1533" spans="1:13" x14ac:dyDescent="0.2">
      <c r="A1533" t="s">
        <v>1630</v>
      </c>
      <c r="B1533" t="s">
        <v>782</v>
      </c>
      <c r="C1533" t="s">
        <v>202</v>
      </c>
      <c r="D1533">
        <v>1</v>
      </c>
      <c r="E1533" t="s">
        <v>62</v>
      </c>
      <c r="F1533" t="s">
        <v>42</v>
      </c>
      <c r="G1533">
        <v>999</v>
      </c>
      <c r="H1533">
        <v>0</v>
      </c>
      <c r="I1533" t="s">
        <v>48</v>
      </c>
      <c r="J1533">
        <v>2.8689709000000001E-2</v>
      </c>
      <c r="K1533">
        <v>999</v>
      </c>
      <c r="L1533">
        <v>999</v>
      </c>
      <c r="M1533">
        <v>0</v>
      </c>
    </row>
    <row r="1534" spans="1:13" x14ac:dyDescent="0.2">
      <c r="A1534" t="s">
        <v>1631</v>
      </c>
      <c r="B1534" t="s">
        <v>782</v>
      </c>
      <c r="C1534" t="s">
        <v>202</v>
      </c>
      <c r="D1534">
        <v>1</v>
      </c>
      <c r="E1534" t="s">
        <v>62</v>
      </c>
      <c r="F1534" t="s">
        <v>42</v>
      </c>
      <c r="G1534">
        <v>999</v>
      </c>
      <c r="H1534">
        <v>0</v>
      </c>
      <c r="I1534" t="s">
        <v>48</v>
      </c>
      <c r="J1534">
        <v>2.8689709000000001E-2</v>
      </c>
      <c r="K1534">
        <v>999</v>
      </c>
      <c r="L1534">
        <v>999</v>
      </c>
      <c r="M1534">
        <v>0</v>
      </c>
    </row>
    <row r="1535" spans="1:13" x14ac:dyDescent="0.2">
      <c r="A1535" t="s">
        <v>1632</v>
      </c>
      <c r="B1535" t="s">
        <v>782</v>
      </c>
      <c r="C1535" t="s">
        <v>202</v>
      </c>
      <c r="D1535">
        <v>1</v>
      </c>
      <c r="E1535" t="s">
        <v>62</v>
      </c>
      <c r="F1535" t="s">
        <v>42</v>
      </c>
      <c r="G1535">
        <v>999</v>
      </c>
      <c r="H1535">
        <v>0</v>
      </c>
      <c r="I1535" t="s">
        <v>48</v>
      </c>
      <c r="J1535">
        <v>2.8689709000000001E-2</v>
      </c>
      <c r="K1535">
        <v>999</v>
      </c>
      <c r="L1535">
        <v>999</v>
      </c>
      <c r="M1535">
        <v>0</v>
      </c>
    </row>
    <row r="1536" spans="1:13" x14ac:dyDescent="0.2">
      <c r="A1536" t="s">
        <v>1633</v>
      </c>
      <c r="B1536" t="s">
        <v>782</v>
      </c>
      <c r="C1536" t="s">
        <v>202</v>
      </c>
      <c r="D1536">
        <v>1</v>
      </c>
      <c r="E1536" t="s">
        <v>180</v>
      </c>
      <c r="F1536" t="s">
        <v>44</v>
      </c>
      <c r="G1536">
        <v>13.180947550000001</v>
      </c>
      <c r="H1536">
        <v>1</v>
      </c>
      <c r="I1536" t="s">
        <v>45</v>
      </c>
      <c r="J1536">
        <v>2.8689709000000001E-2</v>
      </c>
      <c r="K1536">
        <v>81.420024720000001</v>
      </c>
      <c r="L1536">
        <v>999</v>
      </c>
      <c r="M1536">
        <v>1</v>
      </c>
    </row>
    <row r="1537" spans="1:13" x14ac:dyDescent="0.2">
      <c r="A1537" t="s">
        <v>1634</v>
      </c>
      <c r="B1537" t="s">
        <v>782</v>
      </c>
      <c r="C1537" t="s">
        <v>202</v>
      </c>
      <c r="D1537">
        <v>1</v>
      </c>
      <c r="E1537" t="s">
        <v>182</v>
      </c>
      <c r="F1537" t="s">
        <v>44</v>
      </c>
      <c r="G1537">
        <v>5.6609790889999996</v>
      </c>
      <c r="H1537">
        <v>1</v>
      </c>
      <c r="I1537" t="s">
        <v>45</v>
      </c>
      <c r="J1537">
        <v>2.8689709000000001E-2</v>
      </c>
      <c r="K1537">
        <v>84.201938310000003</v>
      </c>
      <c r="L1537">
        <v>999</v>
      </c>
      <c r="M1537">
        <v>1</v>
      </c>
    </row>
    <row r="1538" spans="1:13" x14ac:dyDescent="0.2">
      <c r="A1538" t="s">
        <v>1635</v>
      </c>
      <c r="B1538" t="s">
        <v>782</v>
      </c>
      <c r="C1538" t="s">
        <v>202</v>
      </c>
      <c r="D1538">
        <v>1</v>
      </c>
      <c r="E1538" t="s">
        <v>184</v>
      </c>
      <c r="F1538" t="s">
        <v>44</v>
      </c>
      <c r="G1538">
        <v>20.488366559999999</v>
      </c>
      <c r="H1538">
        <v>1</v>
      </c>
      <c r="I1538" t="s">
        <v>45</v>
      </c>
      <c r="J1538">
        <v>2.8689709000000001E-2</v>
      </c>
      <c r="K1538">
        <v>82.041017640000007</v>
      </c>
      <c r="L1538">
        <v>999</v>
      </c>
      <c r="M1538">
        <v>1</v>
      </c>
    </row>
    <row r="1539" spans="1:13" x14ac:dyDescent="0.2">
      <c r="A1539" t="s">
        <v>1636</v>
      </c>
      <c r="B1539" t="s">
        <v>782</v>
      </c>
      <c r="C1539" t="s">
        <v>202</v>
      </c>
      <c r="D1539">
        <v>1</v>
      </c>
      <c r="E1539" t="s">
        <v>186</v>
      </c>
      <c r="F1539" t="s">
        <v>44</v>
      </c>
      <c r="G1539">
        <v>9.111862103</v>
      </c>
      <c r="H1539">
        <v>1</v>
      </c>
      <c r="I1539" t="s">
        <v>45</v>
      </c>
      <c r="J1539">
        <v>2.8689709000000001E-2</v>
      </c>
      <c r="K1539">
        <v>81.060376890000001</v>
      </c>
      <c r="L1539">
        <v>999</v>
      </c>
      <c r="M1539">
        <v>1</v>
      </c>
    </row>
    <row r="1540" spans="1:13" x14ac:dyDescent="0.2">
      <c r="A1540" t="s">
        <v>1637</v>
      </c>
      <c r="B1540" t="s">
        <v>782</v>
      </c>
      <c r="C1540" t="s">
        <v>202</v>
      </c>
      <c r="D1540">
        <v>1</v>
      </c>
      <c r="E1540" t="s">
        <v>188</v>
      </c>
      <c r="F1540" t="s">
        <v>44</v>
      </c>
      <c r="G1540">
        <v>8.7252690850000008</v>
      </c>
      <c r="H1540">
        <v>1</v>
      </c>
      <c r="I1540" t="s">
        <v>45</v>
      </c>
      <c r="J1540">
        <v>2.8689709000000001E-2</v>
      </c>
      <c r="K1540">
        <v>83.608825640000006</v>
      </c>
      <c r="L1540">
        <v>999</v>
      </c>
      <c r="M1540">
        <v>1</v>
      </c>
    </row>
    <row r="1541" spans="1:13" x14ac:dyDescent="0.2">
      <c r="A1541" t="s">
        <v>1638</v>
      </c>
      <c r="B1541" t="s">
        <v>782</v>
      </c>
      <c r="C1541" t="s">
        <v>202</v>
      </c>
      <c r="D1541">
        <v>1</v>
      </c>
      <c r="E1541" t="s">
        <v>190</v>
      </c>
      <c r="F1541" t="s">
        <v>44</v>
      </c>
      <c r="G1541">
        <v>11.99308014</v>
      </c>
      <c r="H1541">
        <v>1</v>
      </c>
      <c r="I1541" t="s">
        <v>45</v>
      </c>
      <c r="J1541">
        <v>2.8689709000000001E-2</v>
      </c>
      <c r="K1541">
        <v>82.727651390000005</v>
      </c>
      <c r="L1541">
        <v>999</v>
      </c>
      <c r="M1541">
        <v>1</v>
      </c>
    </row>
    <row r="1542" spans="1:13" x14ac:dyDescent="0.2">
      <c r="A1542" t="s">
        <v>1639</v>
      </c>
      <c r="B1542" t="s">
        <v>782</v>
      </c>
      <c r="C1542" t="s">
        <v>202</v>
      </c>
      <c r="D1542">
        <v>1</v>
      </c>
      <c r="E1542" t="s">
        <v>192</v>
      </c>
      <c r="F1542" t="s">
        <v>44</v>
      </c>
      <c r="G1542">
        <v>12.866587450000001</v>
      </c>
      <c r="H1542">
        <v>1</v>
      </c>
      <c r="I1542" t="s">
        <v>45</v>
      </c>
      <c r="J1542">
        <v>2.8689709000000001E-2</v>
      </c>
      <c r="K1542">
        <v>80.258932029999997</v>
      </c>
      <c r="L1542">
        <v>999</v>
      </c>
      <c r="M1542">
        <v>1</v>
      </c>
    </row>
    <row r="1543" spans="1:13" x14ac:dyDescent="0.2">
      <c r="A1543" t="s">
        <v>1640</v>
      </c>
      <c r="B1543" t="s">
        <v>782</v>
      </c>
      <c r="C1543" t="s">
        <v>202</v>
      </c>
      <c r="D1543">
        <v>1</v>
      </c>
      <c r="E1543" t="s">
        <v>62</v>
      </c>
      <c r="F1543" t="s">
        <v>42</v>
      </c>
      <c r="G1543">
        <v>999</v>
      </c>
      <c r="H1543">
        <v>0</v>
      </c>
      <c r="I1543" t="s">
        <v>48</v>
      </c>
      <c r="J1543">
        <v>2.8689709000000001E-2</v>
      </c>
      <c r="K1543">
        <v>999</v>
      </c>
      <c r="L1543">
        <v>999</v>
      </c>
      <c r="M1543">
        <v>0</v>
      </c>
    </row>
    <row r="1544" spans="1:13" x14ac:dyDescent="0.2">
      <c r="A1544" t="s">
        <v>1641</v>
      </c>
      <c r="B1544" t="s">
        <v>782</v>
      </c>
      <c r="C1544" t="s">
        <v>202</v>
      </c>
      <c r="D1544">
        <v>1</v>
      </c>
      <c r="E1544" t="s">
        <v>62</v>
      </c>
      <c r="F1544" t="s">
        <v>42</v>
      </c>
      <c r="G1544">
        <v>999</v>
      </c>
      <c r="H1544">
        <v>0</v>
      </c>
      <c r="I1544" t="s">
        <v>48</v>
      </c>
      <c r="J1544">
        <v>2.8689709000000001E-2</v>
      </c>
      <c r="K1544">
        <v>999</v>
      </c>
      <c r="L1544">
        <v>999</v>
      </c>
      <c r="M1544">
        <v>0</v>
      </c>
    </row>
    <row r="1545" spans="1:13" x14ac:dyDescent="0.2">
      <c r="A1545" t="s">
        <v>1642</v>
      </c>
      <c r="B1545" t="s">
        <v>782</v>
      </c>
      <c r="C1545" t="s">
        <v>202</v>
      </c>
      <c r="D1545">
        <v>1</v>
      </c>
      <c r="E1545" t="s">
        <v>62</v>
      </c>
      <c r="F1545" t="s">
        <v>42</v>
      </c>
      <c r="G1545">
        <v>999</v>
      </c>
      <c r="H1545">
        <v>0</v>
      </c>
      <c r="I1545" t="s">
        <v>48</v>
      </c>
      <c r="J1545">
        <v>2.8689709000000001E-2</v>
      </c>
      <c r="K1545">
        <v>999</v>
      </c>
      <c r="L1545">
        <v>999</v>
      </c>
      <c r="M1545">
        <v>0</v>
      </c>
    </row>
    <row r="1546" spans="1:13" x14ac:dyDescent="0.2">
      <c r="A1546" t="s">
        <v>1643</v>
      </c>
      <c r="B1546" t="s">
        <v>782</v>
      </c>
      <c r="C1546" t="s">
        <v>202</v>
      </c>
      <c r="D1546">
        <v>1</v>
      </c>
      <c r="E1546" t="s">
        <v>62</v>
      </c>
      <c r="F1546" t="s">
        <v>42</v>
      </c>
      <c r="G1546">
        <v>999</v>
      </c>
      <c r="H1546">
        <v>0</v>
      </c>
      <c r="I1546" t="s">
        <v>48</v>
      </c>
      <c r="J1546">
        <v>2.8689709000000001E-2</v>
      </c>
      <c r="K1546">
        <v>999</v>
      </c>
      <c r="L1546">
        <v>999</v>
      </c>
      <c r="M1546">
        <v>0</v>
      </c>
    </row>
    <row r="1547" spans="1:13" x14ac:dyDescent="0.2">
      <c r="A1547" t="s">
        <v>1644</v>
      </c>
      <c r="B1547" t="s">
        <v>782</v>
      </c>
      <c r="C1547" t="s">
        <v>202</v>
      </c>
      <c r="D1547">
        <v>1</v>
      </c>
      <c r="E1547" t="s">
        <v>62</v>
      </c>
      <c r="F1547" t="s">
        <v>42</v>
      </c>
      <c r="G1547">
        <v>999</v>
      </c>
      <c r="H1547">
        <v>0</v>
      </c>
      <c r="I1547" t="s">
        <v>48</v>
      </c>
      <c r="J1547">
        <v>2.8689709000000001E-2</v>
      </c>
      <c r="K1547">
        <v>999</v>
      </c>
      <c r="L1547">
        <v>999</v>
      </c>
      <c r="M1547">
        <v>0</v>
      </c>
    </row>
    <row r="1548" spans="1:13" x14ac:dyDescent="0.2">
      <c r="A1548" t="s">
        <v>1645</v>
      </c>
      <c r="B1548" t="s">
        <v>782</v>
      </c>
      <c r="C1548" t="s">
        <v>202</v>
      </c>
      <c r="D1548">
        <v>1</v>
      </c>
      <c r="E1548" t="s">
        <v>199</v>
      </c>
      <c r="F1548" t="s">
        <v>44</v>
      </c>
      <c r="G1548">
        <v>11.1969367</v>
      </c>
      <c r="H1548">
        <v>1</v>
      </c>
      <c r="I1548" t="s">
        <v>45</v>
      </c>
      <c r="J1548">
        <v>2.8689709000000001E-2</v>
      </c>
      <c r="K1548">
        <v>84.683001059999995</v>
      </c>
      <c r="L1548">
        <v>999</v>
      </c>
      <c r="M1548">
        <v>1</v>
      </c>
    </row>
    <row r="1549" spans="1:13" x14ac:dyDescent="0.2">
      <c r="A1549" t="s">
        <v>1646</v>
      </c>
      <c r="B1549" t="s">
        <v>41</v>
      </c>
      <c r="C1549" t="s">
        <v>42</v>
      </c>
      <c r="D1549">
        <v>1</v>
      </c>
      <c r="E1549" t="s">
        <v>43</v>
      </c>
      <c r="F1549" t="s">
        <v>44</v>
      </c>
      <c r="G1549">
        <v>999</v>
      </c>
      <c r="H1549">
        <v>0</v>
      </c>
      <c r="I1549" t="s">
        <v>48</v>
      </c>
      <c r="J1549">
        <v>2.8689709000000001E-2</v>
      </c>
      <c r="K1549">
        <v>999</v>
      </c>
      <c r="L1549">
        <v>999</v>
      </c>
      <c r="M1549">
        <v>0</v>
      </c>
    </row>
    <row r="1550" spans="1:13" x14ac:dyDescent="0.2">
      <c r="A1550" t="s">
        <v>1647</v>
      </c>
      <c r="B1550" t="s">
        <v>41</v>
      </c>
      <c r="C1550" t="s">
        <v>42</v>
      </c>
      <c r="D1550">
        <v>1</v>
      </c>
      <c r="E1550" t="s">
        <v>47</v>
      </c>
      <c r="F1550" t="s">
        <v>44</v>
      </c>
      <c r="G1550">
        <v>999</v>
      </c>
      <c r="H1550">
        <v>0</v>
      </c>
      <c r="I1550" t="s">
        <v>48</v>
      </c>
      <c r="J1550">
        <v>2.8689709000000001E-2</v>
      </c>
      <c r="K1550">
        <v>999</v>
      </c>
      <c r="L1550">
        <v>999</v>
      </c>
      <c r="M1550">
        <v>0</v>
      </c>
    </row>
    <row r="1551" spans="1:13" x14ac:dyDescent="0.2">
      <c r="A1551" t="s">
        <v>1648</v>
      </c>
      <c r="B1551" t="s">
        <v>41</v>
      </c>
      <c r="C1551" t="s">
        <v>42</v>
      </c>
      <c r="D1551">
        <v>1</v>
      </c>
      <c r="E1551" t="s">
        <v>50</v>
      </c>
      <c r="F1551" t="s">
        <v>44</v>
      </c>
      <c r="G1551">
        <v>999</v>
      </c>
      <c r="H1551">
        <v>0</v>
      </c>
      <c r="I1551" t="s">
        <v>48</v>
      </c>
      <c r="J1551">
        <v>2.8689709000000001E-2</v>
      </c>
      <c r="K1551">
        <v>999</v>
      </c>
      <c r="L1551">
        <v>999</v>
      </c>
      <c r="M1551">
        <v>0</v>
      </c>
    </row>
    <row r="1552" spans="1:13" x14ac:dyDescent="0.2">
      <c r="A1552" t="s">
        <v>1649</v>
      </c>
      <c r="B1552" t="s">
        <v>41</v>
      </c>
      <c r="C1552" t="s">
        <v>42</v>
      </c>
      <c r="D1552">
        <v>1</v>
      </c>
      <c r="E1552" t="s">
        <v>52</v>
      </c>
      <c r="F1552" t="s">
        <v>44</v>
      </c>
      <c r="G1552">
        <v>999</v>
      </c>
      <c r="H1552">
        <v>0</v>
      </c>
      <c r="I1552" t="s">
        <v>48</v>
      </c>
      <c r="J1552">
        <v>2.8689709000000001E-2</v>
      </c>
      <c r="K1552">
        <v>999</v>
      </c>
      <c r="L1552">
        <v>999</v>
      </c>
      <c r="M1552">
        <v>0</v>
      </c>
    </row>
    <row r="1553" spans="1:13" x14ac:dyDescent="0.2">
      <c r="A1553" t="s">
        <v>1650</v>
      </c>
      <c r="B1553" t="s">
        <v>41</v>
      </c>
      <c r="C1553" t="s">
        <v>42</v>
      </c>
      <c r="D1553">
        <v>1</v>
      </c>
      <c r="E1553" t="s">
        <v>54</v>
      </c>
      <c r="F1553" t="s">
        <v>44</v>
      </c>
      <c r="G1553">
        <v>999</v>
      </c>
      <c r="H1553">
        <v>0</v>
      </c>
      <c r="I1553" t="s">
        <v>48</v>
      </c>
      <c r="J1553">
        <v>2.8689709000000001E-2</v>
      </c>
      <c r="K1553">
        <v>999</v>
      </c>
      <c r="L1553">
        <v>999</v>
      </c>
      <c r="M1553">
        <v>0</v>
      </c>
    </row>
    <row r="1554" spans="1:13" x14ac:dyDescent="0.2">
      <c r="A1554" t="s">
        <v>1651</v>
      </c>
      <c r="B1554" t="s">
        <v>41</v>
      </c>
      <c r="C1554" t="s">
        <v>42</v>
      </c>
      <c r="D1554">
        <v>1</v>
      </c>
      <c r="E1554" t="s">
        <v>56</v>
      </c>
      <c r="F1554" t="s">
        <v>44</v>
      </c>
      <c r="G1554">
        <v>999</v>
      </c>
      <c r="H1554">
        <v>0</v>
      </c>
      <c r="I1554" t="s">
        <v>48</v>
      </c>
      <c r="J1554">
        <v>2.8689709000000001E-2</v>
      </c>
      <c r="K1554">
        <v>999</v>
      </c>
      <c r="L1554">
        <v>999</v>
      </c>
      <c r="M1554">
        <v>0</v>
      </c>
    </row>
    <row r="1555" spans="1:13" x14ac:dyDescent="0.2">
      <c r="A1555" t="s">
        <v>1652</v>
      </c>
      <c r="B1555" t="s">
        <v>41</v>
      </c>
      <c r="C1555" t="s">
        <v>42</v>
      </c>
      <c r="D1555">
        <v>1</v>
      </c>
      <c r="E1555" t="s">
        <v>58</v>
      </c>
      <c r="F1555" t="s">
        <v>44</v>
      </c>
      <c r="G1555">
        <v>999</v>
      </c>
      <c r="H1555">
        <v>0</v>
      </c>
      <c r="I1555" t="s">
        <v>48</v>
      </c>
      <c r="J1555">
        <v>2.8689709000000001E-2</v>
      </c>
      <c r="K1555">
        <v>999</v>
      </c>
      <c r="L1555">
        <v>999</v>
      </c>
      <c r="M1555">
        <v>0</v>
      </c>
    </row>
    <row r="1556" spans="1:13" x14ac:dyDescent="0.2">
      <c r="A1556" t="s">
        <v>1653</v>
      </c>
      <c r="B1556" t="s">
        <v>41</v>
      </c>
      <c r="C1556" t="s">
        <v>42</v>
      </c>
      <c r="D1556">
        <v>1</v>
      </c>
      <c r="E1556" t="s">
        <v>60</v>
      </c>
      <c r="F1556" t="s">
        <v>44</v>
      </c>
      <c r="G1556">
        <v>999</v>
      </c>
      <c r="H1556">
        <v>0</v>
      </c>
      <c r="I1556" t="s">
        <v>48</v>
      </c>
      <c r="J1556">
        <v>2.8689709000000001E-2</v>
      </c>
      <c r="K1556">
        <v>999</v>
      </c>
      <c r="L1556">
        <v>999</v>
      </c>
      <c r="M1556">
        <v>0</v>
      </c>
    </row>
    <row r="1557" spans="1:13" x14ac:dyDescent="0.2">
      <c r="A1557" t="s">
        <v>1654</v>
      </c>
      <c r="B1557" t="s">
        <v>41</v>
      </c>
      <c r="C1557" t="s">
        <v>42</v>
      </c>
      <c r="D1557">
        <v>1</v>
      </c>
      <c r="E1557" t="s">
        <v>62</v>
      </c>
      <c r="F1557" t="s">
        <v>42</v>
      </c>
      <c r="G1557">
        <v>999</v>
      </c>
      <c r="H1557">
        <v>0</v>
      </c>
      <c r="I1557" t="s">
        <v>48</v>
      </c>
      <c r="J1557">
        <v>2.8689709000000001E-2</v>
      </c>
      <c r="K1557">
        <v>999</v>
      </c>
      <c r="L1557">
        <v>999</v>
      </c>
      <c r="M1557">
        <v>0</v>
      </c>
    </row>
    <row r="1558" spans="1:13" x14ac:dyDescent="0.2">
      <c r="A1558" t="s">
        <v>1655</v>
      </c>
      <c r="B1558" t="s">
        <v>41</v>
      </c>
      <c r="C1558" t="s">
        <v>42</v>
      </c>
      <c r="D1558">
        <v>1</v>
      </c>
      <c r="E1558" t="s">
        <v>62</v>
      </c>
      <c r="F1558" t="s">
        <v>42</v>
      </c>
      <c r="G1558">
        <v>999</v>
      </c>
      <c r="H1558">
        <v>0</v>
      </c>
      <c r="I1558" t="s">
        <v>48</v>
      </c>
      <c r="J1558">
        <v>2.8689709000000001E-2</v>
      </c>
      <c r="K1558">
        <v>999</v>
      </c>
      <c r="L1558">
        <v>999</v>
      </c>
      <c r="M1558">
        <v>0</v>
      </c>
    </row>
    <row r="1559" spans="1:13" x14ac:dyDescent="0.2">
      <c r="A1559" t="s">
        <v>1656</v>
      </c>
      <c r="B1559" t="s">
        <v>41</v>
      </c>
      <c r="C1559" t="s">
        <v>42</v>
      </c>
      <c r="D1559">
        <v>1</v>
      </c>
      <c r="E1559" t="s">
        <v>62</v>
      </c>
      <c r="F1559" t="s">
        <v>42</v>
      </c>
      <c r="G1559">
        <v>999</v>
      </c>
      <c r="H1559">
        <v>0</v>
      </c>
      <c r="I1559" t="s">
        <v>48</v>
      </c>
      <c r="J1559">
        <v>2.8689709000000001E-2</v>
      </c>
      <c r="K1559">
        <v>999</v>
      </c>
      <c r="L1559">
        <v>999</v>
      </c>
      <c r="M1559">
        <v>0</v>
      </c>
    </row>
    <row r="1560" spans="1:13" x14ac:dyDescent="0.2">
      <c r="A1560" t="s">
        <v>1657</v>
      </c>
      <c r="B1560" t="s">
        <v>41</v>
      </c>
      <c r="C1560" t="s">
        <v>42</v>
      </c>
      <c r="D1560">
        <v>1</v>
      </c>
      <c r="E1560" t="s">
        <v>62</v>
      </c>
      <c r="F1560" t="s">
        <v>42</v>
      </c>
      <c r="G1560">
        <v>999</v>
      </c>
      <c r="H1560">
        <v>0</v>
      </c>
      <c r="I1560" t="s">
        <v>48</v>
      </c>
      <c r="J1560">
        <v>2.8689709000000001E-2</v>
      </c>
      <c r="K1560">
        <v>999</v>
      </c>
      <c r="L1560">
        <v>999</v>
      </c>
      <c r="M1560">
        <v>0</v>
      </c>
    </row>
    <row r="1561" spans="1:13" x14ac:dyDescent="0.2">
      <c r="A1561" t="s">
        <v>1658</v>
      </c>
      <c r="B1561" t="s">
        <v>41</v>
      </c>
      <c r="C1561" t="s">
        <v>42</v>
      </c>
      <c r="D1561">
        <v>1</v>
      </c>
      <c r="E1561" t="s">
        <v>67</v>
      </c>
      <c r="F1561" t="s">
        <v>44</v>
      </c>
      <c r="G1561">
        <v>999</v>
      </c>
      <c r="H1561">
        <v>0</v>
      </c>
      <c r="I1561" t="s">
        <v>48</v>
      </c>
      <c r="J1561">
        <v>2.8689709000000001E-2</v>
      </c>
      <c r="K1561">
        <v>999</v>
      </c>
      <c r="L1561">
        <v>999</v>
      </c>
      <c r="M1561">
        <v>0</v>
      </c>
    </row>
    <row r="1562" spans="1:13" x14ac:dyDescent="0.2">
      <c r="A1562" t="s">
        <v>1659</v>
      </c>
      <c r="B1562" t="s">
        <v>41</v>
      </c>
      <c r="C1562" t="s">
        <v>42</v>
      </c>
      <c r="D1562">
        <v>1</v>
      </c>
      <c r="E1562" t="s">
        <v>69</v>
      </c>
      <c r="F1562" t="s">
        <v>44</v>
      </c>
      <c r="G1562">
        <v>999</v>
      </c>
      <c r="H1562">
        <v>0</v>
      </c>
      <c r="I1562" t="s">
        <v>48</v>
      </c>
      <c r="J1562">
        <v>2.8689709000000001E-2</v>
      </c>
      <c r="K1562">
        <v>999</v>
      </c>
      <c r="L1562">
        <v>999</v>
      </c>
      <c r="M1562">
        <v>0</v>
      </c>
    </row>
    <row r="1563" spans="1:13" x14ac:dyDescent="0.2">
      <c r="A1563" t="s">
        <v>1660</v>
      </c>
      <c r="B1563" t="s">
        <v>41</v>
      </c>
      <c r="C1563" t="s">
        <v>42</v>
      </c>
      <c r="D1563">
        <v>1</v>
      </c>
      <c r="E1563" t="s">
        <v>71</v>
      </c>
      <c r="F1563" t="s">
        <v>44</v>
      </c>
      <c r="G1563">
        <v>999</v>
      </c>
      <c r="H1563">
        <v>0</v>
      </c>
      <c r="I1563" t="s">
        <v>48</v>
      </c>
      <c r="J1563">
        <v>2.8689709000000001E-2</v>
      </c>
      <c r="K1563">
        <v>999</v>
      </c>
      <c r="L1563">
        <v>999</v>
      </c>
      <c r="M1563">
        <v>0</v>
      </c>
    </row>
    <row r="1564" spans="1:13" x14ac:dyDescent="0.2">
      <c r="A1564" t="s">
        <v>1661</v>
      </c>
      <c r="B1564" t="s">
        <v>41</v>
      </c>
      <c r="C1564" t="s">
        <v>42</v>
      </c>
      <c r="D1564">
        <v>1</v>
      </c>
      <c r="E1564" t="s">
        <v>73</v>
      </c>
      <c r="F1564" t="s">
        <v>44</v>
      </c>
      <c r="G1564">
        <v>999</v>
      </c>
      <c r="H1564">
        <v>0</v>
      </c>
      <c r="I1564" t="s">
        <v>48</v>
      </c>
      <c r="J1564">
        <v>2.8689709000000001E-2</v>
      </c>
      <c r="K1564">
        <v>999</v>
      </c>
      <c r="L1564">
        <v>999</v>
      </c>
      <c r="M1564">
        <v>0</v>
      </c>
    </row>
    <row r="1565" spans="1:13" x14ac:dyDescent="0.2">
      <c r="A1565" t="s">
        <v>1662</v>
      </c>
      <c r="B1565" t="s">
        <v>41</v>
      </c>
      <c r="C1565" t="s">
        <v>42</v>
      </c>
      <c r="D1565">
        <v>1</v>
      </c>
      <c r="E1565" t="s">
        <v>75</v>
      </c>
      <c r="F1565" t="s">
        <v>44</v>
      </c>
      <c r="G1565">
        <v>999</v>
      </c>
      <c r="H1565">
        <v>0</v>
      </c>
      <c r="I1565" t="s">
        <v>48</v>
      </c>
      <c r="J1565">
        <v>2.8689709000000001E-2</v>
      </c>
      <c r="K1565">
        <v>999</v>
      </c>
      <c r="L1565">
        <v>999</v>
      </c>
      <c r="M1565">
        <v>0</v>
      </c>
    </row>
    <row r="1566" spans="1:13" x14ac:dyDescent="0.2">
      <c r="A1566" t="s">
        <v>1663</v>
      </c>
      <c r="B1566" t="s">
        <v>41</v>
      </c>
      <c r="C1566" t="s">
        <v>42</v>
      </c>
      <c r="D1566">
        <v>1</v>
      </c>
      <c r="E1566" t="s">
        <v>77</v>
      </c>
      <c r="F1566" t="s">
        <v>44</v>
      </c>
      <c r="G1566">
        <v>999</v>
      </c>
      <c r="H1566">
        <v>0</v>
      </c>
      <c r="I1566" t="s">
        <v>48</v>
      </c>
      <c r="J1566">
        <v>2.8689709000000001E-2</v>
      </c>
      <c r="K1566">
        <v>999</v>
      </c>
      <c r="L1566">
        <v>999</v>
      </c>
      <c r="M1566">
        <v>0</v>
      </c>
    </row>
    <row r="1567" spans="1:13" x14ac:dyDescent="0.2">
      <c r="A1567" t="s">
        <v>1664</v>
      </c>
      <c r="B1567" t="s">
        <v>41</v>
      </c>
      <c r="C1567" t="s">
        <v>42</v>
      </c>
      <c r="D1567">
        <v>1</v>
      </c>
      <c r="E1567" t="s">
        <v>79</v>
      </c>
      <c r="F1567" t="s">
        <v>44</v>
      </c>
      <c r="G1567">
        <v>999</v>
      </c>
      <c r="H1567">
        <v>0</v>
      </c>
      <c r="I1567" t="s">
        <v>48</v>
      </c>
      <c r="J1567">
        <v>2.8689709000000001E-2</v>
      </c>
      <c r="K1567">
        <v>999</v>
      </c>
      <c r="L1567">
        <v>999</v>
      </c>
      <c r="M1567">
        <v>0</v>
      </c>
    </row>
    <row r="1568" spans="1:13" x14ac:dyDescent="0.2">
      <c r="A1568" t="s">
        <v>1665</v>
      </c>
      <c r="B1568" t="s">
        <v>41</v>
      </c>
      <c r="C1568" t="s">
        <v>42</v>
      </c>
      <c r="D1568">
        <v>1</v>
      </c>
      <c r="E1568" t="s">
        <v>81</v>
      </c>
      <c r="F1568" t="s">
        <v>44</v>
      </c>
      <c r="G1568">
        <v>999</v>
      </c>
      <c r="H1568">
        <v>0</v>
      </c>
      <c r="I1568" t="s">
        <v>48</v>
      </c>
      <c r="J1568">
        <v>2.8689709000000001E-2</v>
      </c>
      <c r="K1568">
        <v>999</v>
      </c>
      <c r="L1568">
        <v>999</v>
      </c>
      <c r="M1568">
        <v>0</v>
      </c>
    </row>
    <row r="1569" spans="1:13" x14ac:dyDescent="0.2">
      <c r="A1569" t="s">
        <v>1666</v>
      </c>
      <c r="B1569" t="s">
        <v>41</v>
      </c>
      <c r="C1569" t="s">
        <v>42</v>
      </c>
      <c r="D1569">
        <v>1</v>
      </c>
      <c r="E1569" t="s">
        <v>62</v>
      </c>
      <c r="F1569" t="s">
        <v>42</v>
      </c>
      <c r="G1569">
        <v>999</v>
      </c>
      <c r="H1569">
        <v>0</v>
      </c>
      <c r="I1569" t="s">
        <v>48</v>
      </c>
      <c r="J1569">
        <v>2.8689709000000001E-2</v>
      </c>
      <c r="K1569">
        <v>999</v>
      </c>
      <c r="L1569">
        <v>999</v>
      </c>
      <c r="M1569">
        <v>0</v>
      </c>
    </row>
    <row r="1570" spans="1:13" x14ac:dyDescent="0.2">
      <c r="A1570" t="s">
        <v>1667</v>
      </c>
      <c r="B1570" t="s">
        <v>41</v>
      </c>
      <c r="C1570" t="s">
        <v>42</v>
      </c>
      <c r="D1570">
        <v>1</v>
      </c>
      <c r="E1570" t="s">
        <v>62</v>
      </c>
      <c r="F1570" t="s">
        <v>42</v>
      </c>
      <c r="G1570">
        <v>999</v>
      </c>
      <c r="H1570">
        <v>0</v>
      </c>
      <c r="I1570" t="s">
        <v>48</v>
      </c>
      <c r="J1570">
        <v>2.8689709000000001E-2</v>
      </c>
      <c r="K1570">
        <v>999</v>
      </c>
      <c r="L1570">
        <v>999</v>
      </c>
      <c r="M1570">
        <v>0</v>
      </c>
    </row>
    <row r="1571" spans="1:13" x14ac:dyDescent="0.2">
      <c r="A1571" t="s">
        <v>1668</v>
      </c>
      <c r="B1571" t="s">
        <v>41</v>
      </c>
      <c r="C1571" t="s">
        <v>42</v>
      </c>
      <c r="D1571">
        <v>1</v>
      </c>
      <c r="E1571" t="s">
        <v>62</v>
      </c>
      <c r="F1571" t="s">
        <v>42</v>
      </c>
      <c r="G1571">
        <v>999</v>
      </c>
      <c r="H1571">
        <v>0</v>
      </c>
      <c r="I1571" t="s">
        <v>48</v>
      </c>
      <c r="J1571">
        <v>2.8689709000000001E-2</v>
      </c>
      <c r="K1571">
        <v>999</v>
      </c>
      <c r="L1571">
        <v>999</v>
      </c>
      <c r="M1571">
        <v>0</v>
      </c>
    </row>
    <row r="1572" spans="1:13" x14ac:dyDescent="0.2">
      <c r="A1572" t="s">
        <v>1669</v>
      </c>
      <c r="B1572" t="s">
        <v>41</v>
      </c>
      <c r="C1572" t="s">
        <v>42</v>
      </c>
      <c r="D1572">
        <v>1</v>
      </c>
      <c r="E1572" t="s">
        <v>62</v>
      </c>
      <c r="F1572" t="s">
        <v>42</v>
      </c>
      <c r="G1572">
        <v>999</v>
      </c>
      <c r="H1572">
        <v>0</v>
      </c>
      <c r="I1572" t="s">
        <v>48</v>
      </c>
      <c r="J1572">
        <v>2.8689709000000001E-2</v>
      </c>
      <c r="K1572">
        <v>999</v>
      </c>
      <c r="L1572">
        <v>999</v>
      </c>
      <c r="M1572">
        <v>0</v>
      </c>
    </row>
    <row r="1573" spans="1:13" x14ac:dyDescent="0.2">
      <c r="A1573" t="s">
        <v>1670</v>
      </c>
      <c r="B1573" t="s">
        <v>41</v>
      </c>
      <c r="C1573" t="s">
        <v>42</v>
      </c>
      <c r="D1573">
        <v>1</v>
      </c>
      <c r="E1573" t="s">
        <v>87</v>
      </c>
      <c r="F1573" t="s">
        <v>44</v>
      </c>
      <c r="G1573">
        <v>999</v>
      </c>
      <c r="H1573">
        <v>0</v>
      </c>
      <c r="I1573" t="s">
        <v>48</v>
      </c>
      <c r="J1573">
        <v>2.8689709000000001E-2</v>
      </c>
      <c r="K1573">
        <v>999</v>
      </c>
      <c r="L1573">
        <v>999</v>
      </c>
      <c r="M1573">
        <v>0</v>
      </c>
    </row>
    <row r="1574" spans="1:13" x14ac:dyDescent="0.2">
      <c r="A1574" t="s">
        <v>1671</v>
      </c>
      <c r="B1574" t="s">
        <v>41</v>
      </c>
      <c r="C1574" t="s">
        <v>42</v>
      </c>
      <c r="D1574">
        <v>1</v>
      </c>
      <c r="E1574" t="s">
        <v>89</v>
      </c>
      <c r="F1574" t="s">
        <v>44</v>
      </c>
      <c r="G1574">
        <v>999</v>
      </c>
      <c r="H1574">
        <v>0</v>
      </c>
      <c r="I1574" t="s">
        <v>48</v>
      </c>
      <c r="J1574">
        <v>2.8689709000000001E-2</v>
      </c>
      <c r="K1574">
        <v>999</v>
      </c>
      <c r="L1574">
        <v>999</v>
      </c>
      <c r="M1574">
        <v>0</v>
      </c>
    </row>
    <row r="1575" spans="1:13" x14ac:dyDescent="0.2">
      <c r="A1575" t="s">
        <v>1672</v>
      </c>
      <c r="B1575" t="s">
        <v>41</v>
      </c>
      <c r="C1575" t="s">
        <v>42</v>
      </c>
      <c r="D1575">
        <v>1</v>
      </c>
      <c r="E1575" t="s">
        <v>91</v>
      </c>
      <c r="F1575" t="s">
        <v>44</v>
      </c>
      <c r="G1575">
        <v>999</v>
      </c>
      <c r="H1575">
        <v>0</v>
      </c>
      <c r="I1575" t="s">
        <v>48</v>
      </c>
      <c r="J1575">
        <v>2.8689709000000001E-2</v>
      </c>
      <c r="K1575">
        <v>999</v>
      </c>
      <c r="L1575">
        <v>999</v>
      </c>
      <c r="M1575">
        <v>0</v>
      </c>
    </row>
    <row r="1576" spans="1:13" x14ac:dyDescent="0.2">
      <c r="A1576" t="s">
        <v>1673</v>
      </c>
      <c r="B1576" t="s">
        <v>41</v>
      </c>
      <c r="C1576" t="s">
        <v>42</v>
      </c>
      <c r="D1576">
        <v>1</v>
      </c>
      <c r="E1576" t="s">
        <v>93</v>
      </c>
      <c r="F1576" t="s">
        <v>44</v>
      </c>
      <c r="G1576">
        <v>999</v>
      </c>
      <c r="H1576">
        <v>0</v>
      </c>
      <c r="I1576" t="s">
        <v>48</v>
      </c>
      <c r="J1576">
        <v>2.8689709000000001E-2</v>
      </c>
      <c r="K1576">
        <v>999</v>
      </c>
      <c r="L1576">
        <v>999</v>
      </c>
      <c r="M1576">
        <v>0</v>
      </c>
    </row>
    <row r="1577" spans="1:13" x14ac:dyDescent="0.2">
      <c r="A1577" t="s">
        <v>1674</v>
      </c>
      <c r="B1577" t="s">
        <v>41</v>
      </c>
      <c r="C1577" t="s">
        <v>42</v>
      </c>
      <c r="D1577">
        <v>1</v>
      </c>
      <c r="E1577" t="s">
        <v>95</v>
      </c>
      <c r="F1577" t="s">
        <v>44</v>
      </c>
      <c r="G1577">
        <v>999</v>
      </c>
      <c r="H1577">
        <v>0</v>
      </c>
      <c r="I1577" t="s">
        <v>48</v>
      </c>
      <c r="J1577">
        <v>2.8689709000000001E-2</v>
      </c>
      <c r="K1577">
        <v>999</v>
      </c>
      <c r="L1577">
        <v>999</v>
      </c>
      <c r="M1577">
        <v>0</v>
      </c>
    </row>
    <row r="1578" spans="1:13" x14ac:dyDescent="0.2">
      <c r="A1578" t="s">
        <v>1675</v>
      </c>
      <c r="B1578" t="s">
        <v>41</v>
      </c>
      <c r="C1578" t="s">
        <v>42</v>
      </c>
      <c r="D1578">
        <v>1</v>
      </c>
      <c r="E1578" t="s">
        <v>97</v>
      </c>
      <c r="F1578" t="s">
        <v>44</v>
      </c>
      <c r="G1578">
        <v>999</v>
      </c>
      <c r="H1578">
        <v>0</v>
      </c>
      <c r="I1578" t="s">
        <v>48</v>
      </c>
      <c r="J1578">
        <v>2.8689709000000001E-2</v>
      </c>
      <c r="K1578">
        <v>999</v>
      </c>
      <c r="L1578">
        <v>999</v>
      </c>
      <c r="M1578">
        <v>0</v>
      </c>
    </row>
    <row r="1579" spans="1:13" x14ac:dyDescent="0.2">
      <c r="A1579" t="s">
        <v>1676</v>
      </c>
      <c r="B1579" t="s">
        <v>41</v>
      </c>
      <c r="C1579" t="s">
        <v>42</v>
      </c>
      <c r="D1579">
        <v>1</v>
      </c>
      <c r="E1579" t="s">
        <v>99</v>
      </c>
      <c r="F1579" t="s">
        <v>44</v>
      </c>
      <c r="G1579">
        <v>18.672030400000001</v>
      </c>
      <c r="H1579">
        <v>0.74762191600000005</v>
      </c>
      <c r="I1579" t="s">
        <v>45</v>
      </c>
      <c r="J1579">
        <v>2.8689709000000001E-2</v>
      </c>
      <c r="K1579">
        <v>70.512570420000003</v>
      </c>
      <c r="L1579">
        <v>999</v>
      </c>
      <c r="M1579">
        <v>1</v>
      </c>
    </row>
    <row r="1580" spans="1:13" x14ac:dyDescent="0.2">
      <c r="A1580" t="s">
        <v>1677</v>
      </c>
      <c r="B1580" t="s">
        <v>41</v>
      </c>
      <c r="C1580" t="s">
        <v>42</v>
      </c>
      <c r="D1580">
        <v>1</v>
      </c>
      <c r="E1580" t="s">
        <v>62</v>
      </c>
      <c r="F1580" t="s">
        <v>42</v>
      </c>
      <c r="G1580">
        <v>999</v>
      </c>
      <c r="H1580">
        <v>0</v>
      </c>
      <c r="I1580" t="s">
        <v>48</v>
      </c>
      <c r="J1580">
        <v>2.8689709000000001E-2</v>
      </c>
      <c r="K1580">
        <v>999</v>
      </c>
      <c r="L1580">
        <v>999</v>
      </c>
      <c r="M1580">
        <v>0</v>
      </c>
    </row>
    <row r="1581" spans="1:13" x14ac:dyDescent="0.2">
      <c r="A1581" t="s">
        <v>1678</v>
      </c>
      <c r="B1581" t="s">
        <v>41</v>
      </c>
      <c r="C1581" t="s">
        <v>42</v>
      </c>
      <c r="D1581">
        <v>1</v>
      </c>
      <c r="E1581" t="s">
        <v>62</v>
      </c>
      <c r="F1581" t="s">
        <v>42</v>
      </c>
      <c r="G1581">
        <v>999</v>
      </c>
      <c r="H1581">
        <v>0</v>
      </c>
      <c r="I1581" t="s">
        <v>48</v>
      </c>
      <c r="J1581">
        <v>2.8689709000000001E-2</v>
      </c>
      <c r="K1581">
        <v>999</v>
      </c>
      <c r="L1581">
        <v>999</v>
      </c>
      <c r="M1581">
        <v>0</v>
      </c>
    </row>
    <row r="1582" spans="1:13" x14ac:dyDescent="0.2">
      <c r="A1582" t="s">
        <v>1679</v>
      </c>
      <c r="B1582" t="s">
        <v>41</v>
      </c>
      <c r="C1582" t="s">
        <v>42</v>
      </c>
      <c r="D1582">
        <v>1</v>
      </c>
      <c r="E1582" t="s">
        <v>62</v>
      </c>
      <c r="F1582" t="s">
        <v>42</v>
      </c>
      <c r="G1582">
        <v>999</v>
      </c>
      <c r="H1582">
        <v>0</v>
      </c>
      <c r="I1582" t="s">
        <v>48</v>
      </c>
      <c r="J1582">
        <v>2.8689709000000001E-2</v>
      </c>
      <c r="K1582">
        <v>999</v>
      </c>
      <c r="L1582">
        <v>999</v>
      </c>
      <c r="M1582">
        <v>0</v>
      </c>
    </row>
    <row r="1583" spans="1:13" x14ac:dyDescent="0.2">
      <c r="A1583" t="s">
        <v>1680</v>
      </c>
      <c r="B1583" t="s">
        <v>41</v>
      </c>
      <c r="C1583" t="s">
        <v>42</v>
      </c>
      <c r="D1583">
        <v>1</v>
      </c>
      <c r="E1583" t="s">
        <v>62</v>
      </c>
      <c r="F1583" t="s">
        <v>42</v>
      </c>
      <c r="G1583">
        <v>999</v>
      </c>
      <c r="H1583">
        <v>0</v>
      </c>
      <c r="I1583" t="s">
        <v>48</v>
      </c>
      <c r="J1583">
        <v>2.8689709000000001E-2</v>
      </c>
      <c r="K1583">
        <v>999</v>
      </c>
      <c r="L1583">
        <v>999</v>
      </c>
      <c r="M1583">
        <v>0</v>
      </c>
    </row>
    <row r="1584" spans="1:13" x14ac:dyDescent="0.2">
      <c r="A1584" t="s">
        <v>1681</v>
      </c>
      <c r="B1584" t="s">
        <v>41</v>
      </c>
      <c r="C1584" t="s">
        <v>42</v>
      </c>
      <c r="D1584">
        <v>1</v>
      </c>
      <c r="E1584" t="s">
        <v>62</v>
      </c>
      <c r="F1584" t="s">
        <v>42</v>
      </c>
      <c r="G1584">
        <v>999</v>
      </c>
      <c r="H1584">
        <v>0</v>
      </c>
      <c r="I1584" t="s">
        <v>48</v>
      </c>
      <c r="J1584">
        <v>2.8689709000000001E-2</v>
      </c>
      <c r="K1584">
        <v>999</v>
      </c>
      <c r="L1584">
        <v>999</v>
      </c>
      <c r="M1584">
        <v>0</v>
      </c>
    </row>
    <row r="1585" spans="1:13" x14ac:dyDescent="0.2">
      <c r="A1585" t="s">
        <v>1682</v>
      </c>
      <c r="B1585" t="s">
        <v>41</v>
      </c>
      <c r="C1585" t="s">
        <v>42</v>
      </c>
      <c r="D1585">
        <v>1</v>
      </c>
      <c r="E1585" t="s">
        <v>106</v>
      </c>
      <c r="F1585" t="s">
        <v>44</v>
      </c>
      <c r="G1585">
        <v>999</v>
      </c>
      <c r="H1585">
        <v>0</v>
      </c>
      <c r="I1585" t="s">
        <v>48</v>
      </c>
      <c r="J1585">
        <v>2.8689709000000001E-2</v>
      </c>
      <c r="K1585">
        <v>999</v>
      </c>
      <c r="L1585">
        <v>999</v>
      </c>
      <c r="M1585">
        <v>0</v>
      </c>
    </row>
    <row r="1586" spans="1:13" x14ac:dyDescent="0.2">
      <c r="A1586" t="s">
        <v>1683</v>
      </c>
      <c r="B1586" t="s">
        <v>41</v>
      </c>
      <c r="C1586" t="s">
        <v>42</v>
      </c>
      <c r="D1586">
        <v>1</v>
      </c>
      <c r="E1586" t="s">
        <v>108</v>
      </c>
      <c r="F1586" t="s">
        <v>44</v>
      </c>
      <c r="G1586">
        <v>999</v>
      </c>
      <c r="H1586">
        <v>0</v>
      </c>
      <c r="I1586" t="s">
        <v>48</v>
      </c>
      <c r="J1586">
        <v>2.8689709000000001E-2</v>
      </c>
      <c r="K1586">
        <v>999</v>
      </c>
      <c r="L1586">
        <v>999</v>
      </c>
      <c r="M1586">
        <v>0</v>
      </c>
    </row>
    <row r="1587" spans="1:13" x14ac:dyDescent="0.2">
      <c r="A1587" t="s">
        <v>1684</v>
      </c>
      <c r="B1587" t="s">
        <v>41</v>
      </c>
      <c r="C1587" t="s">
        <v>42</v>
      </c>
      <c r="D1587">
        <v>1</v>
      </c>
      <c r="E1587" t="s">
        <v>110</v>
      </c>
      <c r="F1587" t="s">
        <v>44</v>
      </c>
      <c r="G1587">
        <v>999</v>
      </c>
      <c r="H1587">
        <v>0</v>
      </c>
      <c r="I1587" t="s">
        <v>48</v>
      </c>
      <c r="J1587">
        <v>2.8689709000000001E-2</v>
      </c>
      <c r="K1587">
        <v>999</v>
      </c>
      <c r="L1587">
        <v>999</v>
      </c>
      <c r="M1587">
        <v>0</v>
      </c>
    </row>
    <row r="1588" spans="1:13" x14ac:dyDescent="0.2">
      <c r="A1588" t="s">
        <v>1685</v>
      </c>
      <c r="B1588" t="s">
        <v>41</v>
      </c>
      <c r="C1588" t="s">
        <v>42</v>
      </c>
      <c r="D1588">
        <v>1</v>
      </c>
      <c r="E1588" t="s">
        <v>112</v>
      </c>
      <c r="F1588" t="s">
        <v>44</v>
      </c>
      <c r="G1588">
        <v>999</v>
      </c>
      <c r="H1588">
        <v>0</v>
      </c>
      <c r="I1588" t="s">
        <v>48</v>
      </c>
      <c r="J1588">
        <v>2.8689709000000001E-2</v>
      </c>
      <c r="K1588">
        <v>999</v>
      </c>
      <c r="L1588">
        <v>999</v>
      </c>
      <c r="M1588">
        <v>0</v>
      </c>
    </row>
    <row r="1589" spans="1:13" x14ac:dyDescent="0.2">
      <c r="A1589" t="s">
        <v>1686</v>
      </c>
      <c r="B1589" t="s">
        <v>41</v>
      </c>
      <c r="C1589" t="s">
        <v>42</v>
      </c>
      <c r="D1589">
        <v>1</v>
      </c>
      <c r="E1589" t="s">
        <v>114</v>
      </c>
      <c r="F1589" t="s">
        <v>44</v>
      </c>
      <c r="G1589">
        <v>999</v>
      </c>
      <c r="H1589">
        <v>0</v>
      </c>
      <c r="I1589" t="s">
        <v>48</v>
      </c>
      <c r="J1589">
        <v>2.8689709000000001E-2</v>
      </c>
      <c r="K1589">
        <v>999</v>
      </c>
      <c r="L1589">
        <v>999</v>
      </c>
      <c r="M1589">
        <v>0</v>
      </c>
    </row>
    <row r="1590" spans="1:13" x14ac:dyDescent="0.2">
      <c r="A1590" t="s">
        <v>1687</v>
      </c>
      <c r="B1590" t="s">
        <v>41</v>
      </c>
      <c r="C1590" t="s">
        <v>42</v>
      </c>
      <c r="D1590">
        <v>1</v>
      </c>
      <c r="E1590" t="s">
        <v>116</v>
      </c>
      <c r="F1590" t="s">
        <v>44</v>
      </c>
      <c r="G1590">
        <v>999</v>
      </c>
      <c r="H1590">
        <v>0</v>
      </c>
      <c r="I1590" t="s">
        <v>48</v>
      </c>
      <c r="J1590">
        <v>2.8689709000000001E-2</v>
      </c>
      <c r="K1590">
        <v>999</v>
      </c>
      <c r="L1590">
        <v>999</v>
      </c>
      <c r="M1590">
        <v>0</v>
      </c>
    </row>
    <row r="1591" spans="1:13" x14ac:dyDescent="0.2">
      <c r="A1591" t="s">
        <v>1688</v>
      </c>
      <c r="B1591" t="s">
        <v>41</v>
      </c>
      <c r="C1591" t="s">
        <v>42</v>
      </c>
      <c r="D1591">
        <v>1</v>
      </c>
      <c r="E1591" t="s">
        <v>118</v>
      </c>
      <c r="F1591" t="s">
        <v>44</v>
      </c>
      <c r="G1591">
        <v>999</v>
      </c>
      <c r="H1591">
        <v>0</v>
      </c>
      <c r="I1591" t="s">
        <v>48</v>
      </c>
      <c r="J1591">
        <v>2.8689709000000001E-2</v>
      </c>
      <c r="K1591">
        <v>999</v>
      </c>
      <c r="L1591">
        <v>999</v>
      </c>
      <c r="M1591">
        <v>0</v>
      </c>
    </row>
    <row r="1592" spans="1:13" x14ac:dyDescent="0.2">
      <c r="A1592" t="s">
        <v>1689</v>
      </c>
      <c r="B1592" t="s">
        <v>41</v>
      </c>
      <c r="C1592" t="s">
        <v>42</v>
      </c>
      <c r="D1592">
        <v>1</v>
      </c>
      <c r="E1592" t="s">
        <v>62</v>
      </c>
      <c r="F1592" t="s">
        <v>42</v>
      </c>
      <c r="G1592">
        <v>999</v>
      </c>
      <c r="H1592">
        <v>0</v>
      </c>
      <c r="I1592" t="s">
        <v>48</v>
      </c>
      <c r="J1592">
        <v>2.8689709000000001E-2</v>
      </c>
      <c r="K1592">
        <v>999</v>
      </c>
      <c r="L1592">
        <v>999</v>
      </c>
      <c r="M1592">
        <v>0</v>
      </c>
    </row>
    <row r="1593" spans="1:13" x14ac:dyDescent="0.2">
      <c r="A1593" t="s">
        <v>1690</v>
      </c>
      <c r="B1593" t="s">
        <v>41</v>
      </c>
      <c r="C1593" t="s">
        <v>42</v>
      </c>
      <c r="D1593">
        <v>1</v>
      </c>
      <c r="E1593" t="s">
        <v>62</v>
      </c>
      <c r="F1593" t="s">
        <v>42</v>
      </c>
      <c r="G1593">
        <v>999</v>
      </c>
      <c r="H1593">
        <v>0</v>
      </c>
      <c r="I1593" t="s">
        <v>48</v>
      </c>
      <c r="J1593">
        <v>2.8689709000000001E-2</v>
      </c>
      <c r="K1593">
        <v>999</v>
      </c>
      <c r="L1593">
        <v>999</v>
      </c>
      <c r="M1593">
        <v>0</v>
      </c>
    </row>
    <row r="1594" spans="1:13" x14ac:dyDescent="0.2">
      <c r="A1594" t="s">
        <v>1691</v>
      </c>
      <c r="B1594" t="s">
        <v>41</v>
      </c>
      <c r="C1594" t="s">
        <v>42</v>
      </c>
      <c r="D1594">
        <v>1</v>
      </c>
      <c r="E1594" t="s">
        <v>62</v>
      </c>
      <c r="F1594" t="s">
        <v>42</v>
      </c>
      <c r="G1594">
        <v>999</v>
      </c>
      <c r="H1594">
        <v>0</v>
      </c>
      <c r="I1594" t="s">
        <v>48</v>
      </c>
      <c r="J1594">
        <v>2.8689709000000001E-2</v>
      </c>
      <c r="K1594">
        <v>999</v>
      </c>
      <c r="L1594">
        <v>999</v>
      </c>
      <c r="M1594">
        <v>0</v>
      </c>
    </row>
    <row r="1595" spans="1:13" x14ac:dyDescent="0.2">
      <c r="A1595" t="s">
        <v>1692</v>
      </c>
      <c r="B1595" t="s">
        <v>41</v>
      </c>
      <c r="C1595" t="s">
        <v>42</v>
      </c>
      <c r="D1595">
        <v>1</v>
      </c>
      <c r="E1595" t="s">
        <v>62</v>
      </c>
      <c r="F1595" t="s">
        <v>42</v>
      </c>
      <c r="G1595">
        <v>999</v>
      </c>
      <c r="H1595">
        <v>0</v>
      </c>
      <c r="I1595" t="s">
        <v>48</v>
      </c>
      <c r="J1595">
        <v>2.8689709000000001E-2</v>
      </c>
      <c r="K1595">
        <v>999</v>
      </c>
      <c r="L1595">
        <v>999</v>
      </c>
      <c r="M1595">
        <v>0</v>
      </c>
    </row>
    <row r="1596" spans="1:13" x14ac:dyDescent="0.2">
      <c r="A1596" t="s">
        <v>1693</v>
      </c>
      <c r="B1596" t="s">
        <v>41</v>
      </c>
      <c r="C1596" t="s">
        <v>42</v>
      </c>
      <c r="D1596">
        <v>1</v>
      </c>
      <c r="E1596" t="s">
        <v>62</v>
      </c>
      <c r="F1596" t="s">
        <v>42</v>
      </c>
      <c r="G1596">
        <v>999</v>
      </c>
      <c r="H1596">
        <v>0</v>
      </c>
      <c r="I1596" t="s">
        <v>48</v>
      </c>
      <c r="J1596">
        <v>2.8689709000000001E-2</v>
      </c>
      <c r="K1596">
        <v>999</v>
      </c>
      <c r="L1596">
        <v>999</v>
      </c>
      <c r="M1596">
        <v>0</v>
      </c>
    </row>
    <row r="1597" spans="1:13" x14ac:dyDescent="0.2">
      <c r="A1597" t="s">
        <v>1694</v>
      </c>
      <c r="B1597" t="s">
        <v>41</v>
      </c>
      <c r="C1597" t="s">
        <v>42</v>
      </c>
      <c r="D1597">
        <v>1</v>
      </c>
      <c r="E1597" t="s">
        <v>125</v>
      </c>
      <c r="F1597" t="s">
        <v>44</v>
      </c>
      <c r="G1597">
        <v>999</v>
      </c>
      <c r="H1597">
        <v>0</v>
      </c>
      <c r="I1597" t="s">
        <v>48</v>
      </c>
      <c r="J1597">
        <v>2.8689709000000001E-2</v>
      </c>
      <c r="K1597">
        <v>999</v>
      </c>
      <c r="L1597">
        <v>999</v>
      </c>
      <c r="M1597">
        <v>0</v>
      </c>
    </row>
    <row r="1598" spans="1:13" x14ac:dyDescent="0.2">
      <c r="A1598" t="s">
        <v>1695</v>
      </c>
      <c r="B1598" t="s">
        <v>41</v>
      </c>
      <c r="C1598" t="s">
        <v>42</v>
      </c>
      <c r="D1598">
        <v>1</v>
      </c>
      <c r="E1598" t="s">
        <v>127</v>
      </c>
      <c r="F1598" t="s">
        <v>44</v>
      </c>
      <c r="G1598">
        <v>999</v>
      </c>
      <c r="H1598">
        <v>0</v>
      </c>
      <c r="I1598" t="s">
        <v>48</v>
      </c>
      <c r="J1598">
        <v>2.8689709000000001E-2</v>
      </c>
      <c r="K1598">
        <v>999</v>
      </c>
      <c r="L1598">
        <v>999</v>
      </c>
      <c r="M1598">
        <v>0</v>
      </c>
    </row>
    <row r="1599" spans="1:13" x14ac:dyDescent="0.2">
      <c r="A1599" t="s">
        <v>1696</v>
      </c>
      <c r="B1599" t="s">
        <v>41</v>
      </c>
      <c r="C1599" t="s">
        <v>42</v>
      </c>
      <c r="D1599">
        <v>1</v>
      </c>
      <c r="E1599" t="s">
        <v>129</v>
      </c>
      <c r="F1599" t="s">
        <v>44</v>
      </c>
      <c r="G1599">
        <v>999</v>
      </c>
      <c r="H1599">
        <v>0</v>
      </c>
      <c r="I1599" t="s">
        <v>48</v>
      </c>
      <c r="J1599">
        <v>2.8689709000000001E-2</v>
      </c>
      <c r="K1599">
        <v>999</v>
      </c>
      <c r="L1599">
        <v>999</v>
      </c>
      <c r="M1599">
        <v>0</v>
      </c>
    </row>
    <row r="1600" spans="1:13" x14ac:dyDescent="0.2">
      <c r="A1600" t="s">
        <v>1697</v>
      </c>
      <c r="B1600" t="s">
        <v>41</v>
      </c>
      <c r="C1600" t="s">
        <v>42</v>
      </c>
      <c r="D1600">
        <v>1</v>
      </c>
      <c r="E1600" t="s">
        <v>131</v>
      </c>
      <c r="F1600" t="s">
        <v>44</v>
      </c>
      <c r="G1600">
        <v>999</v>
      </c>
      <c r="H1600">
        <v>0</v>
      </c>
      <c r="I1600" t="s">
        <v>48</v>
      </c>
      <c r="J1600">
        <v>2.8689709000000001E-2</v>
      </c>
      <c r="K1600">
        <v>999</v>
      </c>
      <c r="L1600">
        <v>999</v>
      </c>
      <c r="M1600">
        <v>0</v>
      </c>
    </row>
    <row r="1601" spans="1:13" x14ac:dyDescent="0.2">
      <c r="A1601" t="s">
        <v>1698</v>
      </c>
      <c r="B1601" t="s">
        <v>41</v>
      </c>
      <c r="C1601" t="s">
        <v>42</v>
      </c>
      <c r="D1601">
        <v>1</v>
      </c>
      <c r="E1601" t="s">
        <v>133</v>
      </c>
      <c r="F1601" t="s">
        <v>44</v>
      </c>
      <c r="G1601">
        <v>999</v>
      </c>
      <c r="H1601">
        <v>0</v>
      </c>
      <c r="I1601" t="s">
        <v>48</v>
      </c>
      <c r="J1601">
        <v>2.8689709000000001E-2</v>
      </c>
      <c r="K1601">
        <v>999</v>
      </c>
      <c r="L1601">
        <v>999</v>
      </c>
      <c r="M1601">
        <v>0</v>
      </c>
    </row>
    <row r="1602" spans="1:13" x14ac:dyDescent="0.2">
      <c r="A1602" t="s">
        <v>1699</v>
      </c>
      <c r="B1602" t="s">
        <v>41</v>
      </c>
      <c r="C1602" t="s">
        <v>42</v>
      </c>
      <c r="D1602">
        <v>1</v>
      </c>
      <c r="E1602" t="s">
        <v>135</v>
      </c>
      <c r="F1602" t="s">
        <v>44</v>
      </c>
      <c r="G1602">
        <v>999</v>
      </c>
      <c r="H1602">
        <v>0</v>
      </c>
      <c r="I1602" t="s">
        <v>48</v>
      </c>
      <c r="J1602">
        <v>2.8689709000000001E-2</v>
      </c>
      <c r="K1602">
        <v>999</v>
      </c>
      <c r="L1602">
        <v>999</v>
      </c>
      <c r="M1602">
        <v>0</v>
      </c>
    </row>
    <row r="1603" spans="1:13" x14ac:dyDescent="0.2">
      <c r="A1603" t="s">
        <v>1700</v>
      </c>
      <c r="B1603" t="s">
        <v>41</v>
      </c>
      <c r="C1603" t="s">
        <v>42</v>
      </c>
      <c r="D1603">
        <v>1</v>
      </c>
      <c r="E1603" t="s">
        <v>62</v>
      </c>
      <c r="F1603" t="s">
        <v>42</v>
      </c>
      <c r="G1603">
        <v>999</v>
      </c>
      <c r="H1603">
        <v>0</v>
      </c>
      <c r="I1603" t="s">
        <v>48</v>
      </c>
      <c r="J1603">
        <v>2.8689709000000001E-2</v>
      </c>
      <c r="K1603">
        <v>999</v>
      </c>
      <c r="L1603">
        <v>999</v>
      </c>
      <c r="M1603">
        <v>0</v>
      </c>
    </row>
    <row r="1604" spans="1:13" x14ac:dyDescent="0.2">
      <c r="A1604" t="s">
        <v>1701</v>
      </c>
      <c r="B1604" t="s">
        <v>41</v>
      </c>
      <c r="C1604" t="s">
        <v>42</v>
      </c>
      <c r="D1604">
        <v>1</v>
      </c>
      <c r="E1604" t="s">
        <v>62</v>
      </c>
      <c r="F1604" t="s">
        <v>42</v>
      </c>
      <c r="G1604">
        <v>999</v>
      </c>
      <c r="H1604">
        <v>0</v>
      </c>
      <c r="I1604" t="s">
        <v>48</v>
      </c>
      <c r="J1604">
        <v>2.8689709000000001E-2</v>
      </c>
      <c r="K1604">
        <v>999</v>
      </c>
      <c r="L1604">
        <v>999</v>
      </c>
      <c r="M1604">
        <v>0</v>
      </c>
    </row>
    <row r="1605" spans="1:13" x14ac:dyDescent="0.2">
      <c r="A1605" t="s">
        <v>1702</v>
      </c>
      <c r="B1605" t="s">
        <v>41</v>
      </c>
      <c r="C1605" t="s">
        <v>42</v>
      </c>
      <c r="D1605">
        <v>1</v>
      </c>
      <c r="E1605" t="s">
        <v>62</v>
      </c>
      <c r="F1605" t="s">
        <v>42</v>
      </c>
      <c r="G1605">
        <v>999</v>
      </c>
      <c r="H1605">
        <v>0</v>
      </c>
      <c r="I1605" t="s">
        <v>48</v>
      </c>
      <c r="J1605">
        <v>2.8689709000000001E-2</v>
      </c>
      <c r="K1605">
        <v>999</v>
      </c>
      <c r="L1605">
        <v>999</v>
      </c>
      <c r="M1605">
        <v>0</v>
      </c>
    </row>
    <row r="1606" spans="1:13" x14ac:dyDescent="0.2">
      <c r="A1606" t="s">
        <v>1703</v>
      </c>
      <c r="B1606" t="s">
        <v>41</v>
      </c>
      <c r="C1606" t="s">
        <v>42</v>
      </c>
      <c r="D1606">
        <v>1</v>
      </c>
      <c r="E1606" t="s">
        <v>62</v>
      </c>
      <c r="F1606" t="s">
        <v>42</v>
      </c>
      <c r="G1606">
        <v>999</v>
      </c>
      <c r="H1606">
        <v>0</v>
      </c>
      <c r="I1606" t="s">
        <v>48</v>
      </c>
      <c r="J1606">
        <v>2.8689709000000001E-2</v>
      </c>
      <c r="K1606">
        <v>999</v>
      </c>
      <c r="L1606">
        <v>999</v>
      </c>
      <c r="M1606">
        <v>0</v>
      </c>
    </row>
    <row r="1607" spans="1:13" x14ac:dyDescent="0.2">
      <c r="A1607" t="s">
        <v>1704</v>
      </c>
      <c r="B1607" t="s">
        <v>41</v>
      </c>
      <c r="C1607" t="s">
        <v>42</v>
      </c>
      <c r="D1607">
        <v>1</v>
      </c>
      <c r="E1607" t="s">
        <v>62</v>
      </c>
      <c r="F1607" t="s">
        <v>42</v>
      </c>
      <c r="G1607">
        <v>999</v>
      </c>
      <c r="H1607">
        <v>0</v>
      </c>
      <c r="I1607" t="s">
        <v>48</v>
      </c>
      <c r="J1607">
        <v>2.8689709000000001E-2</v>
      </c>
      <c r="K1607">
        <v>999</v>
      </c>
      <c r="L1607">
        <v>999</v>
      </c>
      <c r="M1607">
        <v>0</v>
      </c>
    </row>
    <row r="1608" spans="1:13" x14ac:dyDescent="0.2">
      <c r="A1608" t="s">
        <v>1705</v>
      </c>
      <c r="B1608" t="s">
        <v>41</v>
      </c>
      <c r="C1608" t="s">
        <v>42</v>
      </c>
      <c r="D1608">
        <v>1</v>
      </c>
      <c r="E1608" t="s">
        <v>142</v>
      </c>
      <c r="F1608" t="s">
        <v>44</v>
      </c>
      <c r="G1608">
        <v>999</v>
      </c>
      <c r="H1608">
        <v>0</v>
      </c>
      <c r="I1608" t="s">
        <v>48</v>
      </c>
      <c r="J1608">
        <v>2.8689709000000001E-2</v>
      </c>
      <c r="K1608">
        <v>999</v>
      </c>
      <c r="L1608">
        <v>999</v>
      </c>
      <c r="M1608">
        <v>0</v>
      </c>
    </row>
    <row r="1609" spans="1:13" x14ac:dyDescent="0.2">
      <c r="A1609" t="s">
        <v>1706</v>
      </c>
      <c r="B1609" t="s">
        <v>41</v>
      </c>
      <c r="C1609" t="s">
        <v>42</v>
      </c>
      <c r="D1609">
        <v>1</v>
      </c>
      <c r="E1609" t="s">
        <v>144</v>
      </c>
      <c r="F1609" t="s">
        <v>44</v>
      </c>
      <c r="G1609">
        <v>999</v>
      </c>
      <c r="H1609">
        <v>0</v>
      </c>
      <c r="I1609" t="s">
        <v>48</v>
      </c>
      <c r="J1609">
        <v>2.8689709000000001E-2</v>
      </c>
      <c r="K1609">
        <v>999</v>
      </c>
      <c r="L1609">
        <v>999</v>
      </c>
      <c r="M1609">
        <v>0</v>
      </c>
    </row>
    <row r="1610" spans="1:13" x14ac:dyDescent="0.2">
      <c r="A1610" t="s">
        <v>1707</v>
      </c>
      <c r="B1610" t="s">
        <v>41</v>
      </c>
      <c r="C1610" t="s">
        <v>42</v>
      </c>
      <c r="D1610">
        <v>1</v>
      </c>
      <c r="E1610" t="s">
        <v>146</v>
      </c>
      <c r="F1610" t="s">
        <v>44</v>
      </c>
      <c r="G1610">
        <v>999</v>
      </c>
      <c r="H1610">
        <v>0</v>
      </c>
      <c r="I1610" t="s">
        <v>48</v>
      </c>
      <c r="J1610">
        <v>2.8689709000000001E-2</v>
      </c>
      <c r="K1610">
        <v>999</v>
      </c>
      <c r="L1610">
        <v>999</v>
      </c>
      <c r="M1610">
        <v>0</v>
      </c>
    </row>
    <row r="1611" spans="1:13" x14ac:dyDescent="0.2">
      <c r="A1611" t="s">
        <v>1708</v>
      </c>
      <c r="B1611" t="s">
        <v>41</v>
      </c>
      <c r="C1611" t="s">
        <v>42</v>
      </c>
      <c r="D1611">
        <v>1</v>
      </c>
      <c r="E1611" t="s">
        <v>148</v>
      </c>
      <c r="F1611" t="s">
        <v>44</v>
      </c>
      <c r="G1611">
        <v>999</v>
      </c>
      <c r="H1611">
        <v>0</v>
      </c>
      <c r="I1611" t="s">
        <v>48</v>
      </c>
      <c r="J1611">
        <v>2.8689709000000001E-2</v>
      </c>
      <c r="K1611">
        <v>999</v>
      </c>
      <c r="L1611">
        <v>999</v>
      </c>
      <c r="M1611">
        <v>0</v>
      </c>
    </row>
    <row r="1612" spans="1:13" x14ac:dyDescent="0.2">
      <c r="A1612" t="s">
        <v>1709</v>
      </c>
      <c r="B1612" t="s">
        <v>41</v>
      </c>
      <c r="C1612" t="s">
        <v>42</v>
      </c>
      <c r="D1612">
        <v>1</v>
      </c>
      <c r="E1612" t="s">
        <v>150</v>
      </c>
      <c r="F1612" t="s">
        <v>44</v>
      </c>
      <c r="G1612">
        <v>999</v>
      </c>
      <c r="H1612">
        <v>0</v>
      </c>
      <c r="I1612" t="s">
        <v>48</v>
      </c>
      <c r="J1612">
        <v>2.8689709000000001E-2</v>
      </c>
      <c r="K1612">
        <v>999</v>
      </c>
      <c r="L1612">
        <v>999</v>
      </c>
      <c r="M1612">
        <v>0</v>
      </c>
    </row>
    <row r="1613" spans="1:13" x14ac:dyDescent="0.2">
      <c r="A1613" t="s">
        <v>1710</v>
      </c>
      <c r="B1613" t="s">
        <v>41</v>
      </c>
      <c r="C1613" t="s">
        <v>42</v>
      </c>
      <c r="D1613">
        <v>1</v>
      </c>
      <c r="E1613" t="s">
        <v>152</v>
      </c>
      <c r="F1613" t="s">
        <v>44</v>
      </c>
      <c r="G1613">
        <v>999</v>
      </c>
      <c r="H1613">
        <v>0</v>
      </c>
      <c r="I1613" t="s">
        <v>48</v>
      </c>
      <c r="J1613">
        <v>2.8689709000000001E-2</v>
      </c>
      <c r="K1613">
        <v>999</v>
      </c>
      <c r="L1613">
        <v>999</v>
      </c>
      <c r="M1613">
        <v>0</v>
      </c>
    </row>
    <row r="1614" spans="1:13" x14ac:dyDescent="0.2">
      <c r="A1614" t="s">
        <v>1711</v>
      </c>
      <c r="B1614" t="s">
        <v>41</v>
      </c>
      <c r="C1614" t="s">
        <v>42</v>
      </c>
      <c r="D1614">
        <v>1</v>
      </c>
      <c r="E1614" t="s">
        <v>154</v>
      </c>
      <c r="F1614" t="s">
        <v>44</v>
      </c>
      <c r="G1614">
        <v>999</v>
      </c>
      <c r="H1614">
        <v>0</v>
      </c>
      <c r="I1614" t="s">
        <v>48</v>
      </c>
      <c r="J1614">
        <v>2.8689709000000001E-2</v>
      </c>
      <c r="K1614">
        <v>999</v>
      </c>
      <c r="L1614">
        <v>999</v>
      </c>
      <c r="M1614">
        <v>0</v>
      </c>
    </row>
    <row r="1615" spans="1:13" x14ac:dyDescent="0.2">
      <c r="A1615" t="s">
        <v>1712</v>
      </c>
      <c r="B1615" t="s">
        <v>41</v>
      </c>
      <c r="C1615" t="s">
        <v>42</v>
      </c>
      <c r="D1615">
        <v>1</v>
      </c>
      <c r="E1615" t="s">
        <v>62</v>
      </c>
      <c r="F1615" t="s">
        <v>42</v>
      </c>
      <c r="G1615">
        <v>999</v>
      </c>
      <c r="H1615">
        <v>0</v>
      </c>
      <c r="I1615" t="s">
        <v>48</v>
      </c>
      <c r="J1615">
        <v>2.8689709000000001E-2</v>
      </c>
      <c r="K1615">
        <v>999</v>
      </c>
      <c r="L1615">
        <v>999</v>
      </c>
      <c r="M1615">
        <v>0</v>
      </c>
    </row>
    <row r="1616" spans="1:13" x14ac:dyDescent="0.2">
      <c r="A1616" t="s">
        <v>1713</v>
      </c>
      <c r="B1616" t="s">
        <v>41</v>
      </c>
      <c r="C1616" t="s">
        <v>42</v>
      </c>
      <c r="D1616">
        <v>1</v>
      </c>
      <c r="E1616" t="s">
        <v>62</v>
      </c>
      <c r="F1616" t="s">
        <v>42</v>
      </c>
      <c r="G1616">
        <v>999</v>
      </c>
      <c r="H1616">
        <v>0</v>
      </c>
      <c r="I1616" t="s">
        <v>48</v>
      </c>
      <c r="J1616">
        <v>2.8689709000000001E-2</v>
      </c>
      <c r="K1616">
        <v>999</v>
      </c>
      <c r="L1616">
        <v>999</v>
      </c>
      <c r="M1616">
        <v>0</v>
      </c>
    </row>
    <row r="1617" spans="1:13" x14ac:dyDescent="0.2">
      <c r="A1617" t="s">
        <v>1714</v>
      </c>
      <c r="B1617" t="s">
        <v>41</v>
      </c>
      <c r="C1617" t="s">
        <v>42</v>
      </c>
      <c r="D1617">
        <v>1</v>
      </c>
      <c r="E1617" t="s">
        <v>62</v>
      </c>
      <c r="F1617" t="s">
        <v>42</v>
      </c>
      <c r="G1617">
        <v>999</v>
      </c>
      <c r="H1617">
        <v>0</v>
      </c>
      <c r="I1617" t="s">
        <v>48</v>
      </c>
      <c r="J1617">
        <v>2.8689709000000001E-2</v>
      </c>
      <c r="K1617">
        <v>999</v>
      </c>
      <c r="L1617">
        <v>999</v>
      </c>
      <c r="M1617">
        <v>0</v>
      </c>
    </row>
    <row r="1618" spans="1:13" x14ac:dyDescent="0.2">
      <c r="A1618" t="s">
        <v>1715</v>
      </c>
      <c r="B1618" t="s">
        <v>41</v>
      </c>
      <c r="C1618" t="s">
        <v>42</v>
      </c>
      <c r="D1618">
        <v>1</v>
      </c>
      <c r="E1618" t="s">
        <v>62</v>
      </c>
      <c r="F1618" t="s">
        <v>42</v>
      </c>
      <c r="G1618">
        <v>999</v>
      </c>
      <c r="H1618">
        <v>0</v>
      </c>
      <c r="I1618" t="s">
        <v>48</v>
      </c>
      <c r="J1618">
        <v>2.8689709000000001E-2</v>
      </c>
      <c r="K1618">
        <v>999</v>
      </c>
      <c r="L1618">
        <v>999</v>
      </c>
      <c r="M1618">
        <v>0</v>
      </c>
    </row>
    <row r="1619" spans="1:13" x14ac:dyDescent="0.2">
      <c r="A1619" t="s">
        <v>1716</v>
      </c>
      <c r="B1619" t="s">
        <v>41</v>
      </c>
      <c r="C1619" t="s">
        <v>42</v>
      </c>
      <c r="D1619">
        <v>1</v>
      </c>
      <c r="E1619" t="s">
        <v>62</v>
      </c>
      <c r="F1619" t="s">
        <v>42</v>
      </c>
      <c r="G1619">
        <v>999</v>
      </c>
      <c r="H1619">
        <v>0</v>
      </c>
      <c r="I1619" t="s">
        <v>48</v>
      </c>
      <c r="J1619">
        <v>2.8689709000000001E-2</v>
      </c>
      <c r="K1619">
        <v>999</v>
      </c>
      <c r="L1619">
        <v>999</v>
      </c>
      <c r="M1619">
        <v>0</v>
      </c>
    </row>
    <row r="1620" spans="1:13" x14ac:dyDescent="0.2">
      <c r="A1620" t="s">
        <v>1717</v>
      </c>
      <c r="B1620" t="s">
        <v>41</v>
      </c>
      <c r="C1620" t="s">
        <v>42</v>
      </c>
      <c r="D1620">
        <v>1</v>
      </c>
      <c r="E1620" t="s">
        <v>161</v>
      </c>
      <c r="F1620" t="s">
        <v>44</v>
      </c>
      <c r="G1620">
        <v>999</v>
      </c>
      <c r="H1620">
        <v>0</v>
      </c>
      <c r="I1620" t="s">
        <v>48</v>
      </c>
      <c r="J1620">
        <v>2.8689709000000001E-2</v>
      </c>
      <c r="K1620">
        <v>999</v>
      </c>
      <c r="L1620">
        <v>999</v>
      </c>
      <c r="M1620">
        <v>0</v>
      </c>
    </row>
    <row r="1621" spans="1:13" x14ac:dyDescent="0.2">
      <c r="A1621" t="s">
        <v>1718</v>
      </c>
      <c r="B1621" t="s">
        <v>41</v>
      </c>
      <c r="C1621" t="s">
        <v>42</v>
      </c>
      <c r="D1621">
        <v>1</v>
      </c>
      <c r="E1621" t="s">
        <v>163</v>
      </c>
      <c r="F1621" t="s">
        <v>44</v>
      </c>
      <c r="G1621">
        <v>999</v>
      </c>
      <c r="H1621">
        <v>0</v>
      </c>
      <c r="I1621" t="s">
        <v>48</v>
      </c>
      <c r="J1621">
        <v>2.8689709000000001E-2</v>
      </c>
      <c r="K1621">
        <v>999</v>
      </c>
      <c r="L1621">
        <v>999</v>
      </c>
      <c r="M1621">
        <v>0</v>
      </c>
    </row>
    <row r="1622" spans="1:13" x14ac:dyDescent="0.2">
      <c r="A1622" t="s">
        <v>1719</v>
      </c>
      <c r="B1622" t="s">
        <v>41</v>
      </c>
      <c r="C1622" t="s">
        <v>42</v>
      </c>
      <c r="D1622">
        <v>1</v>
      </c>
      <c r="E1622" t="s">
        <v>165</v>
      </c>
      <c r="F1622" t="s">
        <v>44</v>
      </c>
      <c r="G1622">
        <v>999</v>
      </c>
      <c r="H1622">
        <v>0</v>
      </c>
      <c r="I1622" t="s">
        <v>48</v>
      </c>
      <c r="J1622">
        <v>2.8689709000000001E-2</v>
      </c>
      <c r="K1622">
        <v>999</v>
      </c>
      <c r="L1622">
        <v>999</v>
      </c>
      <c r="M1622">
        <v>0</v>
      </c>
    </row>
    <row r="1623" spans="1:13" x14ac:dyDescent="0.2">
      <c r="A1623" t="s">
        <v>1720</v>
      </c>
      <c r="B1623" t="s">
        <v>41</v>
      </c>
      <c r="C1623" t="s">
        <v>42</v>
      </c>
      <c r="D1623">
        <v>1</v>
      </c>
      <c r="E1623" t="s">
        <v>167</v>
      </c>
      <c r="F1623" t="s">
        <v>44</v>
      </c>
      <c r="G1623">
        <v>999</v>
      </c>
      <c r="H1623">
        <v>0</v>
      </c>
      <c r="I1623" t="s">
        <v>48</v>
      </c>
      <c r="J1623">
        <v>2.8689709000000001E-2</v>
      </c>
      <c r="K1623">
        <v>999</v>
      </c>
      <c r="L1623">
        <v>999</v>
      </c>
      <c r="M1623">
        <v>0</v>
      </c>
    </row>
    <row r="1624" spans="1:13" x14ac:dyDescent="0.2">
      <c r="A1624" t="s">
        <v>1721</v>
      </c>
      <c r="B1624" t="s">
        <v>41</v>
      </c>
      <c r="C1624" t="s">
        <v>42</v>
      </c>
      <c r="D1624">
        <v>1</v>
      </c>
      <c r="E1624" t="s">
        <v>169</v>
      </c>
      <c r="F1624" t="s">
        <v>44</v>
      </c>
      <c r="G1624">
        <v>999</v>
      </c>
      <c r="H1624">
        <v>0</v>
      </c>
      <c r="I1624" t="s">
        <v>48</v>
      </c>
      <c r="J1624">
        <v>2.8689709000000001E-2</v>
      </c>
      <c r="K1624">
        <v>999</v>
      </c>
      <c r="L1624">
        <v>999</v>
      </c>
      <c r="M1624">
        <v>0</v>
      </c>
    </row>
    <row r="1625" spans="1:13" x14ac:dyDescent="0.2">
      <c r="A1625" t="s">
        <v>1722</v>
      </c>
      <c r="B1625" t="s">
        <v>41</v>
      </c>
      <c r="C1625" t="s">
        <v>42</v>
      </c>
      <c r="D1625">
        <v>1</v>
      </c>
      <c r="E1625" t="s">
        <v>171</v>
      </c>
      <c r="F1625" t="s">
        <v>44</v>
      </c>
      <c r="G1625">
        <v>999</v>
      </c>
      <c r="H1625">
        <v>0</v>
      </c>
      <c r="I1625" t="s">
        <v>48</v>
      </c>
      <c r="J1625">
        <v>2.8689709000000001E-2</v>
      </c>
      <c r="K1625">
        <v>999</v>
      </c>
      <c r="L1625">
        <v>999</v>
      </c>
      <c r="M1625">
        <v>0</v>
      </c>
    </row>
    <row r="1626" spans="1:13" x14ac:dyDescent="0.2">
      <c r="A1626" t="s">
        <v>1723</v>
      </c>
      <c r="B1626" t="s">
        <v>41</v>
      </c>
      <c r="C1626" t="s">
        <v>42</v>
      </c>
      <c r="D1626">
        <v>1</v>
      </c>
      <c r="E1626" t="s">
        <v>173</v>
      </c>
      <c r="F1626" t="s">
        <v>44</v>
      </c>
      <c r="G1626">
        <v>999</v>
      </c>
      <c r="H1626">
        <v>0</v>
      </c>
      <c r="I1626" t="s">
        <v>48</v>
      </c>
      <c r="J1626">
        <v>2.8689709000000001E-2</v>
      </c>
      <c r="K1626">
        <v>999</v>
      </c>
      <c r="L1626">
        <v>999</v>
      </c>
      <c r="M1626">
        <v>0</v>
      </c>
    </row>
    <row r="1627" spans="1:13" x14ac:dyDescent="0.2">
      <c r="A1627" t="s">
        <v>1724</v>
      </c>
      <c r="B1627" t="s">
        <v>41</v>
      </c>
      <c r="C1627" t="s">
        <v>42</v>
      </c>
      <c r="D1627">
        <v>1</v>
      </c>
      <c r="E1627" t="s">
        <v>62</v>
      </c>
      <c r="F1627" t="s">
        <v>42</v>
      </c>
      <c r="G1627">
        <v>999</v>
      </c>
      <c r="H1627">
        <v>0</v>
      </c>
      <c r="I1627" t="s">
        <v>48</v>
      </c>
      <c r="J1627">
        <v>2.8689709000000001E-2</v>
      </c>
      <c r="K1627">
        <v>999</v>
      </c>
      <c r="L1627">
        <v>999</v>
      </c>
      <c r="M1627">
        <v>0</v>
      </c>
    </row>
    <row r="1628" spans="1:13" x14ac:dyDescent="0.2">
      <c r="A1628" t="s">
        <v>1725</v>
      </c>
      <c r="B1628" t="s">
        <v>41</v>
      </c>
      <c r="C1628" t="s">
        <v>42</v>
      </c>
      <c r="D1628">
        <v>1</v>
      </c>
      <c r="E1628" t="s">
        <v>62</v>
      </c>
      <c r="F1628" t="s">
        <v>42</v>
      </c>
      <c r="G1628">
        <v>999</v>
      </c>
      <c r="H1628">
        <v>0</v>
      </c>
      <c r="I1628" t="s">
        <v>48</v>
      </c>
      <c r="J1628">
        <v>2.8689709000000001E-2</v>
      </c>
      <c r="K1628">
        <v>999</v>
      </c>
      <c r="L1628">
        <v>999</v>
      </c>
      <c r="M1628">
        <v>0</v>
      </c>
    </row>
    <row r="1629" spans="1:13" x14ac:dyDescent="0.2">
      <c r="A1629" t="s">
        <v>1726</v>
      </c>
      <c r="B1629" t="s">
        <v>41</v>
      </c>
      <c r="C1629" t="s">
        <v>42</v>
      </c>
      <c r="D1629">
        <v>1</v>
      </c>
      <c r="E1629" t="s">
        <v>62</v>
      </c>
      <c r="F1629" t="s">
        <v>42</v>
      </c>
      <c r="G1629">
        <v>999</v>
      </c>
      <c r="H1629">
        <v>0</v>
      </c>
      <c r="I1629" t="s">
        <v>48</v>
      </c>
      <c r="J1629">
        <v>2.8689709000000001E-2</v>
      </c>
      <c r="K1629">
        <v>999</v>
      </c>
      <c r="L1629">
        <v>999</v>
      </c>
      <c r="M1629">
        <v>0</v>
      </c>
    </row>
    <row r="1630" spans="1:13" x14ac:dyDescent="0.2">
      <c r="A1630" t="s">
        <v>1727</v>
      </c>
      <c r="B1630" t="s">
        <v>41</v>
      </c>
      <c r="C1630" t="s">
        <v>42</v>
      </c>
      <c r="D1630">
        <v>1</v>
      </c>
      <c r="E1630" t="s">
        <v>62</v>
      </c>
      <c r="F1630" t="s">
        <v>42</v>
      </c>
      <c r="G1630">
        <v>999</v>
      </c>
      <c r="H1630">
        <v>0</v>
      </c>
      <c r="I1630" t="s">
        <v>48</v>
      </c>
      <c r="J1630">
        <v>2.8689709000000001E-2</v>
      </c>
      <c r="K1630">
        <v>999</v>
      </c>
      <c r="L1630">
        <v>999</v>
      </c>
      <c r="M1630">
        <v>0</v>
      </c>
    </row>
    <row r="1631" spans="1:13" x14ac:dyDescent="0.2">
      <c r="A1631" t="s">
        <v>1728</v>
      </c>
      <c r="B1631" t="s">
        <v>41</v>
      </c>
      <c r="C1631" t="s">
        <v>42</v>
      </c>
      <c r="D1631">
        <v>1</v>
      </c>
      <c r="E1631" t="s">
        <v>62</v>
      </c>
      <c r="F1631" t="s">
        <v>42</v>
      </c>
      <c r="G1631">
        <v>999</v>
      </c>
      <c r="H1631">
        <v>0</v>
      </c>
      <c r="I1631" t="s">
        <v>48</v>
      </c>
      <c r="J1631">
        <v>2.8689709000000001E-2</v>
      </c>
      <c r="K1631">
        <v>999</v>
      </c>
      <c r="L1631">
        <v>999</v>
      </c>
      <c r="M1631">
        <v>0</v>
      </c>
    </row>
    <row r="1632" spans="1:13" x14ac:dyDescent="0.2">
      <c r="A1632" t="s">
        <v>1729</v>
      </c>
      <c r="B1632" t="s">
        <v>41</v>
      </c>
      <c r="C1632" t="s">
        <v>42</v>
      </c>
      <c r="D1632">
        <v>1</v>
      </c>
      <c r="E1632" t="s">
        <v>180</v>
      </c>
      <c r="F1632" t="s">
        <v>44</v>
      </c>
      <c r="G1632">
        <v>999</v>
      </c>
      <c r="H1632">
        <v>0</v>
      </c>
      <c r="I1632" t="s">
        <v>48</v>
      </c>
      <c r="J1632">
        <v>2.8689709000000001E-2</v>
      </c>
      <c r="K1632">
        <v>999</v>
      </c>
      <c r="L1632">
        <v>999</v>
      </c>
      <c r="M1632">
        <v>0</v>
      </c>
    </row>
    <row r="1633" spans="1:13" x14ac:dyDescent="0.2">
      <c r="A1633" t="s">
        <v>1730</v>
      </c>
      <c r="B1633" t="s">
        <v>41</v>
      </c>
      <c r="C1633" t="s">
        <v>42</v>
      </c>
      <c r="D1633">
        <v>1</v>
      </c>
      <c r="E1633" t="s">
        <v>182</v>
      </c>
      <c r="F1633" t="s">
        <v>44</v>
      </c>
      <c r="G1633">
        <v>999</v>
      </c>
      <c r="H1633">
        <v>0</v>
      </c>
      <c r="I1633" t="s">
        <v>48</v>
      </c>
      <c r="J1633">
        <v>2.8689709000000001E-2</v>
      </c>
      <c r="K1633">
        <v>999</v>
      </c>
      <c r="L1633">
        <v>999</v>
      </c>
      <c r="M1633">
        <v>0</v>
      </c>
    </row>
    <row r="1634" spans="1:13" x14ac:dyDescent="0.2">
      <c r="A1634" t="s">
        <v>1731</v>
      </c>
      <c r="B1634" t="s">
        <v>41</v>
      </c>
      <c r="C1634" t="s">
        <v>42</v>
      </c>
      <c r="D1634">
        <v>1</v>
      </c>
      <c r="E1634" t="s">
        <v>184</v>
      </c>
      <c r="F1634" t="s">
        <v>44</v>
      </c>
      <c r="G1634">
        <v>999</v>
      </c>
      <c r="H1634">
        <v>0</v>
      </c>
      <c r="I1634" t="s">
        <v>48</v>
      </c>
      <c r="J1634">
        <v>2.8689709000000001E-2</v>
      </c>
      <c r="K1634">
        <v>999</v>
      </c>
      <c r="L1634">
        <v>999</v>
      </c>
      <c r="M1634">
        <v>0</v>
      </c>
    </row>
    <row r="1635" spans="1:13" x14ac:dyDescent="0.2">
      <c r="A1635" t="s">
        <v>1732</v>
      </c>
      <c r="B1635" t="s">
        <v>41</v>
      </c>
      <c r="C1635" t="s">
        <v>42</v>
      </c>
      <c r="D1635">
        <v>1</v>
      </c>
      <c r="E1635" t="s">
        <v>186</v>
      </c>
      <c r="F1635" t="s">
        <v>44</v>
      </c>
      <c r="G1635">
        <v>999</v>
      </c>
      <c r="H1635">
        <v>0</v>
      </c>
      <c r="I1635" t="s">
        <v>48</v>
      </c>
      <c r="J1635">
        <v>2.8689709000000001E-2</v>
      </c>
      <c r="K1635">
        <v>999</v>
      </c>
      <c r="L1635">
        <v>999</v>
      </c>
      <c r="M1635">
        <v>0</v>
      </c>
    </row>
    <row r="1636" spans="1:13" x14ac:dyDescent="0.2">
      <c r="A1636" t="s">
        <v>1733</v>
      </c>
      <c r="B1636" t="s">
        <v>41</v>
      </c>
      <c r="C1636" t="s">
        <v>42</v>
      </c>
      <c r="D1636">
        <v>1</v>
      </c>
      <c r="E1636" t="s">
        <v>188</v>
      </c>
      <c r="F1636" t="s">
        <v>44</v>
      </c>
      <c r="G1636">
        <v>999</v>
      </c>
      <c r="H1636">
        <v>0</v>
      </c>
      <c r="I1636" t="s">
        <v>48</v>
      </c>
      <c r="J1636">
        <v>2.8689709000000001E-2</v>
      </c>
      <c r="K1636">
        <v>999</v>
      </c>
      <c r="L1636">
        <v>999</v>
      </c>
      <c r="M1636">
        <v>0</v>
      </c>
    </row>
    <row r="1637" spans="1:13" x14ac:dyDescent="0.2">
      <c r="A1637" t="s">
        <v>1734</v>
      </c>
      <c r="B1637" t="s">
        <v>41</v>
      </c>
      <c r="C1637" t="s">
        <v>42</v>
      </c>
      <c r="D1637">
        <v>1</v>
      </c>
      <c r="E1637" t="s">
        <v>190</v>
      </c>
      <c r="F1637" t="s">
        <v>44</v>
      </c>
      <c r="G1637">
        <v>999</v>
      </c>
      <c r="H1637">
        <v>0</v>
      </c>
      <c r="I1637" t="s">
        <v>48</v>
      </c>
      <c r="J1637">
        <v>2.8689709000000001E-2</v>
      </c>
      <c r="K1637">
        <v>999</v>
      </c>
      <c r="L1637">
        <v>999</v>
      </c>
      <c r="M1637">
        <v>0</v>
      </c>
    </row>
    <row r="1638" spans="1:13" x14ac:dyDescent="0.2">
      <c r="A1638" t="s">
        <v>1735</v>
      </c>
      <c r="B1638" t="s">
        <v>41</v>
      </c>
      <c r="C1638" t="s">
        <v>42</v>
      </c>
      <c r="D1638">
        <v>1</v>
      </c>
      <c r="E1638" t="s">
        <v>192</v>
      </c>
      <c r="F1638" t="s">
        <v>44</v>
      </c>
      <c r="G1638">
        <v>999</v>
      </c>
      <c r="H1638">
        <v>0</v>
      </c>
      <c r="I1638" t="s">
        <v>48</v>
      </c>
      <c r="J1638">
        <v>2.8689709000000001E-2</v>
      </c>
      <c r="K1638">
        <v>999</v>
      </c>
      <c r="L1638">
        <v>999</v>
      </c>
      <c r="M1638">
        <v>0</v>
      </c>
    </row>
    <row r="1639" spans="1:13" x14ac:dyDescent="0.2">
      <c r="A1639" t="s">
        <v>1736</v>
      </c>
      <c r="B1639" t="s">
        <v>41</v>
      </c>
      <c r="C1639" t="s">
        <v>42</v>
      </c>
      <c r="D1639">
        <v>1</v>
      </c>
      <c r="E1639" t="s">
        <v>62</v>
      </c>
      <c r="F1639" t="s">
        <v>42</v>
      </c>
      <c r="G1639">
        <v>999</v>
      </c>
      <c r="H1639">
        <v>0</v>
      </c>
      <c r="I1639" t="s">
        <v>48</v>
      </c>
      <c r="J1639">
        <v>2.8689709000000001E-2</v>
      </c>
      <c r="K1639">
        <v>999</v>
      </c>
      <c r="L1639">
        <v>999</v>
      </c>
      <c r="M1639">
        <v>0</v>
      </c>
    </row>
    <row r="1640" spans="1:13" x14ac:dyDescent="0.2">
      <c r="A1640" t="s">
        <v>1737</v>
      </c>
      <c r="B1640" t="s">
        <v>41</v>
      </c>
      <c r="C1640" t="s">
        <v>42</v>
      </c>
      <c r="D1640">
        <v>1</v>
      </c>
      <c r="E1640" t="s">
        <v>62</v>
      </c>
      <c r="F1640" t="s">
        <v>42</v>
      </c>
      <c r="G1640">
        <v>999</v>
      </c>
      <c r="H1640">
        <v>0</v>
      </c>
      <c r="I1640" t="s">
        <v>48</v>
      </c>
      <c r="J1640">
        <v>2.8689709000000001E-2</v>
      </c>
      <c r="K1640">
        <v>999</v>
      </c>
      <c r="L1640">
        <v>999</v>
      </c>
      <c r="M1640">
        <v>0</v>
      </c>
    </row>
    <row r="1641" spans="1:13" x14ac:dyDescent="0.2">
      <c r="A1641" t="s">
        <v>1738</v>
      </c>
      <c r="B1641" t="s">
        <v>41</v>
      </c>
      <c r="C1641" t="s">
        <v>42</v>
      </c>
      <c r="D1641">
        <v>1</v>
      </c>
      <c r="E1641" t="s">
        <v>62</v>
      </c>
      <c r="F1641" t="s">
        <v>42</v>
      </c>
      <c r="G1641">
        <v>999</v>
      </c>
      <c r="H1641">
        <v>0</v>
      </c>
      <c r="I1641" t="s">
        <v>48</v>
      </c>
      <c r="J1641">
        <v>2.8689709000000001E-2</v>
      </c>
      <c r="K1641">
        <v>999</v>
      </c>
      <c r="L1641">
        <v>999</v>
      </c>
      <c r="M1641">
        <v>0</v>
      </c>
    </row>
    <row r="1642" spans="1:13" x14ac:dyDescent="0.2">
      <c r="A1642" t="s">
        <v>1739</v>
      </c>
      <c r="B1642" t="s">
        <v>41</v>
      </c>
      <c r="C1642" t="s">
        <v>42</v>
      </c>
      <c r="D1642">
        <v>1</v>
      </c>
      <c r="E1642" t="s">
        <v>62</v>
      </c>
      <c r="F1642" t="s">
        <v>42</v>
      </c>
      <c r="G1642">
        <v>999</v>
      </c>
      <c r="H1642">
        <v>0</v>
      </c>
      <c r="I1642" t="s">
        <v>48</v>
      </c>
      <c r="J1642">
        <v>2.8689709000000001E-2</v>
      </c>
      <c r="K1642">
        <v>999</v>
      </c>
      <c r="L1642">
        <v>999</v>
      </c>
      <c r="M1642">
        <v>0</v>
      </c>
    </row>
    <row r="1643" spans="1:13" x14ac:dyDescent="0.2">
      <c r="A1643" t="s">
        <v>1740</v>
      </c>
      <c r="B1643" t="s">
        <v>41</v>
      </c>
      <c r="C1643" t="s">
        <v>42</v>
      </c>
      <c r="D1643">
        <v>1</v>
      </c>
      <c r="E1643" t="s">
        <v>62</v>
      </c>
      <c r="F1643" t="s">
        <v>42</v>
      </c>
      <c r="G1643">
        <v>999</v>
      </c>
      <c r="H1643">
        <v>0</v>
      </c>
      <c r="I1643" t="s">
        <v>48</v>
      </c>
      <c r="J1643">
        <v>2.8689709000000001E-2</v>
      </c>
      <c r="K1643">
        <v>999</v>
      </c>
      <c r="L1643">
        <v>999</v>
      </c>
      <c r="M1643">
        <v>0</v>
      </c>
    </row>
    <row r="1644" spans="1:13" x14ac:dyDescent="0.2">
      <c r="A1644" t="s">
        <v>1741</v>
      </c>
      <c r="B1644" t="s">
        <v>41</v>
      </c>
      <c r="C1644" t="s">
        <v>42</v>
      </c>
      <c r="D1644">
        <v>1</v>
      </c>
      <c r="E1644" t="s">
        <v>199</v>
      </c>
      <c r="F1644" t="s">
        <v>44</v>
      </c>
      <c r="G1644">
        <v>999</v>
      </c>
      <c r="H1644">
        <v>0</v>
      </c>
      <c r="I1644" t="s">
        <v>48</v>
      </c>
      <c r="J1644">
        <v>2.8689709000000001E-2</v>
      </c>
      <c r="K1644">
        <v>999</v>
      </c>
      <c r="L1644">
        <v>999</v>
      </c>
      <c r="M1644">
        <v>0</v>
      </c>
    </row>
    <row r="1645" spans="1:13" x14ac:dyDescent="0.2">
      <c r="A1645" t="s">
        <v>1742</v>
      </c>
      <c r="B1645" t="s">
        <v>201</v>
      </c>
      <c r="C1645" t="s">
        <v>202</v>
      </c>
      <c r="D1645">
        <v>1</v>
      </c>
      <c r="E1645" t="s">
        <v>43</v>
      </c>
      <c r="F1645" t="s">
        <v>44</v>
      </c>
      <c r="G1645">
        <v>14.756738179999999</v>
      </c>
      <c r="H1645">
        <v>1</v>
      </c>
      <c r="I1645" t="s">
        <v>45</v>
      </c>
      <c r="J1645">
        <v>2.8689709000000001E-2</v>
      </c>
      <c r="K1645">
        <v>82.407022220000002</v>
      </c>
      <c r="L1645">
        <v>999</v>
      </c>
      <c r="M1645">
        <v>1</v>
      </c>
    </row>
    <row r="1646" spans="1:13" x14ac:dyDescent="0.2">
      <c r="A1646" t="s">
        <v>1743</v>
      </c>
      <c r="B1646" t="s">
        <v>201</v>
      </c>
      <c r="C1646" t="s">
        <v>202</v>
      </c>
      <c r="D1646">
        <v>1</v>
      </c>
      <c r="E1646" t="s">
        <v>47</v>
      </c>
      <c r="F1646" t="s">
        <v>44</v>
      </c>
      <c r="G1646">
        <v>15.343391970000001</v>
      </c>
      <c r="H1646">
        <v>1</v>
      </c>
      <c r="I1646" t="s">
        <v>45</v>
      </c>
      <c r="J1646">
        <v>2.8689709000000001E-2</v>
      </c>
      <c r="K1646">
        <v>80.743296520000001</v>
      </c>
      <c r="L1646">
        <v>999</v>
      </c>
      <c r="M1646">
        <v>1</v>
      </c>
    </row>
    <row r="1647" spans="1:13" x14ac:dyDescent="0.2">
      <c r="A1647" t="s">
        <v>1744</v>
      </c>
      <c r="B1647" t="s">
        <v>201</v>
      </c>
      <c r="C1647" t="s">
        <v>202</v>
      </c>
      <c r="D1647">
        <v>1</v>
      </c>
      <c r="E1647" t="s">
        <v>50</v>
      </c>
      <c r="F1647" t="s">
        <v>44</v>
      </c>
      <c r="G1647">
        <v>19.774365620000001</v>
      </c>
      <c r="H1647">
        <v>1</v>
      </c>
      <c r="I1647" t="s">
        <v>45</v>
      </c>
      <c r="J1647">
        <v>2.8689709000000001E-2</v>
      </c>
      <c r="K1647">
        <v>86.225092979999999</v>
      </c>
      <c r="L1647">
        <v>999</v>
      </c>
      <c r="M1647">
        <v>1</v>
      </c>
    </row>
    <row r="1648" spans="1:13" x14ac:dyDescent="0.2">
      <c r="A1648" t="s">
        <v>1745</v>
      </c>
      <c r="B1648" t="s">
        <v>201</v>
      </c>
      <c r="C1648" t="s">
        <v>202</v>
      </c>
      <c r="D1648">
        <v>1</v>
      </c>
      <c r="E1648" t="s">
        <v>52</v>
      </c>
      <c r="F1648" t="s">
        <v>44</v>
      </c>
      <c r="G1648">
        <v>12.201122160000001</v>
      </c>
      <c r="H1648">
        <v>1</v>
      </c>
      <c r="I1648" t="s">
        <v>45</v>
      </c>
      <c r="J1648">
        <v>2.8689709000000001E-2</v>
      </c>
      <c r="K1648">
        <v>81.680974930000005</v>
      </c>
      <c r="L1648">
        <v>999</v>
      </c>
      <c r="M1648">
        <v>1</v>
      </c>
    </row>
    <row r="1649" spans="1:13" x14ac:dyDescent="0.2">
      <c r="A1649" t="s">
        <v>1746</v>
      </c>
      <c r="B1649" t="s">
        <v>201</v>
      </c>
      <c r="C1649" t="s">
        <v>202</v>
      </c>
      <c r="D1649">
        <v>1</v>
      </c>
      <c r="E1649" t="s">
        <v>54</v>
      </c>
      <c r="F1649" t="s">
        <v>44</v>
      </c>
      <c r="G1649">
        <v>14.04552975</v>
      </c>
      <c r="H1649">
        <v>1</v>
      </c>
      <c r="I1649" t="s">
        <v>45</v>
      </c>
      <c r="J1649">
        <v>2.8689709000000001E-2</v>
      </c>
      <c r="K1649">
        <v>80.304361599999993</v>
      </c>
      <c r="L1649">
        <v>999</v>
      </c>
      <c r="M1649">
        <v>1</v>
      </c>
    </row>
    <row r="1650" spans="1:13" x14ac:dyDescent="0.2">
      <c r="A1650" t="s">
        <v>1747</v>
      </c>
      <c r="B1650" t="s">
        <v>201</v>
      </c>
      <c r="C1650" t="s">
        <v>202</v>
      </c>
      <c r="D1650">
        <v>1</v>
      </c>
      <c r="E1650" t="s">
        <v>56</v>
      </c>
      <c r="F1650" t="s">
        <v>44</v>
      </c>
      <c r="G1650">
        <v>10.339825640000001</v>
      </c>
      <c r="H1650">
        <v>1</v>
      </c>
      <c r="I1650" t="s">
        <v>45</v>
      </c>
      <c r="J1650">
        <v>2.8689709000000001E-2</v>
      </c>
      <c r="K1650">
        <v>81.572772599999993</v>
      </c>
      <c r="L1650">
        <v>999</v>
      </c>
      <c r="M1650">
        <v>1</v>
      </c>
    </row>
    <row r="1651" spans="1:13" x14ac:dyDescent="0.2">
      <c r="A1651" t="s">
        <v>1748</v>
      </c>
      <c r="B1651" t="s">
        <v>201</v>
      </c>
      <c r="C1651" t="s">
        <v>202</v>
      </c>
      <c r="D1651">
        <v>1</v>
      </c>
      <c r="E1651" t="s">
        <v>58</v>
      </c>
      <c r="F1651" t="s">
        <v>44</v>
      </c>
      <c r="G1651">
        <v>8.8702410969999992</v>
      </c>
      <c r="H1651">
        <v>1</v>
      </c>
      <c r="I1651" t="s">
        <v>45</v>
      </c>
      <c r="J1651">
        <v>2.8689709000000001E-2</v>
      </c>
      <c r="K1651">
        <v>82.436829770000003</v>
      </c>
      <c r="L1651">
        <v>999</v>
      </c>
      <c r="M1651">
        <v>1</v>
      </c>
    </row>
    <row r="1652" spans="1:13" x14ac:dyDescent="0.2">
      <c r="A1652" t="s">
        <v>1749</v>
      </c>
      <c r="B1652" t="s">
        <v>201</v>
      </c>
      <c r="C1652" t="s">
        <v>202</v>
      </c>
      <c r="D1652">
        <v>1</v>
      </c>
      <c r="E1652" t="s">
        <v>60</v>
      </c>
      <c r="F1652" t="s">
        <v>44</v>
      </c>
      <c r="G1652">
        <v>5.4223959600000002</v>
      </c>
      <c r="H1652">
        <v>1</v>
      </c>
      <c r="I1652" t="s">
        <v>45</v>
      </c>
      <c r="J1652">
        <v>2.8689709000000001E-2</v>
      </c>
      <c r="K1652">
        <v>79.845908609999995</v>
      </c>
      <c r="L1652">
        <v>999</v>
      </c>
      <c r="M1652">
        <v>1</v>
      </c>
    </row>
    <row r="1653" spans="1:13" x14ac:dyDescent="0.2">
      <c r="A1653" t="s">
        <v>1750</v>
      </c>
      <c r="B1653" t="s">
        <v>201</v>
      </c>
      <c r="C1653" t="s">
        <v>202</v>
      </c>
      <c r="D1653">
        <v>1</v>
      </c>
      <c r="E1653" t="s">
        <v>62</v>
      </c>
      <c r="F1653" t="s">
        <v>42</v>
      </c>
      <c r="G1653">
        <v>999</v>
      </c>
      <c r="H1653">
        <v>0</v>
      </c>
      <c r="I1653" t="s">
        <v>48</v>
      </c>
      <c r="J1653">
        <v>2.8689709000000001E-2</v>
      </c>
      <c r="K1653">
        <v>999</v>
      </c>
      <c r="L1653">
        <v>999</v>
      </c>
      <c r="M1653">
        <v>0</v>
      </c>
    </row>
    <row r="1654" spans="1:13" x14ac:dyDescent="0.2">
      <c r="A1654" t="s">
        <v>1751</v>
      </c>
      <c r="B1654" t="s">
        <v>201</v>
      </c>
      <c r="C1654" t="s">
        <v>202</v>
      </c>
      <c r="D1654">
        <v>1</v>
      </c>
      <c r="E1654" t="s">
        <v>62</v>
      </c>
      <c r="F1654" t="s">
        <v>42</v>
      </c>
      <c r="G1654">
        <v>999</v>
      </c>
      <c r="H1654">
        <v>0</v>
      </c>
      <c r="I1654" t="s">
        <v>48</v>
      </c>
      <c r="J1654">
        <v>2.8689709000000001E-2</v>
      </c>
      <c r="K1654">
        <v>999</v>
      </c>
      <c r="L1654">
        <v>999</v>
      </c>
      <c r="M1654">
        <v>0</v>
      </c>
    </row>
    <row r="1655" spans="1:13" x14ac:dyDescent="0.2">
      <c r="A1655" t="s">
        <v>1752</v>
      </c>
      <c r="B1655" t="s">
        <v>201</v>
      </c>
      <c r="C1655" t="s">
        <v>202</v>
      </c>
      <c r="D1655">
        <v>1</v>
      </c>
      <c r="E1655" t="s">
        <v>62</v>
      </c>
      <c r="F1655" t="s">
        <v>42</v>
      </c>
      <c r="G1655">
        <v>999</v>
      </c>
      <c r="H1655">
        <v>0</v>
      </c>
      <c r="I1655" t="s">
        <v>48</v>
      </c>
      <c r="J1655">
        <v>2.8689709000000001E-2</v>
      </c>
      <c r="K1655">
        <v>999</v>
      </c>
      <c r="L1655">
        <v>999</v>
      </c>
      <c r="M1655">
        <v>0</v>
      </c>
    </row>
    <row r="1656" spans="1:13" x14ac:dyDescent="0.2">
      <c r="A1656" t="s">
        <v>1753</v>
      </c>
      <c r="B1656" t="s">
        <v>201</v>
      </c>
      <c r="C1656" t="s">
        <v>202</v>
      </c>
      <c r="D1656">
        <v>1</v>
      </c>
      <c r="E1656" t="s">
        <v>62</v>
      </c>
      <c r="F1656" t="s">
        <v>42</v>
      </c>
      <c r="G1656">
        <v>999</v>
      </c>
      <c r="H1656">
        <v>0</v>
      </c>
      <c r="I1656" t="s">
        <v>48</v>
      </c>
      <c r="J1656">
        <v>2.8689709000000001E-2</v>
      </c>
      <c r="K1656">
        <v>999</v>
      </c>
      <c r="L1656">
        <v>999</v>
      </c>
      <c r="M1656">
        <v>0</v>
      </c>
    </row>
    <row r="1657" spans="1:13" x14ac:dyDescent="0.2">
      <c r="A1657" t="s">
        <v>1754</v>
      </c>
      <c r="B1657" t="s">
        <v>201</v>
      </c>
      <c r="C1657" t="s">
        <v>202</v>
      </c>
      <c r="D1657">
        <v>1</v>
      </c>
      <c r="E1657" t="s">
        <v>67</v>
      </c>
      <c r="F1657" t="s">
        <v>44</v>
      </c>
      <c r="G1657">
        <v>7.3657729549999997</v>
      </c>
      <c r="H1657">
        <v>1</v>
      </c>
      <c r="I1657" t="s">
        <v>45</v>
      </c>
      <c r="J1657">
        <v>2.8689709000000001E-2</v>
      </c>
      <c r="K1657">
        <v>82.156891400000006</v>
      </c>
      <c r="L1657">
        <v>999</v>
      </c>
      <c r="M1657">
        <v>1</v>
      </c>
    </row>
    <row r="1658" spans="1:13" x14ac:dyDescent="0.2">
      <c r="A1658" t="s">
        <v>1755</v>
      </c>
      <c r="B1658" t="s">
        <v>201</v>
      </c>
      <c r="C1658" t="s">
        <v>202</v>
      </c>
      <c r="D1658">
        <v>1</v>
      </c>
      <c r="E1658" t="s">
        <v>69</v>
      </c>
      <c r="F1658" t="s">
        <v>44</v>
      </c>
      <c r="G1658">
        <v>14.21930394</v>
      </c>
      <c r="H1658">
        <v>1</v>
      </c>
      <c r="I1658" t="s">
        <v>45</v>
      </c>
      <c r="J1658">
        <v>2.8689709000000001E-2</v>
      </c>
      <c r="K1658">
        <v>80.106436979999998</v>
      </c>
      <c r="L1658">
        <v>999</v>
      </c>
      <c r="M1658">
        <v>1</v>
      </c>
    </row>
    <row r="1659" spans="1:13" x14ac:dyDescent="0.2">
      <c r="A1659" t="s">
        <v>1756</v>
      </c>
      <c r="B1659" t="s">
        <v>201</v>
      </c>
      <c r="C1659" t="s">
        <v>202</v>
      </c>
      <c r="D1659">
        <v>1</v>
      </c>
      <c r="E1659" t="s">
        <v>71</v>
      </c>
      <c r="F1659" t="s">
        <v>44</v>
      </c>
      <c r="G1659">
        <v>12.431309280000001</v>
      </c>
      <c r="H1659">
        <v>1</v>
      </c>
      <c r="I1659" t="s">
        <v>45</v>
      </c>
      <c r="J1659">
        <v>2.8689709000000001E-2</v>
      </c>
      <c r="K1659">
        <v>85.578408899999999</v>
      </c>
      <c r="L1659">
        <v>999</v>
      </c>
      <c r="M1659">
        <v>1</v>
      </c>
    </row>
    <row r="1660" spans="1:13" x14ac:dyDescent="0.2">
      <c r="A1660" t="s">
        <v>1757</v>
      </c>
      <c r="B1660" t="s">
        <v>201</v>
      </c>
      <c r="C1660" t="s">
        <v>202</v>
      </c>
      <c r="D1660">
        <v>1</v>
      </c>
      <c r="E1660" t="s">
        <v>73</v>
      </c>
      <c r="F1660" t="s">
        <v>44</v>
      </c>
      <c r="G1660">
        <v>15.96476957</v>
      </c>
      <c r="H1660">
        <v>1</v>
      </c>
      <c r="I1660" t="s">
        <v>45</v>
      </c>
      <c r="J1660">
        <v>2.8689709000000001E-2</v>
      </c>
      <c r="K1660">
        <v>85.770730060000005</v>
      </c>
      <c r="L1660">
        <v>999</v>
      </c>
      <c r="M1660">
        <v>1</v>
      </c>
    </row>
    <row r="1661" spans="1:13" x14ac:dyDescent="0.2">
      <c r="A1661" t="s">
        <v>1758</v>
      </c>
      <c r="B1661" t="s">
        <v>201</v>
      </c>
      <c r="C1661" t="s">
        <v>202</v>
      </c>
      <c r="D1661">
        <v>1</v>
      </c>
      <c r="E1661" t="s">
        <v>75</v>
      </c>
      <c r="F1661" t="s">
        <v>44</v>
      </c>
      <c r="G1661">
        <v>12.40738855</v>
      </c>
      <c r="H1661">
        <v>1</v>
      </c>
      <c r="I1661" t="s">
        <v>45</v>
      </c>
      <c r="J1661">
        <v>2.8689709000000001E-2</v>
      </c>
      <c r="K1661">
        <v>83.293936560000006</v>
      </c>
      <c r="L1661">
        <v>999</v>
      </c>
      <c r="M1661">
        <v>1</v>
      </c>
    </row>
    <row r="1662" spans="1:13" x14ac:dyDescent="0.2">
      <c r="A1662" t="s">
        <v>1759</v>
      </c>
      <c r="B1662" t="s">
        <v>201</v>
      </c>
      <c r="C1662" t="s">
        <v>202</v>
      </c>
      <c r="D1662">
        <v>1</v>
      </c>
      <c r="E1662" t="s">
        <v>77</v>
      </c>
      <c r="F1662" t="s">
        <v>44</v>
      </c>
      <c r="G1662">
        <v>7.2652427890000002</v>
      </c>
      <c r="H1662">
        <v>1</v>
      </c>
      <c r="I1662" t="s">
        <v>45</v>
      </c>
      <c r="J1662">
        <v>2.8689709000000001E-2</v>
      </c>
      <c r="K1662">
        <v>82.415937720000002</v>
      </c>
      <c r="L1662">
        <v>999</v>
      </c>
      <c r="M1662">
        <v>1</v>
      </c>
    </row>
    <row r="1663" spans="1:13" x14ac:dyDescent="0.2">
      <c r="A1663" t="s">
        <v>1760</v>
      </c>
      <c r="B1663" t="s">
        <v>201</v>
      </c>
      <c r="C1663" t="s">
        <v>202</v>
      </c>
      <c r="D1663">
        <v>1</v>
      </c>
      <c r="E1663" t="s">
        <v>79</v>
      </c>
      <c r="F1663" t="s">
        <v>44</v>
      </c>
      <c r="G1663">
        <v>13.19728589</v>
      </c>
      <c r="H1663">
        <v>1</v>
      </c>
      <c r="I1663" t="s">
        <v>45</v>
      </c>
      <c r="J1663">
        <v>2.8689709000000001E-2</v>
      </c>
      <c r="K1663">
        <v>79.834542429999999</v>
      </c>
      <c r="L1663">
        <v>999</v>
      </c>
      <c r="M1663">
        <v>1</v>
      </c>
    </row>
    <row r="1664" spans="1:13" x14ac:dyDescent="0.2">
      <c r="A1664" t="s">
        <v>1761</v>
      </c>
      <c r="B1664" t="s">
        <v>201</v>
      </c>
      <c r="C1664" t="s">
        <v>202</v>
      </c>
      <c r="D1664">
        <v>1</v>
      </c>
      <c r="E1664" t="s">
        <v>81</v>
      </c>
      <c r="F1664" t="s">
        <v>44</v>
      </c>
      <c r="G1664">
        <v>10.686969169999999</v>
      </c>
      <c r="H1664">
        <v>1</v>
      </c>
      <c r="I1664" t="s">
        <v>45</v>
      </c>
      <c r="J1664">
        <v>2.8689709000000001E-2</v>
      </c>
      <c r="K1664">
        <v>84.351850150000004</v>
      </c>
      <c r="L1664">
        <v>999</v>
      </c>
      <c r="M1664">
        <v>1</v>
      </c>
    </row>
    <row r="1665" spans="1:13" x14ac:dyDescent="0.2">
      <c r="A1665" t="s">
        <v>1762</v>
      </c>
      <c r="B1665" t="s">
        <v>201</v>
      </c>
      <c r="C1665" t="s">
        <v>202</v>
      </c>
      <c r="D1665">
        <v>1</v>
      </c>
      <c r="E1665" t="s">
        <v>62</v>
      </c>
      <c r="F1665" t="s">
        <v>42</v>
      </c>
      <c r="G1665">
        <v>999</v>
      </c>
      <c r="H1665">
        <v>0</v>
      </c>
      <c r="I1665" t="s">
        <v>48</v>
      </c>
      <c r="J1665">
        <v>2.8689709000000001E-2</v>
      </c>
      <c r="K1665">
        <v>999</v>
      </c>
      <c r="L1665">
        <v>999</v>
      </c>
      <c r="M1665">
        <v>0</v>
      </c>
    </row>
    <row r="1666" spans="1:13" x14ac:dyDescent="0.2">
      <c r="A1666" t="s">
        <v>1763</v>
      </c>
      <c r="B1666" t="s">
        <v>201</v>
      </c>
      <c r="C1666" t="s">
        <v>202</v>
      </c>
      <c r="D1666">
        <v>1</v>
      </c>
      <c r="E1666" t="s">
        <v>62</v>
      </c>
      <c r="F1666" t="s">
        <v>42</v>
      </c>
      <c r="G1666">
        <v>999</v>
      </c>
      <c r="H1666">
        <v>0</v>
      </c>
      <c r="I1666" t="s">
        <v>48</v>
      </c>
      <c r="J1666">
        <v>2.8689709000000001E-2</v>
      </c>
      <c r="K1666">
        <v>999</v>
      </c>
      <c r="L1666">
        <v>999</v>
      </c>
      <c r="M1666">
        <v>0</v>
      </c>
    </row>
    <row r="1667" spans="1:13" x14ac:dyDescent="0.2">
      <c r="A1667" t="s">
        <v>1764</v>
      </c>
      <c r="B1667" t="s">
        <v>201</v>
      </c>
      <c r="C1667" t="s">
        <v>202</v>
      </c>
      <c r="D1667">
        <v>1</v>
      </c>
      <c r="E1667" t="s">
        <v>62</v>
      </c>
      <c r="F1667" t="s">
        <v>42</v>
      </c>
      <c r="G1667">
        <v>999</v>
      </c>
      <c r="H1667">
        <v>0</v>
      </c>
      <c r="I1667" t="s">
        <v>48</v>
      </c>
      <c r="J1667">
        <v>2.8689709000000001E-2</v>
      </c>
      <c r="K1667">
        <v>999</v>
      </c>
      <c r="L1667">
        <v>999</v>
      </c>
      <c r="M1667">
        <v>0</v>
      </c>
    </row>
    <row r="1668" spans="1:13" x14ac:dyDescent="0.2">
      <c r="A1668" t="s">
        <v>1765</v>
      </c>
      <c r="B1668" t="s">
        <v>201</v>
      </c>
      <c r="C1668" t="s">
        <v>202</v>
      </c>
      <c r="D1668">
        <v>1</v>
      </c>
      <c r="E1668" t="s">
        <v>62</v>
      </c>
      <c r="F1668" t="s">
        <v>42</v>
      </c>
      <c r="G1668">
        <v>999</v>
      </c>
      <c r="H1668">
        <v>0</v>
      </c>
      <c r="I1668" t="s">
        <v>48</v>
      </c>
      <c r="J1668">
        <v>2.8689709000000001E-2</v>
      </c>
      <c r="K1668">
        <v>999</v>
      </c>
      <c r="L1668">
        <v>999</v>
      </c>
      <c r="M1668">
        <v>0</v>
      </c>
    </row>
    <row r="1669" spans="1:13" x14ac:dyDescent="0.2">
      <c r="A1669" t="s">
        <v>1766</v>
      </c>
      <c r="B1669" t="s">
        <v>201</v>
      </c>
      <c r="C1669" t="s">
        <v>202</v>
      </c>
      <c r="D1669">
        <v>1</v>
      </c>
      <c r="E1669" t="s">
        <v>87</v>
      </c>
      <c r="F1669" t="s">
        <v>44</v>
      </c>
      <c r="G1669">
        <v>11.87570086</v>
      </c>
      <c r="H1669">
        <v>1</v>
      </c>
      <c r="I1669" t="s">
        <v>45</v>
      </c>
      <c r="J1669">
        <v>2.8689709000000001E-2</v>
      </c>
      <c r="K1669">
        <v>84.814915999999997</v>
      </c>
      <c r="L1669">
        <v>999</v>
      </c>
      <c r="M1669">
        <v>1</v>
      </c>
    </row>
    <row r="1670" spans="1:13" x14ac:dyDescent="0.2">
      <c r="A1670" t="s">
        <v>1767</v>
      </c>
      <c r="B1670" t="s">
        <v>201</v>
      </c>
      <c r="C1670" t="s">
        <v>202</v>
      </c>
      <c r="D1670">
        <v>1</v>
      </c>
      <c r="E1670" t="s">
        <v>89</v>
      </c>
      <c r="F1670" t="s">
        <v>44</v>
      </c>
      <c r="G1670">
        <v>11.62159799</v>
      </c>
      <c r="H1670">
        <v>1</v>
      </c>
      <c r="I1670" t="s">
        <v>45</v>
      </c>
      <c r="J1670">
        <v>2.8689709000000001E-2</v>
      </c>
      <c r="K1670">
        <v>79.829994490000004</v>
      </c>
      <c r="L1670">
        <v>999</v>
      </c>
      <c r="M1670">
        <v>1</v>
      </c>
    </row>
    <row r="1671" spans="1:13" x14ac:dyDescent="0.2">
      <c r="A1671" t="s">
        <v>1768</v>
      </c>
      <c r="B1671" t="s">
        <v>201</v>
      </c>
      <c r="C1671" t="s">
        <v>202</v>
      </c>
      <c r="D1671">
        <v>1</v>
      </c>
      <c r="E1671" t="s">
        <v>91</v>
      </c>
      <c r="F1671" t="s">
        <v>44</v>
      </c>
      <c r="G1671">
        <v>14.49497152</v>
      </c>
      <c r="H1671">
        <v>1</v>
      </c>
      <c r="I1671" t="s">
        <v>45</v>
      </c>
      <c r="J1671">
        <v>2.8689709000000001E-2</v>
      </c>
      <c r="K1671">
        <v>83.949364220000007</v>
      </c>
      <c r="L1671">
        <v>999</v>
      </c>
      <c r="M1671">
        <v>1</v>
      </c>
    </row>
    <row r="1672" spans="1:13" x14ac:dyDescent="0.2">
      <c r="A1672" t="s">
        <v>1769</v>
      </c>
      <c r="B1672" t="s">
        <v>201</v>
      </c>
      <c r="C1672" t="s">
        <v>202</v>
      </c>
      <c r="D1672">
        <v>1</v>
      </c>
      <c r="E1672" t="s">
        <v>93</v>
      </c>
      <c r="F1672" t="s">
        <v>44</v>
      </c>
      <c r="G1672">
        <v>10.766551590000001</v>
      </c>
      <c r="H1672">
        <v>1</v>
      </c>
      <c r="I1672" t="s">
        <v>45</v>
      </c>
      <c r="J1672">
        <v>2.8689709000000001E-2</v>
      </c>
      <c r="K1672">
        <v>84.164928930000002</v>
      </c>
      <c r="L1672">
        <v>999</v>
      </c>
      <c r="M1672">
        <v>1</v>
      </c>
    </row>
    <row r="1673" spans="1:13" x14ac:dyDescent="0.2">
      <c r="A1673" t="s">
        <v>1770</v>
      </c>
      <c r="B1673" t="s">
        <v>201</v>
      </c>
      <c r="C1673" t="s">
        <v>202</v>
      </c>
      <c r="D1673">
        <v>1</v>
      </c>
      <c r="E1673" t="s">
        <v>95</v>
      </c>
      <c r="F1673" t="s">
        <v>44</v>
      </c>
      <c r="G1673">
        <v>12.9091524</v>
      </c>
      <c r="H1673">
        <v>1</v>
      </c>
      <c r="I1673" t="s">
        <v>45</v>
      </c>
      <c r="J1673">
        <v>2.8689709000000001E-2</v>
      </c>
      <c r="K1673">
        <v>80.205133349999997</v>
      </c>
      <c r="L1673">
        <v>999</v>
      </c>
      <c r="M1673">
        <v>1</v>
      </c>
    </row>
    <row r="1674" spans="1:13" x14ac:dyDescent="0.2">
      <c r="A1674" t="s">
        <v>1771</v>
      </c>
      <c r="B1674" t="s">
        <v>201</v>
      </c>
      <c r="C1674" t="s">
        <v>202</v>
      </c>
      <c r="D1674">
        <v>1</v>
      </c>
      <c r="E1674" t="s">
        <v>97</v>
      </c>
      <c r="F1674" t="s">
        <v>44</v>
      </c>
      <c r="G1674">
        <v>11.48384355</v>
      </c>
      <c r="H1674">
        <v>1</v>
      </c>
      <c r="I1674" t="s">
        <v>45</v>
      </c>
      <c r="J1674">
        <v>2.8689709000000001E-2</v>
      </c>
      <c r="K1674">
        <v>80.158744670000004</v>
      </c>
      <c r="L1674">
        <v>999</v>
      </c>
      <c r="M1674">
        <v>1</v>
      </c>
    </row>
    <row r="1675" spans="1:13" x14ac:dyDescent="0.2">
      <c r="A1675" t="s">
        <v>1772</v>
      </c>
      <c r="B1675" t="s">
        <v>201</v>
      </c>
      <c r="C1675" t="s">
        <v>202</v>
      </c>
      <c r="D1675">
        <v>1</v>
      </c>
      <c r="E1675" t="s">
        <v>99</v>
      </c>
      <c r="F1675" t="s">
        <v>44</v>
      </c>
      <c r="G1675">
        <v>11.111453040000001</v>
      </c>
      <c r="H1675">
        <v>1</v>
      </c>
      <c r="I1675" t="s">
        <v>45</v>
      </c>
      <c r="J1675">
        <v>2.8689709000000001E-2</v>
      </c>
      <c r="K1675">
        <v>82.012551009999996</v>
      </c>
      <c r="L1675">
        <v>999</v>
      </c>
      <c r="M1675">
        <v>1</v>
      </c>
    </row>
    <row r="1676" spans="1:13" x14ac:dyDescent="0.2">
      <c r="A1676" t="s">
        <v>1773</v>
      </c>
      <c r="B1676" t="s">
        <v>201</v>
      </c>
      <c r="C1676" t="s">
        <v>202</v>
      </c>
      <c r="D1676">
        <v>1</v>
      </c>
      <c r="E1676" t="s">
        <v>62</v>
      </c>
      <c r="F1676" t="s">
        <v>42</v>
      </c>
      <c r="G1676">
        <v>999</v>
      </c>
      <c r="H1676">
        <v>0</v>
      </c>
      <c r="I1676" t="s">
        <v>48</v>
      </c>
      <c r="J1676">
        <v>2.8689709000000001E-2</v>
      </c>
      <c r="K1676">
        <v>999</v>
      </c>
      <c r="L1676">
        <v>999</v>
      </c>
      <c r="M1676">
        <v>0</v>
      </c>
    </row>
    <row r="1677" spans="1:13" x14ac:dyDescent="0.2">
      <c r="A1677" t="s">
        <v>1774</v>
      </c>
      <c r="B1677" t="s">
        <v>201</v>
      </c>
      <c r="C1677" t="s">
        <v>202</v>
      </c>
      <c r="D1677">
        <v>1</v>
      </c>
      <c r="E1677" t="s">
        <v>62</v>
      </c>
      <c r="F1677" t="s">
        <v>42</v>
      </c>
      <c r="G1677">
        <v>999</v>
      </c>
      <c r="H1677">
        <v>0</v>
      </c>
      <c r="I1677" t="s">
        <v>48</v>
      </c>
      <c r="J1677">
        <v>2.8689709000000001E-2</v>
      </c>
      <c r="K1677">
        <v>999</v>
      </c>
      <c r="L1677">
        <v>999</v>
      </c>
      <c r="M1677">
        <v>0</v>
      </c>
    </row>
    <row r="1678" spans="1:13" x14ac:dyDescent="0.2">
      <c r="A1678" t="s">
        <v>1775</v>
      </c>
      <c r="B1678" t="s">
        <v>201</v>
      </c>
      <c r="C1678" t="s">
        <v>202</v>
      </c>
      <c r="D1678">
        <v>1</v>
      </c>
      <c r="E1678" t="s">
        <v>62</v>
      </c>
      <c r="F1678" t="s">
        <v>42</v>
      </c>
      <c r="G1678">
        <v>999</v>
      </c>
      <c r="H1678">
        <v>0</v>
      </c>
      <c r="I1678" t="s">
        <v>48</v>
      </c>
      <c r="J1678">
        <v>2.8689709000000001E-2</v>
      </c>
      <c r="K1678">
        <v>999</v>
      </c>
      <c r="L1678">
        <v>999</v>
      </c>
      <c r="M1678">
        <v>0</v>
      </c>
    </row>
    <row r="1679" spans="1:13" x14ac:dyDescent="0.2">
      <c r="A1679" t="s">
        <v>1776</v>
      </c>
      <c r="B1679" t="s">
        <v>201</v>
      </c>
      <c r="C1679" t="s">
        <v>202</v>
      </c>
      <c r="D1679">
        <v>1</v>
      </c>
      <c r="E1679" t="s">
        <v>62</v>
      </c>
      <c r="F1679" t="s">
        <v>42</v>
      </c>
      <c r="G1679">
        <v>999</v>
      </c>
      <c r="H1679">
        <v>0</v>
      </c>
      <c r="I1679" t="s">
        <v>48</v>
      </c>
      <c r="J1679">
        <v>2.8689709000000001E-2</v>
      </c>
      <c r="K1679">
        <v>999</v>
      </c>
      <c r="L1679">
        <v>999</v>
      </c>
      <c r="M1679">
        <v>0</v>
      </c>
    </row>
    <row r="1680" spans="1:13" x14ac:dyDescent="0.2">
      <c r="A1680" t="s">
        <v>1777</v>
      </c>
      <c r="B1680" t="s">
        <v>201</v>
      </c>
      <c r="C1680" t="s">
        <v>202</v>
      </c>
      <c r="D1680">
        <v>1</v>
      </c>
      <c r="E1680" t="s">
        <v>62</v>
      </c>
      <c r="F1680" t="s">
        <v>42</v>
      </c>
      <c r="G1680">
        <v>999</v>
      </c>
      <c r="H1680">
        <v>0</v>
      </c>
      <c r="I1680" t="s">
        <v>48</v>
      </c>
      <c r="J1680">
        <v>2.8689709000000001E-2</v>
      </c>
      <c r="K1680">
        <v>999</v>
      </c>
      <c r="L1680">
        <v>999</v>
      </c>
      <c r="M1680">
        <v>0</v>
      </c>
    </row>
    <row r="1681" spans="1:13" x14ac:dyDescent="0.2">
      <c r="A1681" t="s">
        <v>1778</v>
      </c>
      <c r="B1681" t="s">
        <v>201</v>
      </c>
      <c r="C1681" t="s">
        <v>202</v>
      </c>
      <c r="D1681">
        <v>1</v>
      </c>
      <c r="E1681" t="s">
        <v>106</v>
      </c>
      <c r="F1681" t="s">
        <v>44</v>
      </c>
      <c r="G1681">
        <v>8.0718545880000008</v>
      </c>
      <c r="H1681">
        <v>1</v>
      </c>
      <c r="I1681" t="s">
        <v>45</v>
      </c>
      <c r="J1681">
        <v>2.8689709000000001E-2</v>
      </c>
      <c r="K1681">
        <v>83.874857610000007</v>
      </c>
      <c r="L1681">
        <v>999</v>
      </c>
      <c r="M1681">
        <v>1</v>
      </c>
    </row>
    <row r="1682" spans="1:13" x14ac:dyDescent="0.2">
      <c r="A1682" t="s">
        <v>1779</v>
      </c>
      <c r="B1682" t="s">
        <v>201</v>
      </c>
      <c r="C1682" t="s">
        <v>202</v>
      </c>
      <c r="D1682">
        <v>1</v>
      </c>
      <c r="E1682" t="s">
        <v>108</v>
      </c>
      <c r="F1682" t="s">
        <v>44</v>
      </c>
      <c r="G1682">
        <v>9.5627730379999996</v>
      </c>
      <c r="H1682">
        <v>1</v>
      </c>
      <c r="I1682" t="s">
        <v>45</v>
      </c>
      <c r="J1682">
        <v>2.8689709000000001E-2</v>
      </c>
      <c r="K1682">
        <v>78.709757679999996</v>
      </c>
      <c r="L1682">
        <v>999</v>
      </c>
      <c r="M1682">
        <v>1</v>
      </c>
    </row>
    <row r="1683" spans="1:13" x14ac:dyDescent="0.2">
      <c r="A1683" t="s">
        <v>1780</v>
      </c>
      <c r="B1683" t="s">
        <v>201</v>
      </c>
      <c r="C1683" t="s">
        <v>202</v>
      </c>
      <c r="D1683">
        <v>1</v>
      </c>
      <c r="E1683" t="s">
        <v>110</v>
      </c>
      <c r="F1683" t="s">
        <v>44</v>
      </c>
      <c r="G1683">
        <v>8.4616520420000008</v>
      </c>
      <c r="H1683">
        <v>1</v>
      </c>
      <c r="I1683" t="s">
        <v>45</v>
      </c>
      <c r="J1683">
        <v>2.8689709000000001E-2</v>
      </c>
      <c r="K1683">
        <v>85.846383079999995</v>
      </c>
      <c r="L1683">
        <v>999</v>
      </c>
      <c r="M1683">
        <v>1</v>
      </c>
    </row>
    <row r="1684" spans="1:13" x14ac:dyDescent="0.2">
      <c r="A1684" t="s">
        <v>1781</v>
      </c>
      <c r="B1684" t="s">
        <v>201</v>
      </c>
      <c r="C1684" t="s">
        <v>202</v>
      </c>
      <c r="D1684">
        <v>1</v>
      </c>
      <c r="E1684" t="s">
        <v>112</v>
      </c>
      <c r="F1684" t="s">
        <v>44</v>
      </c>
      <c r="G1684">
        <v>13.80882774</v>
      </c>
      <c r="H1684">
        <v>1</v>
      </c>
      <c r="I1684" t="s">
        <v>45</v>
      </c>
      <c r="J1684">
        <v>2.8689709000000001E-2</v>
      </c>
      <c r="K1684">
        <v>82.130061589999997</v>
      </c>
      <c r="L1684">
        <v>999</v>
      </c>
      <c r="M1684">
        <v>1</v>
      </c>
    </row>
    <row r="1685" spans="1:13" x14ac:dyDescent="0.2">
      <c r="A1685" t="s">
        <v>1782</v>
      </c>
      <c r="B1685" t="s">
        <v>201</v>
      </c>
      <c r="C1685" t="s">
        <v>202</v>
      </c>
      <c r="D1685">
        <v>1</v>
      </c>
      <c r="E1685" t="s">
        <v>114</v>
      </c>
      <c r="F1685" t="s">
        <v>44</v>
      </c>
      <c r="G1685">
        <v>10.93576315</v>
      </c>
      <c r="H1685">
        <v>1</v>
      </c>
      <c r="I1685" t="s">
        <v>45</v>
      </c>
      <c r="J1685">
        <v>2.8689709000000001E-2</v>
      </c>
      <c r="K1685">
        <v>81.971267460000007</v>
      </c>
      <c r="L1685">
        <v>999</v>
      </c>
      <c r="M1685">
        <v>1</v>
      </c>
    </row>
    <row r="1686" spans="1:13" x14ac:dyDescent="0.2">
      <c r="A1686" t="s">
        <v>1783</v>
      </c>
      <c r="B1686" t="s">
        <v>201</v>
      </c>
      <c r="C1686" t="s">
        <v>202</v>
      </c>
      <c r="D1686">
        <v>1</v>
      </c>
      <c r="E1686" t="s">
        <v>116</v>
      </c>
      <c r="F1686" t="s">
        <v>44</v>
      </c>
      <c r="G1686">
        <v>14.171044849999999</v>
      </c>
      <c r="H1686">
        <v>1</v>
      </c>
      <c r="I1686" t="s">
        <v>45</v>
      </c>
      <c r="J1686">
        <v>2.8689709000000001E-2</v>
      </c>
      <c r="K1686">
        <v>82.954574120000004</v>
      </c>
      <c r="L1686">
        <v>999</v>
      </c>
      <c r="M1686">
        <v>1</v>
      </c>
    </row>
    <row r="1687" spans="1:13" x14ac:dyDescent="0.2">
      <c r="A1687" t="s">
        <v>1784</v>
      </c>
      <c r="B1687" t="s">
        <v>201</v>
      </c>
      <c r="C1687" t="s">
        <v>202</v>
      </c>
      <c r="D1687">
        <v>1</v>
      </c>
      <c r="E1687" t="s">
        <v>118</v>
      </c>
      <c r="F1687" t="s">
        <v>44</v>
      </c>
      <c r="G1687">
        <v>8.1424629779999993</v>
      </c>
      <c r="H1687">
        <v>1</v>
      </c>
      <c r="I1687" t="s">
        <v>45</v>
      </c>
      <c r="J1687">
        <v>2.8689709000000001E-2</v>
      </c>
      <c r="K1687">
        <v>82.340160209999993</v>
      </c>
      <c r="L1687">
        <v>999</v>
      </c>
      <c r="M1687">
        <v>1</v>
      </c>
    </row>
    <row r="1688" spans="1:13" x14ac:dyDescent="0.2">
      <c r="A1688" t="s">
        <v>1785</v>
      </c>
      <c r="B1688" t="s">
        <v>201</v>
      </c>
      <c r="C1688" t="s">
        <v>202</v>
      </c>
      <c r="D1688">
        <v>1</v>
      </c>
      <c r="E1688" t="s">
        <v>62</v>
      </c>
      <c r="F1688" t="s">
        <v>42</v>
      </c>
      <c r="G1688">
        <v>999</v>
      </c>
      <c r="H1688">
        <v>0</v>
      </c>
      <c r="I1688" t="s">
        <v>48</v>
      </c>
      <c r="J1688">
        <v>2.8689709000000001E-2</v>
      </c>
      <c r="K1688">
        <v>999</v>
      </c>
      <c r="L1688">
        <v>999</v>
      </c>
      <c r="M1688">
        <v>0</v>
      </c>
    </row>
    <row r="1689" spans="1:13" x14ac:dyDescent="0.2">
      <c r="A1689" t="s">
        <v>1786</v>
      </c>
      <c r="B1689" t="s">
        <v>201</v>
      </c>
      <c r="C1689" t="s">
        <v>202</v>
      </c>
      <c r="D1689">
        <v>1</v>
      </c>
      <c r="E1689" t="s">
        <v>62</v>
      </c>
      <c r="F1689" t="s">
        <v>42</v>
      </c>
      <c r="G1689">
        <v>999</v>
      </c>
      <c r="H1689">
        <v>0</v>
      </c>
      <c r="I1689" t="s">
        <v>48</v>
      </c>
      <c r="J1689">
        <v>2.8689709000000001E-2</v>
      </c>
      <c r="K1689">
        <v>999</v>
      </c>
      <c r="L1689">
        <v>999</v>
      </c>
      <c r="M1689">
        <v>0</v>
      </c>
    </row>
    <row r="1690" spans="1:13" x14ac:dyDescent="0.2">
      <c r="A1690" t="s">
        <v>1787</v>
      </c>
      <c r="B1690" t="s">
        <v>201</v>
      </c>
      <c r="C1690" t="s">
        <v>202</v>
      </c>
      <c r="D1690">
        <v>1</v>
      </c>
      <c r="E1690" t="s">
        <v>62</v>
      </c>
      <c r="F1690" t="s">
        <v>42</v>
      </c>
      <c r="G1690">
        <v>999</v>
      </c>
      <c r="H1690">
        <v>0</v>
      </c>
      <c r="I1690" t="s">
        <v>48</v>
      </c>
      <c r="J1690">
        <v>2.8689709000000001E-2</v>
      </c>
      <c r="K1690">
        <v>999</v>
      </c>
      <c r="L1690">
        <v>999</v>
      </c>
      <c r="M1690">
        <v>0</v>
      </c>
    </row>
    <row r="1691" spans="1:13" x14ac:dyDescent="0.2">
      <c r="A1691" t="s">
        <v>1788</v>
      </c>
      <c r="B1691" t="s">
        <v>201</v>
      </c>
      <c r="C1691" t="s">
        <v>202</v>
      </c>
      <c r="D1691">
        <v>1</v>
      </c>
      <c r="E1691" t="s">
        <v>62</v>
      </c>
      <c r="F1691" t="s">
        <v>42</v>
      </c>
      <c r="G1691">
        <v>999</v>
      </c>
      <c r="H1691">
        <v>0</v>
      </c>
      <c r="I1691" t="s">
        <v>48</v>
      </c>
      <c r="J1691">
        <v>2.8689709000000001E-2</v>
      </c>
      <c r="K1691">
        <v>999</v>
      </c>
      <c r="L1691">
        <v>999</v>
      </c>
      <c r="M1691">
        <v>0</v>
      </c>
    </row>
    <row r="1692" spans="1:13" x14ac:dyDescent="0.2">
      <c r="A1692" t="s">
        <v>1789</v>
      </c>
      <c r="B1692" t="s">
        <v>201</v>
      </c>
      <c r="C1692" t="s">
        <v>202</v>
      </c>
      <c r="D1692">
        <v>1</v>
      </c>
      <c r="E1692" t="s">
        <v>62</v>
      </c>
      <c r="F1692" t="s">
        <v>42</v>
      </c>
      <c r="G1692">
        <v>999</v>
      </c>
      <c r="H1692">
        <v>0</v>
      </c>
      <c r="I1692" t="s">
        <v>48</v>
      </c>
      <c r="J1692">
        <v>2.8689709000000001E-2</v>
      </c>
      <c r="K1692">
        <v>999</v>
      </c>
      <c r="L1692">
        <v>999</v>
      </c>
      <c r="M1692">
        <v>0</v>
      </c>
    </row>
    <row r="1693" spans="1:13" x14ac:dyDescent="0.2">
      <c r="A1693" t="s">
        <v>1790</v>
      </c>
      <c r="B1693" t="s">
        <v>201</v>
      </c>
      <c r="C1693" t="s">
        <v>202</v>
      </c>
      <c r="D1693">
        <v>1</v>
      </c>
      <c r="E1693" t="s">
        <v>125</v>
      </c>
      <c r="F1693" t="s">
        <v>44</v>
      </c>
      <c r="G1693">
        <v>16.050040769999999</v>
      </c>
      <c r="H1693">
        <v>1</v>
      </c>
      <c r="I1693" t="s">
        <v>45</v>
      </c>
      <c r="J1693">
        <v>2.8689709000000001E-2</v>
      </c>
      <c r="K1693">
        <v>83.190426630000005</v>
      </c>
      <c r="L1693">
        <v>999</v>
      </c>
      <c r="M1693">
        <v>1</v>
      </c>
    </row>
    <row r="1694" spans="1:13" x14ac:dyDescent="0.2">
      <c r="A1694" t="s">
        <v>1791</v>
      </c>
      <c r="B1694" t="s">
        <v>201</v>
      </c>
      <c r="C1694" t="s">
        <v>202</v>
      </c>
      <c r="D1694">
        <v>1</v>
      </c>
      <c r="E1694" t="s">
        <v>127</v>
      </c>
      <c r="F1694" t="s">
        <v>44</v>
      </c>
      <c r="G1694">
        <v>12.03920608</v>
      </c>
      <c r="H1694">
        <v>1</v>
      </c>
      <c r="I1694" t="s">
        <v>45</v>
      </c>
      <c r="J1694">
        <v>2.8689709000000001E-2</v>
      </c>
      <c r="K1694">
        <v>81.90206268</v>
      </c>
      <c r="L1694">
        <v>999</v>
      </c>
      <c r="M1694">
        <v>1</v>
      </c>
    </row>
    <row r="1695" spans="1:13" x14ac:dyDescent="0.2">
      <c r="A1695" t="s">
        <v>1792</v>
      </c>
      <c r="B1695" t="s">
        <v>201</v>
      </c>
      <c r="C1695" t="s">
        <v>202</v>
      </c>
      <c r="D1695">
        <v>1</v>
      </c>
      <c r="E1695" t="s">
        <v>129</v>
      </c>
      <c r="F1695" t="s">
        <v>44</v>
      </c>
      <c r="G1695">
        <v>15.6606726</v>
      </c>
      <c r="H1695">
        <v>1</v>
      </c>
      <c r="I1695" t="s">
        <v>45</v>
      </c>
      <c r="J1695">
        <v>2.8689709000000001E-2</v>
      </c>
      <c r="K1695">
        <v>80.026203460000005</v>
      </c>
      <c r="L1695">
        <v>999</v>
      </c>
      <c r="M1695">
        <v>1</v>
      </c>
    </row>
    <row r="1696" spans="1:13" x14ac:dyDescent="0.2">
      <c r="A1696" t="s">
        <v>1793</v>
      </c>
      <c r="B1696" t="s">
        <v>201</v>
      </c>
      <c r="C1696" t="s">
        <v>202</v>
      </c>
      <c r="D1696">
        <v>1</v>
      </c>
      <c r="E1696" t="s">
        <v>131</v>
      </c>
      <c r="F1696" t="s">
        <v>44</v>
      </c>
      <c r="G1696">
        <v>13.456629149999999</v>
      </c>
      <c r="H1696">
        <v>1</v>
      </c>
      <c r="I1696" t="s">
        <v>45</v>
      </c>
      <c r="J1696">
        <v>2.8689709000000001E-2</v>
      </c>
      <c r="K1696">
        <v>85.662355129999995</v>
      </c>
      <c r="L1696">
        <v>999</v>
      </c>
      <c r="M1696">
        <v>1</v>
      </c>
    </row>
    <row r="1697" spans="1:13" x14ac:dyDescent="0.2">
      <c r="A1697" t="s">
        <v>1794</v>
      </c>
      <c r="B1697" t="s">
        <v>201</v>
      </c>
      <c r="C1697" t="s">
        <v>202</v>
      </c>
      <c r="D1697">
        <v>1</v>
      </c>
      <c r="E1697" t="s">
        <v>133</v>
      </c>
      <c r="F1697" t="s">
        <v>44</v>
      </c>
      <c r="G1697">
        <v>14.196309429999999</v>
      </c>
      <c r="H1697">
        <v>1</v>
      </c>
      <c r="I1697" t="s">
        <v>45</v>
      </c>
      <c r="J1697">
        <v>2.8689709000000001E-2</v>
      </c>
      <c r="K1697">
        <v>82.159068219999995</v>
      </c>
      <c r="L1697">
        <v>999</v>
      </c>
      <c r="M1697">
        <v>1</v>
      </c>
    </row>
    <row r="1698" spans="1:13" x14ac:dyDescent="0.2">
      <c r="A1698" t="s">
        <v>1795</v>
      </c>
      <c r="B1698" t="s">
        <v>201</v>
      </c>
      <c r="C1698" t="s">
        <v>202</v>
      </c>
      <c r="D1698">
        <v>1</v>
      </c>
      <c r="E1698" t="s">
        <v>135</v>
      </c>
      <c r="F1698" t="s">
        <v>44</v>
      </c>
      <c r="G1698">
        <v>7.6461731080000002</v>
      </c>
      <c r="H1698">
        <v>1</v>
      </c>
      <c r="I1698" t="s">
        <v>45</v>
      </c>
      <c r="J1698">
        <v>2.8689709000000001E-2</v>
      </c>
      <c r="K1698">
        <v>80.767595720000003</v>
      </c>
      <c r="L1698">
        <v>999</v>
      </c>
      <c r="M1698">
        <v>1</v>
      </c>
    </row>
    <row r="1699" spans="1:13" x14ac:dyDescent="0.2">
      <c r="A1699" t="s">
        <v>1796</v>
      </c>
      <c r="B1699" t="s">
        <v>201</v>
      </c>
      <c r="C1699" t="s">
        <v>202</v>
      </c>
      <c r="D1699">
        <v>1</v>
      </c>
      <c r="E1699" t="s">
        <v>62</v>
      </c>
      <c r="F1699" t="s">
        <v>42</v>
      </c>
      <c r="G1699">
        <v>999</v>
      </c>
      <c r="H1699">
        <v>0</v>
      </c>
      <c r="I1699" t="s">
        <v>48</v>
      </c>
      <c r="J1699">
        <v>2.8689709000000001E-2</v>
      </c>
      <c r="K1699">
        <v>999</v>
      </c>
      <c r="L1699">
        <v>999</v>
      </c>
      <c r="M1699">
        <v>0</v>
      </c>
    </row>
    <row r="1700" spans="1:13" x14ac:dyDescent="0.2">
      <c r="A1700" t="s">
        <v>1797</v>
      </c>
      <c r="B1700" t="s">
        <v>201</v>
      </c>
      <c r="C1700" t="s">
        <v>202</v>
      </c>
      <c r="D1700">
        <v>1</v>
      </c>
      <c r="E1700" t="s">
        <v>62</v>
      </c>
      <c r="F1700" t="s">
        <v>42</v>
      </c>
      <c r="G1700">
        <v>999</v>
      </c>
      <c r="H1700">
        <v>0</v>
      </c>
      <c r="I1700" t="s">
        <v>48</v>
      </c>
      <c r="J1700">
        <v>2.8689709000000001E-2</v>
      </c>
      <c r="K1700">
        <v>999</v>
      </c>
      <c r="L1700">
        <v>999</v>
      </c>
      <c r="M1700">
        <v>0</v>
      </c>
    </row>
    <row r="1701" spans="1:13" x14ac:dyDescent="0.2">
      <c r="A1701" t="s">
        <v>1798</v>
      </c>
      <c r="B1701" t="s">
        <v>201</v>
      </c>
      <c r="C1701" t="s">
        <v>202</v>
      </c>
      <c r="D1701">
        <v>1</v>
      </c>
      <c r="E1701" t="s">
        <v>62</v>
      </c>
      <c r="F1701" t="s">
        <v>42</v>
      </c>
      <c r="G1701">
        <v>999</v>
      </c>
      <c r="H1701">
        <v>0</v>
      </c>
      <c r="I1701" t="s">
        <v>48</v>
      </c>
      <c r="J1701">
        <v>2.8689709000000001E-2</v>
      </c>
      <c r="K1701">
        <v>999</v>
      </c>
      <c r="L1701">
        <v>999</v>
      </c>
      <c r="M1701">
        <v>0</v>
      </c>
    </row>
    <row r="1702" spans="1:13" x14ac:dyDescent="0.2">
      <c r="A1702" t="s">
        <v>1799</v>
      </c>
      <c r="B1702" t="s">
        <v>201</v>
      </c>
      <c r="C1702" t="s">
        <v>202</v>
      </c>
      <c r="D1702">
        <v>1</v>
      </c>
      <c r="E1702" t="s">
        <v>62</v>
      </c>
      <c r="F1702" t="s">
        <v>42</v>
      </c>
      <c r="G1702">
        <v>999</v>
      </c>
      <c r="H1702">
        <v>0</v>
      </c>
      <c r="I1702" t="s">
        <v>48</v>
      </c>
      <c r="J1702">
        <v>2.8689709000000001E-2</v>
      </c>
      <c r="K1702">
        <v>999</v>
      </c>
      <c r="L1702">
        <v>999</v>
      </c>
      <c r="M1702">
        <v>0</v>
      </c>
    </row>
    <row r="1703" spans="1:13" x14ac:dyDescent="0.2">
      <c r="A1703" t="s">
        <v>1800</v>
      </c>
      <c r="B1703" t="s">
        <v>201</v>
      </c>
      <c r="C1703" t="s">
        <v>202</v>
      </c>
      <c r="D1703">
        <v>1</v>
      </c>
      <c r="E1703" t="s">
        <v>62</v>
      </c>
      <c r="F1703" t="s">
        <v>42</v>
      </c>
      <c r="G1703">
        <v>999</v>
      </c>
      <c r="H1703">
        <v>0</v>
      </c>
      <c r="I1703" t="s">
        <v>48</v>
      </c>
      <c r="J1703">
        <v>2.8689709000000001E-2</v>
      </c>
      <c r="K1703">
        <v>999</v>
      </c>
      <c r="L1703">
        <v>999</v>
      </c>
      <c r="M1703">
        <v>0</v>
      </c>
    </row>
    <row r="1704" spans="1:13" x14ac:dyDescent="0.2">
      <c r="A1704" t="s">
        <v>1801</v>
      </c>
      <c r="B1704" t="s">
        <v>201</v>
      </c>
      <c r="C1704" t="s">
        <v>202</v>
      </c>
      <c r="D1704">
        <v>1</v>
      </c>
      <c r="E1704" t="s">
        <v>142</v>
      </c>
      <c r="F1704" t="s">
        <v>44</v>
      </c>
      <c r="G1704">
        <v>8.4160745559999999</v>
      </c>
      <c r="H1704">
        <v>1</v>
      </c>
      <c r="I1704" t="s">
        <v>45</v>
      </c>
      <c r="J1704">
        <v>2.8689709000000001E-2</v>
      </c>
      <c r="K1704">
        <v>81.832229269999999</v>
      </c>
      <c r="L1704">
        <v>999</v>
      </c>
      <c r="M1704">
        <v>1</v>
      </c>
    </row>
    <row r="1705" spans="1:13" x14ac:dyDescent="0.2">
      <c r="A1705" t="s">
        <v>1802</v>
      </c>
      <c r="B1705" t="s">
        <v>201</v>
      </c>
      <c r="C1705" t="s">
        <v>202</v>
      </c>
      <c r="D1705">
        <v>1</v>
      </c>
      <c r="E1705" t="s">
        <v>144</v>
      </c>
      <c r="F1705" t="s">
        <v>44</v>
      </c>
      <c r="G1705">
        <v>19.87022941</v>
      </c>
      <c r="H1705">
        <v>1</v>
      </c>
      <c r="I1705" t="s">
        <v>45</v>
      </c>
      <c r="J1705">
        <v>2.8689709000000001E-2</v>
      </c>
      <c r="K1705">
        <v>90.186330330000004</v>
      </c>
      <c r="L1705">
        <v>999</v>
      </c>
      <c r="M1705">
        <v>1</v>
      </c>
    </row>
    <row r="1706" spans="1:13" x14ac:dyDescent="0.2">
      <c r="A1706" t="s">
        <v>1803</v>
      </c>
      <c r="B1706" t="s">
        <v>201</v>
      </c>
      <c r="C1706" t="s">
        <v>202</v>
      </c>
      <c r="D1706">
        <v>1</v>
      </c>
      <c r="E1706" t="s">
        <v>146</v>
      </c>
      <c r="F1706" t="s">
        <v>44</v>
      </c>
      <c r="G1706">
        <v>10.443018070000001</v>
      </c>
      <c r="H1706">
        <v>1</v>
      </c>
      <c r="I1706" t="s">
        <v>45</v>
      </c>
      <c r="J1706">
        <v>2.8689709000000001E-2</v>
      </c>
      <c r="K1706">
        <v>87.02674202</v>
      </c>
      <c r="L1706">
        <v>999</v>
      </c>
      <c r="M1706">
        <v>1</v>
      </c>
    </row>
    <row r="1707" spans="1:13" x14ac:dyDescent="0.2">
      <c r="A1707" t="s">
        <v>1804</v>
      </c>
      <c r="B1707" t="s">
        <v>201</v>
      </c>
      <c r="C1707" t="s">
        <v>202</v>
      </c>
      <c r="D1707">
        <v>1</v>
      </c>
      <c r="E1707" t="s">
        <v>148</v>
      </c>
      <c r="F1707" t="s">
        <v>44</v>
      </c>
      <c r="G1707">
        <v>7.2979268749999999</v>
      </c>
      <c r="H1707">
        <v>1</v>
      </c>
      <c r="I1707" t="s">
        <v>45</v>
      </c>
      <c r="J1707">
        <v>2.8689709000000001E-2</v>
      </c>
      <c r="K1707">
        <v>85.773777379999999</v>
      </c>
      <c r="L1707">
        <v>999</v>
      </c>
      <c r="M1707">
        <v>1</v>
      </c>
    </row>
    <row r="1708" spans="1:13" x14ac:dyDescent="0.2">
      <c r="A1708" t="s">
        <v>1805</v>
      </c>
      <c r="B1708" t="s">
        <v>201</v>
      </c>
      <c r="C1708" t="s">
        <v>202</v>
      </c>
      <c r="D1708">
        <v>1</v>
      </c>
      <c r="E1708" t="s">
        <v>150</v>
      </c>
      <c r="F1708" t="s">
        <v>44</v>
      </c>
      <c r="G1708">
        <v>9.6150196450000003</v>
      </c>
      <c r="H1708">
        <v>1</v>
      </c>
      <c r="I1708" t="s">
        <v>45</v>
      </c>
      <c r="J1708">
        <v>2.8689709000000001E-2</v>
      </c>
      <c r="K1708">
        <v>84.836645520000005</v>
      </c>
      <c r="L1708">
        <v>999</v>
      </c>
      <c r="M1708">
        <v>1</v>
      </c>
    </row>
    <row r="1709" spans="1:13" x14ac:dyDescent="0.2">
      <c r="A1709" t="s">
        <v>1806</v>
      </c>
      <c r="B1709" t="s">
        <v>201</v>
      </c>
      <c r="C1709" t="s">
        <v>202</v>
      </c>
      <c r="D1709">
        <v>1</v>
      </c>
      <c r="E1709" t="s">
        <v>152</v>
      </c>
      <c r="F1709" t="s">
        <v>44</v>
      </c>
      <c r="G1709">
        <v>10.671647999999999</v>
      </c>
      <c r="H1709">
        <v>1</v>
      </c>
      <c r="I1709" t="s">
        <v>45</v>
      </c>
      <c r="J1709">
        <v>2.8689709000000001E-2</v>
      </c>
      <c r="K1709">
        <v>82.794188860000006</v>
      </c>
      <c r="L1709">
        <v>999</v>
      </c>
      <c r="M1709">
        <v>1</v>
      </c>
    </row>
    <row r="1710" spans="1:13" x14ac:dyDescent="0.2">
      <c r="A1710" t="s">
        <v>1807</v>
      </c>
      <c r="B1710" t="s">
        <v>201</v>
      </c>
      <c r="C1710" t="s">
        <v>202</v>
      </c>
      <c r="D1710">
        <v>1</v>
      </c>
      <c r="E1710" t="s">
        <v>154</v>
      </c>
      <c r="F1710" t="s">
        <v>44</v>
      </c>
      <c r="G1710">
        <v>8.9076780279999994</v>
      </c>
      <c r="H1710">
        <v>1</v>
      </c>
      <c r="I1710" t="s">
        <v>45</v>
      </c>
      <c r="J1710">
        <v>2.8689709000000001E-2</v>
      </c>
      <c r="K1710">
        <v>83.108829979999996</v>
      </c>
      <c r="L1710">
        <v>999</v>
      </c>
      <c r="M1710">
        <v>1</v>
      </c>
    </row>
    <row r="1711" spans="1:13" x14ac:dyDescent="0.2">
      <c r="A1711" t="s">
        <v>1808</v>
      </c>
      <c r="B1711" t="s">
        <v>201</v>
      </c>
      <c r="C1711" t="s">
        <v>202</v>
      </c>
      <c r="D1711">
        <v>1</v>
      </c>
      <c r="E1711" t="s">
        <v>62</v>
      </c>
      <c r="F1711" t="s">
        <v>42</v>
      </c>
      <c r="G1711">
        <v>999</v>
      </c>
      <c r="H1711">
        <v>0</v>
      </c>
      <c r="I1711" t="s">
        <v>48</v>
      </c>
      <c r="J1711">
        <v>2.8689709000000001E-2</v>
      </c>
      <c r="K1711">
        <v>999</v>
      </c>
      <c r="L1711">
        <v>999</v>
      </c>
      <c r="M1711">
        <v>0</v>
      </c>
    </row>
    <row r="1712" spans="1:13" x14ac:dyDescent="0.2">
      <c r="A1712" t="s">
        <v>1809</v>
      </c>
      <c r="B1712" t="s">
        <v>201</v>
      </c>
      <c r="C1712" t="s">
        <v>202</v>
      </c>
      <c r="D1712">
        <v>1</v>
      </c>
      <c r="E1712" t="s">
        <v>62</v>
      </c>
      <c r="F1712" t="s">
        <v>42</v>
      </c>
      <c r="G1712">
        <v>999</v>
      </c>
      <c r="H1712">
        <v>0</v>
      </c>
      <c r="I1712" t="s">
        <v>48</v>
      </c>
      <c r="J1712">
        <v>2.8689709000000001E-2</v>
      </c>
      <c r="K1712">
        <v>999</v>
      </c>
      <c r="L1712">
        <v>999</v>
      </c>
      <c r="M1712">
        <v>0</v>
      </c>
    </row>
    <row r="1713" spans="1:13" x14ac:dyDescent="0.2">
      <c r="A1713" t="s">
        <v>1810</v>
      </c>
      <c r="B1713" t="s">
        <v>201</v>
      </c>
      <c r="C1713" t="s">
        <v>202</v>
      </c>
      <c r="D1713">
        <v>1</v>
      </c>
      <c r="E1713" t="s">
        <v>62</v>
      </c>
      <c r="F1713" t="s">
        <v>42</v>
      </c>
      <c r="G1713">
        <v>999</v>
      </c>
      <c r="H1713">
        <v>0</v>
      </c>
      <c r="I1713" t="s">
        <v>48</v>
      </c>
      <c r="J1713">
        <v>2.8689709000000001E-2</v>
      </c>
      <c r="K1713">
        <v>999</v>
      </c>
      <c r="L1713">
        <v>999</v>
      </c>
      <c r="M1713">
        <v>0</v>
      </c>
    </row>
    <row r="1714" spans="1:13" x14ac:dyDescent="0.2">
      <c r="A1714" t="s">
        <v>1811</v>
      </c>
      <c r="B1714" t="s">
        <v>201</v>
      </c>
      <c r="C1714" t="s">
        <v>202</v>
      </c>
      <c r="D1714">
        <v>1</v>
      </c>
      <c r="E1714" t="s">
        <v>62</v>
      </c>
      <c r="F1714" t="s">
        <v>42</v>
      </c>
      <c r="G1714">
        <v>999</v>
      </c>
      <c r="H1714">
        <v>0</v>
      </c>
      <c r="I1714" t="s">
        <v>48</v>
      </c>
      <c r="J1714">
        <v>2.8689709000000001E-2</v>
      </c>
      <c r="K1714">
        <v>999</v>
      </c>
      <c r="L1714">
        <v>999</v>
      </c>
      <c r="M1714">
        <v>0</v>
      </c>
    </row>
    <row r="1715" spans="1:13" x14ac:dyDescent="0.2">
      <c r="A1715" t="s">
        <v>1812</v>
      </c>
      <c r="B1715" t="s">
        <v>201</v>
      </c>
      <c r="C1715" t="s">
        <v>202</v>
      </c>
      <c r="D1715">
        <v>1</v>
      </c>
      <c r="E1715" t="s">
        <v>62</v>
      </c>
      <c r="F1715" t="s">
        <v>42</v>
      </c>
      <c r="G1715">
        <v>999</v>
      </c>
      <c r="H1715">
        <v>0</v>
      </c>
      <c r="I1715" t="s">
        <v>48</v>
      </c>
      <c r="J1715">
        <v>2.8689709000000001E-2</v>
      </c>
      <c r="K1715">
        <v>999</v>
      </c>
      <c r="L1715">
        <v>999</v>
      </c>
      <c r="M1715">
        <v>0</v>
      </c>
    </row>
    <row r="1716" spans="1:13" x14ac:dyDescent="0.2">
      <c r="A1716" t="s">
        <v>1813</v>
      </c>
      <c r="B1716" t="s">
        <v>201</v>
      </c>
      <c r="C1716" t="s">
        <v>202</v>
      </c>
      <c r="D1716">
        <v>1</v>
      </c>
      <c r="E1716" t="s">
        <v>161</v>
      </c>
      <c r="F1716" t="s">
        <v>44</v>
      </c>
      <c r="G1716">
        <v>11.370940239999999</v>
      </c>
      <c r="H1716">
        <v>1</v>
      </c>
      <c r="I1716" t="s">
        <v>45</v>
      </c>
      <c r="J1716">
        <v>2.8689709000000001E-2</v>
      </c>
      <c r="K1716">
        <v>83.74078557</v>
      </c>
      <c r="L1716">
        <v>999</v>
      </c>
      <c r="M1716">
        <v>1</v>
      </c>
    </row>
    <row r="1717" spans="1:13" x14ac:dyDescent="0.2">
      <c r="A1717" t="s">
        <v>1814</v>
      </c>
      <c r="B1717" t="s">
        <v>201</v>
      </c>
      <c r="C1717" t="s">
        <v>202</v>
      </c>
      <c r="D1717">
        <v>1</v>
      </c>
      <c r="E1717" t="s">
        <v>163</v>
      </c>
      <c r="F1717" t="s">
        <v>44</v>
      </c>
      <c r="G1717">
        <v>8.7177377790000001</v>
      </c>
      <c r="H1717">
        <v>1</v>
      </c>
      <c r="I1717" t="s">
        <v>45</v>
      </c>
      <c r="J1717">
        <v>2.8689709000000001E-2</v>
      </c>
      <c r="K1717">
        <v>85.894276959999999</v>
      </c>
      <c r="L1717">
        <v>999</v>
      </c>
      <c r="M1717">
        <v>1</v>
      </c>
    </row>
    <row r="1718" spans="1:13" x14ac:dyDescent="0.2">
      <c r="A1718" t="s">
        <v>1815</v>
      </c>
      <c r="B1718" t="s">
        <v>201</v>
      </c>
      <c r="C1718" t="s">
        <v>202</v>
      </c>
      <c r="D1718">
        <v>1</v>
      </c>
      <c r="E1718" t="s">
        <v>165</v>
      </c>
      <c r="F1718" t="s">
        <v>44</v>
      </c>
      <c r="G1718">
        <v>11.4098197</v>
      </c>
      <c r="H1718">
        <v>1</v>
      </c>
      <c r="I1718" t="s">
        <v>45</v>
      </c>
      <c r="J1718">
        <v>2.8689709000000001E-2</v>
      </c>
      <c r="K1718">
        <v>80.814934629999996</v>
      </c>
      <c r="L1718">
        <v>999</v>
      </c>
      <c r="M1718">
        <v>1</v>
      </c>
    </row>
    <row r="1719" spans="1:13" x14ac:dyDescent="0.2">
      <c r="A1719" t="s">
        <v>1816</v>
      </c>
      <c r="B1719" t="s">
        <v>201</v>
      </c>
      <c r="C1719" t="s">
        <v>202</v>
      </c>
      <c r="D1719">
        <v>1</v>
      </c>
      <c r="E1719" t="s">
        <v>167</v>
      </c>
      <c r="F1719" t="s">
        <v>44</v>
      </c>
      <c r="G1719">
        <v>13.75599175</v>
      </c>
      <c r="H1719">
        <v>1</v>
      </c>
      <c r="I1719" t="s">
        <v>45</v>
      </c>
      <c r="J1719">
        <v>2.8689709000000001E-2</v>
      </c>
      <c r="K1719">
        <v>79.941228460000005</v>
      </c>
      <c r="L1719">
        <v>999</v>
      </c>
      <c r="M1719">
        <v>1</v>
      </c>
    </row>
    <row r="1720" spans="1:13" x14ac:dyDescent="0.2">
      <c r="A1720" t="s">
        <v>1817</v>
      </c>
      <c r="B1720" t="s">
        <v>201</v>
      </c>
      <c r="C1720" t="s">
        <v>202</v>
      </c>
      <c r="D1720">
        <v>1</v>
      </c>
      <c r="E1720" t="s">
        <v>169</v>
      </c>
      <c r="F1720" t="s">
        <v>44</v>
      </c>
      <c r="G1720">
        <v>7.8331382300000003</v>
      </c>
      <c r="H1720">
        <v>1</v>
      </c>
      <c r="I1720" t="s">
        <v>45</v>
      </c>
      <c r="J1720">
        <v>2.8689709000000001E-2</v>
      </c>
      <c r="K1720">
        <v>79.163936539999995</v>
      </c>
      <c r="L1720">
        <v>999</v>
      </c>
      <c r="M1720">
        <v>1</v>
      </c>
    </row>
    <row r="1721" spans="1:13" x14ac:dyDescent="0.2">
      <c r="A1721" t="s">
        <v>1818</v>
      </c>
      <c r="B1721" t="s">
        <v>201</v>
      </c>
      <c r="C1721" t="s">
        <v>202</v>
      </c>
      <c r="D1721">
        <v>1</v>
      </c>
      <c r="E1721" t="s">
        <v>171</v>
      </c>
      <c r="F1721" t="s">
        <v>44</v>
      </c>
      <c r="G1721">
        <v>6.6158566069999996</v>
      </c>
      <c r="H1721">
        <v>1</v>
      </c>
      <c r="I1721" t="s">
        <v>45</v>
      </c>
      <c r="J1721">
        <v>2.8689709000000001E-2</v>
      </c>
      <c r="K1721">
        <v>82.643186569999997</v>
      </c>
      <c r="L1721">
        <v>999</v>
      </c>
      <c r="M1721">
        <v>1</v>
      </c>
    </row>
    <row r="1722" spans="1:13" x14ac:dyDescent="0.2">
      <c r="A1722" t="s">
        <v>1819</v>
      </c>
      <c r="B1722" t="s">
        <v>201</v>
      </c>
      <c r="C1722" t="s">
        <v>202</v>
      </c>
      <c r="D1722">
        <v>1</v>
      </c>
      <c r="E1722" t="s">
        <v>173</v>
      </c>
      <c r="F1722" t="s">
        <v>44</v>
      </c>
      <c r="G1722">
        <v>8.7451213810000006</v>
      </c>
      <c r="H1722">
        <v>1</v>
      </c>
      <c r="I1722" t="s">
        <v>45</v>
      </c>
      <c r="J1722">
        <v>2.8689709000000001E-2</v>
      </c>
      <c r="K1722">
        <v>85.058888629999998</v>
      </c>
      <c r="L1722">
        <v>999</v>
      </c>
      <c r="M1722">
        <v>1</v>
      </c>
    </row>
    <row r="1723" spans="1:13" x14ac:dyDescent="0.2">
      <c r="A1723" t="s">
        <v>1820</v>
      </c>
      <c r="B1723" t="s">
        <v>201</v>
      </c>
      <c r="C1723" t="s">
        <v>202</v>
      </c>
      <c r="D1723">
        <v>1</v>
      </c>
      <c r="E1723" t="s">
        <v>62</v>
      </c>
      <c r="F1723" t="s">
        <v>42</v>
      </c>
      <c r="G1723">
        <v>999</v>
      </c>
      <c r="H1723">
        <v>0</v>
      </c>
      <c r="I1723" t="s">
        <v>48</v>
      </c>
      <c r="J1723">
        <v>2.8689709000000001E-2</v>
      </c>
      <c r="K1723">
        <v>999</v>
      </c>
      <c r="L1723">
        <v>999</v>
      </c>
      <c r="M1723">
        <v>0</v>
      </c>
    </row>
    <row r="1724" spans="1:13" x14ac:dyDescent="0.2">
      <c r="A1724" t="s">
        <v>1821</v>
      </c>
      <c r="B1724" t="s">
        <v>201</v>
      </c>
      <c r="C1724" t="s">
        <v>202</v>
      </c>
      <c r="D1724">
        <v>1</v>
      </c>
      <c r="E1724" t="s">
        <v>62</v>
      </c>
      <c r="F1724" t="s">
        <v>42</v>
      </c>
      <c r="G1724">
        <v>999</v>
      </c>
      <c r="H1724">
        <v>0</v>
      </c>
      <c r="I1724" t="s">
        <v>48</v>
      </c>
      <c r="J1724">
        <v>2.8689709000000001E-2</v>
      </c>
      <c r="K1724">
        <v>999</v>
      </c>
      <c r="L1724">
        <v>999</v>
      </c>
      <c r="M1724">
        <v>0</v>
      </c>
    </row>
    <row r="1725" spans="1:13" x14ac:dyDescent="0.2">
      <c r="A1725" t="s">
        <v>1822</v>
      </c>
      <c r="B1725" t="s">
        <v>201</v>
      </c>
      <c r="C1725" t="s">
        <v>202</v>
      </c>
      <c r="D1725">
        <v>1</v>
      </c>
      <c r="E1725" t="s">
        <v>62</v>
      </c>
      <c r="F1725" t="s">
        <v>42</v>
      </c>
      <c r="G1725">
        <v>999</v>
      </c>
      <c r="H1725">
        <v>0</v>
      </c>
      <c r="I1725" t="s">
        <v>48</v>
      </c>
      <c r="J1725">
        <v>2.8689709000000001E-2</v>
      </c>
      <c r="K1725">
        <v>999</v>
      </c>
      <c r="L1725">
        <v>999</v>
      </c>
      <c r="M1725">
        <v>0</v>
      </c>
    </row>
    <row r="1726" spans="1:13" x14ac:dyDescent="0.2">
      <c r="A1726" t="s">
        <v>1823</v>
      </c>
      <c r="B1726" t="s">
        <v>201</v>
      </c>
      <c r="C1726" t="s">
        <v>202</v>
      </c>
      <c r="D1726">
        <v>1</v>
      </c>
      <c r="E1726" t="s">
        <v>62</v>
      </c>
      <c r="F1726" t="s">
        <v>42</v>
      </c>
      <c r="G1726">
        <v>999</v>
      </c>
      <c r="H1726">
        <v>0</v>
      </c>
      <c r="I1726" t="s">
        <v>48</v>
      </c>
      <c r="J1726">
        <v>2.8689709000000001E-2</v>
      </c>
      <c r="K1726">
        <v>999</v>
      </c>
      <c r="L1726">
        <v>999</v>
      </c>
      <c r="M1726">
        <v>0</v>
      </c>
    </row>
    <row r="1727" spans="1:13" x14ac:dyDescent="0.2">
      <c r="A1727" t="s">
        <v>1824</v>
      </c>
      <c r="B1727" t="s">
        <v>201</v>
      </c>
      <c r="C1727" t="s">
        <v>202</v>
      </c>
      <c r="D1727">
        <v>1</v>
      </c>
      <c r="E1727" t="s">
        <v>62</v>
      </c>
      <c r="F1727" t="s">
        <v>42</v>
      </c>
      <c r="G1727">
        <v>999</v>
      </c>
      <c r="H1727">
        <v>0</v>
      </c>
      <c r="I1727" t="s">
        <v>48</v>
      </c>
      <c r="J1727">
        <v>2.8689709000000001E-2</v>
      </c>
      <c r="K1727">
        <v>999</v>
      </c>
      <c r="L1727">
        <v>999</v>
      </c>
      <c r="M1727">
        <v>0</v>
      </c>
    </row>
    <row r="1728" spans="1:13" x14ac:dyDescent="0.2">
      <c r="A1728" t="s">
        <v>1825</v>
      </c>
      <c r="B1728" t="s">
        <v>201</v>
      </c>
      <c r="C1728" t="s">
        <v>202</v>
      </c>
      <c r="D1728">
        <v>1</v>
      </c>
      <c r="E1728" t="s">
        <v>180</v>
      </c>
      <c r="F1728" t="s">
        <v>44</v>
      </c>
      <c r="G1728">
        <v>13.45057589</v>
      </c>
      <c r="H1728">
        <v>1</v>
      </c>
      <c r="I1728" t="s">
        <v>45</v>
      </c>
      <c r="J1728">
        <v>2.8689709000000001E-2</v>
      </c>
      <c r="K1728">
        <v>81.417079970000003</v>
      </c>
      <c r="L1728">
        <v>999</v>
      </c>
      <c r="M1728">
        <v>1</v>
      </c>
    </row>
    <row r="1729" spans="1:13" x14ac:dyDescent="0.2">
      <c r="A1729" t="s">
        <v>1826</v>
      </c>
      <c r="B1729" t="s">
        <v>201</v>
      </c>
      <c r="C1729" t="s">
        <v>202</v>
      </c>
      <c r="D1729">
        <v>1</v>
      </c>
      <c r="E1729" t="s">
        <v>182</v>
      </c>
      <c r="F1729" t="s">
        <v>44</v>
      </c>
      <c r="G1729">
        <v>5.4493504809999997</v>
      </c>
      <c r="H1729">
        <v>1</v>
      </c>
      <c r="I1729" t="s">
        <v>45</v>
      </c>
      <c r="J1729">
        <v>2.8689709000000001E-2</v>
      </c>
      <c r="K1729">
        <v>84.189247390000006</v>
      </c>
      <c r="L1729">
        <v>999</v>
      </c>
      <c r="M1729">
        <v>1</v>
      </c>
    </row>
    <row r="1730" spans="1:13" x14ac:dyDescent="0.2">
      <c r="A1730" t="s">
        <v>1827</v>
      </c>
      <c r="B1730" t="s">
        <v>201</v>
      </c>
      <c r="C1730" t="s">
        <v>202</v>
      </c>
      <c r="D1730">
        <v>1</v>
      </c>
      <c r="E1730" t="s">
        <v>184</v>
      </c>
      <c r="F1730" t="s">
        <v>44</v>
      </c>
      <c r="G1730">
        <v>14.00386537</v>
      </c>
      <c r="H1730">
        <v>1</v>
      </c>
      <c r="I1730" t="s">
        <v>45</v>
      </c>
      <c r="J1730">
        <v>2.8689709000000001E-2</v>
      </c>
      <c r="K1730">
        <v>82.156824790000002</v>
      </c>
      <c r="L1730">
        <v>999</v>
      </c>
      <c r="M1730">
        <v>1</v>
      </c>
    </row>
    <row r="1731" spans="1:13" x14ac:dyDescent="0.2">
      <c r="A1731" t="s">
        <v>1828</v>
      </c>
      <c r="B1731" t="s">
        <v>201</v>
      </c>
      <c r="C1731" t="s">
        <v>202</v>
      </c>
      <c r="D1731">
        <v>1</v>
      </c>
      <c r="E1731" t="s">
        <v>186</v>
      </c>
      <c r="F1731" t="s">
        <v>44</v>
      </c>
      <c r="G1731">
        <v>9.2511434440000002</v>
      </c>
      <c r="H1731">
        <v>1</v>
      </c>
      <c r="I1731" t="s">
        <v>45</v>
      </c>
      <c r="J1731">
        <v>2.8689709000000001E-2</v>
      </c>
      <c r="K1731">
        <v>81.073250619999996</v>
      </c>
      <c r="L1731">
        <v>999</v>
      </c>
      <c r="M1731">
        <v>1</v>
      </c>
    </row>
    <row r="1732" spans="1:13" x14ac:dyDescent="0.2">
      <c r="A1732" t="s">
        <v>1829</v>
      </c>
      <c r="B1732" t="s">
        <v>201</v>
      </c>
      <c r="C1732" t="s">
        <v>202</v>
      </c>
      <c r="D1732">
        <v>1</v>
      </c>
      <c r="E1732" t="s">
        <v>188</v>
      </c>
      <c r="F1732" t="s">
        <v>44</v>
      </c>
      <c r="G1732">
        <v>9.9860230580000007</v>
      </c>
      <c r="H1732">
        <v>1</v>
      </c>
      <c r="I1732" t="s">
        <v>45</v>
      </c>
      <c r="J1732">
        <v>2.8689709000000001E-2</v>
      </c>
      <c r="K1732">
        <v>83.580815180000002</v>
      </c>
      <c r="L1732">
        <v>999</v>
      </c>
      <c r="M1732">
        <v>1</v>
      </c>
    </row>
    <row r="1733" spans="1:13" x14ac:dyDescent="0.2">
      <c r="A1733" t="s">
        <v>1830</v>
      </c>
      <c r="B1733" t="s">
        <v>201</v>
      </c>
      <c r="C1733" t="s">
        <v>202</v>
      </c>
      <c r="D1733">
        <v>1</v>
      </c>
      <c r="E1733" t="s">
        <v>190</v>
      </c>
      <c r="F1733" t="s">
        <v>44</v>
      </c>
      <c r="G1733">
        <v>12.32352094</v>
      </c>
      <c r="H1733">
        <v>1</v>
      </c>
      <c r="I1733" t="s">
        <v>45</v>
      </c>
      <c r="J1733">
        <v>2.8689709000000001E-2</v>
      </c>
      <c r="K1733">
        <v>82.699668950000003</v>
      </c>
      <c r="L1733">
        <v>999</v>
      </c>
      <c r="M1733">
        <v>1</v>
      </c>
    </row>
    <row r="1734" spans="1:13" x14ac:dyDescent="0.2">
      <c r="A1734" t="s">
        <v>1831</v>
      </c>
      <c r="B1734" t="s">
        <v>201</v>
      </c>
      <c r="C1734" t="s">
        <v>202</v>
      </c>
      <c r="D1734">
        <v>1</v>
      </c>
      <c r="E1734" t="s">
        <v>192</v>
      </c>
      <c r="F1734" t="s">
        <v>44</v>
      </c>
      <c r="G1734">
        <v>11.895318290000001</v>
      </c>
      <c r="H1734">
        <v>1</v>
      </c>
      <c r="I1734" t="s">
        <v>45</v>
      </c>
      <c r="J1734">
        <v>2.8689709000000001E-2</v>
      </c>
      <c r="K1734">
        <v>80.279013489999997</v>
      </c>
      <c r="L1734">
        <v>999</v>
      </c>
      <c r="M1734">
        <v>1</v>
      </c>
    </row>
    <row r="1735" spans="1:13" x14ac:dyDescent="0.2">
      <c r="A1735" t="s">
        <v>1832</v>
      </c>
      <c r="B1735" t="s">
        <v>201</v>
      </c>
      <c r="C1735" t="s">
        <v>202</v>
      </c>
      <c r="D1735">
        <v>1</v>
      </c>
      <c r="E1735" t="s">
        <v>62</v>
      </c>
      <c r="F1735" t="s">
        <v>42</v>
      </c>
      <c r="G1735">
        <v>999</v>
      </c>
      <c r="H1735">
        <v>0</v>
      </c>
      <c r="I1735" t="s">
        <v>48</v>
      </c>
      <c r="J1735">
        <v>2.8689709000000001E-2</v>
      </c>
      <c r="K1735">
        <v>999</v>
      </c>
      <c r="L1735">
        <v>999</v>
      </c>
      <c r="M1735">
        <v>0</v>
      </c>
    </row>
    <row r="1736" spans="1:13" x14ac:dyDescent="0.2">
      <c r="A1736" t="s">
        <v>1833</v>
      </c>
      <c r="B1736" t="s">
        <v>201</v>
      </c>
      <c r="C1736" t="s">
        <v>202</v>
      </c>
      <c r="D1736">
        <v>1</v>
      </c>
      <c r="E1736" t="s">
        <v>62</v>
      </c>
      <c r="F1736" t="s">
        <v>42</v>
      </c>
      <c r="G1736">
        <v>999</v>
      </c>
      <c r="H1736">
        <v>0</v>
      </c>
      <c r="I1736" t="s">
        <v>48</v>
      </c>
      <c r="J1736">
        <v>2.8689709000000001E-2</v>
      </c>
      <c r="K1736">
        <v>999</v>
      </c>
      <c r="L1736">
        <v>999</v>
      </c>
      <c r="M1736">
        <v>0</v>
      </c>
    </row>
    <row r="1737" spans="1:13" x14ac:dyDescent="0.2">
      <c r="A1737" t="s">
        <v>1834</v>
      </c>
      <c r="B1737" t="s">
        <v>201</v>
      </c>
      <c r="C1737" t="s">
        <v>202</v>
      </c>
      <c r="D1737">
        <v>1</v>
      </c>
      <c r="E1737" t="s">
        <v>62</v>
      </c>
      <c r="F1737" t="s">
        <v>42</v>
      </c>
      <c r="G1737">
        <v>999</v>
      </c>
      <c r="H1737">
        <v>0</v>
      </c>
      <c r="I1737" t="s">
        <v>48</v>
      </c>
      <c r="J1737">
        <v>2.8689709000000001E-2</v>
      </c>
      <c r="K1737">
        <v>999</v>
      </c>
      <c r="L1737">
        <v>999</v>
      </c>
      <c r="M1737">
        <v>0</v>
      </c>
    </row>
    <row r="1738" spans="1:13" x14ac:dyDescent="0.2">
      <c r="A1738" t="s">
        <v>1835</v>
      </c>
      <c r="B1738" t="s">
        <v>201</v>
      </c>
      <c r="C1738" t="s">
        <v>202</v>
      </c>
      <c r="D1738">
        <v>1</v>
      </c>
      <c r="E1738" t="s">
        <v>62</v>
      </c>
      <c r="F1738" t="s">
        <v>42</v>
      </c>
      <c r="G1738">
        <v>999</v>
      </c>
      <c r="H1738">
        <v>0</v>
      </c>
      <c r="I1738" t="s">
        <v>48</v>
      </c>
      <c r="J1738">
        <v>2.8689709000000001E-2</v>
      </c>
      <c r="K1738">
        <v>999</v>
      </c>
      <c r="L1738">
        <v>999</v>
      </c>
      <c r="M1738">
        <v>0</v>
      </c>
    </row>
    <row r="1739" spans="1:13" x14ac:dyDescent="0.2">
      <c r="A1739" t="s">
        <v>1836</v>
      </c>
      <c r="B1739" t="s">
        <v>201</v>
      </c>
      <c r="C1739" t="s">
        <v>202</v>
      </c>
      <c r="D1739">
        <v>1</v>
      </c>
      <c r="E1739" t="s">
        <v>62</v>
      </c>
      <c r="F1739" t="s">
        <v>42</v>
      </c>
      <c r="G1739">
        <v>999</v>
      </c>
      <c r="H1739">
        <v>0</v>
      </c>
      <c r="I1739" t="s">
        <v>48</v>
      </c>
      <c r="J1739">
        <v>2.8689709000000001E-2</v>
      </c>
      <c r="K1739">
        <v>999</v>
      </c>
      <c r="L1739">
        <v>999</v>
      </c>
      <c r="M1739">
        <v>0</v>
      </c>
    </row>
    <row r="1740" spans="1:13" x14ac:dyDescent="0.2">
      <c r="A1740" t="s">
        <v>1837</v>
      </c>
      <c r="B1740" t="s">
        <v>201</v>
      </c>
      <c r="C1740" t="s">
        <v>202</v>
      </c>
      <c r="D1740">
        <v>1</v>
      </c>
      <c r="E1740" t="s">
        <v>199</v>
      </c>
      <c r="F1740" t="s">
        <v>44</v>
      </c>
      <c r="G1740">
        <v>12.110182330000001</v>
      </c>
      <c r="H1740">
        <v>1</v>
      </c>
      <c r="I1740" t="s">
        <v>45</v>
      </c>
      <c r="J1740">
        <v>2.8689709000000001E-2</v>
      </c>
      <c r="K1740">
        <v>84.719088670000005</v>
      </c>
      <c r="L1740">
        <v>999</v>
      </c>
      <c r="M1740">
        <v>1</v>
      </c>
    </row>
    <row r="1741" spans="1:13" x14ac:dyDescent="0.2">
      <c r="A1741" t="s">
        <v>1838</v>
      </c>
      <c r="B1741" t="s">
        <v>41</v>
      </c>
      <c r="C1741" t="s">
        <v>42</v>
      </c>
      <c r="D1741">
        <v>1</v>
      </c>
      <c r="E1741" t="s">
        <v>43</v>
      </c>
      <c r="F1741" t="s">
        <v>44</v>
      </c>
      <c r="G1741">
        <v>999</v>
      </c>
      <c r="H1741">
        <v>0</v>
      </c>
      <c r="I1741" t="s">
        <v>48</v>
      </c>
      <c r="J1741">
        <v>2.8689709000000001E-2</v>
      </c>
      <c r="K1741">
        <v>999</v>
      </c>
      <c r="L1741">
        <v>999</v>
      </c>
      <c r="M1741">
        <v>0</v>
      </c>
    </row>
    <row r="1742" spans="1:13" x14ac:dyDescent="0.2">
      <c r="A1742" t="s">
        <v>1839</v>
      </c>
      <c r="B1742" t="s">
        <v>41</v>
      </c>
      <c r="C1742" t="s">
        <v>42</v>
      </c>
      <c r="D1742">
        <v>1</v>
      </c>
      <c r="E1742" t="s">
        <v>47</v>
      </c>
      <c r="F1742" t="s">
        <v>44</v>
      </c>
      <c r="G1742">
        <v>999</v>
      </c>
      <c r="H1742">
        <v>0</v>
      </c>
      <c r="I1742" t="s">
        <v>48</v>
      </c>
      <c r="J1742">
        <v>2.8689709000000001E-2</v>
      </c>
      <c r="K1742">
        <v>999</v>
      </c>
      <c r="L1742">
        <v>999</v>
      </c>
      <c r="M1742">
        <v>0</v>
      </c>
    </row>
    <row r="1743" spans="1:13" x14ac:dyDescent="0.2">
      <c r="A1743" t="s">
        <v>1840</v>
      </c>
      <c r="B1743" t="s">
        <v>41</v>
      </c>
      <c r="C1743" t="s">
        <v>42</v>
      </c>
      <c r="D1743">
        <v>1</v>
      </c>
      <c r="E1743" t="s">
        <v>50</v>
      </c>
      <c r="F1743" t="s">
        <v>44</v>
      </c>
      <c r="G1743">
        <v>999</v>
      </c>
      <c r="H1743">
        <v>0</v>
      </c>
      <c r="I1743" t="s">
        <v>48</v>
      </c>
      <c r="J1743">
        <v>2.8689709000000001E-2</v>
      </c>
      <c r="K1743">
        <v>999</v>
      </c>
      <c r="L1743">
        <v>999</v>
      </c>
      <c r="M1743">
        <v>0</v>
      </c>
    </row>
    <row r="1744" spans="1:13" x14ac:dyDescent="0.2">
      <c r="A1744" t="s">
        <v>1841</v>
      </c>
      <c r="B1744" t="s">
        <v>41</v>
      </c>
      <c r="C1744" t="s">
        <v>42</v>
      </c>
      <c r="D1744">
        <v>1</v>
      </c>
      <c r="E1744" t="s">
        <v>52</v>
      </c>
      <c r="F1744" t="s">
        <v>44</v>
      </c>
      <c r="G1744">
        <v>999</v>
      </c>
      <c r="H1744">
        <v>0</v>
      </c>
      <c r="I1744" t="s">
        <v>48</v>
      </c>
      <c r="J1744">
        <v>2.8689709000000001E-2</v>
      </c>
      <c r="K1744">
        <v>999</v>
      </c>
      <c r="L1744">
        <v>999</v>
      </c>
      <c r="M1744">
        <v>0</v>
      </c>
    </row>
    <row r="1745" spans="1:13" x14ac:dyDescent="0.2">
      <c r="A1745" t="s">
        <v>1842</v>
      </c>
      <c r="B1745" t="s">
        <v>41</v>
      </c>
      <c r="C1745" t="s">
        <v>42</v>
      </c>
      <c r="D1745">
        <v>1</v>
      </c>
      <c r="E1745" t="s">
        <v>54</v>
      </c>
      <c r="F1745" t="s">
        <v>44</v>
      </c>
      <c r="G1745">
        <v>999</v>
      </c>
      <c r="H1745">
        <v>0</v>
      </c>
      <c r="I1745" t="s">
        <v>48</v>
      </c>
      <c r="J1745">
        <v>2.8689709000000001E-2</v>
      </c>
      <c r="K1745">
        <v>999</v>
      </c>
      <c r="L1745">
        <v>999</v>
      </c>
      <c r="M1745">
        <v>0</v>
      </c>
    </row>
    <row r="1746" spans="1:13" x14ac:dyDescent="0.2">
      <c r="A1746" t="s">
        <v>1843</v>
      </c>
      <c r="B1746" t="s">
        <v>41</v>
      </c>
      <c r="C1746" t="s">
        <v>42</v>
      </c>
      <c r="D1746">
        <v>1</v>
      </c>
      <c r="E1746" t="s">
        <v>56</v>
      </c>
      <c r="F1746" t="s">
        <v>44</v>
      </c>
      <c r="G1746">
        <v>999</v>
      </c>
      <c r="H1746">
        <v>0</v>
      </c>
      <c r="I1746" t="s">
        <v>48</v>
      </c>
      <c r="J1746">
        <v>2.8689709000000001E-2</v>
      </c>
      <c r="K1746">
        <v>999</v>
      </c>
      <c r="L1746">
        <v>999</v>
      </c>
      <c r="M1746">
        <v>0</v>
      </c>
    </row>
    <row r="1747" spans="1:13" x14ac:dyDescent="0.2">
      <c r="A1747" t="s">
        <v>1844</v>
      </c>
      <c r="B1747" t="s">
        <v>41</v>
      </c>
      <c r="C1747" t="s">
        <v>42</v>
      </c>
      <c r="D1747">
        <v>1</v>
      </c>
      <c r="E1747" t="s">
        <v>58</v>
      </c>
      <c r="F1747" t="s">
        <v>44</v>
      </c>
      <c r="G1747">
        <v>999</v>
      </c>
      <c r="H1747">
        <v>0</v>
      </c>
      <c r="I1747" t="s">
        <v>48</v>
      </c>
      <c r="J1747">
        <v>2.8689709000000001E-2</v>
      </c>
      <c r="K1747">
        <v>999</v>
      </c>
      <c r="L1747">
        <v>999</v>
      </c>
      <c r="M1747">
        <v>0</v>
      </c>
    </row>
    <row r="1748" spans="1:13" x14ac:dyDescent="0.2">
      <c r="A1748" t="s">
        <v>1845</v>
      </c>
      <c r="B1748" t="s">
        <v>41</v>
      </c>
      <c r="C1748" t="s">
        <v>42</v>
      </c>
      <c r="D1748">
        <v>1</v>
      </c>
      <c r="E1748" t="s">
        <v>60</v>
      </c>
      <c r="F1748" t="s">
        <v>44</v>
      </c>
      <c r="G1748">
        <v>999</v>
      </c>
      <c r="H1748">
        <v>0</v>
      </c>
      <c r="I1748" t="s">
        <v>48</v>
      </c>
      <c r="J1748">
        <v>2.8689709000000001E-2</v>
      </c>
      <c r="K1748">
        <v>999</v>
      </c>
      <c r="L1748">
        <v>999</v>
      </c>
      <c r="M1748">
        <v>0</v>
      </c>
    </row>
    <row r="1749" spans="1:13" x14ac:dyDescent="0.2">
      <c r="A1749" t="s">
        <v>1846</v>
      </c>
      <c r="B1749" t="s">
        <v>41</v>
      </c>
      <c r="C1749" t="s">
        <v>42</v>
      </c>
      <c r="D1749">
        <v>1</v>
      </c>
      <c r="E1749" t="s">
        <v>62</v>
      </c>
      <c r="F1749" t="s">
        <v>42</v>
      </c>
      <c r="G1749">
        <v>999</v>
      </c>
      <c r="H1749">
        <v>0</v>
      </c>
      <c r="I1749" t="s">
        <v>48</v>
      </c>
      <c r="J1749">
        <v>2.8689709000000001E-2</v>
      </c>
      <c r="K1749">
        <v>999</v>
      </c>
      <c r="L1749">
        <v>999</v>
      </c>
      <c r="M1749">
        <v>0</v>
      </c>
    </row>
    <row r="1750" spans="1:13" x14ac:dyDescent="0.2">
      <c r="A1750" t="s">
        <v>1847</v>
      </c>
      <c r="B1750" t="s">
        <v>41</v>
      </c>
      <c r="C1750" t="s">
        <v>42</v>
      </c>
      <c r="D1750">
        <v>1</v>
      </c>
      <c r="E1750" t="s">
        <v>62</v>
      </c>
      <c r="F1750" t="s">
        <v>42</v>
      </c>
      <c r="G1750">
        <v>999</v>
      </c>
      <c r="H1750">
        <v>0</v>
      </c>
      <c r="I1750" t="s">
        <v>48</v>
      </c>
      <c r="J1750">
        <v>2.8689709000000001E-2</v>
      </c>
      <c r="K1750">
        <v>999</v>
      </c>
      <c r="L1750">
        <v>999</v>
      </c>
      <c r="M1750">
        <v>0</v>
      </c>
    </row>
    <row r="1751" spans="1:13" x14ac:dyDescent="0.2">
      <c r="A1751" t="s">
        <v>1848</v>
      </c>
      <c r="B1751" t="s">
        <v>41</v>
      </c>
      <c r="C1751" t="s">
        <v>42</v>
      </c>
      <c r="D1751">
        <v>1</v>
      </c>
      <c r="E1751" t="s">
        <v>62</v>
      </c>
      <c r="F1751" t="s">
        <v>42</v>
      </c>
      <c r="G1751">
        <v>999</v>
      </c>
      <c r="H1751">
        <v>0</v>
      </c>
      <c r="I1751" t="s">
        <v>48</v>
      </c>
      <c r="J1751">
        <v>2.8689709000000001E-2</v>
      </c>
      <c r="K1751">
        <v>999</v>
      </c>
      <c r="L1751">
        <v>999</v>
      </c>
      <c r="M1751">
        <v>0</v>
      </c>
    </row>
    <row r="1752" spans="1:13" x14ac:dyDescent="0.2">
      <c r="A1752" t="s">
        <v>1849</v>
      </c>
      <c r="B1752" t="s">
        <v>41</v>
      </c>
      <c r="C1752" t="s">
        <v>42</v>
      </c>
      <c r="D1752">
        <v>1</v>
      </c>
      <c r="E1752" t="s">
        <v>62</v>
      </c>
      <c r="F1752" t="s">
        <v>42</v>
      </c>
      <c r="G1752">
        <v>999</v>
      </c>
      <c r="H1752">
        <v>0</v>
      </c>
      <c r="I1752" t="s">
        <v>48</v>
      </c>
      <c r="J1752">
        <v>2.8689709000000001E-2</v>
      </c>
      <c r="K1752">
        <v>999</v>
      </c>
      <c r="L1752">
        <v>999</v>
      </c>
      <c r="M1752">
        <v>0</v>
      </c>
    </row>
    <row r="1753" spans="1:13" x14ac:dyDescent="0.2">
      <c r="A1753" t="s">
        <v>1850</v>
      </c>
      <c r="B1753" t="s">
        <v>41</v>
      </c>
      <c r="C1753" t="s">
        <v>42</v>
      </c>
      <c r="D1753">
        <v>1</v>
      </c>
      <c r="E1753" t="s">
        <v>67</v>
      </c>
      <c r="F1753" t="s">
        <v>44</v>
      </c>
      <c r="G1753">
        <v>999</v>
      </c>
      <c r="H1753">
        <v>0</v>
      </c>
      <c r="I1753" t="s">
        <v>48</v>
      </c>
      <c r="J1753">
        <v>2.8689709000000001E-2</v>
      </c>
      <c r="K1753">
        <v>999</v>
      </c>
      <c r="L1753">
        <v>999</v>
      </c>
      <c r="M1753">
        <v>0</v>
      </c>
    </row>
    <row r="1754" spans="1:13" x14ac:dyDescent="0.2">
      <c r="A1754" t="s">
        <v>1851</v>
      </c>
      <c r="B1754" t="s">
        <v>41</v>
      </c>
      <c r="C1754" t="s">
        <v>42</v>
      </c>
      <c r="D1754">
        <v>1</v>
      </c>
      <c r="E1754" t="s">
        <v>69</v>
      </c>
      <c r="F1754" t="s">
        <v>44</v>
      </c>
      <c r="G1754">
        <v>999</v>
      </c>
      <c r="H1754">
        <v>0</v>
      </c>
      <c r="I1754" t="s">
        <v>48</v>
      </c>
      <c r="J1754">
        <v>2.8689709000000001E-2</v>
      </c>
      <c r="K1754">
        <v>999</v>
      </c>
      <c r="L1754">
        <v>999</v>
      </c>
      <c r="M1754">
        <v>0</v>
      </c>
    </row>
    <row r="1755" spans="1:13" x14ac:dyDescent="0.2">
      <c r="A1755" t="s">
        <v>1852</v>
      </c>
      <c r="B1755" t="s">
        <v>41</v>
      </c>
      <c r="C1755" t="s">
        <v>42</v>
      </c>
      <c r="D1755">
        <v>1</v>
      </c>
      <c r="E1755" t="s">
        <v>71</v>
      </c>
      <c r="F1755" t="s">
        <v>44</v>
      </c>
      <c r="G1755">
        <v>999</v>
      </c>
      <c r="H1755">
        <v>0</v>
      </c>
      <c r="I1755" t="s">
        <v>48</v>
      </c>
      <c r="J1755">
        <v>2.8689709000000001E-2</v>
      </c>
      <c r="K1755">
        <v>999</v>
      </c>
      <c r="L1755">
        <v>999</v>
      </c>
      <c r="M1755">
        <v>0</v>
      </c>
    </row>
    <row r="1756" spans="1:13" x14ac:dyDescent="0.2">
      <c r="A1756" t="s">
        <v>1853</v>
      </c>
      <c r="B1756" t="s">
        <v>41</v>
      </c>
      <c r="C1756" t="s">
        <v>42</v>
      </c>
      <c r="D1756">
        <v>1</v>
      </c>
      <c r="E1756" t="s">
        <v>73</v>
      </c>
      <c r="F1756" t="s">
        <v>44</v>
      </c>
      <c r="G1756">
        <v>999</v>
      </c>
      <c r="H1756">
        <v>0</v>
      </c>
      <c r="I1756" t="s">
        <v>48</v>
      </c>
      <c r="J1756">
        <v>2.8689709000000001E-2</v>
      </c>
      <c r="K1756">
        <v>999</v>
      </c>
      <c r="L1756">
        <v>999</v>
      </c>
      <c r="M1756">
        <v>0</v>
      </c>
    </row>
    <row r="1757" spans="1:13" x14ac:dyDescent="0.2">
      <c r="A1757" t="s">
        <v>1854</v>
      </c>
      <c r="B1757" t="s">
        <v>41</v>
      </c>
      <c r="C1757" t="s">
        <v>42</v>
      </c>
      <c r="D1757">
        <v>1</v>
      </c>
      <c r="E1757" t="s">
        <v>75</v>
      </c>
      <c r="F1757" t="s">
        <v>44</v>
      </c>
      <c r="G1757">
        <v>999</v>
      </c>
      <c r="H1757">
        <v>0</v>
      </c>
      <c r="I1757" t="s">
        <v>48</v>
      </c>
      <c r="J1757">
        <v>2.8689709000000001E-2</v>
      </c>
      <c r="K1757">
        <v>999</v>
      </c>
      <c r="L1757">
        <v>999</v>
      </c>
      <c r="M1757">
        <v>0</v>
      </c>
    </row>
    <row r="1758" spans="1:13" x14ac:dyDescent="0.2">
      <c r="A1758" t="s">
        <v>1855</v>
      </c>
      <c r="B1758" t="s">
        <v>41</v>
      </c>
      <c r="C1758" t="s">
        <v>42</v>
      </c>
      <c r="D1758">
        <v>1</v>
      </c>
      <c r="E1758" t="s">
        <v>77</v>
      </c>
      <c r="F1758" t="s">
        <v>44</v>
      </c>
      <c r="G1758">
        <v>999</v>
      </c>
      <c r="H1758">
        <v>0</v>
      </c>
      <c r="I1758" t="s">
        <v>48</v>
      </c>
      <c r="J1758">
        <v>2.8689709000000001E-2</v>
      </c>
      <c r="K1758">
        <v>999</v>
      </c>
      <c r="L1758">
        <v>999</v>
      </c>
      <c r="M1758">
        <v>0</v>
      </c>
    </row>
    <row r="1759" spans="1:13" x14ac:dyDescent="0.2">
      <c r="A1759" t="s">
        <v>1856</v>
      </c>
      <c r="B1759" t="s">
        <v>41</v>
      </c>
      <c r="C1759" t="s">
        <v>42</v>
      </c>
      <c r="D1759">
        <v>1</v>
      </c>
      <c r="E1759" t="s">
        <v>79</v>
      </c>
      <c r="F1759" t="s">
        <v>44</v>
      </c>
      <c r="G1759">
        <v>999</v>
      </c>
      <c r="H1759">
        <v>0</v>
      </c>
      <c r="I1759" t="s">
        <v>48</v>
      </c>
      <c r="J1759">
        <v>2.8689709000000001E-2</v>
      </c>
      <c r="K1759">
        <v>999</v>
      </c>
      <c r="L1759">
        <v>999</v>
      </c>
      <c r="M1759">
        <v>0</v>
      </c>
    </row>
    <row r="1760" spans="1:13" x14ac:dyDescent="0.2">
      <c r="A1760" t="s">
        <v>1857</v>
      </c>
      <c r="B1760" t="s">
        <v>41</v>
      </c>
      <c r="C1760" t="s">
        <v>42</v>
      </c>
      <c r="D1760">
        <v>1</v>
      </c>
      <c r="E1760" t="s">
        <v>81</v>
      </c>
      <c r="F1760" t="s">
        <v>44</v>
      </c>
      <c r="G1760">
        <v>999</v>
      </c>
      <c r="H1760">
        <v>0</v>
      </c>
      <c r="I1760" t="s">
        <v>48</v>
      </c>
      <c r="J1760">
        <v>2.8689709000000001E-2</v>
      </c>
      <c r="K1760">
        <v>999</v>
      </c>
      <c r="L1760">
        <v>999</v>
      </c>
      <c r="M1760">
        <v>0</v>
      </c>
    </row>
    <row r="1761" spans="1:13" x14ac:dyDescent="0.2">
      <c r="A1761" t="s">
        <v>1858</v>
      </c>
      <c r="B1761" t="s">
        <v>41</v>
      </c>
      <c r="C1761" t="s">
        <v>42</v>
      </c>
      <c r="D1761">
        <v>1</v>
      </c>
      <c r="E1761" t="s">
        <v>62</v>
      </c>
      <c r="F1761" t="s">
        <v>42</v>
      </c>
      <c r="G1761">
        <v>999</v>
      </c>
      <c r="H1761">
        <v>0</v>
      </c>
      <c r="I1761" t="s">
        <v>48</v>
      </c>
      <c r="J1761">
        <v>2.8689709000000001E-2</v>
      </c>
      <c r="K1761">
        <v>999</v>
      </c>
      <c r="L1761">
        <v>999</v>
      </c>
      <c r="M1761">
        <v>0</v>
      </c>
    </row>
    <row r="1762" spans="1:13" x14ac:dyDescent="0.2">
      <c r="A1762" t="s">
        <v>1859</v>
      </c>
      <c r="B1762" t="s">
        <v>41</v>
      </c>
      <c r="C1762" t="s">
        <v>42</v>
      </c>
      <c r="D1762">
        <v>1</v>
      </c>
      <c r="E1762" t="s">
        <v>62</v>
      </c>
      <c r="F1762" t="s">
        <v>42</v>
      </c>
      <c r="G1762">
        <v>999</v>
      </c>
      <c r="H1762">
        <v>0</v>
      </c>
      <c r="I1762" t="s">
        <v>48</v>
      </c>
      <c r="J1762">
        <v>2.8689709000000001E-2</v>
      </c>
      <c r="K1762">
        <v>999</v>
      </c>
      <c r="L1762">
        <v>999</v>
      </c>
      <c r="M1762">
        <v>0</v>
      </c>
    </row>
    <row r="1763" spans="1:13" x14ac:dyDescent="0.2">
      <c r="A1763" t="s">
        <v>1860</v>
      </c>
      <c r="B1763" t="s">
        <v>41</v>
      </c>
      <c r="C1763" t="s">
        <v>42</v>
      </c>
      <c r="D1763">
        <v>1</v>
      </c>
      <c r="E1763" t="s">
        <v>62</v>
      </c>
      <c r="F1763" t="s">
        <v>42</v>
      </c>
      <c r="G1763">
        <v>999</v>
      </c>
      <c r="H1763">
        <v>0</v>
      </c>
      <c r="I1763" t="s">
        <v>48</v>
      </c>
      <c r="J1763">
        <v>2.8689709000000001E-2</v>
      </c>
      <c r="K1763">
        <v>999</v>
      </c>
      <c r="L1763">
        <v>999</v>
      </c>
      <c r="M1763">
        <v>0</v>
      </c>
    </row>
    <row r="1764" spans="1:13" x14ac:dyDescent="0.2">
      <c r="A1764" t="s">
        <v>1861</v>
      </c>
      <c r="B1764" t="s">
        <v>41</v>
      </c>
      <c r="C1764" t="s">
        <v>42</v>
      </c>
      <c r="D1764">
        <v>1</v>
      </c>
      <c r="E1764" t="s">
        <v>62</v>
      </c>
      <c r="F1764" t="s">
        <v>42</v>
      </c>
      <c r="G1764">
        <v>999</v>
      </c>
      <c r="H1764">
        <v>0</v>
      </c>
      <c r="I1764" t="s">
        <v>48</v>
      </c>
      <c r="J1764">
        <v>2.8689709000000001E-2</v>
      </c>
      <c r="K1764">
        <v>999</v>
      </c>
      <c r="L1764">
        <v>999</v>
      </c>
      <c r="M1764">
        <v>0</v>
      </c>
    </row>
    <row r="1765" spans="1:13" x14ac:dyDescent="0.2">
      <c r="A1765" t="s">
        <v>1862</v>
      </c>
      <c r="B1765" t="s">
        <v>41</v>
      </c>
      <c r="C1765" t="s">
        <v>42</v>
      </c>
      <c r="D1765">
        <v>1</v>
      </c>
      <c r="E1765" t="s">
        <v>87</v>
      </c>
      <c r="F1765" t="s">
        <v>44</v>
      </c>
      <c r="G1765">
        <v>999</v>
      </c>
      <c r="H1765">
        <v>0</v>
      </c>
      <c r="I1765" t="s">
        <v>48</v>
      </c>
      <c r="J1765">
        <v>2.8689709000000001E-2</v>
      </c>
      <c r="K1765">
        <v>999</v>
      </c>
      <c r="L1765">
        <v>999</v>
      </c>
      <c r="M1765">
        <v>0</v>
      </c>
    </row>
    <row r="1766" spans="1:13" x14ac:dyDescent="0.2">
      <c r="A1766" t="s">
        <v>1863</v>
      </c>
      <c r="B1766" t="s">
        <v>41</v>
      </c>
      <c r="C1766" t="s">
        <v>42</v>
      </c>
      <c r="D1766">
        <v>1</v>
      </c>
      <c r="E1766" t="s">
        <v>89</v>
      </c>
      <c r="F1766" t="s">
        <v>44</v>
      </c>
      <c r="G1766">
        <v>999</v>
      </c>
      <c r="H1766">
        <v>0</v>
      </c>
      <c r="I1766" t="s">
        <v>48</v>
      </c>
      <c r="J1766">
        <v>2.8689709000000001E-2</v>
      </c>
      <c r="K1766">
        <v>999</v>
      </c>
      <c r="L1766">
        <v>999</v>
      </c>
      <c r="M1766">
        <v>0</v>
      </c>
    </row>
    <row r="1767" spans="1:13" x14ac:dyDescent="0.2">
      <c r="A1767" t="s">
        <v>1864</v>
      </c>
      <c r="B1767" t="s">
        <v>41</v>
      </c>
      <c r="C1767" t="s">
        <v>42</v>
      </c>
      <c r="D1767">
        <v>1</v>
      </c>
      <c r="E1767" t="s">
        <v>91</v>
      </c>
      <c r="F1767" t="s">
        <v>44</v>
      </c>
      <c r="G1767">
        <v>999</v>
      </c>
      <c r="H1767">
        <v>0</v>
      </c>
      <c r="I1767" t="s">
        <v>48</v>
      </c>
      <c r="J1767">
        <v>2.8689709000000001E-2</v>
      </c>
      <c r="K1767">
        <v>999</v>
      </c>
      <c r="L1767">
        <v>999</v>
      </c>
      <c r="M1767">
        <v>0</v>
      </c>
    </row>
    <row r="1768" spans="1:13" x14ac:dyDescent="0.2">
      <c r="A1768" t="s">
        <v>1865</v>
      </c>
      <c r="B1768" t="s">
        <v>41</v>
      </c>
      <c r="C1768" t="s">
        <v>42</v>
      </c>
      <c r="D1768">
        <v>1</v>
      </c>
      <c r="E1768" t="s">
        <v>93</v>
      </c>
      <c r="F1768" t="s">
        <v>44</v>
      </c>
      <c r="G1768">
        <v>999</v>
      </c>
      <c r="H1768">
        <v>0</v>
      </c>
      <c r="I1768" t="s">
        <v>48</v>
      </c>
      <c r="J1768">
        <v>2.8689709000000001E-2</v>
      </c>
      <c r="K1768">
        <v>999</v>
      </c>
      <c r="L1768">
        <v>999</v>
      </c>
      <c r="M1768">
        <v>0</v>
      </c>
    </row>
    <row r="1769" spans="1:13" x14ac:dyDescent="0.2">
      <c r="A1769" t="s">
        <v>1866</v>
      </c>
      <c r="B1769" t="s">
        <v>41</v>
      </c>
      <c r="C1769" t="s">
        <v>42</v>
      </c>
      <c r="D1769">
        <v>1</v>
      </c>
      <c r="E1769" t="s">
        <v>95</v>
      </c>
      <c r="F1769" t="s">
        <v>44</v>
      </c>
      <c r="G1769">
        <v>999</v>
      </c>
      <c r="H1769">
        <v>0</v>
      </c>
      <c r="I1769" t="s">
        <v>48</v>
      </c>
      <c r="J1769">
        <v>2.8689709000000001E-2</v>
      </c>
      <c r="K1769">
        <v>999</v>
      </c>
      <c r="L1769">
        <v>999</v>
      </c>
      <c r="M1769">
        <v>0</v>
      </c>
    </row>
    <row r="1770" spans="1:13" x14ac:dyDescent="0.2">
      <c r="A1770" t="s">
        <v>1867</v>
      </c>
      <c r="B1770" t="s">
        <v>41</v>
      </c>
      <c r="C1770" t="s">
        <v>42</v>
      </c>
      <c r="D1770">
        <v>1</v>
      </c>
      <c r="E1770" t="s">
        <v>97</v>
      </c>
      <c r="F1770" t="s">
        <v>44</v>
      </c>
      <c r="G1770">
        <v>999</v>
      </c>
      <c r="H1770">
        <v>0</v>
      </c>
      <c r="I1770" t="s">
        <v>48</v>
      </c>
      <c r="J1770">
        <v>2.8689709000000001E-2</v>
      </c>
      <c r="K1770">
        <v>999</v>
      </c>
      <c r="L1770">
        <v>999</v>
      </c>
      <c r="M1770">
        <v>0</v>
      </c>
    </row>
    <row r="1771" spans="1:13" x14ac:dyDescent="0.2">
      <c r="A1771" t="s">
        <v>1868</v>
      </c>
      <c r="B1771" t="s">
        <v>41</v>
      </c>
      <c r="C1771" t="s">
        <v>42</v>
      </c>
      <c r="D1771">
        <v>1</v>
      </c>
      <c r="E1771" t="s">
        <v>99</v>
      </c>
      <c r="F1771" t="s">
        <v>44</v>
      </c>
      <c r="G1771">
        <v>18.18995279</v>
      </c>
      <c r="H1771">
        <v>0.69865815099999995</v>
      </c>
      <c r="I1771" t="s">
        <v>45</v>
      </c>
      <c r="J1771">
        <v>2.8689709000000001E-2</v>
      </c>
      <c r="K1771">
        <v>70.581972370000003</v>
      </c>
      <c r="L1771">
        <v>999</v>
      </c>
      <c r="M1771">
        <v>1</v>
      </c>
    </row>
    <row r="1772" spans="1:13" x14ac:dyDescent="0.2">
      <c r="A1772" t="s">
        <v>1869</v>
      </c>
      <c r="B1772" t="s">
        <v>41</v>
      </c>
      <c r="C1772" t="s">
        <v>42</v>
      </c>
      <c r="D1772">
        <v>1</v>
      </c>
      <c r="E1772" t="s">
        <v>62</v>
      </c>
      <c r="F1772" t="s">
        <v>42</v>
      </c>
      <c r="G1772">
        <v>999</v>
      </c>
      <c r="H1772">
        <v>0</v>
      </c>
      <c r="I1772" t="s">
        <v>48</v>
      </c>
      <c r="J1772">
        <v>2.8689709000000001E-2</v>
      </c>
      <c r="K1772">
        <v>999</v>
      </c>
      <c r="L1772">
        <v>999</v>
      </c>
      <c r="M1772">
        <v>0</v>
      </c>
    </row>
    <row r="1773" spans="1:13" x14ac:dyDescent="0.2">
      <c r="A1773" t="s">
        <v>1870</v>
      </c>
      <c r="B1773" t="s">
        <v>41</v>
      </c>
      <c r="C1773" t="s">
        <v>42</v>
      </c>
      <c r="D1773">
        <v>1</v>
      </c>
      <c r="E1773" t="s">
        <v>62</v>
      </c>
      <c r="F1773" t="s">
        <v>42</v>
      </c>
      <c r="G1773">
        <v>999</v>
      </c>
      <c r="H1773">
        <v>0</v>
      </c>
      <c r="I1773" t="s">
        <v>48</v>
      </c>
      <c r="J1773">
        <v>2.8689709000000001E-2</v>
      </c>
      <c r="K1773">
        <v>999</v>
      </c>
      <c r="L1773">
        <v>999</v>
      </c>
      <c r="M1773">
        <v>0</v>
      </c>
    </row>
    <row r="1774" spans="1:13" x14ac:dyDescent="0.2">
      <c r="A1774" t="s">
        <v>1871</v>
      </c>
      <c r="B1774" t="s">
        <v>41</v>
      </c>
      <c r="C1774" t="s">
        <v>42</v>
      </c>
      <c r="D1774">
        <v>1</v>
      </c>
      <c r="E1774" t="s">
        <v>62</v>
      </c>
      <c r="F1774" t="s">
        <v>42</v>
      </c>
      <c r="G1774">
        <v>999</v>
      </c>
      <c r="H1774">
        <v>0</v>
      </c>
      <c r="I1774" t="s">
        <v>48</v>
      </c>
      <c r="J1774">
        <v>2.8689709000000001E-2</v>
      </c>
      <c r="K1774">
        <v>999</v>
      </c>
      <c r="L1774">
        <v>999</v>
      </c>
      <c r="M1774">
        <v>0</v>
      </c>
    </row>
    <row r="1775" spans="1:13" x14ac:dyDescent="0.2">
      <c r="A1775" t="s">
        <v>1872</v>
      </c>
      <c r="B1775" t="s">
        <v>41</v>
      </c>
      <c r="C1775" t="s">
        <v>42</v>
      </c>
      <c r="D1775">
        <v>1</v>
      </c>
      <c r="E1775" t="s">
        <v>62</v>
      </c>
      <c r="F1775" t="s">
        <v>42</v>
      </c>
      <c r="G1775">
        <v>999</v>
      </c>
      <c r="H1775">
        <v>0</v>
      </c>
      <c r="I1775" t="s">
        <v>48</v>
      </c>
      <c r="J1775">
        <v>2.8689709000000001E-2</v>
      </c>
      <c r="K1775">
        <v>999</v>
      </c>
      <c r="L1775">
        <v>999</v>
      </c>
      <c r="M1775">
        <v>0</v>
      </c>
    </row>
    <row r="1776" spans="1:13" x14ac:dyDescent="0.2">
      <c r="A1776" t="s">
        <v>1873</v>
      </c>
      <c r="B1776" t="s">
        <v>41</v>
      </c>
      <c r="C1776" t="s">
        <v>42</v>
      </c>
      <c r="D1776">
        <v>1</v>
      </c>
      <c r="E1776" t="s">
        <v>62</v>
      </c>
      <c r="F1776" t="s">
        <v>42</v>
      </c>
      <c r="G1776">
        <v>999</v>
      </c>
      <c r="H1776">
        <v>0</v>
      </c>
      <c r="I1776" t="s">
        <v>48</v>
      </c>
      <c r="J1776">
        <v>2.8689709000000001E-2</v>
      </c>
      <c r="K1776">
        <v>999</v>
      </c>
      <c r="L1776">
        <v>999</v>
      </c>
      <c r="M1776">
        <v>0</v>
      </c>
    </row>
    <row r="1777" spans="1:13" x14ac:dyDescent="0.2">
      <c r="A1777" t="s">
        <v>1874</v>
      </c>
      <c r="B1777" t="s">
        <v>41</v>
      </c>
      <c r="C1777" t="s">
        <v>42</v>
      </c>
      <c r="D1777">
        <v>1</v>
      </c>
      <c r="E1777" t="s">
        <v>106</v>
      </c>
      <c r="F1777" t="s">
        <v>44</v>
      </c>
      <c r="G1777">
        <v>999</v>
      </c>
      <c r="H1777">
        <v>0</v>
      </c>
      <c r="I1777" t="s">
        <v>48</v>
      </c>
      <c r="J1777">
        <v>2.8689709000000001E-2</v>
      </c>
      <c r="K1777">
        <v>999</v>
      </c>
      <c r="L1777">
        <v>999</v>
      </c>
      <c r="M1777">
        <v>0</v>
      </c>
    </row>
    <row r="1778" spans="1:13" x14ac:dyDescent="0.2">
      <c r="A1778" t="s">
        <v>1875</v>
      </c>
      <c r="B1778" t="s">
        <v>41</v>
      </c>
      <c r="C1778" t="s">
        <v>42</v>
      </c>
      <c r="D1778">
        <v>1</v>
      </c>
      <c r="E1778" t="s">
        <v>108</v>
      </c>
      <c r="F1778" t="s">
        <v>44</v>
      </c>
      <c r="G1778">
        <v>999</v>
      </c>
      <c r="H1778">
        <v>0</v>
      </c>
      <c r="I1778" t="s">
        <v>48</v>
      </c>
      <c r="J1778">
        <v>2.8689709000000001E-2</v>
      </c>
      <c r="K1778">
        <v>999</v>
      </c>
      <c r="L1778">
        <v>999</v>
      </c>
      <c r="M1778">
        <v>0</v>
      </c>
    </row>
    <row r="1779" spans="1:13" x14ac:dyDescent="0.2">
      <c r="A1779" t="s">
        <v>1876</v>
      </c>
      <c r="B1779" t="s">
        <v>41</v>
      </c>
      <c r="C1779" t="s">
        <v>42</v>
      </c>
      <c r="D1779">
        <v>1</v>
      </c>
      <c r="E1779" t="s">
        <v>110</v>
      </c>
      <c r="F1779" t="s">
        <v>44</v>
      </c>
      <c r="G1779">
        <v>999</v>
      </c>
      <c r="H1779">
        <v>0</v>
      </c>
      <c r="I1779" t="s">
        <v>48</v>
      </c>
      <c r="J1779">
        <v>2.8689709000000001E-2</v>
      </c>
      <c r="K1779">
        <v>999</v>
      </c>
      <c r="L1779">
        <v>999</v>
      </c>
      <c r="M1779">
        <v>0</v>
      </c>
    </row>
    <row r="1780" spans="1:13" x14ac:dyDescent="0.2">
      <c r="A1780" t="s">
        <v>1877</v>
      </c>
      <c r="B1780" t="s">
        <v>41</v>
      </c>
      <c r="C1780" t="s">
        <v>42</v>
      </c>
      <c r="D1780">
        <v>1</v>
      </c>
      <c r="E1780" t="s">
        <v>112</v>
      </c>
      <c r="F1780" t="s">
        <v>44</v>
      </c>
      <c r="G1780">
        <v>999</v>
      </c>
      <c r="H1780">
        <v>0</v>
      </c>
      <c r="I1780" t="s">
        <v>48</v>
      </c>
      <c r="J1780">
        <v>2.8689709000000001E-2</v>
      </c>
      <c r="K1780">
        <v>999</v>
      </c>
      <c r="L1780">
        <v>999</v>
      </c>
      <c r="M1780">
        <v>0</v>
      </c>
    </row>
    <row r="1781" spans="1:13" x14ac:dyDescent="0.2">
      <c r="A1781" t="s">
        <v>1878</v>
      </c>
      <c r="B1781" t="s">
        <v>41</v>
      </c>
      <c r="C1781" t="s">
        <v>42</v>
      </c>
      <c r="D1781">
        <v>1</v>
      </c>
      <c r="E1781" t="s">
        <v>114</v>
      </c>
      <c r="F1781" t="s">
        <v>44</v>
      </c>
      <c r="G1781">
        <v>999</v>
      </c>
      <c r="H1781">
        <v>0</v>
      </c>
      <c r="I1781" t="s">
        <v>48</v>
      </c>
      <c r="J1781">
        <v>2.8689709000000001E-2</v>
      </c>
      <c r="K1781">
        <v>999</v>
      </c>
      <c r="L1781">
        <v>999</v>
      </c>
      <c r="M1781">
        <v>0</v>
      </c>
    </row>
    <row r="1782" spans="1:13" x14ac:dyDescent="0.2">
      <c r="A1782" t="s">
        <v>1879</v>
      </c>
      <c r="B1782" t="s">
        <v>41</v>
      </c>
      <c r="C1782" t="s">
        <v>42</v>
      </c>
      <c r="D1782">
        <v>1</v>
      </c>
      <c r="E1782" t="s">
        <v>116</v>
      </c>
      <c r="F1782" t="s">
        <v>44</v>
      </c>
      <c r="G1782">
        <v>999</v>
      </c>
      <c r="H1782">
        <v>0</v>
      </c>
      <c r="I1782" t="s">
        <v>48</v>
      </c>
      <c r="J1782">
        <v>2.8689709000000001E-2</v>
      </c>
      <c r="K1782">
        <v>999</v>
      </c>
      <c r="L1782">
        <v>999</v>
      </c>
      <c r="M1782">
        <v>0</v>
      </c>
    </row>
    <row r="1783" spans="1:13" x14ac:dyDescent="0.2">
      <c r="A1783" t="s">
        <v>1880</v>
      </c>
      <c r="B1783" t="s">
        <v>41</v>
      </c>
      <c r="C1783" t="s">
        <v>42</v>
      </c>
      <c r="D1783">
        <v>1</v>
      </c>
      <c r="E1783" t="s">
        <v>118</v>
      </c>
      <c r="F1783" t="s">
        <v>44</v>
      </c>
      <c r="G1783">
        <v>999</v>
      </c>
      <c r="H1783">
        <v>0</v>
      </c>
      <c r="I1783" t="s">
        <v>48</v>
      </c>
      <c r="J1783">
        <v>2.8689709000000001E-2</v>
      </c>
      <c r="K1783">
        <v>999</v>
      </c>
      <c r="L1783">
        <v>999</v>
      </c>
      <c r="M1783">
        <v>0</v>
      </c>
    </row>
    <row r="1784" spans="1:13" x14ac:dyDescent="0.2">
      <c r="A1784" t="s">
        <v>1881</v>
      </c>
      <c r="B1784" t="s">
        <v>41</v>
      </c>
      <c r="C1784" t="s">
        <v>42</v>
      </c>
      <c r="D1784">
        <v>1</v>
      </c>
      <c r="E1784" t="s">
        <v>62</v>
      </c>
      <c r="F1784" t="s">
        <v>42</v>
      </c>
      <c r="G1784">
        <v>999</v>
      </c>
      <c r="H1784">
        <v>0</v>
      </c>
      <c r="I1784" t="s">
        <v>48</v>
      </c>
      <c r="J1784">
        <v>2.8689709000000001E-2</v>
      </c>
      <c r="K1784">
        <v>999</v>
      </c>
      <c r="L1784">
        <v>999</v>
      </c>
      <c r="M1784">
        <v>0</v>
      </c>
    </row>
    <row r="1785" spans="1:13" x14ac:dyDescent="0.2">
      <c r="A1785" t="s">
        <v>1882</v>
      </c>
      <c r="B1785" t="s">
        <v>41</v>
      </c>
      <c r="C1785" t="s">
        <v>42</v>
      </c>
      <c r="D1785">
        <v>1</v>
      </c>
      <c r="E1785" t="s">
        <v>62</v>
      </c>
      <c r="F1785" t="s">
        <v>42</v>
      </c>
      <c r="G1785">
        <v>999</v>
      </c>
      <c r="H1785">
        <v>0</v>
      </c>
      <c r="I1785" t="s">
        <v>48</v>
      </c>
      <c r="J1785">
        <v>2.8689709000000001E-2</v>
      </c>
      <c r="K1785">
        <v>999</v>
      </c>
      <c r="L1785">
        <v>999</v>
      </c>
      <c r="M1785">
        <v>0</v>
      </c>
    </row>
    <row r="1786" spans="1:13" x14ac:dyDescent="0.2">
      <c r="A1786" t="s">
        <v>1883</v>
      </c>
      <c r="B1786" t="s">
        <v>41</v>
      </c>
      <c r="C1786" t="s">
        <v>42</v>
      </c>
      <c r="D1786">
        <v>1</v>
      </c>
      <c r="E1786" t="s">
        <v>62</v>
      </c>
      <c r="F1786" t="s">
        <v>42</v>
      </c>
      <c r="G1786">
        <v>999</v>
      </c>
      <c r="H1786">
        <v>0</v>
      </c>
      <c r="I1786" t="s">
        <v>48</v>
      </c>
      <c r="J1786">
        <v>2.8689709000000001E-2</v>
      </c>
      <c r="K1786">
        <v>999</v>
      </c>
      <c r="L1786">
        <v>999</v>
      </c>
      <c r="M1786">
        <v>0</v>
      </c>
    </row>
    <row r="1787" spans="1:13" x14ac:dyDescent="0.2">
      <c r="A1787" t="s">
        <v>1884</v>
      </c>
      <c r="B1787" t="s">
        <v>41</v>
      </c>
      <c r="C1787" t="s">
        <v>42</v>
      </c>
      <c r="D1787">
        <v>1</v>
      </c>
      <c r="E1787" t="s">
        <v>62</v>
      </c>
      <c r="F1787" t="s">
        <v>42</v>
      </c>
      <c r="G1787">
        <v>999</v>
      </c>
      <c r="H1787">
        <v>0</v>
      </c>
      <c r="I1787" t="s">
        <v>48</v>
      </c>
      <c r="J1787">
        <v>2.8689709000000001E-2</v>
      </c>
      <c r="K1787">
        <v>999</v>
      </c>
      <c r="L1787">
        <v>999</v>
      </c>
      <c r="M1787">
        <v>0</v>
      </c>
    </row>
    <row r="1788" spans="1:13" x14ac:dyDescent="0.2">
      <c r="A1788" t="s">
        <v>1885</v>
      </c>
      <c r="B1788" t="s">
        <v>41</v>
      </c>
      <c r="C1788" t="s">
        <v>42</v>
      </c>
      <c r="D1788">
        <v>1</v>
      </c>
      <c r="E1788" t="s">
        <v>62</v>
      </c>
      <c r="F1788" t="s">
        <v>42</v>
      </c>
      <c r="G1788">
        <v>999</v>
      </c>
      <c r="H1788">
        <v>0</v>
      </c>
      <c r="I1788" t="s">
        <v>48</v>
      </c>
      <c r="J1788">
        <v>2.8689709000000001E-2</v>
      </c>
      <c r="K1788">
        <v>999</v>
      </c>
      <c r="L1788">
        <v>999</v>
      </c>
      <c r="M1788">
        <v>0</v>
      </c>
    </row>
    <row r="1789" spans="1:13" x14ac:dyDescent="0.2">
      <c r="A1789" t="s">
        <v>1886</v>
      </c>
      <c r="B1789" t="s">
        <v>41</v>
      </c>
      <c r="C1789" t="s">
        <v>42</v>
      </c>
      <c r="D1789">
        <v>1</v>
      </c>
      <c r="E1789" t="s">
        <v>125</v>
      </c>
      <c r="F1789" t="s">
        <v>44</v>
      </c>
      <c r="G1789">
        <v>999</v>
      </c>
      <c r="H1789">
        <v>0</v>
      </c>
      <c r="I1789" t="s">
        <v>48</v>
      </c>
      <c r="J1789">
        <v>2.8689709000000001E-2</v>
      </c>
      <c r="K1789">
        <v>999</v>
      </c>
      <c r="L1789">
        <v>999</v>
      </c>
      <c r="M1789">
        <v>0</v>
      </c>
    </row>
    <row r="1790" spans="1:13" x14ac:dyDescent="0.2">
      <c r="A1790" t="s">
        <v>1887</v>
      </c>
      <c r="B1790" t="s">
        <v>41</v>
      </c>
      <c r="C1790" t="s">
        <v>42</v>
      </c>
      <c r="D1790">
        <v>1</v>
      </c>
      <c r="E1790" t="s">
        <v>127</v>
      </c>
      <c r="F1790" t="s">
        <v>44</v>
      </c>
      <c r="G1790">
        <v>999</v>
      </c>
      <c r="H1790">
        <v>0</v>
      </c>
      <c r="I1790" t="s">
        <v>48</v>
      </c>
      <c r="J1790">
        <v>2.8689709000000001E-2</v>
      </c>
      <c r="K1790">
        <v>999</v>
      </c>
      <c r="L1790">
        <v>999</v>
      </c>
      <c r="M1790">
        <v>0</v>
      </c>
    </row>
    <row r="1791" spans="1:13" x14ac:dyDescent="0.2">
      <c r="A1791" t="s">
        <v>1888</v>
      </c>
      <c r="B1791" t="s">
        <v>41</v>
      </c>
      <c r="C1791" t="s">
        <v>42</v>
      </c>
      <c r="D1791">
        <v>1</v>
      </c>
      <c r="E1791" t="s">
        <v>129</v>
      </c>
      <c r="F1791" t="s">
        <v>44</v>
      </c>
      <c r="G1791">
        <v>999</v>
      </c>
      <c r="H1791">
        <v>0</v>
      </c>
      <c r="I1791" t="s">
        <v>48</v>
      </c>
      <c r="J1791">
        <v>2.8689709000000001E-2</v>
      </c>
      <c r="K1791">
        <v>999</v>
      </c>
      <c r="L1791">
        <v>999</v>
      </c>
      <c r="M1791">
        <v>0</v>
      </c>
    </row>
    <row r="1792" spans="1:13" x14ac:dyDescent="0.2">
      <c r="A1792" t="s">
        <v>1889</v>
      </c>
      <c r="B1792" t="s">
        <v>41</v>
      </c>
      <c r="C1792" t="s">
        <v>42</v>
      </c>
      <c r="D1792">
        <v>1</v>
      </c>
      <c r="E1792" t="s">
        <v>131</v>
      </c>
      <c r="F1792" t="s">
        <v>44</v>
      </c>
      <c r="G1792">
        <v>999</v>
      </c>
      <c r="H1792">
        <v>0</v>
      </c>
      <c r="I1792" t="s">
        <v>48</v>
      </c>
      <c r="J1792">
        <v>2.8689709000000001E-2</v>
      </c>
      <c r="K1792">
        <v>999</v>
      </c>
      <c r="L1792">
        <v>999</v>
      </c>
      <c r="M1792">
        <v>0</v>
      </c>
    </row>
    <row r="1793" spans="1:13" x14ac:dyDescent="0.2">
      <c r="A1793" t="s">
        <v>1890</v>
      </c>
      <c r="B1793" t="s">
        <v>41</v>
      </c>
      <c r="C1793" t="s">
        <v>42</v>
      </c>
      <c r="D1793">
        <v>1</v>
      </c>
      <c r="E1793" t="s">
        <v>133</v>
      </c>
      <c r="F1793" t="s">
        <v>44</v>
      </c>
      <c r="G1793">
        <v>999</v>
      </c>
      <c r="H1793">
        <v>0</v>
      </c>
      <c r="I1793" t="s">
        <v>48</v>
      </c>
      <c r="J1793">
        <v>2.8689709000000001E-2</v>
      </c>
      <c r="K1793">
        <v>999</v>
      </c>
      <c r="L1793">
        <v>999</v>
      </c>
      <c r="M1793">
        <v>0</v>
      </c>
    </row>
    <row r="1794" spans="1:13" x14ac:dyDescent="0.2">
      <c r="A1794" t="s">
        <v>1891</v>
      </c>
      <c r="B1794" t="s">
        <v>41</v>
      </c>
      <c r="C1794" t="s">
        <v>42</v>
      </c>
      <c r="D1794">
        <v>1</v>
      </c>
      <c r="E1794" t="s">
        <v>135</v>
      </c>
      <c r="F1794" t="s">
        <v>44</v>
      </c>
      <c r="G1794">
        <v>999</v>
      </c>
      <c r="H1794">
        <v>0</v>
      </c>
      <c r="I1794" t="s">
        <v>48</v>
      </c>
      <c r="J1794">
        <v>2.8689709000000001E-2</v>
      </c>
      <c r="K1794">
        <v>999</v>
      </c>
      <c r="L1794">
        <v>999</v>
      </c>
      <c r="M1794">
        <v>0</v>
      </c>
    </row>
    <row r="1795" spans="1:13" x14ac:dyDescent="0.2">
      <c r="A1795" t="s">
        <v>1892</v>
      </c>
      <c r="B1795" t="s">
        <v>41</v>
      </c>
      <c r="C1795" t="s">
        <v>42</v>
      </c>
      <c r="D1795">
        <v>1</v>
      </c>
      <c r="E1795" t="s">
        <v>62</v>
      </c>
      <c r="F1795" t="s">
        <v>42</v>
      </c>
      <c r="G1795">
        <v>999</v>
      </c>
      <c r="H1795">
        <v>0</v>
      </c>
      <c r="I1795" t="s">
        <v>48</v>
      </c>
      <c r="J1795">
        <v>2.8689709000000001E-2</v>
      </c>
      <c r="K1795">
        <v>999</v>
      </c>
      <c r="L1795">
        <v>999</v>
      </c>
      <c r="M1795">
        <v>0</v>
      </c>
    </row>
    <row r="1796" spans="1:13" x14ac:dyDescent="0.2">
      <c r="A1796" t="s">
        <v>1893</v>
      </c>
      <c r="B1796" t="s">
        <v>41</v>
      </c>
      <c r="C1796" t="s">
        <v>42</v>
      </c>
      <c r="D1796">
        <v>1</v>
      </c>
      <c r="E1796" t="s">
        <v>62</v>
      </c>
      <c r="F1796" t="s">
        <v>42</v>
      </c>
      <c r="G1796">
        <v>999</v>
      </c>
      <c r="H1796">
        <v>0</v>
      </c>
      <c r="I1796" t="s">
        <v>48</v>
      </c>
      <c r="J1796">
        <v>2.8689709000000001E-2</v>
      </c>
      <c r="K1796">
        <v>999</v>
      </c>
      <c r="L1796">
        <v>999</v>
      </c>
      <c r="M1796">
        <v>0</v>
      </c>
    </row>
    <row r="1797" spans="1:13" x14ac:dyDescent="0.2">
      <c r="A1797" t="s">
        <v>1894</v>
      </c>
      <c r="B1797" t="s">
        <v>41</v>
      </c>
      <c r="C1797" t="s">
        <v>42</v>
      </c>
      <c r="D1797">
        <v>1</v>
      </c>
      <c r="E1797" t="s">
        <v>62</v>
      </c>
      <c r="F1797" t="s">
        <v>42</v>
      </c>
      <c r="G1797">
        <v>999</v>
      </c>
      <c r="H1797">
        <v>0</v>
      </c>
      <c r="I1797" t="s">
        <v>48</v>
      </c>
      <c r="J1797">
        <v>2.8689709000000001E-2</v>
      </c>
      <c r="K1797">
        <v>999</v>
      </c>
      <c r="L1797">
        <v>999</v>
      </c>
      <c r="M1797">
        <v>0</v>
      </c>
    </row>
    <row r="1798" spans="1:13" x14ac:dyDescent="0.2">
      <c r="A1798" t="s">
        <v>1895</v>
      </c>
      <c r="B1798" t="s">
        <v>41</v>
      </c>
      <c r="C1798" t="s">
        <v>42</v>
      </c>
      <c r="D1798">
        <v>1</v>
      </c>
      <c r="E1798" t="s">
        <v>62</v>
      </c>
      <c r="F1798" t="s">
        <v>42</v>
      </c>
      <c r="G1798">
        <v>999</v>
      </c>
      <c r="H1798">
        <v>0</v>
      </c>
      <c r="I1798" t="s">
        <v>48</v>
      </c>
      <c r="J1798">
        <v>2.8689709000000001E-2</v>
      </c>
      <c r="K1798">
        <v>999</v>
      </c>
      <c r="L1798">
        <v>999</v>
      </c>
      <c r="M1798">
        <v>0</v>
      </c>
    </row>
    <row r="1799" spans="1:13" x14ac:dyDescent="0.2">
      <c r="A1799" t="s">
        <v>1896</v>
      </c>
      <c r="B1799" t="s">
        <v>41</v>
      </c>
      <c r="C1799" t="s">
        <v>42</v>
      </c>
      <c r="D1799">
        <v>1</v>
      </c>
      <c r="E1799" t="s">
        <v>62</v>
      </c>
      <c r="F1799" t="s">
        <v>42</v>
      </c>
      <c r="G1799">
        <v>999</v>
      </c>
      <c r="H1799">
        <v>0</v>
      </c>
      <c r="I1799" t="s">
        <v>48</v>
      </c>
      <c r="J1799">
        <v>2.8689709000000001E-2</v>
      </c>
      <c r="K1799">
        <v>999</v>
      </c>
      <c r="L1799">
        <v>999</v>
      </c>
      <c r="M1799">
        <v>0</v>
      </c>
    </row>
    <row r="1800" spans="1:13" x14ac:dyDescent="0.2">
      <c r="A1800" t="s">
        <v>1897</v>
      </c>
      <c r="B1800" t="s">
        <v>41</v>
      </c>
      <c r="C1800" t="s">
        <v>42</v>
      </c>
      <c r="D1800">
        <v>1</v>
      </c>
      <c r="E1800" t="s">
        <v>142</v>
      </c>
      <c r="F1800" t="s">
        <v>44</v>
      </c>
      <c r="G1800">
        <v>999</v>
      </c>
      <c r="H1800">
        <v>0</v>
      </c>
      <c r="I1800" t="s">
        <v>48</v>
      </c>
      <c r="J1800">
        <v>2.8689709000000001E-2</v>
      </c>
      <c r="K1800">
        <v>999</v>
      </c>
      <c r="L1800">
        <v>999</v>
      </c>
      <c r="M1800">
        <v>0</v>
      </c>
    </row>
    <row r="1801" spans="1:13" x14ac:dyDescent="0.2">
      <c r="A1801" t="s">
        <v>1898</v>
      </c>
      <c r="B1801" t="s">
        <v>41</v>
      </c>
      <c r="C1801" t="s">
        <v>42</v>
      </c>
      <c r="D1801">
        <v>1</v>
      </c>
      <c r="E1801" t="s">
        <v>144</v>
      </c>
      <c r="F1801" t="s">
        <v>44</v>
      </c>
      <c r="G1801">
        <v>999</v>
      </c>
      <c r="H1801">
        <v>0</v>
      </c>
      <c r="I1801" t="s">
        <v>48</v>
      </c>
      <c r="J1801">
        <v>2.8689709000000001E-2</v>
      </c>
      <c r="K1801">
        <v>999</v>
      </c>
      <c r="L1801">
        <v>999</v>
      </c>
      <c r="M1801">
        <v>0</v>
      </c>
    </row>
    <row r="1802" spans="1:13" x14ac:dyDescent="0.2">
      <c r="A1802" t="s">
        <v>1899</v>
      </c>
      <c r="B1802" t="s">
        <v>41</v>
      </c>
      <c r="C1802" t="s">
        <v>42</v>
      </c>
      <c r="D1802">
        <v>1</v>
      </c>
      <c r="E1802" t="s">
        <v>146</v>
      </c>
      <c r="F1802" t="s">
        <v>44</v>
      </c>
      <c r="G1802">
        <v>999</v>
      </c>
      <c r="H1802">
        <v>0</v>
      </c>
      <c r="I1802" t="s">
        <v>48</v>
      </c>
      <c r="J1802">
        <v>2.8689709000000001E-2</v>
      </c>
      <c r="K1802">
        <v>999</v>
      </c>
      <c r="L1802">
        <v>999</v>
      </c>
      <c r="M1802">
        <v>0</v>
      </c>
    </row>
    <row r="1803" spans="1:13" x14ac:dyDescent="0.2">
      <c r="A1803" t="s">
        <v>1900</v>
      </c>
      <c r="B1803" t="s">
        <v>41</v>
      </c>
      <c r="C1803" t="s">
        <v>42</v>
      </c>
      <c r="D1803">
        <v>1</v>
      </c>
      <c r="E1803" t="s">
        <v>148</v>
      </c>
      <c r="F1803" t="s">
        <v>44</v>
      </c>
      <c r="G1803">
        <v>999</v>
      </c>
      <c r="H1803">
        <v>0</v>
      </c>
      <c r="I1803" t="s">
        <v>48</v>
      </c>
      <c r="J1803">
        <v>2.8689709000000001E-2</v>
      </c>
      <c r="K1803">
        <v>999</v>
      </c>
      <c r="L1803">
        <v>999</v>
      </c>
      <c r="M1803">
        <v>0</v>
      </c>
    </row>
    <row r="1804" spans="1:13" x14ac:dyDescent="0.2">
      <c r="A1804" t="s">
        <v>1901</v>
      </c>
      <c r="B1804" t="s">
        <v>41</v>
      </c>
      <c r="C1804" t="s">
        <v>42</v>
      </c>
      <c r="D1804">
        <v>1</v>
      </c>
      <c r="E1804" t="s">
        <v>150</v>
      </c>
      <c r="F1804" t="s">
        <v>44</v>
      </c>
      <c r="G1804">
        <v>999</v>
      </c>
      <c r="H1804">
        <v>0</v>
      </c>
      <c r="I1804" t="s">
        <v>48</v>
      </c>
      <c r="J1804">
        <v>2.8689709000000001E-2</v>
      </c>
      <c r="K1804">
        <v>999</v>
      </c>
      <c r="L1804">
        <v>999</v>
      </c>
      <c r="M1804">
        <v>0</v>
      </c>
    </row>
    <row r="1805" spans="1:13" x14ac:dyDescent="0.2">
      <c r="A1805" t="s">
        <v>1902</v>
      </c>
      <c r="B1805" t="s">
        <v>41</v>
      </c>
      <c r="C1805" t="s">
        <v>42</v>
      </c>
      <c r="D1805">
        <v>1</v>
      </c>
      <c r="E1805" t="s">
        <v>152</v>
      </c>
      <c r="F1805" t="s">
        <v>44</v>
      </c>
      <c r="G1805">
        <v>999</v>
      </c>
      <c r="H1805">
        <v>0</v>
      </c>
      <c r="I1805" t="s">
        <v>48</v>
      </c>
      <c r="J1805">
        <v>2.8689709000000001E-2</v>
      </c>
      <c r="K1805">
        <v>999</v>
      </c>
      <c r="L1805">
        <v>999</v>
      </c>
      <c r="M1805">
        <v>0</v>
      </c>
    </row>
    <row r="1806" spans="1:13" x14ac:dyDescent="0.2">
      <c r="A1806" t="s">
        <v>1903</v>
      </c>
      <c r="B1806" t="s">
        <v>41</v>
      </c>
      <c r="C1806" t="s">
        <v>42</v>
      </c>
      <c r="D1806">
        <v>1</v>
      </c>
      <c r="E1806" t="s">
        <v>154</v>
      </c>
      <c r="F1806" t="s">
        <v>44</v>
      </c>
      <c r="G1806">
        <v>999</v>
      </c>
      <c r="H1806">
        <v>0</v>
      </c>
      <c r="I1806" t="s">
        <v>48</v>
      </c>
      <c r="J1806">
        <v>2.8689709000000001E-2</v>
      </c>
      <c r="K1806">
        <v>999</v>
      </c>
      <c r="L1806">
        <v>999</v>
      </c>
      <c r="M1806">
        <v>0</v>
      </c>
    </row>
    <row r="1807" spans="1:13" x14ac:dyDescent="0.2">
      <c r="A1807" t="s">
        <v>1904</v>
      </c>
      <c r="B1807" t="s">
        <v>41</v>
      </c>
      <c r="C1807" t="s">
        <v>42</v>
      </c>
      <c r="D1807">
        <v>1</v>
      </c>
      <c r="E1807" t="s">
        <v>62</v>
      </c>
      <c r="F1807" t="s">
        <v>42</v>
      </c>
      <c r="G1807">
        <v>999</v>
      </c>
      <c r="H1807">
        <v>0</v>
      </c>
      <c r="I1807" t="s">
        <v>48</v>
      </c>
      <c r="J1807">
        <v>2.8689709000000001E-2</v>
      </c>
      <c r="K1807">
        <v>999</v>
      </c>
      <c r="L1807">
        <v>999</v>
      </c>
      <c r="M1807">
        <v>0</v>
      </c>
    </row>
    <row r="1808" spans="1:13" x14ac:dyDescent="0.2">
      <c r="A1808" t="s">
        <v>1905</v>
      </c>
      <c r="B1808" t="s">
        <v>41</v>
      </c>
      <c r="C1808" t="s">
        <v>42</v>
      </c>
      <c r="D1808">
        <v>1</v>
      </c>
      <c r="E1808" t="s">
        <v>62</v>
      </c>
      <c r="F1808" t="s">
        <v>42</v>
      </c>
      <c r="G1808">
        <v>999</v>
      </c>
      <c r="H1808">
        <v>0</v>
      </c>
      <c r="I1808" t="s">
        <v>48</v>
      </c>
      <c r="J1808">
        <v>2.8689709000000001E-2</v>
      </c>
      <c r="K1808">
        <v>999</v>
      </c>
      <c r="L1808">
        <v>999</v>
      </c>
      <c r="M1808">
        <v>0</v>
      </c>
    </row>
    <row r="1809" spans="1:13" x14ac:dyDescent="0.2">
      <c r="A1809" t="s">
        <v>1906</v>
      </c>
      <c r="B1809" t="s">
        <v>41</v>
      </c>
      <c r="C1809" t="s">
        <v>42</v>
      </c>
      <c r="D1809">
        <v>1</v>
      </c>
      <c r="E1809" t="s">
        <v>62</v>
      </c>
      <c r="F1809" t="s">
        <v>42</v>
      </c>
      <c r="G1809">
        <v>999</v>
      </c>
      <c r="H1809">
        <v>0</v>
      </c>
      <c r="I1809" t="s">
        <v>48</v>
      </c>
      <c r="J1809">
        <v>2.8689709000000001E-2</v>
      </c>
      <c r="K1809">
        <v>999</v>
      </c>
      <c r="L1809">
        <v>999</v>
      </c>
      <c r="M1809">
        <v>0</v>
      </c>
    </row>
    <row r="1810" spans="1:13" x14ac:dyDescent="0.2">
      <c r="A1810" t="s">
        <v>1907</v>
      </c>
      <c r="B1810" t="s">
        <v>41</v>
      </c>
      <c r="C1810" t="s">
        <v>42</v>
      </c>
      <c r="D1810">
        <v>1</v>
      </c>
      <c r="E1810" t="s">
        <v>62</v>
      </c>
      <c r="F1810" t="s">
        <v>42</v>
      </c>
      <c r="G1810">
        <v>999</v>
      </c>
      <c r="H1810">
        <v>0</v>
      </c>
      <c r="I1810" t="s">
        <v>48</v>
      </c>
      <c r="J1810">
        <v>2.8689709000000001E-2</v>
      </c>
      <c r="K1810">
        <v>999</v>
      </c>
      <c r="L1810">
        <v>999</v>
      </c>
      <c r="M1810">
        <v>0</v>
      </c>
    </row>
    <row r="1811" spans="1:13" x14ac:dyDescent="0.2">
      <c r="A1811" t="s">
        <v>1908</v>
      </c>
      <c r="B1811" t="s">
        <v>41</v>
      </c>
      <c r="C1811" t="s">
        <v>42</v>
      </c>
      <c r="D1811">
        <v>1</v>
      </c>
      <c r="E1811" t="s">
        <v>62</v>
      </c>
      <c r="F1811" t="s">
        <v>42</v>
      </c>
      <c r="G1811">
        <v>999</v>
      </c>
      <c r="H1811">
        <v>0</v>
      </c>
      <c r="I1811" t="s">
        <v>48</v>
      </c>
      <c r="J1811">
        <v>2.8689709000000001E-2</v>
      </c>
      <c r="K1811">
        <v>999</v>
      </c>
      <c r="L1811">
        <v>999</v>
      </c>
      <c r="M1811">
        <v>0</v>
      </c>
    </row>
    <row r="1812" spans="1:13" x14ac:dyDescent="0.2">
      <c r="A1812" t="s">
        <v>1909</v>
      </c>
      <c r="B1812" t="s">
        <v>41</v>
      </c>
      <c r="C1812" t="s">
        <v>42</v>
      </c>
      <c r="D1812">
        <v>1</v>
      </c>
      <c r="E1812" t="s">
        <v>161</v>
      </c>
      <c r="F1812" t="s">
        <v>44</v>
      </c>
      <c r="G1812">
        <v>999</v>
      </c>
      <c r="H1812">
        <v>0</v>
      </c>
      <c r="I1812" t="s">
        <v>48</v>
      </c>
      <c r="J1812">
        <v>2.8689709000000001E-2</v>
      </c>
      <c r="K1812">
        <v>999</v>
      </c>
      <c r="L1812">
        <v>999</v>
      </c>
      <c r="M1812">
        <v>0</v>
      </c>
    </row>
    <row r="1813" spans="1:13" x14ac:dyDescent="0.2">
      <c r="A1813" t="s">
        <v>1910</v>
      </c>
      <c r="B1813" t="s">
        <v>41</v>
      </c>
      <c r="C1813" t="s">
        <v>42</v>
      </c>
      <c r="D1813">
        <v>1</v>
      </c>
      <c r="E1813" t="s">
        <v>163</v>
      </c>
      <c r="F1813" t="s">
        <v>44</v>
      </c>
      <c r="G1813">
        <v>999</v>
      </c>
      <c r="H1813">
        <v>0</v>
      </c>
      <c r="I1813" t="s">
        <v>48</v>
      </c>
      <c r="J1813">
        <v>2.8689709000000001E-2</v>
      </c>
      <c r="K1813">
        <v>999</v>
      </c>
      <c r="L1813">
        <v>999</v>
      </c>
      <c r="M1813">
        <v>0</v>
      </c>
    </row>
    <row r="1814" spans="1:13" x14ac:dyDescent="0.2">
      <c r="A1814" t="s">
        <v>1911</v>
      </c>
      <c r="B1814" t="s">
        <v>41</v>
      </c>
      <c r="C1814" t="s">
        <v>42</v>
      </c>
      <c r="D1814">
        <v>1</v>
      </c>
      <c r="E1814" t="s">
        <v>165</v>
      </c>
      <c r="F1814" t="s">
        <v>44</v>
      </c>
      <c r="G1814">
        <v>999</v>
      </c>
      <c r="H1814">
        <v>0</v>
      </c>
      <c r="I1814" t="s">
        <v>48</v>
      </c>
      <c r="J1814">
        <v>2.8689709000000001E-2</v>
      </c>
      <c r="K1814">
        <v>999</v>
      </c>
      <c r="L1814">
        <v>999</v>
      </c>
      <c r="M1814">
        <v>0</v>
      </c>
    </row>
    <row r="1815" spans="1:13" x14ac:dyDescent="0.2">
      <c r="A1815" t="s">
        <v>1912</v>
      </c>
      <c r="B1815" t="s">
        <v>41</v>
      </c>
      <c r="C1815" t="s">
        <v>42</v>
      </c>
      <c r="D1815">
        <v>1</v>
      </c>
      <c r="E1815" t="s">
        <v>167</v>
      </c>
      <c r="F1815" t="s">
        <v>44</v>
      </c>
      <c r="G1815">
        <v>999</v>
      </c>
      <c r="H1815">
        <v>0</v>
      </c>
      <c r="I1815" t="s">
        <v>48</v>
      </c>
      <c r="J1815">
        <v>2.8689709000000001E-2</v>
      </c>
      <c r="K1815">
        <v>999</v>
      </c>
      <c r="L1815">
        <v>999</v>
      </c>
      <c r="M1815">
        <v>0</v>
      </c>
    </row>
    <row r="1816" spans="1:13" x14ac:dyDescent="0.2">
      <c r="A1816" t="s">
        <v>1913</v>
      </c>
      <c r="B1816" t="s">
        <v>41</v>
      </c>
      <c r="C1816" t="s">
        <v>42</v>
      </c>
      <c r="D1816">
        <v>1</v>
      </c>
      <c r="E1816" t="s">
        <v>169</v>
      </c>
      <c r="F1816" t="s">
        <v>44</v>
      </c>
      <c r="G1816">
        <v>999</v>
      </c>
      <c r="H1816">
        <v>0</v>
      </c>
      <c r="I1816" t="s">
        <v>48</v>
      </c>
      <c r="J1816">
        <v>2.8689709000000001E-2</v>
      </c>
      <c r="K1816">
        <v>999</v>
      </c>
      <c r="L1816">
        <v>999</v>
      </c>
      <c r="M1816">
        <v>0</v>
      </c>
    </row>
    <row r="1817" spans="1:13" x14ac:dyDescent="0.2">
      <c r="A1817" t="s">
        <v>1914</v>
      </c>
      <c r="B1817" t="s">
        <v>41</v>
      </c>
      <c r="C1817" t="s">
        <v>42</v>
      </c>
      <c r="D1817">
        <v>1</v>
      </c>
      <c r="E1817" t="s">
        <v>171</v>
      </c>
      <c r="F1817" t="s">
        <v>44</v>
      </c>
      <c r="G1817">
        <v>999</v>
      </c>
      <c r="H1817">
        <v>0</v>
      </c>
      <c r="I1817" t="s">
        <v>48</v>
      </c>
      <c r="J1817">
        <v>2.8689709000000001E-2</v>
      </c>
      <c r="K1817">
        <v>999</v>
      </c>
      <c r="L1817">
        <v>999</v>
      </c>
      <c r="M1817">
        <v>0</v>
      </c>
    </row>
    <row r="1818" spans="1:13" x14ac:dyDescent="0.2">
      <c r="A1818" t="s">
        <v>1915</v>
      </c>
      <c r="B1818" t="s">
        <v>41</v>
      </c>
      <c r="C1818" t="s">
        <v>42</v>
      </c>
      <c r="D1818">
        <v>1</v>
      </c>
      <c r="E1818" t="s">
        <v>173</v>
      </c>
      <c r="F1818" t="s">
        <v>44</v>
      </c>
      <c r="G1818">
        <v>999</v>
      </c>
      <c r="H1818">
        <v>0</v>
      </c>
      <c r="I1818" t="s">
        <v>48</v>
      </c>
      <c r="J1818">
        <v>2.8689709000000001E-2</v>
      </c>
      <c r="K1818">
        <v>999</v>
      </c>
      <c r="L1818">
        <v>999</v>
      </c>
      <c r="M1818">
        <v>0</v>
      </c>
    </row>
    <row r="1819" spans="1:13" x14ac:dyDescent="0.2">
      <c r="A1819" t="s">
        <v>1916</v>
      </c>
      <c r="B1819" t="s">
        <v>41</v>
      </c>
      <c r="C1819" t="s">
        <v>42</v>
      </c>
      <c r="D1819">
        <v>1</v>
      </c>
      <c r="E1819" t="s">
        <v>62</v>
      </c>
      <c r="F1819" t="s">
        <v>42</v>
      </c>
      <c r="G1819">
        <v>999</v>
      </c>
      <c r="H1819">
        <v>0</v>
      </c>
      <c r="I1819" t="s">
        <v>48</v>
      </c>
      <c r="J1819">
        <v>2.8689709000000001E-2</v>
      </c>
      <c r="K1819">
        <v>999</v>
      </c>
      <c r="L1819">
        <v>999</v>
      </c>
      <c r="M1819">
        <v>0</v>
      </c>
    </row>
    <row r="1820" spans="1:13" x14ac:dyDescent="0.2">
      <c r="A1820" t="s">
        <v>1917</v>
      </c>
      <c r="B1820" t="s">
        <v>41</v>
      </c>
      <c r="C1820" t="s">
        <v>42</v>
      </c>
      <c r="D1820">
        <v>1</v>
      </c>
      <c r="E1820" t="s">
        <v>62</v>
      </c>
      <c r="F1820" t="s">
        <v>42</v>
      </c>
      <c r="G1820">
        <v>999</v>
      </c>
      <c r="H1820">
        <v>0</v>
      </c>
      <c r="I1820" t="s">
        <v>48</v>
      </c>
      <c r="J1820">
        <v>2.8689709000000001E-2</v>
      </c>
      <c r="K1820">
        <v>999</v>
      </c>
      <c r="L1820">
        <v>999</v>
      </c>
      <c r="M1820">
        <v>0</v>
      </c>
    </row>
    <row r="1821" spans="1:13" x14ac:dyDescent="0.2">
      <c r="A1821" t="s">
        <v>1918</v>
      </c>
      <c r="B1821" t="s">
        <v>41</v>
      </c>
      <c r="C1821" t="s">
        <v>42</v>
      </c>
      <c r="D1821">
        <v>1</v>
      </c>
      <c r="E1821" t="s">
        <v>62</v>
      </c>
      <c r="F1821" t="s">
        <v>42</v>
      </c>
      <c r="G1821">
        <v>999</v>
      </c>
      <c r="H1821">
        <v>0</v>
      </c>
      <c r="I1821" t="s">
        <v>48</v>
      </c>
      <c r="J1821">
        <v>2.8689709000000001E-2</v>
      </c>
      <c r="K1821">
        <v>999</v>
      </c>
      <c r="L1821">
        <v>999</v>
      </c>
      <c r="M1821">
        <v>0</v>
      </c>
    </row>
    <row r="1822" spans="1:13" x14ac:dyDescent="0.2">
      <c r="A1822" t="s">
        <v>1919</v>
      </c>
      <c r="B1822" t="s">
        <v>41</v>
      </c>
      <c r="C1822" t="s">
        <v>42</v>
      </c>
      <c r="D1822">
        <v>1</v>
      </c>
      <c r="E1822" t="s">
        <v>62</v>
      </c>
      <c r="F1822" t="s">
        <v>42</v>
      </c>
      <c r="G1822">
        <v>999</v>
      </c>
      <c r="H1822">
        <v>0</v>
      </c>
      <c r="I1822" t="s">
        <v>48</v>
      </c>
      <c r="J1822">
        <v>2.8689709000000001E-2</v>
      </c>
      <c r="K1822">
        <v>999</v>
      </c>
      <c r="L1822">
        <v>999</v>
      </c>
      <c r="M1822">
        <v>0</v>
      </c>
    </row>
    <row r="1823" spans="1:13" x14ac:dyDescent="0.2">
      <c r="A1823" t="s">
        <v>1920</v>
      </c>
      <c r="B1823" t="s">
        <v>41</v>
      </c>
      <c r="C1823" t="s">
        <v>42</v>
      </c>
      <c r="D1823">
        <v>1</v>
      </c>
      <c r="E1823" t="s">
        <v>62</v>
      </c>
      <c r="F1823" t="s">
        <v>42</v>
      </c>
      <c r="G1823">
        <v>999</v>
      </c>
      <c r="H1823">
        <v>0</v>
      </c>
      <c r="I1823" t="s">
        <v>48</v>
      </c>
      <c r="J1823">
        <v>2.8689709000000001E-2</v>
      </c>
      <c r="K1823">
        <v>999</v>
      </c>
      <c r="L1823">
        <v>999</v>
      </c>
      <c r="M1823">
        <v>0</v>
      </c>
    </row>
    <row r="1824" spans="1:13" x14ac:dyDescent="0.2">
      <c r="A1824" t="s">
        <v>1921</v>
      </c>
      <c r="B1824" t="s">
        <v>41</v>
      </c>
      <c r="C1824" t="s">
        <v>42</v>
      </c>
      <c r="D1824">
        <v>1</v>
      </c>
      <c r="E1824" t="s">
        <v>180</v>
      </c>
      <c r="F1824" t="s">
        <v>44</v>
      </c>
      <c r="G1824">
        <v>999</v>
      </c>
      <c r="H1824">
        <v>0</v>
      </c>
      <c r="I1824" t="s">
        <v>48</v>
      </c>
      <c r="J1824">
        <v>2.8689709000000001E-2</v>
      </c>
      <c r="K1824">
        <v>999</v>
      </c>
      <c r="L1824">
        <v>999</v>
      </c>
      <c r="M1824">
        <v>0</v>
      </c>
    </row>
    <row r="1825" spans="1:13" x14ac:dyDescent="0.2">
      <c r="A1825" t="s">
        <v>1922</v>
      </c>
      <c r="B1825" t="s">
        <v>41</v>
      </c>
      <c r="C1825" t="s">
        <v>42</v>
      </c>
      <c r="D1825">
        <v>1</v>
      </c>
      <c r="E1825" t="s">
        <v>182</v>
      </c>
      <c r="F1825" t="s">
        <v>44</v>
      </c>
      <c r="G1825">
        <v>999</v>
      </c>
      <c r="H1825">
        <v>0</v>
      </c>
      <c r="I1825" t="s">
        <v>48</v>
      </c>
      <c r="J1825">
        <v>2.8689709000000001E-2</v>
      </c>
      <c r="K1825">
        <v>999</v>
      </c>
      <c r="L1825">
        <v>999</v>
      </c>
      <c r="M1825">
        <v>0</v>
      </c>
    </row>
    <row r="1826" spans="1:13" x14ac:dyDescent="0.2">
      <c r="A1826" t="s">
        <v>1923</v>
      </c>
      <c r="B1826" t="s">
        <v>41</v>
      </c>
      <c r="C1826" t="s">
        <v>42</v>
      </c>
      <c r="D1826">
        <v>1</v>
      </c>
      <c r="E1826" t="s">
        <v>184</v>
      </c>
      <c r="F1826" t="s">
        <v>44</v>
      </c>
      <c r="G1826">
        <v>999</v>
      </c>
      <c r="H1826">
        <v>0</v>
      </c>
      <c r="I1826" t="s">
        <v>48</v>
      </c>
      <c r="J1826">
        <v>2.8689709000000001E-2</v>
      </c>
      <c r="K1826">
        <v>999</v>
      </c>
      <c r="L1826">
        <v>999</v>
      </c>
      <c r="M1826">
        <v>0</v>
      </c>
    </row>
    <row r="1827" spans="1:13" x14ac:dyDescent="0.2">
      <c r="A1827" t="s">
        <v>1924</v>
      </c>
      <c r="B1827" t="s">
        <v>41</v>
      </c>
      <c r="C1827" t="s">
        <v>42</v>
      </c>
      <c r="D1827">
        <v>1</v>
      </c>
      <c r="E1827" t="s">
        <v>186</v>
      </c>
      <c r="F1827" t="s">
        <v>44</v>
      </c>
      <c r="G1827">
        <v>999</v>
      </c>
      <c r="H1827">
        <v>0</v>
      </c>
      <c r="I1827" t="s">
        <v>48</v>
      </c>
      <c r="J1827">
        <v>2.8689709000000001E-2</v>
      </c>
      <c r="K1827">
        <v>999</v>
      </c>
      <c r="L1827">
        <v>999</v>
      </c>
      <c r="M1827">
        <v>0</v>
      </c>
    </row>
    <row r="1828" spans="1:13" x14ac:dyDescent="0.2">
      <c r="A1828" t="s">
        <v>1925</v>
      </c>
      <c r="B1828" t="s">
        <v>41</v>
      </c>
      <c r="C1828" t="s">
        <v>42</v>
      </c>
      <c r="D1828">
        <v>1</v>
      </c>
      <c r="E1828" t="s">
        <v>188</v>
      </c>
      <c r="F1828" t="s">
        <v>44</v>
      </c>
      <c r="G1828">
        <v>999</v>
      </c>
      <c r="H1828">
        <v>0</v>
      </c>
      <c r="I1828" t="s">
        <v>48</v>
      </c>
      <c r="J1828">
        <v>2.8689709000000001E-2</v>
      </c>
      <c r="K1828">
        <v>999</v>
      </c>
      <c r="L1828">
        <v>999</v>
      </c>
      <c r="M1828">
        <v>0</v>
      </c>
    </row>
    <row r="1829" spans="1:13" x14ac:dyDescent="0.2">
      <c r="A1829" t="s">
        <v>1926</v>
      </c>
      <c r="B1829" t="s">
        <v>41</v>
      </c>
      <c r="C1829" t="s">
        <v>42</v>
      </c>
      <c r="D1829">
        <v>1</v>
      </c>
      <c r="E1829" t="s">
        <v>190</v>
      </c>
      <c r="F1829" t="s">
        <v>44</v>
      </c>
      <c r="G1829">
        <v>999</v>
      </c>
      <c r="H1829">
        <v>0</v>
      </c>
      <c r="I1829" t="s">
        <v>48</v>
      </c>
      <c r="J1829">
        <v>2.8689709000000001E-2</v>
      </c>
      <c r="K1829">
        <v>999</v>
      </c>
      <c r="L1829">
        <v>999</v>
      </c>
      <c r="M1829">
        <v>0</v>
      </c>
    </row>
    <row r="1830" spans="1:13" x14ac:dyDescent="0.2">
      <c r="A1830" t="s">
        <v>1927</v>
      </c>
      <c r="B1830" t="s">
        <v>41</v>
      </c>
      <c r="C1830" t="s">
        <v>42</v>
      </c>
      <c r="D1830">
        <v>1</v>
      </c>
      <c r="E1830" t="s">
        <v>192</v>
      </c>
      <c r="F1830" t="s">
        <v>44</v>
      </c>
      <c r="G1830">
        <v>999</v>
      </c>
      <c r="H1830">
        <v>0</v>
      </c>
      <c r="I1830" t="s">
        <v>48</v>
      </c>
      <c r="J1830">
        <v>2.8689709000000001E-2</v>
      </c>
      <c r="K1830">
        <v>999</v>
      </c>
      <c r="L1830">
        <v>999</v>
      </c>
      <c r="M1830">
        <v>0</v>
      </c>
    </row>
    <row r="1831" spans="1:13" x14ac:dyDescent="0.2">
      <c r="A1831" t="s">
        <v>1928</v>
      </c>
      <c r="B1831" t="s">
        <v>41</v>
      </c>
      <c r="C1831" t="s">
        <v>42</v>
      </c>
      <c r="D1831">
        <v>1</v>
      </c>
      <c r="E1831" t="s">
        <v>62</v>
      </c>
      <c r="F1831" t="s">
        <v>42</v>
      </c>
      <c r="G1831">
        <v>999</v>
      </c>
      <c r="H1831">
        <v>0</v>
      </c>
      <c r="I1831" t="s">
        <v>48</v>
      </c>
      <c r="J1831">
        <v>2.8689709000000001E-2</v>
      </c>
      <c r="K1831">
        <v>999</v>
      </c>
      <c r="L1831">
        <v>999</v>
      </c>
      <c r="M1831">
        <v>0</v>
      </c>
    </row>
    <row r="1832" spans="1:13" x14ac:dyDescent="0.2">
      <c r="A1832" t="s">
        <v>1929</v>
      </c>
      <c r="B1832" t="s">
        <v>41</v>
      </c>
      <c r="C1832" t="s">
        <v>42</v>
      </c>
      <c r="D1832">
        <v>1</v>
      </c>
      <c r="E1832" t="s">
        <v>62</v>
      </c>
      <c r="F1832" t="s">
        <v>42</v>
      </c>
      <c r="G1832">
        <v>999</v>
      </c>
      <c r="H1832">
        <v>0</v>
      </c>
      <c r="I1832" t="s">
        <v>48</v>
      </c>
      <c r="J1832">
        <v>2.8689709000000001E-2</v>
      </c>
      <c r="K1832">
        <v>999</v>
      </c>
      <c r="L1832">
        <v>999</v>
      </c>
      <c r="M1832">
        <v>0</v>
      </c>
    </row>
    <row r="1833" spans="1:13" x14ac:dyDescent="0.2">
      <c r="A1833" t="s">
        <v>1930</v>
      </c>
      <c r="B1833" t="s">
        <v>41</v>
      </c>
      <c r="C1833" t="s">
        <v>42</v>
      </c>
      <c r="D1833">
        <v>1</v>
      </c>
      <c r="E1833" t="s">
        <v>62</v>
      </c>
      <c r="F1833" t="s">
        <v>42</v>
      </c>
      <c r="G1833">
        <v>999</v>
      </c>
      <c r="H1833">
        <v>0</v>
      </c>
      <c r="I1833" t="s">
        <v>48</v>
      </c>
      <c r="J1833">
        <v>2.8689709000000001E-2</v>
      </c>
      <c r="K1833">
        <v>999</v>
      </c>
      <c r="L1833">
        <v>999</v>
      </c>
      <c r="M1833">
        <v>0</v>
      </c>
    </row>
    <row r="1834" spans="1:13" x14ac:dyDescent="0.2">
      <c r="A1834" t="s">
        <v>1931</v>
      </c>
      <c r="B1834" t="s">
        <v>41</v>
      </c>
      <c r="C1834" t="s">
        <v>42</v>
      </c>
      <c r="D1834">
        <v>1</v>
      </c>
      <c r="E1834" t="s">
        <v>62</v>
      </c>
      <c r="F1834" t="s">
        <v>42</v>
      </c>
      <c r="G1834">
        <v>999</v>
      </c>
      <c r="H1834">
        <v>0</v>
      </c>
      <c r="I1834" t="s">
        <v>48</v>
      </c>
      <c r="J1834">
        <v>2.8689709000000001E-2</v>
      </c>
      <c r="K1834">
        <v>999</v>
      </c>
      <c r="L1834">
        <v>999</v>
      </c>
      <c r="M1834">
        <v>0</v>
      </c>
    </row>
    <row r="1835" spans="1:13" x14ac:dyDescent="0.2">
      <c r="A1835" t="s">
        <v>1932</v>
      </c>
      <c r="B1835" t="s">
        <v>41</v>
      </c>
      <c r="C1835" t="s">
        <v>42</v>
      </c>
      <c r="D1835">
        <v>1</v>
      </c>
      <c r="E1835" t="s">
        <v>62</v>
      </c>
      <c r="F1835" t="s">
        <v>42</v>
      </c>
      <c r="G1835">
        <v>999</v>
      </c>
      <c r="H1835">
        <v>0</v>
      </c>
      <c r="I1835" t="s">
        <v>48</v>
      </c>
      <c r="J1835">
        <v>2.8689709000000001E-2</v>
      </c>
      <c r="K1835">
        <v>999</v>
      </c>
      <c r="L1835">
        <v>999</v>
      </c>
      <c r="M1835">
        <v>0</v>
      </c>
    </row>
    <row r="1836" spans="1:13" x14ac:dyDescent="0.2">
      <c r="A1836" t="s">
        <v>1933</v>
      </c>
      <c r="B1836" t="s">
        <v>41</v>
      </c>
      <c r="C1836" t="s">
        <v>42</v>
      </c>
      <c r="D1836">
        <v>1</v>
      </c>
      <c r="E1836" t="s">
        <v>199</v>
      </c>
      <c r="F1836" t="s">
        <v>44</v>
      </c>
      <c r="G1836">
        <v>999</v>
      </c>
      <c r="H1836">
        <v>0</v>
      </c>
      <c r="I1836" t="s">
        <v>48</v>
      </c>
      <c r="J1836">
        <v>2.8689709000000001E-2</v>
      </c>
      <c r="K1836">
        <v>999</v>
      </c>
      <c r="L1836">
        <v>999</v>
      </c>
      <c r="M1836">
        <v>0</v>
      </c>
    </row>
    <row r="1837" spans="1:13" x14ac:dyDescent="0.2">
      <c r="A1837" t="s">
        <v>1934</v>
      </c>
      <c r="B1837" t="s">
        <v>395</v>
      </c>
      <c r="C1837" t="s">
        <v>202</v>
      </c>
      <c r="D1837">
        <v>1</v>
      </c>
      <c r="E1837" t="s">
        <v>43</v>
      </c>
      <c r="F1837" t="s">
        <v>44</v>
      </c>
      <c r="G1837">
        <v>12.85351972</v>
      </c>
      <c r="H1837">
        <v>1</v>
      </c>
      <c r="I1837" t="s">
        <v>45</v>
      </c>
      <c r="J1837">
        <v>2.8689709000000001E-2</v>
      </c>
      <c r="K1837">
        <v>82.401690340000002</v>
      </c>
      <c r="L1837">
        <v>999</v>
      </c>
      <c r="M1837">
        <v>1</v>
      </c>
    </row>
    <row r="1838" spans="1:13" x14ac:dyDescent="0.2">
      <c r="A1838" t="s">
        <v>1935</v>
      </c>
      <c r="B1838" t="s">
        <v>395</v>
      </c>
      <c r="C1838" t="s">
        <v>202</v>
      </c>
      <c r="D1838">
        <v>1</v>
      </c>
      <c r="E1838" t="s">
        <v>47</v>
      </c>
      <c r="F1838" t="s">
        <v>44</v>
      </c>
      <c r="G1838">
        <v>13.661075540000001</v>
      </c>
      <c r="H1838">
        <v>1</v>
      </c>
      <c r="I1838" t="s">
        <v>45</v>
      </c>
      <c r="J1838">
        <v>2.8689709000000001E-2</v>
      </c>
      <c r="K1838">
        <v>80.752213699999999</v>
      </c>
      <c r="L1838">
        <v>999</v>
      </c>
      <c r="M1838">
        <v>1</v>
      </c>
    </row>
    <row r="1839" spans="1:13" x14ac:dyDescent="0.2">
      <c r="A1839" t="s">
        <v>1936</v>
      </c>
      <c r="B1839" t="s">
        <v>395</v>
      </c>
      <c r="C1839" t="s">
        <v>202</v>
      </c>
      <c r="D1839">
        <v>1</v>
      </c>
      <c r="E1839" t="s">
        <v>50</v>
      </c>
      <c r="F1839" t="s">
        <v>44</v>
      </c>
      <c r="G1839">
        <v>19.875559890000002</v>
      </c>
      <c r="H1839">
        <v>1</v>
      </c>
      <c r="I1839" t="s">
        <v>45</v>
      </c>
      <c r="J1839">
        <v>2.8689709000000001E-2</v>
      </c>
      <c r="K1839">
        <v>86.236212120000005</v>
      </c>
      <c r="L1839">
        <v>999</v>
      </c>
      <c r="M1839">
        <v>1</v>
      </c>
    </row>
    <row r="1840" spans="1:13" x14ac:dyDescent="0.2">
      <c r="A1840" t="s">
        <v>1937</v>
      </c>
      <c r="B1840" t="s">
        <v>395</v>
      </c>
      <c r="C1840" t="s">
        <v>202</v>
      </c>
      <c r="D1840">
        <v>1</v>
      </c>
      <c r="E1840" t="s">
        <v>52</v>
      </c>
      <c r="F1840" t="s">
        <v>44</v>
      </c>
      <c r="G1840">
        <v>11.602353300000001</v>
      </c>
      <c r="H1840">
        <v>1</v>
      </c>
      <c r="I1840" t="s">
        <v>45</v>
      </c>
      <c r="J1840">
        <v>2.8689709000000001E-2</v>
      </c>
      <c r="K1840">
        <v>81.658443259999999</v>
      </c>
      <c r="L1840">
        <v>999</v>
      </c>
      <c r="M1840">
        <v>1</v>
      </c>
    </row>
    <row r="1841" spans="1:13" x14ac:dyDescent="0.2">
      <c r="A1841" t="s">
        <v>1938</v>
      </c>
      <c r="B1841" t="s">
        <v>395</v>
      </c>
      <c r="C1841" t="s">
        <v>202</v>
      </c>
      <c r="D1841">
        <v>1</v>
      </c>
      <c r="E1841" t="s">
        <v>54</v>
      </c>
      <c r="F1841" t="s">
        <v>44</v>
      </c>
      <c r="G1841">
        <v>13.32618154</v>
      </c>
      <c r="H1841">
        <v>1</v>
      </c>
      <c r="I1841" t="s">
        <v>45</v>
      </c>
      <c r="J1841">
        <v>2.8689709000000001E-2</v>
      </c>
      <c r="K1841">
        <v>80.302751720000003</v>
      </c>
      <c r="L1841">
        <v>999</v>
      </c>
      <c r="M1841">
        <v>1</v>
      </c>
    </row>
    <row r="1842" spans="1:13" x14ac:dyDescent="0.2">
      <c r="A1842" t="s">
        <v>1939</v>
      </c>
      <c r="B1842" t="s">
        <v>395</v>
      </c>
      <c r="C1842" t="s">
        <v>202</v>
      </c>
      <c r="D1842">
        <v>1</v>
      </c>
      <c r="E1842" t="s">
        <v>56</v>
      </c>
      <c r="F1842" t="s">
        <v>44</v>
      </c>
      <c r="G1842">
        <v>10.96464362</v>
      </c>
      <c r="H1842">
        <v>1</v>
      </c>
      <c r="I1842" t="s">
        <v>45</v>
      </c>
      <c r="J1842">
        <v>2.8689709000000001E-2</v>
      </c>
      <c r="K1842">
        <v>81.551085830000005</v>
      </c>
      <c r="L1842">
        <v>999</v>
      </c>
      <c r="M1842">
        <v>1</v>
      </c>
    </row>
    <row r="1843" spans="1:13" x14ac:dyDescent="0.2">
      <c r="A1843" t="s">
        <v>1940</v>
      </c>
      <c r="B1843" t="s">
        <v>395</v>
      </c>
      <c r="C1843" t="s">
        <v>202</v>
      </c>
      <c r="D1843">
        <v>1</v>
      </c>
      <c r="E1843" t="s">
        <v>58</v>
      </c>
      <c r="F1843" t="s">
        <v>44</v>
      </c>
      <c r="G1843">
        <v>9.6066365119999997</v>
      </c>
      <c r="H1843">
        <v>1</v>
      </c>
      <c r="I1843" t="s">
        <v>45</v>
      </c>
      <c r="J1843">
        <v>2.8689709000000001E-2</v>
      </c>
      <c r="K1843">
        <v>82.382080450000004</v>
      </c>
      <c r="L1843">
        <v>999</v>
      </c>
      <c r="M1843">
        <v>1</v>
      </c>
    </row>
    <row r="1844" spans="1:13" x14ac:dyDescent="0.2">
      <c r="A1844" t="s">
        <v>1941</v>
      </c>
      <c r="B1844" t="s">
        <v>395</v>
      </c>
      <c r="C1844" t="s">
        <v>202</v>
      </c>
      <c r="D1844">
        <v>1</v>
      </c>
      <c r="E1844" t="s">
        <v>60</v>
      </c>
      <c r="F1844" t="s">
        <v>44</v>
      </c>
      <c r="G1844">
        <v>4.7836473890000004</v>
      </c>
      <c r="H1844">
        <v>0.92788246299999999</v>
      </c>
      <c r="I1844" t="s">
        <v>45</v>
      </c>
      <c r="J1844">
        <v>2.8689709000000001E-2</v>
      </c>
      <c r="K1844">
        <v>79.836079670000004</v>
      </c>
      <c r="L1844">
        <v>999</v>
      </c>
      <c r="M1844">
        <v>1</v>
      </c>
    </row>
    <row r="1845" spans="1:13" x14ac:dyDescent="0.2">
      <c r="A1845" t="s">
        <v>1942</v>
      </c>
      <c r="B1845" t="s">
        <v>395</v>
      </c>
      <c r="C1845" t="s">
        <v>202</v>
      </c>
      <c r="D1845">
        <v>1</v>
      </c>
      <c r="E1845" t="s">
        <v>62</v>
      </c>
      <c r="F1845" t="s">
        <v>42</v>
      </c>
      <c r="G1845">
        <v>999</v>
      </c>
      <c r="H1845">
        <v>0</v>
      </c>
      <c r="I1845" t="s">
        <v>48</v>
      </c>
      <c r="J1845">
        <v>2.8689709000000001E-2</v>
      </c>
      <c r="K1845">
        <v>999</v>
      </c>
      <c r="L1845">
        <v>999</v>
      </c>
      <c r="M1845">
        <v>0</v>
      </c>
    </row>
    <row r="1846" spans="1:13" x14ac:dyDescent="0.2">
      <c r="A1846" t="s">
        <v>1943</v>
      </c>
      <c r="B1846" t="s">
        <v>395</v>
      </c>
      <c r="C1846" t="s">
        <v>202</v>
      </c>
      <c r="D1846">
        <v>1</v>
      </c>
      <c r="E1846" t="s">
        <v>62</v>
      </c>
      <c r="F1846" t="s">
        <v>42</v>
      </c>
      <c r="G1846">
        <v>999</v>
      </c>
      <c r="H1846">
        <v>0</v>
      </c>
      <c r="I1846" t="s">
        <v>48</v>
      </c>
      <c r="J1846">
        <v>2.8689709000000001E-2</v>
      </c>
      <c r="K1846">
        <v>999</v>
      </c>
      <c r="L1846">
        <v>999</v>
      </c>
      <c r="M1846">
        <v>0</v>
      </c>
    </row>
    <row r="1847" spans="1:13" x14ac:dyDescent="0.2">
      <c r="A1847" t="s">
        <v>1944</v>
      </c>
      <c r="B1847" t="s">
        <v>395</v>
      </c>
      <c r="C1847" t="s">
        <v>202</v>
      </c>
      <c r="D1847">
        <v>1</v>
      </c>
      <c r="E1847" t="s">
        <v>62</v>
      </c>
      <c r="F1847" t="s">
        <v>42</v>
      </c>
      <c r="G1847">
        <v>999</v>
      </c>
      <c r="H1847">
        <v>0</v>
      </c>
      <c r="I1847" t="s">
        <v>48</v>
      </c>
      <c r="J1847">
        <v>2.8689709000000001E-2</v>
      </c>
      <c r="K1847">
        <v>999</v>
      </c>
      <c r="L1847">
        <v>999</v>
      </c>
      <c r="M1847">
        <v>0</v>
      </c>
    </row>
    <row r="1848" spans="1:13" x14ac:dyDescent="0.2">
      <c r="A1848" t="s">
        <v>1945</v>
      </c>
      <c r="B1848" t="s">
        <v>395</v>
      </c>
      <c r="C1848" t="s">
        <v>202</v>
      </c>
      <c r="D1848">
        <v>1</v>
      </c>
      <c r="E1848" t="s">
        <v>62</v>
      </c>
      <c r="F1848" t="s">
        <v>42</v>
      </c>
      <c r="G1848">
        <v>999</v>
      </c>
      <c r="H1848">
        <v>0</v>
      </c>
      <c r="I1848" t="s">
        <v>48</v>
      </c>
      <c r="J1848">
        <v>2.8689709000000001E-2</v>
      </c>
      <c r="K1848">
        <v>999</v>
      </c>
      <c r="L1848">
        <v>999</v>
      </c>
      <c r="M1848">
        <v>0</v>
      </c>
    </row>
    <row r="1849" spans="1:13" x14ac:dyDescent="0.2">
      <c r="A1849" t="s">
        <v>1946</v>
      </c>
      <c r="B1849" t="s">
        <v>395</v>
      </c>
      <c r="C1849" t="s">
        <v>202</v>
      </c>
      <c r="D1849">
        <v>1</v>
      </c>
      <c r="E1849" t="s">
        <v>67</v>
      </c>
      <c r="F1849" t="s">
        <v>44</v>
      </c>
      <c r="G1849">
        <v>8.4585069780000008</v>
      </c>
      <c r="H1849">
        <v>1</v>
      </c>
      <c r="I1849" t="s">
        <v>45</v>
      </c>
      <c r="J1849">
        <v>2.8689709000000001E-2</v>
      </c>
      <c r="K1849">
        <v>82.143676760000005</v>
      </c>
      <c r="L1849">
        <v>999</v>
      </c>
      <c r="M1849">
        <v>1</v>
      </c>
    </row>
    <row r="1850" spans="1:13" x14ac:dyDescent="0.2">
      <c r="A1850" t="s">
        <v>1947</v>
      </c>
      <c r="B1850" t="s">
        <v>395</v>
      </c>
      <c r="C1850" t="s">
        <v>202</v>
      </c>
      <c r="D1850">
        <v>1</v>
      </c>
      <c r="E1850" t="s">
        <v>69</v>
      </c>
      <c r="F1850" t="s">
        <v>44</v>
      </c>
      <c r="G1850">
        <v>15.31116115</v>
      </c>
      <c r="H1850">
        <v>1</v>
      </c>
      <c r="I1850" t="s">
        <v>45</v>
      </c>
      <c r="J1850">
        <v>2.8689709000000001E-2</v>
      </c>
      <c r="K1850">
        <v>80.091404120000007</v>
      </c>
      <c r="L1850">
        <v>999</v>
      </c>
      <c r="M1850">
        <v>1</v>
      </c>
    </row>
    <row r="1851" spans="1:13" x14ac:dyDescent="0.2">
      <c r="A1851" t="s">
        <v>1948</v>
      </c>
      <c r="B1851" t="s">
        <v>395</v>
      </c>
      <c r="C1851" t="s">
        <v>202</v>
      </c>
      <c r="D1851">
        <v>1</v>
      </c>
      <c r="E1851" t="s">
        <v>71</v>
      </c>
      <c r="F1851" t="s">
        <v>44</v>
      </c>
      <c r="G1851">
        <v>13.15353518</v>
      </c>
      <c r="H1851">
        <v>1</v>
      </c>
      <c r="I1851" t="s">
        <v>45</v>
      </c>
      <c r="J1851">
        <v>2.8689709000000001E-2</v>
      </c>
      <c r="K1851">
        <v>85.58847231</v>
      </c>
      <c r="L1851">
        <v>999</v>
      </c>
      <c r="M1851">
        <v>1</v>
      </c>
    </row>
    <row r="1852" spans="1:13" x14ac:dyDescent="0.2">
      <c r="A1852" t="s">
        <v>1949</v>
      </c>
      <c r="B1852" t="s">
        <v>395</v>
      </c>
      <c r="C1852" t="s">
        <v>202</v>
      </c>
      <c r="D1852">
        <v>1</v>
      </c>
      <c r="E1852" t="s">
        <v>73</v>
      </c>
      <c r="F1852" t="s">
        <v>44</v>
      </c>
      <c r="G1852">
        <v>14.56784045</v>
      </c>
      <c r="H1852">
        <v>1</v>
      </c>
      <c r="I1852" t="s">
        <v>45</v>
      </c>
      <c r="J1852">
        <v>2.8689709000000001E-2</v>
      </c>
      <c r="K1852">
        <v>86.003126120000005</v>
      </c>
      <c r="L1852">
        <v>999</v>
      </c>
      <c r="M1852">
        <v>1</v>
      </c>
    </row>
    <row r="1853" spans="1:13" x14ac:dyDescent="0.2">
      <c r="A1853" t="s">
        <v>1950</v>
      </c>
      <c r="B1853" t="s">
        <v>395</v>
      </c>
      <c r="C1853" t="s">
        <v>202</v>
      </c>
      <c r="D1853">
        <v>1</v>
      </c>
      <c r="E1853" t="s">
        <v>75</v>
      </c>
      <c r="F1853" t="s">
        <v>44</v>
      </c>
      <c r="G1853">
        <v>11.80301074</v>
      </c>
      <c r="H1853">
        <v>1</v>
      </c>
      <c r="I1853" t="s">
        <v>45</v>
      </c>
      <c r="J1853">
        <v>2.8689709000000001E-2</v>
      </c>
      <c r="K1853">
        <v>83.918269679999995</v>
      </c>
      <c r="L1853">
        <v>999</v>
      </c>
      <c r="M1853">
        <v>1</v>
      </c>
    </row>
    <row r="1854" spans="1:13" x14ac:dyDescent="0.2">
      <c r="A1854" t="s">
        <v>1951</v>
      </c>
      <c r="B1854" t="s">
        <v>395</v>
      </c>
      <c r="C1854" t="s">
        <v>202</v>
      </c>
      <c r="D1854">
        <v>1</v>
      </c>
      <c r="E1854" t="s">
        <v>77</v>
      </c>
      <c r="F1854" t="s">
        <v>44</v>
      </c>
      <c r="G1854">
        <v>7.5936675869999997</v>
      </c>
      <c r="H1854">
        <v>1</v>
      </c>
      <c r="I1854" t="s">
        <v>45</v>
      </c>
      <c r="J1854">
        <v>2.8689709000000001E-2</v>
      </c>
      <c r="K1854">
        <v>82.397659509999997</v>
      </c>
      <c r="L1854">
        <v>999</v>
      </c>
      <c r="M1854">
        <v>1</v>
      </c>
    </row>
    <row r="1855" spans="1:13" x14ac:dyDescent="0.2">
      <c r="A1855" t="s">
        <v>1952</v>
      </c>
      <c r="B1855" t="s">
        <v>395</v>
      </c>
      <c r="C1855" t="s">
        <v>202</v>
      </c>
      <c r="D1855">
        <v>1</v>
      </c>
      <c r="E1855" t="s">
        <v>79</v>
      </c>
      <c r="F1855" t="s">
        <v>44</v>
      </c>
      <c r="G1855">
        <v>12.70538077</v>
      </c>
      <c r="H1855">
        <v>1</v>
      </c>
      <c r="I1855" t="s">
        <v>45</v>
      </c>
      <c r="J1855">
        <v>2.8689709000000001E-2</v>
      </c>
      <c r="K1855">
        <v>79.821661050000003</v>
      </c>
      <c r="L1855">
        <v>999</v>
      </c>
      <c r="M1855">
        <v>1</v>
      </c>
    </row>
    <row r="1856" spans="1:13" x14ac:dyDescent="0.2">
      <c r="A1856" t="s">
        <v>1953</v>
      </c>
      <c r="B1856" t="s">
        <v>395</v>
      </c>
      <c r="C1856" t="s">
        <v>202</v>
      </c>
      <c r="D1856">
        <v>1</v>
      </c>
      <c r="E1856" t="s">
        <v>81</v>
      </c>
      <c r="F1856" t="s">
        <v>44</v>
      </c>
      <c r="G1856">
        <v>10.62343795</v>
      </c>
      <c r="H1856">
        <v>1</v>
      </c>
      <c r="I1856" t="s">
        <v>45</v>
      </c>
      <c r="J1856">
        <v>2.8689709000000001E-2</v>
      </c>
      <c r="K1856">
        <v>84.354700690000001</v>
      </c>
      <c r="L1856">
        <v>999</v>
      </c>
      <c r="M1856">
        <v>1</v>
      </c>
    </row>
    <row r="1857" spans="1:13" x14ac:dyDescent="0.2">
      <c r="A1857" t="s">
        <v>1954</v>
      </c>
      <c r="B1857" t="s">
        <v>395</v>
      </c>
      <c r="C1857" t="s">
        <v>202</v>
      </c>
      <c r="D1857">
        <v>1</v>
      </c>
      <c r="E1857" t="s">
        <v>62</v>
      </c>
      <c r="F1857" t="s">
        <v>42</v>
      </c>
      <c r="G1857">
        <v>999</v>
      </c>
      <c r="H1857">
        <v>0</v>
      </c>
      <c r="I1857" t="s">
        <v>48</v>
      </c>
      <c r="J1857">
        <v>2.8689709000000001E-2</v>
      </c>
      <c r="K1857">
        <v>999</v>
      </c>
      <c r="L1857">
        <v>999</v>
      </c>
      <c r="M1857">
        <v>0</v>
      </c>
    </row>
    <row r="1858" spans="1:13" x14ac:dyDescent="0.2">
      <c r="A1858" t="s">
        <v>1955</v>
      </c>
      <c r="B1858" t="s">
        <v>395</v>
      </c>
      <c r="C1858" t="s">
        <v>202</v>
      </c>
      <c r="D1858">
        <v>1</v>
      </c>
      <c r="E1858" t="s">
        <v>62</v>
      </c>
      <c r="F1858" t="s">
        <v>42</v>
      </c>
      <c r="G1858">
        <v>999</v>
      </c>
      <c r="H1858">
        <v>0</v>
      </c>
      <c r="I1858" t="s">
        <v>48</v>
      </c>
      <c r="J1858">
        <v>2.8689709000000001E-2</v>
      </c>
      <c r="K1858">
        <v>999</v>
      </c>
      <c r="L1858">
        <v>999</v>
      </c>
      <c r="M1858">
        <v>0</v>
      </c>
    </row>
    <row r="1859" spans="1:13" x14ac:dyDescent="0.2">
      <c r="A1859" t="s">
        <v>1956</v>
      </c>
      <c r="B1859" t="s">
        <v>395</v>
      </c>
      <c r="C1859" t="s">
        <v>202</v>
      </c>
      <c r="D1859">
        <v>1</v>
      </c>
      <c r="E1859" t="s">
        <v>62</v>
      </c>
      <c r="F1859" t="s">
        <v>42</v>
      </c>
      <c r="G1859">
        <v>999</v>
      </c>
      <c r="H1859">
        <v>0</v>
      </c>
      <c r="I1859" t="s">
        <v>48</v>
      </c>
      <c r="J1859">
        <v>2.8689709000000001E-2</v>
      </c>
      <c r="K1859">
        <v>999</v>
      </c>
      <c r="L1859">
        <v>999</v>
      </c>
      <c r="M1859">
        <v>0</v>
      </c>
    </row>
    <row r="1860" spans="1:13" x14ac:dyDescent="0.2">
      <c r="A1860" t="s">
        <v>1957</v>
      </c>
      <c r="B1860" t="s">
        <v>395</v>
      </c>
      <c r="C1860" t="s">
        <v>202</v>
      </c>
      <c r="D1860">
        <v>1</v>
      </c>
      <c r="E1860" t="s">
        <v>62</v>
      </c>
      <c r="F1860" t="s">
        <v>42</v>
      </c>
      <c r="G1860">
        <v>999</v>
      </c>
      <c r="H1860">
        <v>0</v>
      </c>
      <c r="I1860" t="s">
        <v>48</v>
      </c>
      <c r="J1860">
        <v>2.8689709000000001E-2</v>
      </c>
      <c r="K1860">
        <v>999</v>
      </c>
      <c r="L1860">
        <v>999</v>
      </c>
      <c r="M1860">
        <v>0</v>
      </c>
    </row>
    <row r="1861" spans="1:13" x14ac:dyDescent="0.2">
      <c r="A1861" t="s">
        <v>1958</v>
      </c>
      <c r="B1861" t="s">
        <v>395</v>
      </c>
      <c r="C1861" t="s">
        <v>202</v>
      </c>
      <c r="D1861">
        <v>1</v>
      </c>
      <c r="E1861" t="s">
        <v>87</v>
      </c>
      <c r="F1861" t="s">
        <v>44</v>
      </c>
      <c r="G1861">
        <v>11.715725539999999</v>
      </c>
      <c r="H1861">
        <v>1</v>
      </c>
      <c r="I1861" t="s">
        <v>45</v>
      </c>
      <c r="J1861">
        <v>2.8689709000000001E-2</v>
      </c>
      <c r="K1861">
        <v>84.829487970000002</v>
      </c>
      <c r="L1861">
        <v>999</v>
      </c>
      <c r="M1861">
        <v>1</v>
      </c>
    </row>
    <row r="1862" spans="1:13" x14ac:dyDescent="0.2">
      <c r="A1862" t="s">
        <v>1959</v>
      </c>
      <c r="B1862" t="s">
        <v>395</v>
      </c>
      <c r="C1862" t="s">
        <v>202</v>
      </c>
      <c r="D1862">
        <v>1</v>
      </c>
      <c r="E1862" t="s">
        <v>89</v>
      </c>
      <c r="F1862" t="s">
        <v>44</v>
      </c>
      <c r="G1862">
        <v>11.76476134</v>
      </c>
      <c r="H1862">
        <v>1</v>
      </c>
      <c r="I1862" t="s">
        <v>45</v>
      </c>
      <c r="J1862">
        <v>2.8689709000000001E-2</v>
      </c>
      <c r="K1862">
        <v>79.735965440000001</v>
      </c>
      <c r="L1862">
        <v>999</v>
      </c>
      <c r="M1862">
        <v>1</v>
      </c>
    </row>
    <row r="1863" spans="1:13" x14ac:dyDescent="0.2">
      <c r="A1863" t="s">
        <v>1960</v>
      </c>
      <c r="B1863" t="s">
        <v>395</v>
      </c>
      <c r="C1863" t="s">
        <v>202</v>
      </c>
      <c r="D1863">
        <v>1</v>
      </c>
      <c r="E1863" t="s">
        <v>91</v>
      </c>
      <c r="F1863" t="s">
        <v>44</v>
      </c>
      <c r="G1863">
        <v>15.464728360000001</v>
      </c>
      <c r="H1863">
        <v>1</v>
      </c>
      <c r="I1863" t="s">
        <v>45</v>
      </c>
      <c r="J1863">
        <v>2.8689709000000001E-2</v>
      </c>
      <c r="K1863">
        <v>83.929961090000006</v>
      </c>
      <c r="L1863">
        <v>999</v>
      </c>
      <c r="M1863">
        <v>1</v>
      </c>
    </row>
    <row r="1864" spans="1:13" x14ac:dyDescent="0.2">
      <c r="A1864" t="s">
        <v>1961</v>
      </c>
      <c r="B1864" t="s">
        <v>395</v>
      </c>
      <c r="C1864" t="s">
        <v>202</v>
      </c>
      <c r="D1864">
        <v>1</v>
      </c>
      <c r="E1864" t="s">
        <v>93</v>
      </c>
      <c r="F1864" t="s">
        <v>44</v>
      </c>
      <c r="G1864">
        <v>11.108009600000001</v>
      </c>
      <c r="H1864">
        <v>1</v>
      </c>
      <c r="I1864" t="s">
        <v>45</v>
      </c>
      <c r="J1864">
        <v>2.8689709000000001E-2</v>
      </c>
      <c r="K1864">
        <v>84.177447950000001</v>
      </c>
      <c r="L1864">
        <v>999</v>
      </c>
      <c r="M1864">
        <v>1</v>
      </c>
    </row>
    <row r="1865" spans="1:13" x14ac:dyDescent="0.2">
      <c r="A1865" t="s">
        <v>1962</v>
      </c>
      <c r="B1865" t="s">
        <v>395</v>
      </c>
      <c r="C1865" t="s">
        <v>202</v>
      </c>
      <c r="D1865">
        <v>1</v>
      </c>
      <c r="E1865" t="s">
        <v>95</v>
      </c>
      <c r="F1865" t="s">
        <v>44</v>
      </c>
      <c r="G1865">
        <v>12.012279749999999</v>
      </c>
      <c r="H1865">
        <v>1</v>
      </c>
      <c r="I1865" t="s">
        <v>45</v>
      </c>
      <c r="J1865">
        <v>2.8689709000000001E-2</v>
      </c>
      <c r="K1865">
        <v>80.204986669999997</v>
      </c>
      <c r="L1865">
        <v>999</v>
      </c>
      <c r="M1865">
        <v>1</v>
      </c>
    </row>
    <row r="1866" spans="1:13" x14ac:dyDescent="0.2">
      <c r="A1866" t="s">
        <v>1963</v>
      </c>
      <c r="B1866" t="s">
        <v>395</v>
      </c>
      <c r="C1866" t="s">
        <v>202</v>
      </c>
      <c r="D1866">
        <v>1</v>
      </c>
      <c r="E1866" t="s">
        <v>97</v>
      </c>
      <c r="F1866" t="s">
        <v>44</v>
      </c>
      <c r="G1866">
        <v>11.68020703</v>
      </c>
      <c r="H1866">
        <v>1</v>
      </c>
      <c r="I1866" t="s">
        <v>45</v>
      </c>
      <c r="J1866">
        <v>2.8689709000000001E-2</v>
      </c>
      <c r="K1866">
        <v>80.159223569999995</v>
      </c>
      <c r="L1866">
        <v>999</v>
      </c>
      <c r="M1866">
        <v>1</v>
      </c>
    </row>
    <row r="1867" spans="1:13" x14ac:dyDescent="0.2">
      <c r="A1867" t="s">
        <v>1964</v>
      </c>
      <c r="B1867" t="s">
        <v>395</v>
      </c>
      <c r="C1867" t="s">
        <v>202</v>
      </c>
      <c r="D1867">
        <v>1</v>
      </c>
      <c r="E1867" t="s">
        <v>99</v>
      </c>
      <c r="F1867" t="s">
        <v>44</v>
      </c>
      <c r="G1867">
        <v>10.67892312</v>
      </c>
      <c r="H1867">
        <v>1</v>
      </c>
      <c r="I1867" t="s">
        <v>45</v>
      </c>
      <c r="J1867">
        <v>2.8689709000000001E-2</v>
      </c>
      <c r="K1867">
        <v>82.005837499999998</v>
      </c>
      <c r="L1867">
        <v>999</v>
      </c>
      <c r="M1867">
        <v>1</v>
      </c>
    </row>
    <row r="1868" spans="1:13" x14ac:dyDescent="0.2">
      <c r="A1868" t="s">
        <v>1965</v>
      </c>
      <c r="B1868" t="s">
        <v>395</v>
      </c>
      <c r="C1868" t="s">
        <v>202</v>
      </c>
      <c r="D1868">
        <v>1</v>
      </c>
      <c r="E1868" t="s">
        <v>62</v>
      </c>
      <c r="F1868" t="s">
        <v>42</v>
      </c>
      <c r="G1868">
        <v>999</v>
      </c>
      <c r="H1868">
        <v>0</v>
      </c>
      <c r="I1868" t="s">
        <v>48</v>
      </c>
      <c r="J1868">
        <v>2.8689709000000001E-2</v>
      </c>
      <c r="K1868">
        <v>999</v>
      </c>
      <c r="L1868">
        <v>999</v>
      </c>
      <c r="M1868">
        <v>0</v>
      </c>
    </row>
    <row r="1869" spans="1:13" x14ac:dyDescent="0.2">
      <c r="A1869" t="s">
        <v>1966</v>
      </c>
      <c r="B1869" t="s">
        <v>395</v>
      </c>
      <c r="C1869" t="s">
        <v>202</v>
      </c>
      <c r="D1869">
        <v>1</v>
      </c>
      <c r="E1869" t="s">
        <v>62</v>
      </c>
      <c r="F1869" t="s">
        <v>42</v>
      </c>
      <c r="G1869">
        <v>999</v>
      </c>
      <c r="H1869">
        <v>0</v>
      </c>
      <c r="I1869" t="s">
        <v>48</v>
      </c>
      <c r="J1869">
        <v>2.8689709000000001E-2</v>
      </c>
      <c r="K1869">
        <v>999</v>
      </c>
      <c r="L1869">
        <v>999</v>
      </c>
      <c r="M1869">
        <v>0</v>
      </c>
    </row>
    <row r="1870" spans="1:13" x14ac:dyDescent="0.2">
      <c r="A1870" t="s">
        <v>1967</v>
      </c>
      <c r="B1870" t="s">
        <v>395</v>
      </c>
      <c r="C1870" t="s">
        <v>202</v>
      </c>
      <c r="D1870">
        <v>1</v>
      </c>
      <c r="E1870" t="s">
        <v>62</v>
      </c>
      <c r="F1870" t="s">
        <v>42</v>
      </c>
      <c r="G1870">
        <v>999</v>
      </c>
      <c r="H1870">
        <v>0</v>
      </c>
      <c r="I1870" t="s">
        <v>48</v>
      </c>
      <c r="J1870">
        <v>2.8689709000000001E-2</v>
      </c>
      <c r="K1870">
        <v>999</v>
      </c>
      <c r="L1870">
        <v>999</v>
      </c>
      <c r="M1870">
        <v>0</v>
      </c>
    </row>
    <row r="1871" spans="1:13" x14ac:dyDescent="0.2">
      <c r="A1871" t="s">
        <v>1968</v>
      </c>
      <c r="B1871" t="s">
        <v>395</v>
      </c>
      <c r="C1871" t="s">
        <v>202</v>
      </c>
      <c r="D1871">
        <v>1</v>
      </c>
      <c r="E1871" t="s">
        <v>62</v>
      </c>
      <c r="F1871" t="s">
        <v>42</v>
      </c>
      <c r="G1871">
        <v>999</v>
      </c>
      <c r="H1871">
        <v>0</v>
      </c>
      <c r="I1871" t="s">
        <v>48</v>
      </c>
      <c r="J1871">
        <v>2.8689709000000001E-2</v>
      </c>
      <c r="K1871">
        <v>999</v>
      </c>
      <c r="L1871">
        <v>999</v>
      </c>
      <c r="M1871">
        <v>0</v>
      </c>
    </row>
    <row r="1872" spans="1:13" x14ac:dyDescent="0.2">
      <c r="A1872" t="s">
        <v>1969</v>
      </c>
      <c r="B1872" t="s">
        <v>395</v>
      </c>
      <c r="C1872" t="s">
        <v>202</v>
      </c>
      <c r="D1872">
        <v>1</v>
      </c>
      <c r="E1872" t="s">
        <v>62</v>
      </c>
      <c r="F1872" t="s">
        <v>42</v>
      </c>
      <c r="G1872">
        <v>999</v>
      </c>
      <c r="H1872">
        <v>0</v>
      </c>
      <c r="I1872" t="s">
        <v>48</v>
      </c>
      <c r="J1872">
        <v>2.8689709000000001E-2</v>
      </c>
      <c r="K1872">
        <v>999</v>
      </c>
      <c r="L1872">
        <v>999</v>
      </c>
      <c r="M1872">
        <v>0</v>
      </c>
    </row>
    <row r="1873" spans="1:13" x14ac:dyDescent="0.2">
      <c r="A1873" t="s">
        <v>1970</v>
      </c>
      <c r="B1873" t="s">
        <v>395</v>
      </c>
      <c r="C1873" t="s">
        <v>202</v>
      </c>
      <c r="D1873">
        <v>1</v>
      </c>
      <c r="E1873" t="s">
        <v>106</v>
      </c>
      <c r="F1873" t="s">
        <v>44</v>
      </c>
      <c r="G1873">
        <v>8.4508047840000007</v>
      </c>
      <c r="H1873">
        <v>1</v>
      </c>
      <c r="I1873" t="s">
        <v>45</v>
      </c>
      <c r="J1873">
        <v>2.8689709000000001E-2</v>
      </c>
      <c r="K1873">
        <v>83.859589060000005</v>
      </c>
      <c r="L1873">
        <v>999</v>
      </c>
      <c r="M1873">
        <v>1</v>
      </c>
    </row>
    <row r="1874" spans="1:13" x14ac:dyDescent="0.2">
      <c r="A1874" t="s">
        <v>1971</v>
      </c>
      <c r="B1874" t="s">
        <v>395</v>
      </c>
      <c r="C1874" t="s">
        <v>202</v>
      </c>
      <c r="D1874">
        <v>1</v>
      </c>
      <c r="E1874" t="s">
        <v>108</v>
      </c>
      <c r="F1874" t="s">
        <v>44</v>
      </c>
      <c r="G1874">
        <v>9.4769284139999996</v>
      </c>
      <c r="H1874">
        <v>1</v>
      </c>
      <c r="I1874" t="s">
        <v>45</v>
      </c>
      <c r="J1874">
        <v>2.8689709000000001E-2</v>
      </c>
      <c r="K1874">
        <v>78.708896719999998</v>
      </c>
      <c r="L1874">
        <v>999</v>
      </c>
      <c r="M1874">
        <v>1</v>
      </c>
    </row>
    <row r="1875" spans="1:13" x14ac:dyDescent="0.2">
      <c r="A1875" t="s">
        <v>1972</v>
      </c>
      <c r="B1875" t="s">
        <v>395</v>
      </c>
      <c r="C1875" t="s">
        <v>202</v>
      </c>
      <c r="D1875">
        <v>1</v>
      </c>
      <c r="E1875" t="s">
        <v>110</v>
      </c>
      <c r="F1875" t="s">
        <v>44</v>
      </c>
      <c r="G1875">
        <v>9.4185234369999993</v>
      </c>
      <c r="H1875">
        <v>1</v>
      </c>
      <c r="I1875" t="s">
        <v>45</v>
      </c>
      <c r="J1875">
        <v>2.8689709000000001E-2</v>
      </c>
      <c r="K1875">
        <v>85.823889289999997</v>
      </c>
      <c r="L1875">
        <v>999</v>
      </c>
      <c r="M1875">
        <v>1</v>
      </c>
    </row>
    <row r="1876" spans="1:13" x14ac:dyDescent="0.2">
      <c r="A1876" t="s">
        <v>1973</v>
      </c>
      <c r="B1876" t="s">
        <v>395</v>
      </c>
      <c r="C1876" t="s">
        <v>202</v>
      </c>
      <c r="D1876">
        <v>1</v>
      </c>
      <c r="E1876" t="s">
        <v>112</v>
      </c>
      <c r="F1876" t="s">
        <v>44</v>
      </c>
      <c r="G1876">
        <v>14.06652684</v>
      </c>
      <c r="H1876">
        <v>1</v>
      </c>
      <c r="I1876" t="s">
        <v>45</v>
      </c>
      <c r="J1876">
        <v>2.8689709000000001E-2</v>
      </c>
      <c r="K1876">
        <v>82.106847470000005</v>
      </c>
      <c r="L1876">
        <v>999</v>
      </c>
      <c r="M1876">
        <v>1</v>
      </c>
    </row>
    <row r="1877" spans="1:13" x14ac:dyDescent="0.2">
      <c r="A1877" t="s">
        <v>1974</v>
      </c>
      <c r="B1877" t="s">
        <v>395</v>
      </c>
      <c r="C1877" t="s">
        <v>202</v>
      </c>
      <c r="D1877">
        <v>1</v>
      </c>
      <c r="E1877" t="s">
        <v>114</v>
      </c>
      <c r="F1877" t="s">
        <v>44</v>
      </c>
      <c r="G1877">
        <v>11.02927891</v>
      </c>
      <c r="H1877">
        <v>1</v>
      </c>
      <c r="I1877" t="s">
        <v>45</v>
      </c>
      <c r="J1877">
        <v>2.8689709000000001E-2</v>
      </c>
      <c r="K1877">
        <v>81.976675220000004</v>
      </c>
      <c r="L1877">
        <v>999</v>
      </c>
      <c r="M1877">
        <v>1</v>
      </c>
    </row>
    <row r="1878" spans="1:13" x14ac:dyDescent="0.2">
      <c r="A1878" t="s">
        <v>1975</v>
      </c>
      <c r="B1878" t="s">
        <v>395</v>
      </c>
      <c r="C1878" t="s">
        <v>202</v>
      </c>
      <c r="D1878">
        <v>1</v>
      </c>
      <c r="E1878" t="s">
        <v>116</v>
      </c>
      <c r="F1878" t="s">
        <v>44</v>
      </c>
      <c r="G1878">
        <v>15.88294965</v>
      </c>
      <c r="H1878">
        <v>1</v>
      </c>
      <c r="I1878" t="s">
        <v>45</v>
      </c>
      <c r="J1878">
        <v>2.8689709000000001E-2</v>
      </c>
      <c r="K1878">
        <v>83.147247539999995</v>
      </c>
      <c r="L1878">
        <v>999</v>
      </c>
      <c r="M1878">
        <v>1</v>
      </c>
    </row>
    <row r="1879" spans="1:13" x14ac:dyDescent="0.2">
      <c r="A1879" t="s">
        <v>1976</v>
      </c>
      <c r="B1879" t="s">
        <v>395</v>
      </c>
      <c r="C1879" t="s">
        <v>202</v>
      </c>
      <c r="D1879">
        <v>1</v>
      </c>
      <c r="E1879" t="s">
        <v>118</v>
      </c>
      <c r="F1879" t="s">
        <v>44</v>
      </c>
      <c r="G1879">
        <v>8.2091759789999994</v>
      </c>
      <c r="H1879">
        <v>1</v>
      </c>
      <c r="I1879" t="s">
        <v>45</v>
      </c>
      <c r="J1879">
        <v>2.8689709000000001E-2</v>
      </c>
      <c r="K1879">
        <v>82.303507389999993</v>
      </c>
      <c r="L1879">
        <v>999</v>
      </c>
      <c r="M1879">
        <v>1</v>
      </c>
    </row>
    <row r="1880" spans="1:13" x14ac:dyDescent="0.2">
      <c r="A1880" t="s">
        <v>1977</v>
      </c>
      <c r="B1880" t="s">
        <v>395</v>
      </c>
      <c r="C1880" t="s">
        <v>202</v>
      </c>
      <c r="D1880">
        <v>1</v>
      </c>
      <c r="E1880" t="s">
        <v>62</v>
      </c>
      <c r="F1880" t="s">
        <v>42</v>
      </c>
      <c r="G1880">
        <v>999</v>
      </c>
      <c r="H1880">
        <v>0</v>
      </c>
      <c r="I1880" t="s">
        <v>48</v>
      </c>
      <c r="J1880">
        <v>2.8689709000000001E-2</v>
      </c>
      <c r="K1880">
        <v>999</v>
      </c>
      <c r="L1880">
        <v>999</v>
      </c>
      <c r="M1880">
        <v>0</v>
      </c>
    </row>
    <row r="1881" spans="1:13" x14ac:dyDescent="0.2">
      <c r="A1881" t="s">
        <v>1978</v>
      </c>
      <c r="B1881" t="s">
        <v>395</v>
      </c>
      <c r="C1881" t="s">
        <v>202</v>
      </c>
      <c r="D1881">
        <v>1</v>
      </c>
      <c r="E1881" t="s">
        <v>62</v>
      </c>
      <c r="F1881" t="s">
        <v>42</v>
      </c>
      <c r="G1881">
        <v>999</v>
      </c>
      <c r="H1881">
        <v>0</v>
      </c>
      <c r="I1881" t="s">
        <v>48</v>
      </c>
      <c r="J1881">
        <v>2.8689709000000001E-2</v>
      </c>
      <c r="K1881">
        <v>999</v>
      </c>
      <c r="L1881">
        <v>999</v>
      </c>
      <c r="M1881">
        <v>0</v>
      </c>
    </row>
    <row r="1882" spans="1:13" x14ac:dyDescent="0.2">
      <c r="A1882" t="s">
        <v>1979</v>
      </c>
      <c r="B1882" t="s">
        <v>395</v>
      </c>
      <c r="C1882" t="s">
        <v>202</v>
      </c>
      <c r="D1882">
        <v>1</v>
      </c>
      <c r="E1882" t="s">
        <v>62</v>
      </c>
      <c r="F1882" t="s">
        <v>42</v>
      </c>
      <c r="G1882">
        <v>999</v>
      </c>
      <c r="H1882">
        <v>0</v>
      </c>
      <c r="I1882" t="s">
        <v>48</v>
      </c>
      <c r="J1882">
        <v>2.8689709000000001E-2</v>
      </c>
      <c r="K1882">
        <v>999</v>
      </c>
      <c r="L1882">
        <v>999</v>
      </c>
      <c r="M1882">
        <v>0</v>
      </c>
    </row>
    <row r="1883" spans="1:13" x14ac:dyDescent="0.2">
      <c r="A1883" t="s">
        <v>1980</v>
      </c>
      <c r="B1883" t="s">
        <v>395</v>
      </c>
      <c r="C1883" t="s">
        <v>202</v>
      </c>
      <c r="D1883">
        <v>1</v>
      </c>
      <c r="E1883" t="s">
        <v>62</v>
      </c>
      <c r="F1883" t="s">
        <v>42</v>
      </c>
      <c r="G1883">
        <v>999</v>
      </c>
      <c r="H1883">
        <v>0</v>
      </c>
      <c r="I1883" t="s">
        <v>48</v>
      </c>
      <c r="J1883">
        <v>2.8689709000000001E-2</v>
      </c>
      <c r="K1883">
        <v>999</v>
      </c>
      <c r="L1883">
        <v>999</v>
      </c>
      <c r="M1883">
        <v>0</v>
      </c>
    </row>
    <row r="1884" spans="1:13" x14ac:dyDescent="0.2">
      <c r="A1884" t="s">
        <v>1981</v>
      </c>
      <c r="B1884" t="s">
        <v>395</v>
      </c>
      <c r="C1884" t="s">
        <v>202</v>
      </c>
      <c r="D1884">
        <v>1</v>
      </c>
      <c r="E1884" t="s">
        <v>62</v>
      </c>
      <c r="F1884" t="s">
        <v>42</v>
      </c>
      <c r="G1884">
        <v>999</v>
      </c>
      <c r="H1884">
        <v>0</v>
      </c>
      <c r="I1884" t="s">
        <v>48</v>
      </c>
      <c r="J1884">
        <v>2.8689709000000001E-2</v>
      </c>
      <c r="K1884">
        <v>999</v>
      </c>
      <c r="L1884">
        <v>999</v>
      </c>
      <c r="M1884">
        <v>0</v>
      </c>
    </row>
    <row r="1885" spans="1:13" x14ac:dyDescent="0.2">
      <c r="A1885" t="s">
        <v>1982</v>
      </c>
      <c r="B1885" t="s">
        <v>395</v>
      </c>
      <c r="C1885" t="s">
        <v>202</v>
      </c>
      <c r="D1885">
        <v>1</v>
      </c>
      <c r="E1885" t="s">
        <v>125</v>
      </c>
      <c r="F1885" t="s">
        <v>44</v>
      </c>
      <c r="G1885">
        <v>16.95077758</v>
      </c>
      <c r="H1885">
        <v>1</v>
      </c>
      <c r="I1885" t="s">
        <v>45</v>
      </c>
      <c r="J1885">
        <v>2.8689709000000001E-2</v>
      </c>
      <c r="K1885">
        <v>83.184186269999998</v>
      </c>
      <c r="L1885">
        <v>999</v>
      </c>
      <c r="M1885">
        <v>1</v>
      </c>
    </row>
    <row r="1886" spans="1:13" x14ac:dyDescent="0.2">
      <c r="A1886" t="s">
        <v>1983</v>
      </c>
      <c r="B1886" t="s">
        <v>395</v>
      </c>
      <c r="C1886" t="s">
        <v>202</v>
      </c>
      <c r="D1886">
        <v>1</v>
      </c>
      <c r="E1886" t="s">
        <v>127</v>
      </c>
      <c r="F1886" t="s">
        <v>44</v>
      </c>
      <c r="G1886">
        <v>13.047643300000001</v>
      </c>
      <c r="H1886">
        <v>1</v>
      </c>
      <c r="I1886" t="s">
        <v>45</v>
      </c>
      <c r="J1886">
        <v>2.8689709000000001E-2</v>
      </c>
      <c r="K1886">
        <v>81.960634479999996</v>
      </c>
      <c r="L1886">
        <v>999</v>
      </c>
      <c r="M1886">
        <v>1</v>
      </c>
    </row>
    <row r="1887" spans="1:13" x14ac:dyDescent="0.2">
      <c r="A1887" t="s">
        <v>1984</v>
      </c>
      <c r="B1887" t="s">
        <v>395</v>
      </c>
      <c r="C1887" t="s">
        <v>202</v>
      </c>
      <c r="D1887">
        <v>1</v>
      </c>
      <c r="E1887" t="s">
        <v>129</v>
      </c>
      <c r="F1887" t="s">
        <v>44</v>
      </c>
      <c r="G1887">
        <v>15.381869310000001</v>
      </c>
      <c r="H1887">
        <v>1</v>
      </c>
      <c r="I1887" t="s">
        <v>45</v>
      </c>
      <c r="J1887">
        <v>2.8689709000000001E-2</v>
      </c>
      <c r="K1887">
        <v>79.985708599999995</v>
      </c>
      <c r="L1887">
        <v>999</v>
      </c>
      <c r="M1887">
        <v>1</v>
      </c>
    </row>
    <row r="1888" spans="1:13" x14ac:dyDescent="0.2">
      <c r="A1888" t="s">
        <v>1985</v>
      </c>
      <c r="B1888" t="s">
        <v>395</v>
      </c>
      <c r="C1888" t="s">
        <v>202</v>
      </c>
      <c r="D1888">
        <v>1</v>
      </c>
      <c r="E1888" t="s">
        <v>131</v>
      </c>
      <c r="F1888" t="s">
        <v>44</v>
      </c>
      <c r="G1888">
        <v>13.73129688</v>
      </c>
      <c r="H1888">
        <v>1</v>
      </c>
      <c r="I1888" t="s">
        <v>45</v>
      </c>
      <c r="J1888">
        <v>2.8689709000000001E-2</v>
      </c>
      <c r="K1888">
        <v>85.604615469999999</v>
      </c>
      <c r="L1888">
        <v>999</v>
      </c>
      <c r="M1888">
        <v>1</v>
      </c>
    </row>
    <row r="1889" spans="1:13" x14ac:dyDescent="0.2">
      <c r="A1889" t="s">
        <v>1986</v>
      </c>
      <c r="B1889" t="s">
        <v>395</v>
      </c>
      <c r="C1889" t="s">
        <v>202</v>
      </c>
      <c r="D1889">
        <v>1</v>
      </c>
      <c r="E1889" t="s">
        <v>133</v>
      </c>
      <c r="F1889" t="s">
        <v>44</v>
      </c>
      <c r="G1889">
        <v>15.398861399999999</v>
      </c>
      <c r="H1889">
        <v>1</v>
      </c>
      <c r="I1889" t="s">
        <v>45</v>
      </c>
      <c r="J1889">
        <v>2.8689709000000001E-2</v>
      </c>
      <c r="K1889">
        <v>82.137722710000006</v>
      </c>
      <c r="L1889">
        <v>999</v>
      </c>
      <c r="M1889">
        <v>1</v>
      </c>
    </row>
    <row r="1890" spans="1:13" x14ac:dyDescent="0.2">
      <c r="A1890" t="s">
        <v>1987</v>
      </c>
      <c r="B1890" t="s">
        <v>395</v>
      </c>
      <c r="C1890" t="s">
        <v>202</v>
      </c>
      <c r="D1890">
        <v>1</v>
      </c>
      <c r="E1890" t="s">
        <v>135</v>
      </c>
      <c r="F1890" t="s">
        <v>44</v>
      </c>
      <c r="G1890">
        <v>7.8307711270000002</v>
      </c>
      <c r="H1890">
        <v>1</v>
      </c>
      <c r="I1890" t="s">
        <v>45</v>
      </c>
      <c r="J1890">
        <v>2.8689709000000001E-2</v>
      </c>
      <c r="K1890">
        <v>80.745581709999996</v>
      </c>
      <c r="L1890">
        <v>999</v>
      </c>
      <c r="M1890">
        <v>1</v>
      </c>
    </row>
    <row r="1891" spans="1:13" x14ac:dyDescent="0.2">
      <c r="A1891" t="s">
        <v>1988</v>
      </c>
      <c r="B1891" t="s">
        <v>395</v>
      </c>
      <c r="C1891" t="s">
        <v>202</v>
      </c>
      <c r="D1891">
        <v>1</v>
      </c>
      <c r="E1891" t="s">
        <v>62</v>
      </c>
      <c r="F1891" t="s">
        <v>42</v>
      </c>
      <c r="G1891">
        <v>999</v>
      </c>
      <c r="H1891">
        <v>0</v>
      </c>
      <c r="I1891" t="s">
        <v>48</v>
      </c>
      <c r="J1891">
        <v>2.8689709000000001E-2</v>
      </c>
      <c r="K1891">
        <v>999</v>
      </c>
      <c r="L1891">
        <v>999</v>
      </c>
      <c r="M1891">
        <v>0</v>
      </c>
    </row>
    <row r="1892" spans="1:13" x14ac:dyDescent="0.2">
      <c r="A1892" t="s">
        <v>1989</v>
      </c>
      <c r="B1892" t="s">
        <v>395</v>
      </c>
      <c r="C1892" t="s">
        <v>202</v>
      </c>
      <c r="D1892">
        <v>1</v>
      </c>
      <c r="E1892" t="s">
        <v>62</v>
      </c>
      <c r="F1892" t="s">
        <v>42</v>
      </c>
      <c r="G1892">
        <v>999</v>
      </c>
      <c r="H1892">
        <v>0</v>
      </c>
      <c r="I1892" t="s">
        <v>48</v>
      </c>
      <c r="J1892">
        <v>2.8689709000000001E-2</v>
      </c>
      <c r="K1892">
        <v>999</v>
      </c>
      <c r="L1892">
        <v>999</v>
      </c>
      <c r="M1892">
        <v>0</v>
      </c>
    </row>
    <row r="1893" spans="1:13" x14ac:dyDescent="0.2">
      <c r="A1893" t="s">
        <v>1990</v>
      </c>
      <c r="B1893" t="s">
        <v>395</v>
      </c>
      <c r="C1893" t="s">
        <v>202</v>
      </c>
      <c r="D1893">
        <v>1</v>
      </c>
      <c r="E1893" t="s">
        <v>62</v>
      </c>
      <c r="F1893" t="s">
        <v>42</v>
      </c>
      <c r="G1893">
        <v>999</v>
      </c>
      <c r="H1893">
        <v>0</v>
      </c>
      <c r="I1893" t="s">
        <v>48</v>
      </c>
      <c r="J1893">
        <v>2.8689709000000001E-2</v>
      </c>
      <c r="K1893">
        <v>999</v>
      </c>
      <c r="L1893">
        <v>999</v>
      </c>
      <c r="M1893">
        <v>0</v>
      </c>
    </row>
    <row r="1894" spans="1:13" x14ac:dyDescent="0.2">
      <c r="A1894" t="s">
        <v>1991</v>
      </c>
      <c r="B1894" t="s">
        <v>395</v>
      </c>
      <c r="C1894" t="s">
        <v>202</v>
      </c>
      <c r="D1894">
        <v>1</v>
      </c>
      <c r="E1894" t="s">
        <v>62</v>
      </c>
      <c r="F1894" t="s">
        <v>42</v>
      </c>
      <c r="G1894">
        <v>999</v>
      </c>
      <c r="H1894">
        <v>0</v>
      </c>
      <c r="I1894" t="s">
        <v>48</v>
      </c>
      <c r="J1894">
        <v>2.8689709000000001E-2</v>
      </c>
      <c r="K1894">
        <v>999</v>
      </c>
      <c r="L1894">
        <v>999</v>
      </c>
      <c r="M1894">
        <v>0</v>
      </c>
    </row>
    <row r="1895" spans="1:13" x14ac:dyDescent="0.2">
      <c r="A1895" t="s">
        <v>1992</v>
      </c>
      <c r="B1895" t="s">
        <v>395</v>
      </c>
      <c r="C1895" t="s">
        <v>202</v>
      </c>
      <c r="D1895">
        <v>1</v>
      </c>
      <c r="E1895" t="s">
        <v>62</v>
      </c>
      <c r="F1895" t="s">
        <v>42</v>
      </c>
      <c r="G1895">
        <v>999</v>
      </c>
      <c r="H1895">
        <v>0</v>
      </c>
      <c r="I1895" t="s">
        <v>48</v>
      </c>
      <c r="J1895">
        <v>2.8689709000000001E-2</v>
      </c>
      <c r="K1895">
        <v>999</v>
      </c>
      <c r="L1895">
        <v>999</v>
      </c>
      <c r="M1895">
        <v>0</v>
      </c>
    </row>
    <row r="1896" spans="1:13" x14ac:dyDescent="0.2">
      <c r="A1896" t="s">
        <v>1993</v>
      </c>
      <c r="B1896" t="s">
        <v>395</v>
      </c>
      <c r="C1896" t="s">
        <v>202</v>
      </c>
      <c r="D1896">
        <v>1</v>
      </c>
      <c r="E1896" t="s">
        <v>142</v>
      </c>
      <c r="F1896" t="s">
        <v>44</v>
      </c>
      <c r="G1896">
        <v>7.5634657130000003</v>
      </c>
      <c r="H1896">
        <v>1</v>
      </c>
      <c r="I1896" t="s">
        <v>45</v>
      </c>
      <c r="J1896">
        <v>2.8689709000000001E-2</v>
      </c>
      <c r="K1896">
        <v>81.806011139999995</v>
      </c>
      <c r="L1896">
        <v>999</v>
      </c>
      <c r="M1896">
        <v>1</v>
      </c>
    </row>
    <row r="1897" spans="1:13" x14ac:dyDescent="0.2">
      <c r="A1897" t="s">
        <v>1994</v>
      </c>
      <c r="B1897" t="s">
        <v>395</v>
      </c>
      <c r="C1897" t="s">
        <v>202</v>
      </c>
      <c r="D1897">
        <v>1</v>
      </c>
      <c r="E1897" t="s">
        <v>144</v>
      </c>
      <c r="F1897" t="s">
        <v>44</v>
      </c>
      <c r="G1897">
        <v>19.305934520000001</v>
      </c>
      <c r="H1897">
        <v>0.97526497700000003</v>
      </c>
      <c r="I1897" t="s">
        <v>45</v>
      </c>
      <c r="J1897">
        <v>2.8689709000000001E-2</v>
      </c>
      <c r="K1897">
        <v>90.200605699999997</v>
      </c>
      <c r="L1897">
        <v>999</v>
      </c>
      <c r="M1897">
        <v>1</v>
      </c>
    </row>
    <row r="1898" spans="1:13" x14ac:dyDescent="0.2">
      <c r="A1898" t="s">
        <v>1995</v>
      </c>
      <c r="B1898" t="s">
        <v>395</v>
      </c>
      <c r="C1898" t="s">
        <v>202</v>
      </c>
      <c r="D1898">
        <v>1</v>
      </c>
      <c r="E1898" t="s">
        <v>146</v>
      </c>
      <c r="F1898" t="s">
        <v>44</v>
      </c>
      <c r="G1898">
        <v>11.041682720000001</v>
      </c>
      <c r="H1898">
        <v>1</v>
      </c>
      <c r="I1898" t="s">
        <v>45</v>
      </c>
      <c r="J1898">
        <v>2.8689709000000001E-2</v>
      </c>
      <c r="K1898">
        <v>87.008989249999999</v>
      </c>
      <c r="L1898">
        <v>999</v>
      </c>
      <c r="M1898">
        <v>1</v>
      </c>
    </row>
    <row r="1899" spans="1:13" x14ac:dyDescent="0.2">
      <c r="A1899" t="s">
        <v>1996</v>
      </c>
      <c r="B1899" t="s">
        <v>395</v>
      </c>
      <c r="C1899" t="s">
        <v>202</v>
      </c>
      <c r="D1899">
        <v>1</v>
      </c>
      <c r="E1899" t="s">
        <v>148</v>
      </c>
      <c r="F1899" t="s">
        <v>44</v>
      </c>
      <c r="G1899">
        <v>7.6564319530000002</v>
      </c>
      <c r="H1899">
        <v>1</v>
      </c>
      <c r="I1899" t="s">
        <v>45</v>
      </c>
      <c r="J1899">
        <v>2.8689709000000001E-2</v>
      </c>
      <c r="K1899">
        <v>85.760050440000001</v>
      </c>
      <c r="L1899">
        <v>999</v>
      </c>
      <c r="M1899">
        <v>1</v>
      </c>
    </row>
    <row r="1900" spans="1:13" x14ac:dyDescent="0.2">
      <c r="A1900" t="s">
        <v>1997</v>
      </c>
      <c r="B1900" t="s">
        <v>395</v>
      </c>
      <c r="C1900" t="s">
        <v>202</v>
      </c>
      <c r="D1900">
        <v>1</v>
      </c>
      <c r="E1900" t="s">
        <v>150</v>
      </c>
      <c r="F1900" t="s">
        <v>44</v>
      </c>
      <c r="G1900">
        <v>10.154740240000001</v>
      </c>
      <c r="H1900">
        <v>1</v>
      </c>
      <c r="I1900" t="s">
        <v>45</v>
      </c>
      <c r="J1900">
        <v>2.8689709000000001E-2</v>
      </c>
      <c r="K1900">
        <v>85.040119110000006</v>
      </c>
      <c r="L1900">
        <v>999</v>
      </c>
      <c r="M1900">
        <v>1</v>
      </c>
    </row>
    <row r="1901" spans="1:13" x14ac:dyDescent="0.2">
      <c r="A1901" t="s">
        <v>1998</v>
      </c>
      <c r="B1901" t="s">
        <v>395</v>
      </c>
      <c r="C1901" t="s">
        <v>202</v>
      </c>
      <c r="D1901">
        <v>1</v>
      </c>
      <c r="E1901" t="s">
        <v>152</v>
      </c>
      <c r="F1901" t="s">
        <v>44</v>
      </c>
      <c r="G1901">
        <v>9.9424255759999998</v>
      </c>
      <c r="H1901">
        <v>1</v>
      </c>
      <c r="I1901" t="s">
        <v>45</v>
      </c>
      <c r="J1901">
        <v>2.8689709000000001E-2</v>
      </c>
      <c r="K1901">
        <v>82.793956919999999</v>
      </c>
      <c r="L1901">
        <v>999</v>
      </c>
      <c r="M1901">
        <v>1</v>
      </c>
    </row>
    <row r="1902" spans="1:13" x14ac:dyDescent="0.2">
      <c r="A1902" t="s">
        <v>1999</v>
      </c>
      <c r="B1902" t="s">
        <v>395</v>
      </c>
      <c r="C1902" t="s">
        <v>202</v>
      </c>
      <c r="D1902">
        <v>1</v>
      </c>
      <c r="E1902" t="s">
        <v>154</v>
      </c>
      <c r="F1902" t="s">
        <v>44</v>
      </c>
      <c r="G1902">
        <v>7.4595084170000003</v>
      </c>
      <c r="H1902">
        <v>1</v>
      </c>
      <c r="I1902" t="s">
        <v>45</v>
      </c>
      <c r="J1902">
        <v>2.8689709000000001E-2</v>
      </c>
      <c r="K1902">
        <v>83.138371739999997</v>
      </c>
      <c r="L1902">
        <v>999</v>
      </c>
      <c r="M1902">
        <v>1</v>
      </c>
    </row>
    <row r="1903" spans="1:13" x14ac:dyDescent="0.2">
      <c r="A1903" t="s">
        <v>2000</v>
      </c>
      <c r="B1903" t="s">
        <v>395</v>
      </c>
      <c r="C1903" t="s">
        <v>202</v>
      </c>
      <c r="D1903">
        <v>1</v>
      </c>
      <c r="E1903" t="s">
        <v>62</v>
      </c>
      <c r="F1903" t="s">
        <v>42</v>
      </c>
      <c r="G1903">
        <v>999</v>
      </c>
      <c r="H1903">
        <v>0</v>
      </c>
      <c r="I1903" t="s">
        <v>48</v>
      </c>
      <c r="J1903">
        <v>2.8689709000000001E-2</v>
      </c>
      <c r="K1903">
        <v>999</v>
      </c>
      <c r="L1903">
        <v>999</v>
      </c>
      <c r="M1903">
        <v>0</v>
      </c>
    </row>
    <row r="1904" spans="1:13" x14ac:dyDescent="0.2">
      <c r="A1904" t="s">
        <v>2001</v>
      </c>
      <c r="B1904" t="s">
        <v>395</v>
      </c>
      <c r="C1904" t="s">
        <v>202</v>
      </c>
      <c r="D1904">
        <v>1</v>
      </c>
      <c r="E1904" t="s">
        <v>62</v>
      </c>
      <c r="F1904" t="s">
        <v>42</v>
      </c>
      <c r="G1904">
        <v>999</v>
      </c>
      <c r="H1904">
        <v>0</v>
      </c>
      <c r="I1904" t="s">
        <v>48</v>
      </c>
      <c r="J1904">
        <v>2.8689709000000001E-2</v>
      </c>
      <c r="K1904">
        <v>999</v>
      </c>
      <c r="L1904">
        <v>999</v>
      </c>
      <c r="M1904">
        <v>0</v>
      </c>
    </row>
    <row r="1905" spans="1:13" x14ac:dyDescent="0.2">
      <c r="A1905" t="s">
        <v>2002</v>
      </c>
      <c r="B1905" t="s">
        <v>395</v>
      </c>
      <c r="C1905" t="s">
        <v>202</v>
      </c>
      <c r="D1905">
        <v>1</v>
      </c>
      <c r="E1905" t="s">
        <v>62</v>
      </c>
      <c r="F1905" t="s">
        <v>42</v>
      </c>
      <c r="G1905">
        <v>999</v>
      </c>
      <c r="H1905">
        <v>0</v>
      </c>
      <c r="I1905" t="s">
        <v>48</v>
      </c>
      <c r="J1905">
        <v>2.8689709000000001E-2</v>
      </c>
      <c r="K1905">
        <v>999</v>
      </c>
      <c r="L1905">
        <v>999</v>
      </c>
      <c r="M1905">
        <v>0</v>
      </c>
    </row>
    <row r="1906" spans="1:13" x14ac:dyDescent="0.2">
      <c r="A1906" t="s">
        <v>2003</v>
      </c>
      <c r="B1906" t="s">
        <v>395</v>
      </c>
      <c r="C1906" t="s">
        <v>202</v>
      </c>
      <c r="D1906">
        <v>1</v>
      </c>
      <c r="E1906" t="s">
        <v>62</v>
      </c>
      <c r="F1906" t="s">
        <v>42</v>
      </c>
      <c r="G1906">
        <v>999</v>
      </c>
      <c r="H1906">
        <v>0</v>
      </c>
      <c r="I1906" t="s">
        <v>48</v>
      </c>
      <c r="J1906">
        <v>2.8689709000000001E-2</v>
      </c>
      <c r="K1906">
        <v>999</v>
      </c>
      <c r="L1906">
        <v>999</v>
      </c>
      <c r="M1906">
        <v>0</v>
      </c>
    </row>
    <row r="1907" spans="1:13" x14ac:dyDescent="0.2">
      <c r="A1907" t="s">
        <v>2004</v>
      </c>
      <c r="B1907" t="s">
        <v>395</v>
      </c>
      <c r="C1907" t="s">
        <v>202</v>
      </c>
      <c r="D1907">
        <v>1</v>
      </c>
      <c r="E1907" t="s">
        <v>62</v>
      </c>
      <c r="F1907" t="s">
        <v>42</v>
      </c>
      <c r="G1907">
        <v>999</v>
      </c>
      <c r="H1907">
        <v>0</v>
      </c>
      <c r="I1907" t="s">
        <v>48</v>
      </c>
      <c r="J1907">
        <v>2.8689709000000001E-2</v>
      </c>
      <c r="K1907">
        <v>999</v>
      </c>
      <c r="L1907">
        <v>999</v>
      </c>
      <c r="M1907">
        <v>0</v>
      </c>
    </row>
    <row r="1908" spans="1:13" x14ac:dyDescent="0.2">
      <c r="A1908" t="s">
        <v>2005</v>
      </c>
      <c r="B1908" t="s">
        <v>395</v>
      </c>
      <c r="C1908" t="s">
        <v>202</v>
      </c>
      <c r="D1908">
        <v>1</v>
      </c>
      <c r="E1908" t="s">
        <v>161</v>
      </c>
      <c r="F1908" t="s">
        <v>44</v>
      </c>
      <c r="G1908">
        <v>10.739313920000001</v>
      </c>
      <c r="H1908">
        <v>1</v>
      </c>
      <c r="I1908" t="s">
        <v>45</v>
      </c>
      <c r="J1908">
        <v>2.8689709000000001E-2</v>
      </c>
      <c r="K1908">
        <v>83.718548650000002</v>
      </c>
      <c r="L1908">
        <v>999</v>
      </c>
      <c r="M1908">
        <v>1</v>
      </c>
    </row>
    <row r="1909" spans="1:13" x14ac:dyDescent="0.2">
      <c r="A1909" t="s">
        <v>2006</v>
      </c>
      <c r="B1909" t="s">
        <v>395</v>
      </c>
      <c r="C1909" t="s">
        <v>202</v>
      </c>
      <c r="D1909">
        <v>1</v>
      </c>
      <c r="E1909" t="s">
        <v>163</v>
      </c>
      <c r="F1909" t="s">
        <v>44</v>
      </c>
      <c r="G1909">
        <v>8.7438258900000001</v>
      </c>
      <c r="H1909">
        <v>1</v>
      </c>
      <c r="I1909" t="s">
        <v>45</v>
      </c>
      <c r="J1909">
        <v>2.8689709000000001E-2</v>
      </c>
      <c r="K1909">
        <v>85.888546860000005</v>
      </c>
      <c r="L1909">
        <v>999</v>
      </c>
      <c r="M1909">
        <v>1</v>
      </c>
    </row>
    <row r="1910" spans="1:13" x14ac:dyDescent="0.2">
      <c r="A1910" t="s">
        <v>2007</v>
      </c>
      <c r="B1910" t="s">
        <v>395</v>
      </c>
      <c r="C1910" t="s">
        <v>202</v>
      </c>
      <c r="D1910">
        <v>1</v>
      </c>
      <c r="E1910" t="s">
        <v>165</v>
      </c>
      <c r="F1910" t="s">
        <v>44</v>
      </c>
      <c r="G1910">
        <v>10.936515829999999</v>
      </c>
      <c r="H1910">
        <v>1</v>
      </c>
      <c r="I1910" t="s">
        <v>45</v>
      </c>
      <c r="J1910">
        <v>2.8689709000000001E-2</v>
      </c>
      <c r="K1910">
        <v>80.807884819999998</v>
      </c>
      <c r="L1910">
        <v>999</v>
      </c>
      <c r="M1910">
        <v>1</v>
      </c>
    </row>
    <row r="1911" spans="1:13" x14ac:dyDescent="0.2">
      <c r="A1911" t="s">
        <v>2008</v>
      </c>
      <c r="B1911" t="s">
        <v>395</v>
      </c>
      <c r="C1911" t="s">
        <v>202</v>
      </c>
      <c r="D1911">
        <v>1</v>
      </c>
      <c r="E1911" t="s">
        <v>167</v>
      </c>
      <c r="F1911" t="s">
        <v>44</v>
      </c>
      <c r="G1911">
        <v>11.750621519999999</v>
      </c>
      <c r="H1911">
        <v>1</v>
      </c>
      <c r="I1911" t="s">
        <v>45</v>
      </c>
      <c r="J1911">
        <v>2.8689709000000001E-2</v>
      </c>
      <c r="K1911">
        <v>79.922653580000002</v>
      </c>
      <c r="L1911">
        <v>999</v>
      </c>
      <c r="M1911">
        <v>1</v>
      </c>
    </row>
    <row r="1912" spans="1:13" x14ac:dyDescent="0.2">
      <c r="A1912" t="s">
        <v>2009</v>
      </c>
      <c r="B1912" t="s">
        <v>395</v>
      </c>
      <c r="C1912" t="s">
        <v>202</v>
      </c>
      <c r="D1912">
        <v>1</v>
      </c>
      <c r="E1912" t="s">
        <v>169</v>
      </c>
      <c r="F1912" t="s">
        <v>44</v>
      </c>
      <c r="G1912">
        <v>7.1804020550000001</v>
      </c>
      <c r="H1912">
        <v>1</v>
      </c>
      <c r="I1912" t="s">
        <v>45</v>
      </c>
      <c r="J1912">
        <v>2.8689709000000001E-2</v>
      </c>
      <c r="K1912">
        <v>79.154297310000004</v>
      </c>
      <c r="L1912">
        <v>999</v>
      </c>
      <c r="M1912">
        <v>1</v>
      </c>
    </row>
    <row r="1913" spans="1:13" x14ac:dyDescent="0.2">
      <c r="A1913" t="s">
        <v>2010</v>
      </c>
      <c r="B1913" t="s">
        <v>395</v>
      </c>
      <c r="C1913" t="s">
        <v>202</v>
      </c>
      <c r="D1913">
        <v>1</v>
      </c>
      <c r="E1913" t="s">
        <v>171</v>
      </c>
      <c r="F1913" t="s">
        <v>44</v>
      </c>
      <c r="G1913">
        <v>5.864847803</v>
      </c>
      <c r="H1913">
        <v>1</v>
      </c>
      <c r="I1913" t="s">
        <v>45</v>
      </c>
      <c r="J1913">
        <v>2.8689709000000001E-2</v>
      </c>
      <c r="K1913">
        <v>82.666579940000005</v>
      </c>
      <c r="L1913">
        <v>999</v>
      </c>
      <c r="M1913">
        <v>1</v>
      </c>
    </row>
    <row r="1914" spans="1:13" x14ac:dyDescent="0.2">
      <c r="A1914" t="s">
        <v>2011</v>
      </c>
      <c r="B1914" t="s">
        <v>395</v>
      </c>
      <c r="C1914" t="s">
        <v>202</v>
      </c>
      <c r="D1914">
        <v>1</v>
      </c>
      <c r="E1914" t="s">
        <v>173</v>
      </c>
      <c r="F1914" t="s">
        <v>44</v>
      </c>
      <c r="G1914">
        <v>7.9262754490000003</v>
      </c>
      <c r="H1914">
        <v>1</v>
      </c>
      <c r="I1914" t="s">
        <v>45</v>
      </c>
      <c r="J1914">
        <v>2.8689709000000001E-2</v>
      </c>
      <c r="K1914">
        <v>85.083713549999999</v>
      </c>
      <c r="L1914">
        <v>999</v>
      </c>
      <c r="M1914">
        <v>1</v>
      </c>
    </row>
    <row r="1915" spans="1:13" x14ac:dyDescent="0.2">
      <c r="A1915" t="s">
        <v>2012</v>
      </c>
      <c r="B1915" t="s">
        <v>395</v>
      </c>
      <c r="C1915" t="s">
        <v>202</v>
      </c>
      <c r="D1915">
        <v>1</v>
      </c>
      <c r="E1915" t="s">
        <v>62</v>
      </c>
      <c r="F1915" t="s">
        <v>42</v>
      </c>
      <c r="G1915">
        <v>999</v>
      </c>
      <c r="H1915">
        <v>0</v>
      </c>
      <c r="I1915" t="s">
        <v>48</v>
      </c>
      <c r="J1915">
        <v>2.8689709000000001E-2</v>
      </c>
      <c r="K1915">
        <v>999</v>
      </c>
      <c r="L1915">
        <v>999</v>
      </c>
      <c r="M1915">
        <v>0</v>
      </c>
    </row>
    <row r="1916" spans="1:13" x14ac:dyDescent="0.2">
      <c r="A1916" t="s">
        <v>2013</v>
      </c>
      <c r="B1916" t="s">
        <v>395</v>
      </c>
      <c r="C1916" t="s">
        <v>202</v>
      </c>
      <c r="D1916">
        <v>1</v>
      </c>
      <c r="E1916" t="s">
        <v>62</v>
      </c>
      <c r="F1916" t="s">
        <v>42</v>
      </c>
      <c r="G1916">
        <v>999</v>
      </c>
      <c r="H1916">
        <v>0</v>
      </c>
      <c r="I1916" t="s">
        <v>48</v>
      </c>
      <c r="J1916">
        <v>2.8689709000000001E-2</v>
      </c>
      <c r="K1916">
        <v>999</v>
      </c>
      <c r="L1916">
        <v>999</v>
      </c>
      <c r="M1916">
        <v>0</v>
      </c>
    </row>
    <row r="1917" spans="1:13" x14ac:dyDescent="0.2">
      <c r="A1917" t="s">
        <v>2014</v>
      </c>
      <c r="B1917" t="s">
        <v>395</v>
      </c>
      <c r="C1917" t="s">
        <v>202</v>
      </c>
      <c r="D1917">
        <v>1</v>
      </c>
      <c r="E1917" t="s">
        <v>62</v>
      </c>
      <c r="F1917" t="s">
        <v>42</v>
      </c>
      <c r="G1917">
        <v>999</v>
      </c>
      <c r="H1917">
        <v>0</v>
      </c>
      <c r="I1917" t="s">
        <v>48</v>
      </c>
      <c r="J1917">
        <v>2.8689709000000001E-2</v>
      </c>
      <c r="K1917">
        <v>999</v>
      </c>
      <c r="L1917">
        <v>999</v>
      </c>
      <c r="M1917">
        <v>0</v>
      </c>
    </row>
    <row r="1918" spans="1:13" x14ac:dyDescent="0.2">
      <c r="A1918" t="s">
        <v>2015</v>
      </c>
      <c r="B1918" t="s">
        <v>395</v>
      </c>
      <c r="C1918" t="s">
        <v>202</v>
      </c>
      <c r="D1918">
        <v>1</v>
      </c>
      <c r="E1918" t="s">
        <v>62</v>
      </c>
      <c r="F1918" t="s">
        <v>42</v>
      </c>
      <c r="G1918">
        <v>999</v>
      </c>
      <c r="H1918">
        <v>0</v>
      </c>
      <c r="I1918" t="s">
        <v>48</v>
      </c>
      <c r="J1918">
        <v>2.8689709000000001E-2</v>
      </c>
      <c r="K1918">
        <v>999</v>
      </c>
      <c r="L1918">
        <v>999</v>
      </c>
      <c r="M1918">
        <v>0</v>
      </c>
    </row>
    <row r="1919" spans="1:13" x14ac:dyDescent="0.2">
      <c r="A1919" t="s">
        <v>2016</v>
      </c>
      <c r="B1919" t="s">
        <v>395</v>
      </c>
      <c r="C1919" t="s">
        <v>202</v>
      </c>
      <c r="D1919">
        <v>1</v>
      </c>
      <c r="E1919" t="s">
        <v>62</v>
      </c>
      <c r="F1919" t="s">
        <v>42</v>
      </c>
      <c r="G1919">
        <v>999</v>
      </c>
      <c r="H1919">
        <v>0</v>
      </c>
      <c r="I1919" t="s">
        <v>48</v>
      </c>
      <c r="J1919">
        <v>2.8689709000000001E-2</v>
      </c>
      <c r="K1919">
        <v>999</v>
      </c>
      <c r="L1919">
        <v>999</v>
      </c>
      <c r="M1919">
        <v>0</v>
      </c>
    </row>
    <row r="1920" spans="1:13" x14ac:dyDescent="0.2">
      <c r="A1920" t="s">
        <v>2017</v>
      </c>
      <c r="B1920" t="s">
        <v>395</v>
      </c>
      <c r="C1920" t="s">
        <v>202</v>
      </c>
      <c r="D1920">
        <v>1</v>
      </c>
      <c r="E1920" t="s">
        <v>180</v>
      </c>
      <c r="F1920" t="s">
        <v>44</v>
      </c>
      <c r="G1920">
        <v>10.732866769999999</v>
      </c>
      <c r="H1920">
        <v>1</v>
      </c>
      <c r="I1920" t="s">
        <v>45</v>
      </c>
      <c r="J1920">
        <v>2.8689709000000001E-2</v>
      </c>
      <c r="K1920">
        <v>81.451952439999999</v>
      </c>
      <c r="L1920">
        <v>999</v>
      </c>
      <c r="M1920">
        <v>1</v>
      </c>
    </row>
    <row r="1921" spans="1:13" x14ac:dyDescent="0.2">
      <c r="A1921" t="s">
        <v>2018</v>
      </c>
      <c r="B1921" t="s">
        <v>395</v>
      </c>
      <c r="C1921" t="s">
        <v>202</v>
      </c>
      <c r="D1921">
        <v>1</v>
      </c>
      <c r="E1921" t="s">
        <v>182</v>
      </c>
      <c r="F1921" t="s">
        <v>44</v>
      </c>
      <c r="G1921">
        <v>5.4448555159999996</v>
      </c>
      <c r="H1921">
        <v>1</v>
      </c>
      <c r="I1921" t="s">
        <v>45</v>
      </c>
      <c r="J1921">
        <v>2.8689709000000001E-2</v>
      </c>
      <c r="K1921">
        <v>84.169039799999993</v>
      </c>
      <c r="L1921">
        <v>999</v>
      </c>
      <c r="M1921">
        <v>1</v>
      </c>
    </row>
    <row r="1922" spans="1:13" x14ac:dyDescent="0.2">
      <c r="A1922" t="s">
        <v>2019</v>
      </c>
      <c r="B1922" t="s">
        <v>395</v>
      </c>
      <c r="C1922" t="s">
        <v>202</v>
      </c>
      <c r="D1922">
        <v>1</v>
      </c>
      <c r="E1922" t="s">
        <v>184</v>
      </c>
      <c r="F1922" t="s">
        <v>44</v>
      </c>
      <c r="G1922">
        <v>11.34537942</v>
      </c>
      <c r="H1922">
        <v>1</v>
      </c>
      <c r="I1922" t="s">
        <v>45</v>
      </c>
      <c r="J1922">
        <v>2.8689709000000001E-2</v>
      </c>
      <c r="K1922">
        <v>82.135725379999997</v>
      </c>
      <c r="L1922">
        <v>999</v>
      </c>
      <c r="M1922">
        <v>1</v>
      </c>
    </row>
    <row r="1923" spans="1:13" x14ac:dyDescent="0.2">
      <c r="A1923" t="s">
        <v>2020</v>
      </c>
      <c r="B1923" t="s">
        <v>395</v>
      </c>
      <c r="C1923" t="s">
        <v>202</v>
      </c>
      <c r="D1923">
        <v>1</v>
      </c>
      <c r="E1923" t="s">
        <v>186</v>
      </c>
      <c r="F1923" t="s">
        <v>44</v>
      </c>
      <c r="G1923">
        <v>9.2808275820000006</v>
      </c>
      <c r="H1923">
        <v>1</v>
      </c>
      <c r="I1923" t="s">
        <v>45</v>
      </c>
      <c r="J1923">
        <v>2.8689709000000001E-2</v>
      </c>
      <c r="K1923">
        <v>81.048536400000003</v>
      </c>
      <c r="L1923">
        <v>999</v>
      </c>
      <c r="M1923">
        <v>1</v>
      </c>
    </row>
    <row r="1924" spans="1:13" x14ac:dyDescent="0.2">
      <c r="A1924" t="s">
        <v>2021</v>
      </c>
      <c r="B1924" t="s">
        <v>395</v>
      </c>
      <c r="C1924" t="s">
        <v>202</v>
      </c>
      <c r="D1924">
        <v>1</v>
      </c>
      <c r="E1924" t="s">
        <v>188</v>
      </c>
      <c r="F1924" t="s">
        <v>44</v>
      </c>
      <c r="G1924">
        <v>10.030159859999999</v>
      </c>
      <c r="H1924">
        <v>1</v>
      </c>
      <c r="I1924" t="s">
        <v>45</v>
      </c>
      <c r="J1924">
        <v>2.8689709000000001E-2</v>
      </c>
      <c r="K1924">
        <v>83.55230632</v>
      </c>
      <c r="L1924">
        <v>999</v>
      </c>
      <c r="M1924">
        <v>1</v>
      </c>
    </row>
    <row r="1925" spans="1:13" x14ac:dyDescent="0.2">
      <c r="A1925" t="s">
        <v>2022</v>
      </c>
      <c r="B1925" t="s">
        <v>395</v>
      </c>
      <c r="C1925" t="s">
        <v>202</v>
      </c>
      <c r="D1925">
        <v>1</v>
      </c>
      <c r="E1925" t="s">
        <v>190</v>
      </c>
      <c r="F1925" t="s">
        <v>44</v>
      </c>
      <c r="G1925">
        <v>11.211788110000001</v>
      </c>
      <c r="H1925">
        <v>1</v>
      </c>
      <c r="I1925" t="s">
        <v>45</v>
      </c>
      <c r="J1925">
        <v>2.8689709000000001E-2</v>
      </c>
      <c r="K1925">
        <v>82.734400199999996</v>
      </c>
      <c r="L1925">
        <v>999</v>
      </c>
      <c r="M1925">
        <v>1</v>
      </c>
    </row>
    <row r="1926" spans="1:13" x14ac:dyDescent="0.2">
      <c r="A1926" t="s">
        <v>2023</v>
      </c>
      <c r="B1926" t="s">
        <v>395</v>
      </c>
      <c r="C1926" t="s">
        <v>202</v>
      </c>
      <c r="D1926">
        <v>1</v>
      </c>
      <c r="E1926" t="s">
        <v>192</v>
      </c>
      <c r="F1926" t="s">
        <v>44</v>
      </c>
      <c r="G1926">
        <v>10.81197631</v>
      </c>
      <c r="H1926">
        <v>1</v>
      </c>
      <c r="I1926" t="s">
        <v>45</v>
      </c>
      <c r="J1926">
        <v>2.8689709000000001E-2</v>
      </c>
      <c r="K1926">
        <v>80.259145770000003</v>
      </c>
      <c r="L1926">
        <v>999</v>
      </c>
      <c r="M1926">
        <v>1</v>
      </c>
    </row>
    <row r="1927" spans="1:13" x14ac:dyDescent="0.2">
      <c r="A1927" t="s">
        <v>2024</v>
      </c>
      <c r="B1927" t="s">
        <v>395</v>
      </c>
      <c r="C1927" t="s">
        <v>202</v>
      </c>
      <c r="D1927">
        <v>1</v>
      </c>
      <c r="E1927" t="s">
        <v>62</v>
      </c>
      <c r="F1927" t="s">
        <v>42</v>
      </c>
      <c r="G1927">
        <v>999</v>
      </c>
      <c r="H1927">
        <v>0</v>
      </c>
      <c r="I1927" t="s">
        <v>48</v>
      </c>
      <c r="J1927">
        <v>2.8689709000000001E-2</v>
      </c>
      <c r="K1927">
        <v>999</v>
      </c>
      <c r="L1927">
        <v>999</v>
      </c>
      <c r="M1927">
        <v>0</v>
      </c>
    </row>
    <row r="1928" spans="1:13" x14ac:dyDescent="0.2">
      <c r="A1928" t="s">
        <v>2025</v>
      </c>
      <c r="B1928" t="s">
        <v>395</v>
      </c>
      <c r="C1928" t="s">
        <v>202</v>
      </c>
      <c r="D1928">
        <v>1</v>
      </c>
      <c r="E1928" t="s">
        <v>62</v>
      </c>
      <c r="F1928" t="s">
        <v>42</v>
      </c>
      <c r="G1928">
        <v>999</v>
      </c>
      <c r="H1928">
        <v>0</v>
      </c>
      <c r="I1928" t="s">
        <v>48</v>
      </c>
      <c r="J1928">
        <v>2.8689709000000001E-2</v>
      </c>
      <c r="K1928">
        <v>999</v>
      </c>
      <c r="L1928">
        <v>999</v>
      </c>
      <c r="M1928">
        <v>0</v>
      </c>
    </row>
    <row r="1929" spans="1:13" x14ac:dyDescent="0.2">
      <c r="A1929" t="s">
        <v>2026</v>
      </c>
      <c r="B1929" t="s">
        <v>395</v>
      </c>
      <c r="C1929" t="s">
        <v>202</v>
      </c>
      <c r="D1929">
        <v>1</v>
      </c>
      <c r="E1929" t="s">
        <v>62</v>
      </c>
      <c r="F1929" t="s">
        <v>42</v>
      </c>
      <c r="G1929">
        <v>999</v>
      </c>
      <c r="H1929">
        <v>0</v>
      </c>
      <c r="I1929" t="s">
        <v>48</v>
      </c>
      <c r="J1929">
        <v>2.8689709000000001E-2</v>
      </c>
      <c r="K1929">
        <v>999</v>
      </c>
      <c r="L1929">
        <v>999</v>
      </c>
      <c r="M1929">
        <v>0</v>
      </c>
    </row>
    <row r="1930" spans="1:13" x14ac:dyDescent="0.2">
      <c r="A1930" t="s">
        <v>2027</v>
      </c>
      <c r="B1930" t="s">
        <v>395</v>
      </c>
      <c r="C1930" t="s">
        <v>202</v>
      </c>
      <c r="D1930">
        <v>1</v>
      </c>
      <c r="E1930" t="s">
        <v>62</v>
      </c>
      <c r="F1930" t="s">
        <v>42</v>
      </c>
      <c r="G1930">
        <v>999</v>
      </c>
      <c r="H1930">
        <v>0</v>
      </c>
      <c r="I1930" t="s">
        <v>48</v>
      </c>
      <c r="J1930">
        <v>2.8689709000000001E-2</v>
      </c>
      <c r="K1930">
        <v>999</v>
      </c>
      <c r="L1930">
        <v>999</v>
      </c>
      <c r="M1930">
        <v>0</v>
      </c>
    </row>
    <row r="1931" spans="1:13" x14ac:dyDescent="0.2">
      <c r="A1931" t="s">
        <v>2028</v>
      </c>
      <c r="B1931" t="s">
        <v>395</v>
      </c>
      <c r="C1931" t="s">
        <v>202</v>
      </c>
      <c r="D1931">
        <v>1</v>
      </c>
      <c r="E1931" t="s">
        <v>62</v>
      </c>
      <c r="F1931" t="s">
        <v>42</v>
      </c>
      <c r="G1931">
        <v>999</v>
      </c>
      <c r="H1931">
        <v>0</v>
      </c>
      <c r="I1931" t="s">
        <v>48</v>
      </c>
      <c r="J1931">
        <v>2.8689709000000001E-2</v>
      </c>
      <c r="K1931">
        <v>999</v>
      </c>
      <c r="L1931">
        <v>999</v>
      </c>
      <c r="M1931">
        <v>0</v>
      </c>
    </row>
    <row r="1932" spans="1:13" x14ac:dyDescent="0.2">
      <c r="A1932" t="s">
        <v>2029</v>
      </c>
      <c r="B1932" t="s">
        <v>395</v>
      </c>
      <c r="C1932" t="s">
        <v>202</v>
      </c>
      <c r="D1932">
        <v>1</v>
      </c>
      <c r="E1932" t="s">
        <v>199</v>
      </c>
      <c r="F1932" t="s">
        <v>44</v>
      </c>
      <c r="G1932">
        <v>13.599228979999999</v>
      </c>
      <c r="H1932">
        <v>1</v>
      </c>
      <c r="I1932" t="s">
        <v>45</v>
      </c>
      <c r="J1932">
        <v>2.8689709000000001E-2</v>
      </c>
      <c r="K1932">
        <v>84.697893699999995</v>
      </c>
      <c r="L1932">
        <v>999</v>
      </c>
      <c r="M1932">
        <v>1</v>
      </c>
    </row>
    <row r="1933" spans="1:13" x14ac:dyDescent="0.2">
      <c r="A1933" t="s">
        <v>2030</v>
      </c>
      <c r="B1933" t="s">
        <v>492</v>
      </c>
      <c r="C1933" t="s">
        <v>202</v>
      </c>
      <c r="D1933">
        <v>1</v>
      </c>
      <c r="E1933" t="s">
        <v>43</v>
      </c>
      <c r="F1933" t="s">
        <v>44</v>
      </c>
      <c r="G1933">
        <v>17.485191109999999</v>
      </c>
      <c r="H1933">
        <v>1</v>
      </c>
      <c r="I1933" t="s">
        <v>45</v>
      </c>
      <c r="J1933">
        <v>2.8689709000000001E-2</v>
      </c>
      <c r="K1933">
        <v>82.291053939999998</v>
      </c>
      <c r="L1933">
        <v>999</v>
      </c>
      <c r="M1933">
        <v>1</v>
      </c>
    </row>
    <row r="1934" spans="1:13" x14ac:dyDescent="0.2">
      <c r="A1934" t="s">
        <v>2031</v>
      </c>
      <c r="B1934" t="s">
        <v>492</v>
      </c>
      <c r="C1934" t="s">
        <v>202</v>
      </c>
      <c r="D1934">
        <v>1</v>
      </c>
      <c r="E1934" t="s">
        <v>47</v>
      </c>
      <c r="F1934" t="s">
        <v>44</v>
      </c>
      <c r="G1934">
        <v>15.45496121</v>
      </c>
      <c r="H1934">
        <v>1</v>
      </c>
      <c r="I1934" t="s">
        <v>45</v>
      </c>
      <c r="J1934">
        <v>2.8689709000000001E-2</v>
      </c>
      <c r="K1934">
        <v>80.727190579999998</v>
      </c>
      <c r="L1934">
        <v>999</v>
      </c>
      <c r="M1934">
        <v>1</v>
      </c>
    </row>
    <row r="1935" spans="1:13" x14ac:dyDescent="0.2">
      <c r="A1935" t="s">
        <v>2032</v>
      </c>
      <c r="B1935" t="s">
        <v>492</v>
      </c>
      <c r="C1935" t="s">
        <v>202</v>
      </c>
      <c r="D1935">
        <v>1</v>
      </c>
      <c r="E1935" t="s">
        <v>50</v>
      </c>
      <c r="F1935" t="s">
        <v>44</v>
      </c>
      <c r="G1935">
        <v>15.108293679999999</v>
      </c>
      <c r="H1935">
        <v>1</v>
      </c>
      <c r="I1935" t="s">
        <v>45</v>
      </c>
      <c r="J1935">
        <v>2.8689709000000001E-2</v>
      </c>
      <c r="K1935">
        <v>86.379476030000006</v>
      </c>
      <c r="L1935">
        <v>999</v>
      </c>
      <c r="M1935">
        <v>1</v>
      </c>
    </row>
    <row r="1936" spans="1:13" x14ac:dyDescent="0.2">
      <c r="A1936" t="s">
        <v>2033</v>
      </c>
      <c r="B1936" t="s">
        <v>492</v>
      </c>
      <c r="C1936" t="s">
        <v>202</v>
      </c>
      <c r="D1936">
        <v>1</v>
      </c>
      <c r="E1936" t="s">
        <v>52</v>
      </c>
      <c r="F1936" t="s">
        <v>44</v>
      </c>
      <c r="G1936">
        <v>12.948585380000001</v>
      </c>
      <c r="H1936">
        <v>1</v>
      </c>
      <c r="I1936" t="s">
        <v>45</v>
      </c>
      <c r="J1936">
        <v>2.8689709000000001E-2</v>
      </c>
      <c r="K1936">
        <v>81.931058089999993</v>
      </c>
      <c r="L1936">
        <v>999</v>
      </c>
      <c r="M1936">
        <v>1</v>
      </c>
    </row>
    <row r="1937" spans="1:13" x14ac:dyDescent="0.2">
      <c r="A1937" t="s">
        <v>2034</v>
      </c>
      <c r="B1937" t="s">
        <v>492</v>
      </c>
      <c r="C1937" t="s">
        <v>202</v>
      </c>
      <c r="D1937">
        <v>1</v>
      </c>
      <c r="E1937" t="s">
        <v>54</v>
      </c>
      <c r="F1937" t="s">
        <v>44</v>
      </c>
      <c r="G1937">
        <v>13.75501066</v>
      </c>
      <c r="H1937">
        <v>1</v>
      </c>
      <c r="I1937" t="s">
        <v>45</v>
      </c>
      <c r="J1937">
        <v>2.8689709000000001E-2</v>
      </c>
      <c r="K1937">
        <v>80.337189179999996</v>
      </c>
      <c r="L1937">
        <v>999</v>
      </c>
      <c r="M1937">
        <v>1</v>
      </c>
    </row>
    <row r="1938" spans="1:13" x14ac:dyDescent="0.2">
      <c r="A1938" t="s">
        <v>2035</v>
      </c>
      <c r="B1938" t="s">
        <v>492</v>
      </c>
      <c r="C1938" t="s">
        <v>202</v>
      </c>
      <c r="D1938">
        <v>1</v>
      </c>
      <c r="E1938" t="s">
        <v>56</v>
      </c>
      <c r="F1938" t="s">
        <v>44</v>
      </c>
      <c r="G1938">
        <v>8.2092918380000004</v>
      </c>
      <c r="H1938">
        <v>1</v>
      </c>
      <c r="I1938" t="s">
        <v>45</v>
      </c>
      <c r="J1938">
        <v>2.8689709000000001E-2</v>
      </c>
      <c r="K1938">
        <v>81.557127730000005</v>
      </c>
      <c r="L1938">
        <v>999</v>
      </c>
      <c r="M1938">
        <v>1</v>
      </c>
    </row>
    <row r="1939" spans="1:13" x14ac:dyDescent="0.2">
      <c r="A1939" t="s">
        <v>2036</v>
      </c>
      <c r="B1939" t="s">
        <v>492</v>
      </c>
      <c r="C1939" t="s">
        <v>202</v>
      </c>
      <c r="D1939">
        <v>1</v>
      </c>
      <c r="E1939" t="s">
        <v>58</v>
      </c>
      <c r="F1939" t="s">
        <v>44</v>
      </c>
      <c r="G1939">
        <v>7.8026166210000003</v>
      </c>
      <c r="H1939">
        <v>1</v>
      </c>
      <c r="I1939" t="s">
        <v>45</v>
      </c>
      <c r="J1939">
        <v>2.8689709000000001E-2</v>
      </c>
      <c r="K1939">
        <v>82.671350529999998</v>
      </c>
      <c r="L1939">
        <v>999</v>
      </c>
      <c r="M1939">
        <v>1</v>
      </c>
    </row>
    <row r="1940" spans="1:13" x14ac:dyDescent="0.2">
      <c r="A1940" t="s">
        <v>2037</v>
      </c>
      <c r="B1940" t="s">
        <v>492</v>
      </c>
      <c r="C1940" t="s">
        <v>202</v>
      </c>
      <c r="D1940">
        <v>1</v>
      </c>
      <c r="E1940" t="s">
        <v>60</v>
      </c>
      <c r="F1940" t="s">
        <v>44</v>
      </c>
      <c r="G1940">
        <v>7.2454943529999998</v>
      </c>
      <c r="H1940">
        <v>1</v>
      </c>
      <c r="I1940" t="s">
        <v>45</v>
      </c>
      <c r="J1940">
        <v>2.8689709000000001E-2</v>
      </c>
      <c r="K1940">
        <v>79.863483360000004</v>
      </c>
      <c r="L1940">
        <v>999</v>
      </c>
      <c r="M1940">
        <v>1</v>
      </c>
    </row>
    <row r="1941" spans="1:13" x14ac:dyDescent="0.2">
      <c r="A1941" t="s">
        <v>2038</v>
      </c>
      <c r="B1941" t="s">
        <v>492</v>
      </c>
      <c r="C1941" t="s">
        <v>202</v>
      </c>
      <c r="D1941">
        <v>1</v>
      </c>
      <c r="E1941" t="s">
        <v>62</v>
      </c>
      <c r="F1941" t="s">
        <v>42</v>
      </c>
      <c r="G1941">
        <v>999</v>
      </c>
      <c r="H1941">
        <v>0</v>
      </c>
      <c r="I1941" t="s">
        <v>48</v>
      </c>
      <c r="J1941">
        <v>2.8689709000000001E-2</v>
      </c>
      <c r="K1941">
        <v>999</v>
      </c>
      <c r="L1941">
        <v>999</v>
      </c>
      <c r="M1941">
        <v>0</v>
      </c>
    </row>
    <row r="1942" spans="1:13" x14ac:dyDescent="0.2">
      <c r="A1942" t="s">
        <v>2039</v>
      </c>
      <c r="B1942" t="s">
        <v>492</v>
      </c>
      <c r="C1942" t="s">
        <v>202</v>
      </c>
      <c r="D1942">
        <v>1</v>
      </c>
      <c r="E1942" t="s">
        <v>62</v>
      </c>
      <c r="F1942" t="s">
        <v>42</v>
      </c>
      <c r="G1942">
        <v>999</v>
      </c>
      <c r="H1942">
        <v>0</v>
      </c>
      <c r="I1942" t="s">
        <v>48</v>
      </c>
      <c r="J1942">
        <v>2.8689709000000001E-2</v>
      </c>
      <c r="K1942">
        <v>999</v>
      </c>
      <c r="L1942">
        <v>999</v>
      </c>
      <c r="M1942">
        <v>0</v>
      </c>
    </row>
    <row r="1943" spans="1:13" x14ac:dyDescent="0.2">
      <c r="A1943" t="s">
        <v>2040</v>
      </c>
      <c r="B1943" t="s">
        <v>492</v>
      </c>
      <c r="C1943" t="s">
        <v>202</v>
      </c>
      <c r="D1943">
        <v>1</v>
      </c>
      <c r="E1943" t="s">
        <v>62</v>
      </c>
      <c r="F1943" t="s">
        <v>42</v>
      </c>
      <c r="G1943">
        <v>999</v>
      </c>
      <c r="H1943">
        <v>0</v>
      </c>
      <c r="I1943" t="s">
        <v>48</v>
      </c>
      <c r="J1943">
        <v>2.8689709000000001E-2</v>
      </c>
      <c r="K1943">
        <v>999</v>
      </c>
      <c r="L1943">
        <v>999</v>
      </c>
      <c r="M1943">
        <v>0</v>
      </c>
    </row>
    <row r="1944" spans="1:13" x14ac:dyDescent="0.2">
      <c r="A1944" t="s">
        <v>2041</v>
      </c>
      <c r="B1944" t="s">
        <v>492</v>
      </c>
      <c r="C1944" t="s">
        <v>202</v>
      </c>
      <c r="D1944">
        <v>1</v>
      </c>
      <c r="E1944" t="s">
        <v>62</v>
      </c>
      <c r="F1944" t="s">
        <v>42</v>
      </c>
      <c r="G1944">
        <v>999</v>
      </c>
      <c r="H1944">
        <v>0</v>
      </c>
      <c r="I1944" t="s">
        <v>48</v>
      </c>
      <c r="J1944">
        <v>2.8689709000000001E-2</v>
      </c>
      <c r="K1944">
        <v>999</v>
      </c>
      <c r="L1944">
        <v>999</v>
      </c>
      <c r="M1944">
        <v>0</v>
      </c>
    </row>
    <row r="1945" spans="1:13" x14ac:dyDescent="0.2">
      <c r="A1945" t="s">
        <v>2042</v>
      </c>
      <c r="B1945" t="s">
        <v>492</v>
      </c>
      <c r="C1945" t="s">
        <v>202</v>
      </c>
      <c r="D1945">
        <v>1</v>
      </c>
      <c r="E1945" t="s">
        <v>67</v>
      </c>
      <c r="F1945" t="s">
        <v>44</v>
      </c>
      <c r="G1945">
        <v>7.5060114970000003</v>
      </c>
      <c r="H1945">
        <v>1</v>
      </c>
      <c r="I1945" t="s">
        <v>45</v>
      </c>
      <c r="J1945">
        <v>2.8689709000000001E-2</v>
      </c>
      <c r="K1945">
        <v>82.180171250000001</v>
      </c>
      <c r="L1945">
        <v>999</v>
      </c>
      <c r="M1945">
        <v>1</v>
      </c>
    </row>
    <row r="1946" spans="1:13" x14ac:dyDescent="0.2">
      <c r="A1946" t="s">
        <v>2043</v>
      </c>
      <c r="B1946" t="s">
        <v>492</v>
      </c>
      <c r="C1946" t="s">
        <v>202</v>
      </c>
      <c r="D1946">
        <v>1</v>
      </c>
      <c r="E1946" t="s">
        <v>69</v>
      </c>
      <c r="F1946" t="s">
        <v>44</v>
      </c>
      <c r="G1946">
        <v>12.064021540000001</v>
      </c>
      <c r="H1946">
        <v>1</v>
      </c>
      <c r="I1946" t="s">
        <v>45</v>
      </c>
      <c r="J1946">
        <v>2.8689709000000001E-2</v>
      </c>
      <c r="K1946">
        <v>80.145390090000006</v>
      </c>
      <c r="L1946">
        <v>999</v>
      </c>
      <c r="M1946">
        <v>1</v>
      </c>
    </row>
    <row r="1947" spans="1:13" x14ac:dyDescent="0.2">
      <c r="A1947" t="s">
        <v>2044</v>
      </c>
      <c r="B1947" t="s">
        <v>492</v>
      </c>
      <c r="C1947" t="s">
        <v>202</v>
      </c>
      <c r="D1947">
        <v>1</v>
      </c>
      <c r="E1947" t="s">
        <v>71</v>
      </c>
      <c r="F1947" t="s">
        <v>44</v>
      </c>
      <c r="G1947">
        <v>13.730175170000001</v>
      </c>
      <c r="H1947">
        <v>1</v>
      </c>
      <c r="I1947" t="s">
        <v>45</v>
      </c>
      <c r="J1947">
        <v>2.8689709000000001E-2</v>
      </c>
      <c r="K1947">
        <v>85.325555030000004</v>
      </c>
      <c r="L1947">
        <v>999</v>
      </c>
      <c r="M1947">
        <v>1</v>
      </c>
    </row>
    <row r="1948" spans="1:13" x14ac:dyDescent="0.2">
      <c r="A1948" t="s">
        <v>2045</v>
      </c>
      <c r="B1948" t="s">
        <v>492</v>
      </c>
      <c r="C1948" t="s">
        <v>202</v>
      </c>
      <c r="D1948">
        <v>1</v>
      </c>
      <c r="E1948" t="s">
        <v>73</v>
      </c>
      <c r="F1948" t="s">
        <v>44</v>
      </c>
      <c r="G1948">
        <v>13.03227721</v>
      </c>
      <c r="H1948">
        <v>1</v>
      </c>
      <c r="I1948" t="s">
        <v>45</v>
      </c>
      <c r="J1948">
        <v>2.8689709000000001E-2</v>
      </c>
      <c r="K1948">
        <v>85.813170069999998</v>
      </c>
      <c r="L1948">
        <v>999</v>
      </c>
      <c r="M1948">
        <v>1</v>
      </c>
    </row>
    <row r="1949" spans="1:13" x14ac:dyDescent="0.2">
      <c r="A1949" t="s">
        <v>2046</v>
      </c>
      <c r="B1949" t="s">
        <v>492</v>
      </c>
      <c r="C1949" t="s">
        <v>202</v>
      </c>
      <c r="D1949">
        <v>1</v>
      </c>
      <c r="E1949" t="s">
        <v>75</v>
      </c>
      <c r="F1949" t="s">
        <v>44</v>
      </c>
      <c r="G1949">
        <v>12.59098107</v>
      </c>
      <c r="H1949">
        <v>1</v>
      </c>
      <c r="I1949" t="s">
        <v>45</v>
      </c>
      <c r="J1949">
        <v>2.8689709000000001E-2</v>
      </c>
      <c r="K1949">
        <v>83.145694419999998</v>
      </c>
      <c r="L1949">
        <v>999</v>
      </c>
      <c r="M1949">
        <v>1</v>
      </c>
    </row>
    <row r="1950" spans="1:13" x14ac:dyDescent="0.2">
      <c r="A1950" t="s">
        <v>2047</v>
      </c>
      <c r="B1950" t="s">
        <v>492</v>
      </c>
      <c r="C1950" t="s">
        <v>202</v>
      </c>
      <c r="D1950">
        <v>1</v>
      </c>
      <c r="E1950" t="s">
        <v>77</v>
      </c>
      <c r="F1950" t="s">
        <v>44</v>
      </c>
      <c r="G1950">
        <v>7.4063975790000001</v>
      </c>
      <c r="H1950">
        <v>1</v>
      </c>
      <c r="I1950" t="s">
        <v>45</v>
      </c>
      <c r="J1950">
        <v>2.8689709000000001E-2</v>
      </c>
      <c r="K1950">
        <v>82.433054159999998</v>
      </c>
      <c r="L1950">
        <v>999</v>
      </c>
      <c r="M1950">
        <v>1</v>
      </c>
    </row>
    <row r="1951" spans="1:13" x14ac:dyDescent="0.2">
      <c r="A1951" t="s">
        <v>2048</v>
      </c>
      <c r="B1951" t="s">
        <v>492</v>
      </c>
      <c r="C1951" t="s">
        <v>202</v>
      </c>
      <c r="D1951">
        <v>1</v>
      </c>
      <c r="E1951" t="s">
        <v>79</v>
      </c>
      <c r="F1951" t="s">
        <v>44</v>
      </c>
      <c r="G1951">
        <v>14.19745485</v>
      </c>
      <c r="H1951">
        <v>1</v>
      </c>
      <c r="I1951" t="s">
        <v>45</v>
      </c>
      <c r="J1951">
        <v>2.8689709000000001E-2</v>
      </c>
      <c r="K1951">
        <v>79.870216319999997</v>
      </c>
      <c r="L1951">
        <v>999</v>
      </c>
      <c r="M1951">
        <v>1</v>
      </c>
    </row>
    <row r="1952" spans="1:13" x14ac:dyDescent="0.2">
      <c r="A1952" t="s">
        <v>2049</v>
      </c>
      <c r="B1952" t="s">
        <v>492</v>
      </c>
      <c r="C1952" t="s">
        <v>202</v>
      </c>
      <c r="D1952">
        <v>1</v>
      </c>
      <c r="E1952" t="s">
        <v>81</v>
      </c>
      <c r="F1952" t="s">
        <v>44</v>
      </c>
      <c r="G1952">
        <v>11.23528196</v>
      </c>
      <c r="H1952">
        <v>1</v>
      </c>
      <c r="I1952" t="s">
        <v>45</v>
      </c>
      <c r="J1952">
        <v>2.8689709000000001E-2</v>
      </c>
      <c r="K1952">
        <v>84.378293749999997</v>
      </c>
      <c r="L1952">
        <v>999</v>
      </c>
      <c r="M1952">
        <v>1</v>
      </c>
    </row>
    <row r="1953" spans="1:13" x14ac:dyDescent="0.2">
      <c r="A1953" t="s">
        <v>2050</v>
      </c>
      <c r="B1953" t="s">
        <v>492</v>
      </c>
      <c r="C1953" t="s">
        <v>202</v>
      </c>
      <c r="D1953">
        <v>1</v>
      </c>
      <c r="E1953" t="s">
        <v>62</v>
      </c>
      <c r="F1953" t="s">
        <v>42</v>
      </c>
      <c r="G1953">
        <v>999</v>
      </c>
      <c r="H1953">
        <v>0</v>
      </c>
      <c r="I1953" t="s">
        <v>48</v>
      </c>
      <c r="J1953">
        <v>2.8689709000000001E-2</v>
      </c>
      <c r="K1953">
        <v>999</v>
      </c>
      <c r="L1953">
        <v>999</v>
      </c>
      <c r="M1953">
        <v>0</v>
      </c>
    </row>
    <row r="1954" spans="1:13" x14ac:dyDescent="0.2">
      <c r="A1954" t="s">
        <v>2051</v>
      </c>
      <c r="B1954" t="s">
        <v>492</v>
      </c>
      <c r="C1954" t="s">
        <v>202</v>
      </c>
      <c r="D1954">
        <v>1</v>
      </c>
      <c r="E1954" t="s">
        <v>62</v>
      </c>
      <c r="F1954" t="s">
        <v>42</v>
      </c>
      <c r="G1954">
        <v>999</v>
      </c>
      <c r="H1954">
        <v>0</v>
      </c>
      <c r="I1954" t="s">
        <v>48</v>
      </c>
      <c r="J1954">
        <v>2.8689709000000001E-2</v>
      </c>
      <c r="K1954">
        <v>999</v>
      </c>
      <c r="L1954">
        <v>999</v>
      </c>
      <c r="M1954">
        <v>0</v>
      </c>
    </row>
    <row r="1955" spans="1:13" x14ac:dyDescent="0.2">
      <c r="A1955" t="s">
        <v>2052</v>
      </c>
      <c r="B1955" t="s">
        <v>492</v>
      </c>
      <c r="C1955" t="s">
        <v>202</v>
      </c>
      <c r="D1955">
        <v>1</v>
      </c>
      <c r="E1955" t="s">
        <v>62</v>
      </c>
      <c r="F1955" t="s">
        <v>42</v>
      </c>
      <c r="G1955">
        <v>999</v>
      </c>
      <c r="H1955">
        <v>0</v>
      </c>
      <c r="I1955" t="s">
        <v>48</v>
      </c>
      <c r="J1955">
        <v>2.8689709000000001E-2</v>
      </c>
      <c r="K1955">
        <v>999</v>
      </c>
      <c r="L1955">
        <v>999</v>
      </c>
      <c r="M1955">
        <v>0</v>
      </c>
    </row>
    <row r="1956" spans="1:13" x14ac:dyDescent="0.2">
      <c r="A1956" t="s">
        <v>2053</v>
      </c>
      <c r="B1956" t="s">
        <v>492</v>
      </c>
      <c r="C1956" t="s">
        <v>202</v>
      </c>
      <c r="D1956">
        <v>1</v>
      </c>
      <c r="E1956" t="s">
        <v>62</v>
      </c>
      <c r="F1956" t="s">
        <v>42</v>
      </c>
      <c r="G1956">
        <v>999</v>
      </c>
      <c r="H1956">
        <v>0</v>
      </c>
      <c r="I1956" t="s">
        <v>48</v>
      </c>
      <c r="J1956">
        <v>2.8689709000000001E-2</v>
      </c>
      <c r="K1956">
        <v>999</v>
      </c>
      <c r="L1956">
        <v>999</v>
      </c>
      <c r="M1956">
        <v>0</v>
      </c>
    </row>
    <row r="1957" spans="1:13" x14ac:dyDescent="0.2">
      <c r="A1957" t="s">
        <v>2054</v>
      </c>
      <c r="B1957" t="s">
        <v>492</v>
      </c>
      <c r="C1957" t="s">
        <v>202</v>
      </c>
      <c r="D1957">
        <v>1</v>
      </c>
      <c r="E1957" t="s">
        <v>87</v>
      </c>
      <c r="F1957" t="s">
        <v>44</v>
      </c>
      <c r="G1957">
        <v>11.811480939999999</v>
      </c>
      <c r="H1957">
        <v>1</v>
      </c>
      <c r="I1957" t="s">
        <v>45</v>
      </c>
      <c r="J1957">
        <v>2.8689709000000001E-2</v>
      </c>
      <c r="K1957">
        <v>84.805147320000003</v>
      </c>
      <c r="L1957">
        <v>999</v>
      </c>
      <c r="M1957">
        <v>1</v>
      </c>
    </row>
    <row r="1958" spans="1:13" x14ac:dyDescent="0.2">
      <c r="A1958" t="s">
        <v>2055</v>
      </c>
      <c r="B1958" t="s">
        <v>492</v>
      </c>
      <c r="C1958" t="s">
        <v>202</v>
      </c>
      <c r="D1958">
        <v>1</v>
      </c>
      <c r="E1958" t="s">
        <v>89</v>
      </c>
      <c r="F1958" t="s">
        <v>44</v>
      </c>
      <c r="G1958">
        <v>12.07375384</v>
      </c>
      <c r="H1958">
        <v>1</v>
      </c>
      <c r="I1958" t="s">
        <v>45</v>
      </c>
      <c r="J1958">
        <v>2.8689709000000001E-2</v>
      </c>
      <c r="K1958">
        <v>79.89111029</v>
      </c>
      <c r="L1958">
        <v>999</v>
      </c>
      <c r="M1958">
        <v>1</v>
      </c>
    </row>
    <row r="1959" spans="1:13" x14ac:dyDescent="0.2">
      <c r="A1959" t="s">
        <v>2056</v>
      </c>
      <c r="B1959" t="s">
        <v>492</v>
      </c>
      <c r="C1959" t="s">
        <v>202</v>
      </c>
      <c r="D1959">
        <v>1</v>
      </c>
      <c r="E1959" t="s">
        <v>91</v>
      </c>
      <c r="F1959" t="s">
        <v>44</v>
      </c>
      <c r="G1959">
        <v>14.869941989999999</v>
      </c>
      <c r="H1959">
        <v>1</v>
      </c>
      <c r="I1959" t="s">
        <v>45</v>
      </c>
      <c r="J1959">
        <v>2.8689709000000001E-2</v>
      </c>
      <c r="K1959">
        <v>83.931663830000005</v>
      </c>
      <c r="L1959">
        <v>999</v>
      </c>
      <c r="M1959">
        <v>1</v>
      </c>
    </row>
    <row r="1960" spans="1:13" x14ac:dyDescent="0.2">
      <c r="A1960" t="s">
        <v>2057</v>
      </c>
      <c r="B1960" t="s">
        <v>492</v>
      </c>
      <c r="C1960" t="s">
        <v>202</v>
      </c>
      <c r="D1960">
        <v>1</v>
      </c>
      <c r="E1960" t="s">
        <v>93</v>
      </c>
      <c r="F1960" t="s">
        <v>44</v>
      </c>
      <c r="G1960">
        <v>12.56161157</v>
      </c>
      <c r="H1960">
        <v>1</v>
      </c>
      <c r="I1960" t="s">
        <v>45</v>
      </c>
      <c r="J1960">
        <v>2.8689709000000001E-2</v>
      </c>
      <c r="K1960">
        <v>84.120098999999996</v>
      </c>
      <c r="L1960">
        <v>999</v>
      </c>
      <c r="M1960">
        <v>1</v>
      </c>
    </row>
    <row r="1961" spans="1:13" x14ac:dyDescent="0.2">
      <c r="A1961" t="s">
        <v>2058</v>
      </c>
      <c r="B1961" t="s">
        <v>492</v>
      </c>
      <c r="C1961" t="s">
        <v>202</v>
      </c>
      <c r="D1961">
        <v>1</v>
      </c>
      <c r="E1961" t="s">
        <v>95</v>
      </c>
      <c r="F1961" t="s">
        <v>44</v>
      </c>
      <c r="G1961">
        <v>14.16070232</v>
      </c>
      <c r="H1961">
        <v>1</v>
      </c>
      <c r="I1961" t="s">
        <v>45</v>
      </c>
      <c r="J1961">
        <v>2.8689709000000001E-2</v>
      </c>
      <c r="K1961">
        <v>80.191224320000003</v>
      </c>
      <c r="L1961">
        <v>999</v>
      </c>
      <c r="M1961">
        <v>1</v>
      </c>
    </row>
    <row r="1962" spans="1:13" x14ac:dyDescent="0.2">
      <c r="A1962" t="s">
        <v>2059</v>
      </c>
      <c r="B1962" t="s">
        <v>492</v>
      </c>
      <c r="C1962" t="s">
        <v>202</v>
      </c>
      <c r="D1962">
        <v>1</v>
      </c>
      <c r="E1962" t="s">
        <v>97</v>
      </c>
      <c r="F1962" t="s">
        <v>44</v>
      </c>
      <c r="G1962">
        <v>11.672078519999999</v>
      </c>
      <c r="H1962">
        <v>1</v>
      </c>
      <c r="I1962" t="s">
        <v>45</v>
      </c>
      <c r="J1962">
        <v>2.8689709000000001E-2</v>
      </c>
      <c r="K1962">
        <v>80.114241820000004</v>
      </c>
      <c r="L1962">
        <v>999</v>
      </c>
      <c r="M1962">
        <v>1</v>
      </c>
    </row>
    <row r="1963" spans="1:13" x14ac:dyDescent="0.2">
      <c r="A1963" t="s">
        <v>2060</v>
      </c>
      <c r="B1963" t="s">
        <v>492</v>
      </c>
      <c r="C1963" t="s">
        <v>202</v>
      </c>
      <c r="D1963">
        <v>1</v>
      </c>
      <c r="E1963" t="s">
        <v>99</v>
      </c>
      <c r="F1963" t="s">
        <v>44</v>
      </c>
      <c r="G1963">
        <v>12.244181060000001</v>
      </c>
      <c r="H1963">
        <v>1</v>
      </c>
      <c r="I1963" t="s">
        <v>45</v>
      </c>
      <c r="J1963">
        <v>2.8689709000000001E-2</v>
      </c>
      <c r="K1963">
        <v>82.034028219999996</v>
      </c>
      <c r="L1963">
        <v>999</v>
      </c>
      <c r="M1963">
        <v>1</v>
      </c>
    </row>
    <row r="1964" spans="1:13" x14ac:dyDescent="0.2">
      <c r="A1964" t="s">
        <v>2061</v>
      </c>
      <c r="B1964" t="s">
        <v>492</v>
      </c>
      <c r="C1964" t="s">
        <v>202</v>
      </c>
      <c r="D1964">
        <v>1</v>
      </c>
      <c r="E1964" t="s">
        <v>62</v>
      </c>
      <c r="F1964" t="s">
        <v>42</v>
      </c>
      <c r="G1964">
        <v>999</v>
      </c>
      <c r="H1964">
        <v>0</v>
      </c>
      <c r="I1964" t="s">
        <v>48</v>
      </c>
      <c r="J1964">
        <v>2.8689709000000001E-2</v>
      </c>
      <c r="K1964">
        <v>999</v>
      </c>
      <c r="L1964">
        <v>999</v>
      </c>
      <c r="M1964">
        <v>0</v>
      </c>
    </row>
    <row r="1965" spans="1:13" x14ac:dyDescent="0.2">
      <c r="A1965" t="s">
        <v>2062</v>
      </c>
      <c r="B1965" t="s">
        <v>492</v>
      </c>
      <c r="C1965" t="s">
        <v>202</v>
      </c>
      <c r="D1965">
        <v>1</v>
      </c>
      <c r="E1965" t="s">
        <v>62</v>
      </c>
      <c r="F1965" t="s">
        <v>42</v>
      </c>
      <c r="G1965">
        <v>999</v>
      </c>
      <c r="H1965">
        <v>0</v>
      </c>
      <c r="I1965" t="s">
        <v>48</v>
      </c>
      <c r="J1965">
        <v>2.8689709000000001E-2</v>
      </c>
      <c r="K1965">
        <v>999</v>
      </c>
      <c r="L1965">
        <v>999</v>
      </c>
      <c r="M1965">
        <v>0</v>
      </c>
    </row>
    <row r="1966" spans="1:13" x14ac:dyDescent="0.2">
      <c r="A1966" t="s">
        <v>2063</v>
      </c>
      <c r="B1966" t="s">
        <v>492</v>
      </c>
      <c r="C1966" t="s">
        <v>202</v>
      </c>
      <c r="D1966">
        <v>1</v>
      </c>
      <c r="E1966" t="s">
        <v>62</v>
      </c>
      <c r="F1966" t="s">
        <v>42</v>
      </c>
      <c r="G1966">
        <v>999</v>
      </c>
      <c r="H1966">
        <v>0</v>
      </c>
      <c r="I1966" t="s">
        <v>48</v>
      </c>
      <c r="J1966">
        <v>2.8689709000000001E-2</v>
      </c>
      <c r="K1966">
        <v>999</v>
      </c>
      <c r="L1966">
        <v>999</v>
      </c>
      <c r="M1966">
        <v>0</v>
      </c>
    </row>
    <row r="1967" spans="1:13" x14ac:dyDescent="0.2">
      <c r="A1967" t="s">
        <v>2064</v>
      </c>
      <c r="B1967" t="s">
        <v>492</v>
      </c>
      <c r="C1967" t="s">
        <v>202</v>
      </c>
      <c r="D1967">
        <v>1</v>
      </c>
      <c r="E1967" t="s">
        <v>62</v>
      </c>
      <c r="F1967" t="s">
        <v>42</v>
      </c>
      <c r="G1967">
        <v>999</v>
      </c>
      <c r="H1967">
        <v>0</v>
      </c>
      <c r="I1967" t="s">
        <v>48</v>
      </c>
      <c r="J1967">
        <v>2.8689709000000001E-2</v>
      </c>
      <c r="K1967">
        <v>999</v>
      </c>
      <c r="L1967">
        <v>999</v>
      </c>
      <c r="M1967">
        <v>0</v>
      </c>
    </row>
    <row r="1968" spans="1:13" x14ac:dyDescent="0.2">
      <c r="A1968" t="s">
        <v>2065</v>
      </c>
      <c r="B1968" t="s">
        <v>492</v>
      </c>
      <c r="C1968" t="s">
        <v>202</v>
      </c>
      <c r="D1968">
        <v>1</v>
      </c>
      <c r="E1968" t="s">
        <v>62</v>
      </c>
      <c r="F1968" t="s">
        <v>42</v>
      </c>
      <c r="G1968">
        <v>999</v>
      </c>
      <c r="H1968">
        <v>0</v>
      </c>
      <c r="I1968" t="s">
        <v>48</v>
      </c>
      <c r="J1968">
        <v>2.8689709000000001E-2</v>
      </c>
      <c r="K1968">
        <v>999</v>
      </c>
      <c r="L1968">
        <v>999</v>
      </c>
      <c r="M1968">
        <v>0</v>
      </c>
    </row>
    <row r="1969" spans="1:13" x14ac:dyDescent="0.2">
      <c r="A1969" t="s">
        <v>2066</v>
      </c>
      <c r="B1969" t="s">
        <v>492</v>
      </c>
      <c r="C1969" t="s">
        <v>202</v>
      </c>
      <c r="D1969">
        <v>1</v>
      </c>
      <c r="E1969" t="s">
        <v>106</v>
      </c>
      <c r="F1969" t="s">
        <v>44</v>
      </c>
      <c r="G1969">
        <v>8.8636493069999993</v>
      </c>
      <c r="H1969">
        <v>1</v>
      </c>
      <c r="I1969" t="s">
        <v>45</v>
      </c>
      <c r="J1969">
        <v>2.8689709000000001E-2</v>
      </c>
      <c r="K1969">
        <v>83.920789780000007</v>
      </c>
      <c r="L1969">
        <v>999</v>
      </c>
      <c r="M1969">
        <v>1</v>
      </c>
    </row>
    <row r="1970" spans="1:13" x14ac:dyDescent="0.2">
      <c r="A1970" t="s">
        <v>2067</v>
      </c>
      <c r="B1970" t="s">
        <v>492</v>
      </c>
      <c r="C1970" t="s">
        <v>202</v>
      </c>
      <c r="D1970">
        <v>1</v>
      </c>
      <c r="E1970" t="s">
        <v>108</v>
      </c>
      <c r="F1970" t="s">
        <v>44</v>
      </c>
      <c r="G1970">
        <v>11.029881530000001</v>
      </c>
      <c r="H1970">
        <v>1</v>
      </c>
      <c r="I1970" t="s">
        <v>45</v>
      </c>
      <c r="J1970">
        <v>2.8689709000000001E-2</v>
      </c>
      <c r="K1970">
        <v>78.658714700000004</v>
      </c>
      <c r="L1970">
        <v>999</v>
      </c>
      <c r="M1970">
        <v>1</v>
      </c>
    </row>
    <row r="1971" spans="1:13" x14ac:dyDescent="0.2">
      <c r="A1971" t="s">
        <v>2068</v>
      </c>
      <c r="B1971" t="s">
        <v>492</v>
      </c>
      <c r="C1971" t="s">
        <v>202</v>
      </c>
      <c r="D1971">
        <v>1</v>
      </c>
      <c r="E1971" t="s">
        <v>110</v>
      </c>
      <c r="F1971" t="s">
        <v>44</v>
      </c>
      <c r="G1971">
        <v>8.9936286320000001</v>
      </c>
      <c r="H1971">
        <v>1</v>
      </c>
      <c r="I1971" t="s">
        <v>45</v>
      </c>
      <c r="J1971">
        <v>2.8689709000000001E-2</v>
      </c>
      <c r="K1971">
        <v>85.819097639999995</v>
      </c>
      <c r="L1971">
        <v>999</v>
      </c>
      <c r="M1971">
        <v>1</v>
      </c>
    </row>
    <row r="1972" spans="1:13" x14ac:dyDescent="0.2">
      <c r="A1972" t="s">
        <v>2069</v>
      </c>
      <c r="B1972" t="s">
        <v>492</v>
      </c>
      <c r="C1972" t="s">
        <v>202</v>
      </c>
      <c r="D1972">
        <v>1</v>
      </c>
      <c r="E1972" t="s">
        <v>112</v>
      </c>
      <c r="F1972" t="s">
        <v>44</v>
      </c>
      <c r="G1972">
        <v>13.552583970000001</v>
      </c>
      <c r="H1972">
        <v>1</v>
      </c>
      <c r="I1972" t="s">
        <v>45</v>
      </c>
      <c r="J1972">
        <v>2.8689709000000001E-2</v>
      </c>
      <c r="K1972">
        <v>82.05755001</v>
      </c>
      <c r="L1972">
        <v>999</v>
      </c>
      <c r="M1972">
        <v>1</v>
      </c>
    </row>
    <row r="1973" spans="1:13" x14ac:dyDescent="0.2">
      <c r="A1973" t="s">
        <v>2070</v>
      </c>
      <c r="B1973" t="s">
        <v>492</v>
      </c>
      <c r="C1973" t="s">
        <v>202</v>
      </c>
      <c r="D1973">
        <v>1</v>
      </c>
      <c r="E1973" t="s">
        <v>114</v>
      </c>
      <c r="F1973" t="s">
        <v>44</v>
      </c>
      <c r="G1973">
        <v>11.08412408</v>
      </c>
      <c r="H1973">
        <v>1</v>
      </c>
      <c r="I1973" t="s">
        <v>45</v>
      </c>
      <c r="J1973">
        <v>2.8689709000000001E-2</v>
      </c>
      <c r="K1973">
        <v>81.860938320000002</v>
      </c>
      <c r="L1973">
        <v>999</v>
      </c>
      <c r="M1973">
        <v>1</v>
      </c>
    </row>
    <row r="1974" spans="1:13" x14ac:dyDescent="0.2">
      <c r="A1974" t="s">
        <v>2071</v>
      </c>
      <c r="B1974" t="s">
        <v>492</v>
      </c>
      <c r="C1974" t="s">
        <v>202</v>
      </c>
      <c r="D1974">
        <v>1</v>
      </c>
      <c r="E1974" t="s">
        <v>116</v>
      </c>
      <c r="F1974" t="s">
        <v>44</v>
      </c>
      <c r="G1974">
        <v>11.229499819999999</v>
      </c>
      <c r="H1974">
        <v>1</v>
      </c>
      <c r="I1974" t="s">
        <v>45</v>
      </c>
      <c r="J1974">
        <v>2.8689709000000001E-2</v>
      </c>
      <c r="K1974">
        <v>82.825621699999999</v>
      </c>
      <c r="L1974">
        <v>999</v>
      </c>
      <c r="M1974">
        <v>1</v>
      </c>
    </row>
    <row r="1975" spans="1:13" x14ac:dyDescent="0.2">
      <c r="A1975" t="s">
        <v>2072</v>
      </c>
      <c r="B1975" t="s">
        <v>492</v>
      </c>
      <c r="C1975" t="s">
        <v>202</v>
      </c>
      <c r="D1975">
        <v>1</v>
      </c>
      <c r="E1975" t="s">
        <v>118</v>
      </c>
      <c r="F1975" t="s">
        <v>44</v>
      </c>
      <c r="G1975">
        <v>8.2062930000000005</v>
      </c>
      <c r="H1975">
        <v>1</v>
      </c>
      <c r="I1975" t="s">
        <v>45</v>
      </c>
      <c r="J1975">
        <v>2.8689709000000001E-2</v>
      </c>
      <c r="K1975">
        <v>82.333391969999994</v>
      </c>
      <c r="L1975">
        <v>999</v>
      </c>
      <c r="M1975">
        <v>1</v>
      </c>
    </row>
    <row r="1976" spans="1:13" x14ac:dyDescent="0.2">
      <c r="A1976" t="s">
        <v>2073</v>
      </c>
      <c r="B1976" t="s">
        <v>492</v>
      </c>
      <c r="C1976" t="s">
        <v>202</v>
      </c>
      <c r="D1976">
        <v>1</v>
      </c>
      <c r="E1976" t="s">
        <v>62</v>
      </c>
      <c r="F1976" t="s">
        <v>42</v>
      </c>
      <c r="G1976">
        <v>999</v>
      </c>
      <c r="H1976">
        <v>0</v>
      </c>
      <c r="I1976" t="s">
        <v>48</v>
      </c>
      <c r="J1976">
        <v>2.8689709000000001E-2</v>
      </c>
      <c r="K1976">
        <v>999</v>
      </c>
      <c r="L1976">
        <v>999</v>
      </c>
      <c r="M1976">
        <v>0</v>
      </c>
    </row>
    <row r="1977" spans="1:13" x14ac:dyDescent="0.2">
      <c r="A1977" t="s">
        <v>2074</v>
      </c>
      <c r="B1977" t="s">
        <v>492</v>
      </c>
      <c r="C1977" t="s">
        <v>202</v>
      </c>
      <c r="D1977">
        <v>1</v>
      </c>
      <c r="E1977" t="s">
        <v>62</v>
      </c>
      <c r="F1977" t="s">
        <v>42</v>
      </c>
      <c r="G1977">
        <v>999</v>
      </c>
      <c r="H1977">
        <v>0</v>
      </c>
      <c r="I1977" t="s">
        <v>48</v>
      </c>
      <c r="J1977">
        <v>2.8689709000000001E-2</v>
      </c>
      <c r="K1977">
        <v>999</v>
      </c>
      <c r="L1977">
        <v>999</v>
      </c>
      <c r="M1977">
        <v>0</v>
      </c>
    </row>
    <row r="1978" spans="1:13" x14ac:dyDescent="0.2">
      <c r="A1978" t="s">
        <v>2075</v>
      </c>
      <c r="B1978" t="s">
        <v>492</v>
      </c>
      <c r="C1978" t="s">
        <v>202</v>
      </c>
      <c r="D1978">
        <v>1</v>
      </c>
      <c r="E1978" t="s">
        <v>62</v>
      </c>
      <c r="F1978" t="s">
        <v>42</v>
      </c>
      <c r="G1978">
        <v>999</v>
      </c>
      <c r="H1978">
        <v>0</v>
      </c>
      <c r="I1978" t="s">
        <v>48</v>
      </c>
      <c r="J1978">
        <v>2.8689709000000001E-2</v>
      </c>
      <c r="K1978">
        <v>999</v>
      </c>
      <c r="L1978">
        <v>999</v>
      </c>
      <c r="M1978">
        <v>0</v>
      </c>
    </row>
    <row r="1979" spans="1:13" x14ac:dyDescent="0.2">
      <c r="A1979" t="s">
        <v>2076</v>
      </c>
      <c r="B1979" t="s">
        <v>492</v>
      </c>
      <c r="C1979" t="s">
        <v>202</v>
      </c>
      <c r="D1979">
        <v>1</v>
      </c>
      <c r="E1979" t="s">
        <v>62</v>
      </c>
      <c r="F1979" t="s">
        <v>42</v>
      </c>
      <c r="G1979">
        <v>999</v>
      </c>
      <c r="H1979">
        <v>0</v>
      </c>
      <c r="I1979" t="s">
        <v>48</v>
      </c>
      <c r="J1979">
        <v>2.8689709000000001E-2</v>
      </c>
      <c r="K1979">
        <v>999</v>
      </c>
      <c r="L1979">
        <v>999</v>
      </c>
      <c r="M1979">
        <v>0</v>
      </c>
    </row>
    <row r="1980" spans="1:13" x14ac:dyDescent="0.2">
      <c r="A1980" t="s">
        <v>2077</v>
      </c>
      <c r="B1980" t="s">
        <v>492</v>
      </c>
      <c r="C1980" t="s">
        <v>202</v>
      </c>
      <c r="D1980">
        <v>1</v>
      </c>
      <c r="E1980" t="s">
        <v>62</v>
      </c>
      <c r="F1980" t="s">
        <v>42</v>
      </c>
      <c r="G1980">
        <v>999</v>
      </c>
      <c r="H1980">
        <v>0</v>
      </c>
      <c r="I1980" t="s">
        <v>48</v>
      </c>
      <c r="J1980">
        <v>2.8689709000000001E-2</v>
      </c>
      <c r="K1980">
        <v>999</v>
      </c>
      <c r="L1980">
        <v>999</v>
      </c>
      <c r="M1980">
        <v>0</v>
      </c>
    </row>
    <row r="1981" spans="1:13" x14ac:dyDescent="0.2">
      <c r="A1981" t="s">
        <v>2078</v>
      </c>
      <c r="B1981" t="s">
        <v>492</v>
      </c>
      <c r="C1981" t="s">
        <v>202</v>
      </c>
      <c r="D1981">
        <v>1</v>
      </c>
      <c r="E1981" t="s">
        <v>125</v>
      </c>
      <c r="F1981" t="s">
        <v>44</v>
      </c>
      <c r="G1981">
        <v>11.60572977</v>
      </c>
      <c r="H1981">
        <v>1</v>
      </c>
      <c r="I1981" t="s">
        <v>45</v>
      </c>
      <c r="J1981">
        <v>2.8689709000000001E-2</v>
      </c>
      <c r="K1981">
        <v>83.261504059999993</v>
      </c>
      <c r="L1981">
        <v>999</v>
      </c>
      <c r="M1981">
        <v>1</v>
      </c>
    </row>
    <row r="1982" spans="1:13" x14ac:dyDescent="0.2">
      <c r="A1982" t="s">
        <v>2079</v>
      </c>
      <c r="B1982" t="s">
        <v>492</v>
      </c>
      <c r="C1982" t="s">
        <v>202</v>
      </c>
      <c r="D1982">
        <v>1</v>
      </c>
      <c r="E1982" t="s">
        <v>127</v>
      </c>
      <c r="F1982" t="s">
        <v>44</v>
      </c>
      <c r="G1982">
        <v>12.196132710000001</v>
      </c>
      <c r="H1982">
        <v>1</v>
      </c>
      <c r="I1982" t="s">
        <v>45</v>
      </c>
      <c r="J1982">
        <v>2.8689709000000001E-2</v>
      </c>
      <c r="K1982">
        <v>81.384255229999994</v>
      </c>
      <c r="L1982">
        <v>999</v>
      </c>
      <c r="M1982">
        <v>1</v>
      </c>
    </row>
    <row r="1983" spans="1:13" x14ac:dyDescent="0.2">
      <c r="A1983" t="s">
        <v>2080</v>
      </c>
      <c r="B1983" t="s">
        <v>492</v>
      </c>
      <c r="C1983" t="s">
        <v>202</v>
      </c>
      <c r="D1983">
        <v>1</v>
      </c>
      <c r="E1983" t="s">
        <v>129</v>
      </c>
      <c r="F1983" t="s">
        <v>44</v>
      </c>
      <c r="G1983">
        <v>15.314793590000001</v>
      </c>
      <c r="H1983">
        <v>1</v>
      </c>
      <c r="I1983" t="s">
        <v>45</v>
      </c>
      <c r="J1983">
        <v>2.8689709000000001E-2</v>
      </c>
      <c r="K1983">
        <v>80.039007819999995</v>
      </c>
      <c r="L1983">
        <v>999</v>
      </c>
      <c r="M1983">
        <v>1</v>
      </c>
    </row>
    <row r="1984" spans="1:13" x14ac:dyDescent="0.2">
      <c r="A1984" t="s">
        <v>2081</v>
      </c>
      <c r="B1984" t="s">
        <v>492</v>
      </c>
      <c r="C1984" t="s">
        <v>202</v>
      </c>
      <c r="D1984">
        <v>1</v>
      </c>
      <c r="E1984" t="s">
        <v>131</v>
      </c>
      <c r="F1984" t="s">
        <v>44</v>
      </c>
      <c r="G1984">
        <v>15.320890820000001</v>
      </c>
      <c r="H1984">
        <v>1</v>
      </c>
      <c r="I1984" t="s">
        <v>45</v>
      </c>
      <c r="J1984">
        <v>2.8689709000000001E-2</v>
      </c>
      <c r="K1984">
        <v>85.344787920000002</v>
      </c>
      <c r="L1984">
        <v>999</v>
      </c>
      <c r="M1984">
        <v>1</v>
      </c>
    </row>
    <row r="1985" spans="1:13" x14ac:dyDescent="0.2">
      <c r="A1985" t="s">
        <v>2082</v>
      </c>
      <c r="B1985" t="s">
        <v>492</v>
      </c>
      <c r="C1985" t="s">
        <v>202</v>
      </c>
      <c r="D1985">
        <v>1</v>
      </c>
      <c r="E1985" t="s">
        <v>133</v>
      </c>
      <c r="F1985" t="s">
        <v>44</v>
      </c>
      <c r="G1985">
        <v>13.124582309999999</v>
      </c>
      <c r="H1985">
        <v>1</v>
      </c>
      <c r="I1985" t="s">
        <v>45</v>
      </c>
      <c r="J1985">
        <v>2.8689709000000001E-2</v>
      </c>
      <c r="K1985">
        <v>82.138956149999999</v>
      </c>
      <c r="L1985">
        <v>999</v>
      </c>
      <c r="M1985">
        <v>1</v>
      </c>
    </row>
    <row r="1986" spans="1:13" x14ac:dyDescent="0.2">
      <c r="A1986" t="s">
        <v>2083</v>
      </c>
      <c r="B1986" t="s">
        <v>492</v>
      </c>
      <c r="C1986" t="s">
        <v>202</v>
      </c>
      <c r="D1986">
        <v>1</v>
      </c>
      <c r="E1986" t="s">
        <v>135</v>
      </c>
      <c r="F1986" t="s">
        <v>44</v>
      </c>
      <c r="G1986">
        <v>9.6642138949999996</v>
      </c>
      <c r="H1986">
        <v>1</v>
      </c>
      <c r="I1986" t="s">
        <v>45</v>
      </c>
      <c r="J1986">
        <v>2.8689709000000001E-2</v>
      </c>
      <c r="K1986">
        <v>80.745582819999996</v>
      </c>
      <c r="L1986">
        <v>999</v>
      </c>
      <c r="M1986">
        <v>1</v>
      </c>
    </row>
    <row r="1987" spans="1:13" x14ac:dyDescent="0.2">
      <c r="A1987" t="s">
        <v>2084</v>
      </c>
      <c r="B1987" t="s">
        <v>492</v>
      </c>
      <c r="C1987" t="s">
        <v>202</v>
      </c>
      <c r="D1987">
        <v>1</v>
      </c>
      <c r="E1987" t="s">
        <v>62</v>
      </c>
      <c r="F1987" t="s">
        <v>42</v>
      </c>
      <c r="G1987">
        <v>999</v>
      </c>
      <c r="H1987">
        <v>0</v>
      </c>
      <c r="I1987" t="s">
        <v>48</v>
      </c>
      <c r="J1987">
        <v>2.8689709000000001E-2</v>
      </c>
      <c r="K1987">
        <v>999</v>
      </c>
      <c r="L1987">
        <v>999</v>
      </c>
      <c r="M1987">
        <v>0</v>
      </c>
    </row>
    <row r="1988" spans="1:13" x14ac:dyDescent="0.2">
      <c r="A1988" t="s">
        <v>2085</v>
      </c>
      <c r="B1988" t="s">
        <v>492</v>
      </c>
      <c r="C1988" t="s">
        <v>202</v>
      </c>
      <c r="D1988">
        <v>1</v>
      </c>
      <c r="E1988" t="s">
        <v>62</v>
      </c>
      <c r="F1988" t="s">
        <v>42</v>
      </c>
      <c r="G1988">
        <v>999</v>
      </c>
      <c r="H1988">
        <v>0</v>
      </c>
      <c r="I1988" t="s">
        <v>48</v>
      </c>
      <c r="J1988">
        <v>2.8689709000000001E-2</v>
      </c>
      <c r="K1988">
        <v>999</v>
      </c>
      <c r="L1988">
        <v>999</v>
      </c>
      <c r="M1988">
        <v>0</v>
      </c>
    </row>
    <row r="1989" spans="1:13" x14ac:dyDescent="0.2">
      <c r="A1989" t="s">
        <v>2086</v>
      </c>
      <c r="B1989" t="s">
        <v>492</v>
      </c>
      <c r="C1989" t="s">
        <v>202</v>
      </c>
      <c r="D1989">
        <v>1</v>
      </c>
      <c r="E1989" t="s">
        <v>62</v>
      </c>
      <c r="F1989" t="s">
        <v>42</v>
      </c>
      <c r="G1989">
        <v>999</v>
      </c>
      <c r="H1989">
        <v>0</v>
      </c>
      <c r="I1989" t="s">
        <v>48</v>
      </c>
      <c r="J1989">
        <v>2.8689709000000001E-2</v>
      </c>
      <c r="K1989">
        <v>999</v>
      </c>
      <c r="L1989">
        <v>999</v>
      </c>
      <c r="M1989">
        <v>0</v>
      </c>
    </row>
    <row r="1990" spans="1:13" x14ac:dyDescent="0.2">
      <c r="A1990" t="s">
        <v>2087</v>
      </c>
      <c r="B1990" t="s">
        <v>492</v>
      </c>
      <c r="C1990" t="s">
        <v>202</v>
      </c>
      <c r="D1990">
        <v>1</v>
      </c>
      <c r="E1990" t="s">
        <v>62</v>
      </c>
      <c r="F1990" t="s">
        <v>42</v>
      </c>
      <c r="G1990">
        <v>999</v>
      </c>
      <c r="H1990">
        <v>0</v>
      </c>
      <c r="I1990" t="s">
        <v>48</v>
      </c>
      <c r="J1990">
        <v>2.8689709000000001E-2</v>
      </c>
      <c r="K1990">
        <v>999</v>
      </c>
      <c r="L1990">
        <v>999</v>
      </c>
      <c r="M1990">
        <v>0</v>
      </c>
    </row>
    <row r="1991" spans="1:13" x14ac:dyDescent="0.2">
      <c r="A1991" t="s">
        <v>2088</v>
      </c>
      <c r="B1991" t="s">
        <v>492</v>
      </c>
      <c r="C1991" t="s">
        <v>202</v>
      </c>
      <c r="D1991">
        <v>1</v>
      </c>
      <c r="E1991" t="s">
        <v>62</v>
      </c>
      <c r="F1991" t="s">
        <v>42</v>
      </c>
      <c r="G1991">
        <v>999</v>
      </c>
      <c r="H1991">
        <v>0</v>
      </c>
      <c r="I1991" t="s">
        <v>48</v>
      </c>
      <c r="J1991">
        <v>2.8689709000000001E-2</v>
      </c>
      <c r="K1991">
        <v>999</v>
      </c>
      <c r="L1991">
        <v>999</v>
      </c>
      <c r="M1991">
        <v>0</v>
      </c>
    </row>
    <row r="1992" spans="1:13" x14ac:dyDescent="0.2">
      <c r="A1992" t="s">
        <v>2089</v>
      </c>
      <c r="B1992" t="s">
        <v>492</v>
      </c>
      <c r="C1992" t="s">
        <v>202</v>
      </c>
      <c r="D1992">
        <v>1</v>
      </c>
      <c r="E1992" t="s">
        <v>142</v>
      </c>
      <c r="F1992" t="s">
        <v>44</v>
      </c>
      <c r="G1992">
        <v>12.65615717</v>
      </c>
      <c r="H1992">
        <v>1</v>
      </c>
      <c r="I1992" t="s">
        <v>45</v>
      </c>
      <c r="J1992">
        <v>2.8689709000000001E-2</v>
      </c>
      <c r="K1992">
        <v>82.090762330000004</v>
      </c>
      <c r="L1992">
        <v>999</v>
      </c>
      <c r="M1992">
        <v>1</v>
      </c>
    </row>
    <row r="1993" spans="1:13" x14ac:dyDescent="0.2">
      <c r="A1993" t="s">
        <v>2090</v>
      </c>
      <c r="B1993" t="s">
        <v>492</v>
      </c>
      <c r="C1993" t="s">
        <v>202</v>
      </c>
      <c r="D1993">
        <v>1</v>
      </c>
      <c r="E1993" t="s">
        <v>144</v>
      </c>
      <c r="F1993" t="s">
        <v>44</v>
      </c>
      <c r="G1993">
        <v>21.151908200000001</v>
      </c>
      <c r="H1993">
        <v>0.956993659</v>
      </c>
      <c r="I1993" t="s">
        <v>45</v>
      </c>
      <c r="J1993">
        <v>2.8689709000000001E-2</v>
      </c>
      <c r="K1993">
        <v>90.261056260000004</v>
      </c>
      <c r="L1993">
        <v>999</v>
      </c>
      <c r="M1993">
        <v>1</v>
      </c>
    </row>
    <row r="1994" spans="1:13" x14ac:dyDescent="0.2">
      <c r="A1994" t="s">
        <v>2091</v>
      </c>
      <c r="B1994" t="s">
        <v>492</v>
      </c>
      <c r="C1994" t="s">
        <v>202</v>
      </c>
      <c r="D1994">
        <v>1</v>
      </c>
      <c r="E1994" t="s">
        <v>146</v>
      </c>
      <c r="F1994" t="s">
        <v>44</v>
      </c>
      <c r="G1994">
        <v>10.493173410000001</v>
      </c>
      <c r="H1994">
        <v>1</v>
      </c>
      <c r="I1994" t="s">
        <v>45</v>
      </c>
      <c r="J1994">
        <v>2.8689709000000001E-2</v>
      </c>
      <c r="K1994">
        <v>87.019161600000004</v>
      </c>
      <c r="L1994">
        <v>999</v>
      </c>
      <c r="M1994">
        <v>1</v>
      </c>
    </row>
    <row r="1995" spans="1:13" x14ac:dyDescent="0.2">
      <c r="A1995" t="s">
        <v>2092</v>
      </c>
      <c r="B1995" t="s">
        <v>492</v>
      </c>
      <c r="C1995" t="s">
        <v>202</v>
      </c>
      <c r="D1995">
        <v>1</v>
      </c>
      <c r="E1995" t="s">
        <v>148</v>
      </c>
      <c r="F1995" t="s">
        <v>44</v>
      </c>
      <c r="G1995">
        <v>9.990994486</v>
      </c>
      <c r="H1995">
        <v>1</v>
      </c>
      <c r="I1995" t="s">
        <v>45</v>
      </c>
      <c r="J1995">
        <v>2.8689709000000001E-2</v>
      </c>
      <c r="K1995">
        <v>85.708312840000005</v>
      </c>
      <c r="L1995">
        <v>999</v>
      </c>
      <c r="M1995">
        <v>1</v>
      </c>
    </row>
    <row r="1996" spans="1:13" x14ac:dyDescent="0.2">
      <c r="A1996" t="s">
        <v>2093</v>
      </c>
      <c r="B1996" t="s">
        <v>492</v>
      </c>
      <c r="C1996" t="s">
        <v>202</v>
      </c>
      <c r="D1996">
        <v>1</v>
      </c>
      <c r="E1996" t="s">
        <v>150</v>
      </c>
      <c r="F1996" t="s">
        <v>44</v>
      </c>
      <c r="G1996">
        <v>9.1140366820000001</v>
      </c>
      <c r="H1996">
        <v>1</v>
      </c>
      <c r="I1996" t="s">
        <v>45</v>
      </c>
      <c r="J1996">
        <v>2.8689709000000001E-2</v>
      </c>
      <c r="K1996">
        <v>84.39823002</v>
      </c>
      <c r="L1996">
        <v>999</v>
      </c>
      <c r="M1996">
        <v>1</v>
      </c>
    </row>
    <row r="1997" spans="1:13" x14ac:dyDescent="0.2">
      <c r="A1997" t="s">
        <v>2094</v>
      </c>
      <c r="B1997" t="s">
        <v>492</v>
      </c>
      <c r="C1997" t="s">
        <v>202</v>
      </c>
      <c r="D1997">
        <v>1</v>
      </c>
      <c r="E1997" t="s">
        <v>152</v>
      </c>
      <c r="F1997" t="s">
        <v>44</v>
      </c>
      <c r="G1997">
        <v>15.08729037</v>
      </c>
      <c r="H1997">
        <v>1</v>
      </c>
      <c r="I1997" t="s">
        <v>45</v>
      </c>
      <c r="J1997">
        <v>2.8689709000000001E-2</v>
      </c>
      <c r="K1997">
        <v>82.53601553</v>
      </c>
      <c r="L1997">
        <v>999</v>
      </c>
      <c r="M1997">
        <v>1</v>
      </c>
    </row>
    <row r="1998" spans="1:13" x14ac:dyDescent="0.2">
      <c r="A1998" t="s">
        <v>2095</v>
      </c>
      <c r="B1998" t="s">
        <v>492</v>
      </c>
      <c r="C1998" t="s">
        <v>202</v>
      </c>
      <c r="D1998">
        <v>1</v>
      </c>
      <c r="E1998" t="s">
        <v>154</v>
      </c>
      <c r="F1998" t="s">
        <v>44</v>
      </c>
      <c r="G1998">
        <v>12.144527800000001</v>
      </c>
      <c r="H1998">
        <v>1</v>
      </c>
      <c r="I1998" t="s">
        <v>45</v>
      </c>
      <c r="J1998">
        <v>2.8689709000000001E-2</v>
      </c>
      <c r="K1998">
        <v>82.838304249999993</v>
      </c>
      <c r="L1998">
        <v>999</v>
      </c>
      <c r="M1998">
        <v>1</v>
      </c>
    </row>
    <row r="1999" spans="1:13" x14ac:dyDescent="0.2">
      <c r="A1999" t="s">
        <v>2096</v>
      </c>
      <c r="B1999" t="s">
        <v>492</v>
      </c>
      <c r="C1999" t="s">
        <v>202</v>
      </c>
      <c r="D1999">
        <v>1</v>
      </c>
      <c r="E1999" t="s">
        <v>62</v>
      </c>
      <c r="F1999" t="s">
        <v>42</v>
      </c>
      <c r="G1999">
        <v>999</v>
      </c>
      <c r="H1999">
        <v>0</v>
      </c>
      <c r="I1999" t="s">
        <v>48</v>
      </c>
      <c r="J1999">
        <v>2.8689709000000001E-2</v>
      </c>
      <c r="K1999">
        <v>999</v>
      </c>
      <c r="L1999">
        <v>999</v>
      </c>
      <c r="M1999">
        <v>0</v>
      </c>
    </row>
    <row r="2000" spans="1:13" x14ac:dyDescent="0.2">
      <c r="A2000" t="s">
        <v>2097</v>
      </c>
      <c r="B2000" t="s">
        <v>492</v>
      </c>
      <c r="C2000" t="s">
        <v>202</v>
      </c>
      <c r="D2000">
        <v>1</v>
      </c>
      <c r="E2000" t="s">
        <v>62</v>
      </c>
      <c r="F2000" t="s">
        <v>42</v>
      </c>
      <c r="G2000">
        <v>999</v>
      </c>
      <c r="H2000">
        <v>0</v>
      </c>
      <c r="I2000" t="s">
        <v>48</v>
      </c>
      <c r="J2000">
        <v>2.8689709000000001E-2</v>
      </c>
      <c r="K2000">
        <v>999</v>
      </c>
      <c r="L2000">
        <v>999</v>
      </c>
      <c r="M2000">
        <v>0</v>
      </c>
    </row>
    <row r="2001" spans="1:13" x14ac:dyDescent="0.2">
      <c r="A2001" t="s">
        <v>2098</v>
      </c>
      <c r="B2001" t="s">
        <v>492</v>
      </c>
      <c r="C2001" t="s">
        <v>202</v>
      </c>
      <c r="D2001">
        <v>1</v>
      </c>
      <c r="E2001" t="s">
        <v>62</v>
      </c>
      <c r="F2001" t="s">
        <v>42</v>
      </c>
      <c r="G2001">
        <v>999</v>
      </c>
      <c r="H2001">
        <v>0</v>
      </c>
      <c r="I2001" t="s">
        <v>48</v>
      </c>
      <c r="J2001">
        <v>2.8689709000000001E-2</v>
      </c>
      <c r="K2001">
        <v>999</v>
      </c>
      <c r="L2001">
        <v>999</v>
      </c>
      <c r="M2001">
        <v>0</v>
      </c>
    </row>
    <row r="2002" spans="1:13" x14ac:dyDescent="0.2">
      <c r="A2002" t="s">
        <v>2099</v>
      </c>
      <c r="B2002" t="s">
        <v>492</v>
      </c>
      <c r="C2002" t="s">
        <v>202</v>
      </c>
      <c r="D2002">
        <v>1</v>
      </c>
      <c r="E2002" t="s">
        <v>62</v>
      </c>
      <c r="F2002" t="s">
        <v>42</v>
      </c>
      <c r="G2002">
        <v>999</v>
      </c>
      <c r="H2002">
        <v>0</v>
      </c>
      <c r="I2002" t="s">
        <v>48</v>
      </c>
      <c r="J2002">
        <v>2.8689709000000001E-2</v>
      </c>
      <c r="K2002">
        <v>999</v>
      </c>
      <c r="L2002">
        <v>999</v>
      </c>
      <c r="M2002">
        <v>0</v>
      </c>
    </row>
    <row r="2003" spans="1:13" x14ac:dyDescent="0.2">
      <c r="A2003" t="s">
        <v>2100</v>
      </c>
      <c r="B2003" t="s">
        <v>492</v>
      </c>
      <c r="C2003" t="s">
        <v>202</v>
      </c>
      <c r="D2003">
        <v>1</v>
      </c>
      <c r="E2003" t="s">
        <v>62</v>
      </c>
      <c r="F2003" t="s">
        <v>42</v>
      </c>
      <c r="G2003">
        <v>999</v>
      </c>
      <c r="H2003">
        <v>0</v>
      </c>
      <c r="I2003" t="s">
        <v>48</v>
      </c>
      <c r="J2003">
        <v>2.8689709000000001E-2</v>
      </c>
      <c r="K2003">
        <v>999</v>
      </c>
      <c r="L2003">
        <v>999</v>
      </c>
      <c r="M2003">
        <v>0</v>
      </c>
    </row>
    <row r="2004" spans="1:13" x14ac:dyDescent="0.2">
      <c r="A2004" t="s">
        <v>2101</v>
      </c>
      <c r="B2004" t="s">
        <v>492</v>
      </c>
      <c r="C2004" t="s">
        <v>202</v>
      </c>
      <c r="D2004">
        <v>1</v>
      </c>
      <c r="E2004" t="s">
        <v>161</v>
      </c>
      <c r="F2004" t="s">
        <v>44</v>
      </c>
      <c r="G2004">
        <v>14.561658789999999</v>
      </c>
      <c r="H2004">
        <v>1</v>
      </c>
      <c r="I2004" t="s">
        <v>45</v>
      </c>
      <c r="J2004">
        <v>2.8689709000000001E-2</v>
      </c>
      <c r="K2004">
        <v>83.41923328</v>
      </c>
      <c r="L2004">
        <v>999</v>
      </c>
      <c r="M2004">
        <v>1</v>
      </c>
    </row>
    <row r="2005" spans="1:13" x14ac:dyDescent="0.2">
      <c r="A2005" t="s">
        <v>2102</v>
      </c>
      <c r="B2005" t="s">
        <v>492</v>
      </c>
      <c r="C2005" t="s">
        <v>202</v>
      </c>
      <c r="D2005">
        <v>1</v>
      </c>
      <c r="E2005" t="s">
        <v>163</v>
      </c>
      <c r="F2005" t="s">
        <v>44</v>
      </c>
      <c r="G2005">
        <v>9.5342548730000001</v>
      </c>
      <c r="H2005">
        <v>1</v>
      </c>
      <c r="I2005" t="s">
        <v>45</v>
      </c>
      <c r="J2005">
        <v>2.8689709000000001E-2</v>
      </c>
      <c r="K2005">
        <v>85.768329289999997</v>
      </c>
      <c r="L2005">
        <v>999</v>
      </c>
      <c r="M2005">
        <v>1</v>
      </c>
    </row>
    <row r="2006" spans="1:13" x14ac:dyDescent="0.2">
      <c r="A2006" t="s">
        <v>2103</v>
      </c>
      <c r="B2006" t="s">
        <v>492</v>
      </c>
      <c r="C2006" t="s">
        <v>202</v>
      </c>
      <c r="D2006">
        <v>1</v>
      </c>
      <c r="E2006" t="s">
        <v>165</v>
      </c>
      <c r="F2006" t="s">
        <v>44</v>
      </c>
      <c r="G2006">
        <v>16.243583739999998</v>
      </c>
      <c r="H2006">
        <v>1</v>
      </c>
      <c r="I2006" t="s">
        <v>45</v>
      </c>
      <c r="J2006">
        <v>2.8689709000000001E-2</v>
      </c>
      <c r="K2006">
        <v>80.792454300000003</v>
      </c>
      <c r="L2006">
        <v>999</v>
      </c>
      <c r="M2006">
        <v>1</v>
      </c>
    </row>
    <row r="2007" spans="1:13" x14ac:dyDescent="0.2">
      <c r="A2007" t="s">
        <v>2104</v>
      </c>
      <c r="B2007" t="s">
        <v>492</v>
      </c>
      <c r="C2007" t="s">
        <v>202</v>
      </c>
      <c r="D2007">
        <v>1</v>
      </c>
      <c r="E2007" t="s">
        <v>167</v>
      </c>
      <c r="F2007" t="s">
        <v>44</v>
      </c>
      <c r="G2007">
        <v>16.878768869999998</v>
      </c>
      <c r="H2007">
        <v>1</v>
      </c>
      <c r="I2007" t="s">
        <v>45</v>
      </c>
      <c r="J2007">
        <v>2.8689709000000001E-2</v>
      </c>
      <c r="K2007">
        <v>79.910154230000003</v>
      </c>
      <c r="L2007">
        <v>999</v>
      </c>
      <c r="M2007">
        <v>1</v>
      </c>
    </row>
    <row r="2008" spans="1:13" x14ac:dyDescent="0.2">
      <c r="A2008" t="s">
        <v>2105</v>
      </c>
      <c r="B2008" t="s">
        <v>492</v>
      </c>
      <c r="C2008" t="s">
        <v>202</v>
      </c>
      <c r="D2008">
        <v>1</v>
      </c>
      <c r="E2008" t="s">
        <v>169</v>
      </c>
      <c r="F2008" t="s">
        <v>44</v>
      </c>
      <c r="G2008">
        <v>11.99017956</v>
      </c>
      <c r="H2008">
        <v>1</v>
      </c>
      <c r="I2008" t="s">
        <v>45</v>
      </c>
      <c r="J2008">
        <v>2.8689709000000001E-2</v>
      </c>
      <c r="K2008">
        <v>79.080692769999999</v>
      </c>
      <c r="L2008">
        <v>999</v>
      </c>
      <c r="M2008">
        <v>1</v>
      </c>
    </row>
    <row r="2009" spans="1:13" x14ac:dyDescent="0.2">
      <c r="A2009" t="s">
        <v>2106</v>
      </c>
      <c r="B2009" t="s">
        <v>492</v>
      </c>
      <c r="C2009" t="s">
        <v>202</v>
      </c>
      <c r="D2009">
        <v>1</v>
      </c>
      <c r="E2009" t="s">
        <v>171</v>
      </c>
      <c r="F2009" t="s">
        <v>44</v>
      </c>
      <c r="G2009">
        <v>7.5261644199999997</v>
      </c>
      <c r="H2009">
        <v>1</v>
      </c>
      <c r="I2009" t="s">
        <v>45</v>
      </c>
      <c r="J2009">
        <v>2.8689709000000001E-2</v>
      </c>
      <c r="K2009">
        <v>82.659099639999994</v>
      </c>
      <c r="L2009">
        <v>999</v>
      </c>
      <c r="M2009">
        <v>1</v>
      </c>
    </row>
    <row r="2010" spans="1:13" x14ac:dyDescent="0.2">
      <c r="A2010" t="s">
        <v>2107</v>
      </c>
      <c r="B2010" t="s">
        <v>492</v>
      </c>
      <c r="C2010" t="s">
        <v>202</v>
      </c>
      <c r="D2010">
        <v>1</v>
      </c>
      <c r="E2010" t="s">
        <v>173</v>
      </c>
      <c r="F2010" t="s">
        <v>44</v>
      </c>
      <c r="G2010">
        <v>11.3831372</v>
      </c>
      <c r="H2010">
        <v>1</v>
      </c>
      <c r="I2010" t="s">
        <v>45</v>
      </c>
      <c r="J2010">
        <v>2.8689709000000001E-2</v>
      </c>
      <c r="K2010">
        <v>84.874982380000006</v>
      </c>
      <c r="L2010">
        <v>999</v>
      </c>
      <c r="M2010">
        <v>1</v>
      </c>
    </row>
    <row r="2011" spans="1:13" x14ac:dyDescent="0.2">
      <c r="A2011" t="s">
        <v>2108</v>
      </c>
      <c r="B2011" t="s">
        <v>492</v>
      </c>
      <c r="C2011" t="s">
        <v>202</v>
      </c>
      <c r="D2011">
        <v>1</v>
      </c>
      <c r="E2011" t="s">
        <v>62</v>
      </c>
      <c r="F2011" t="s">
        <v>42</v>
      </c>
      <c r="G2011">
        <v>999</v>
      </c>
      <c r="H2011">
        <v>0</v>
      </c>
      <c r="I2011" t="s">
        <v>48</v>
      </c>
      <c r="J2011">
        <v>2.8689709000000001E-2</v>
      </c>
      <c r="K2011">
        <v>999</v>
      </c>
      <c r="L2011">
        <v>999</v>
      </c>
      <c r="M2011">
        <v>0</v>
      </c>
    </row>
    <row r="2012" spans="1:13" x14ac:dyDescent="0.2">
      <c r="A2012" t="s">
        <v>2109</v>
      </c>
      <c r="B2012" t="s">
        <v>492</v>
      </c>
      <c r="C2012" t="s">
        <v>202</v>
      </c>
      <c r="D2012">
        <v>1</v>
      </c>
      <c r="E2012" t="s">
        <v>62</v>
      </c>
      <c r="F2012" t="s">
        <v>42</v>
      </c>
      <c r="G2012">
        <v>999</v>
      </c>
      <c r="H2012">
        <v>0</v>
      </c>
      <c r="I2012" t="s">
        <v>48</v>
      </c>
      <c r="J2012">
        <v>2.8689709000000001E-2</v>
      </c>
      <c r="K2012">
        <v>999</v>
      </c>
      <c r="L2012">
        <v>999</v>
      </c>
      <c r="M2012">
        <v>0</v>
      </c>
    </row>
    <row r="2013" spans="1:13" x14ac:dyDescent="0.2">
      <c r="A2013" t="s">
        <v>2110</v>
      </c>
      <c r="B2013" t="s">
        <v>492</v>
      </c>
      <c r="C2013" t="s">
        <v>202</v>
      </c>
      <c r="D2013">
        <v>1</v>
      </c>
      <c r="E2013" t="s">
        <v>62</v>
      </c>
      <c r="F2013" t="s">
        <v>42</v>
      </c>
      <c r="G2013">
        <v>999</v>
      </c>
      <c r="H2013">
        <v>0</v>
      </c>
      <c r="I2013" t="s">
        <v>48</v>
      </c>
      <c r="J2013">
        <v>2.8689709000000001E-2</v>
      </c>
      <c r="K2013">
        <v>999</v>
      </c>
      <c r="L2013">
        <v>999</v>
      </c>
      <c r="M2013">
        <v>0</v>
      </c>
    </row>
    <row r="2014" spans="1:13" x14ac:dyDescent="0.2">
      <c r="A2014" t="s">
        <v>2111</v>
      </c>
      <c r="B2014" t="s">
        <v>492</v>
      </c>
      <c r="C2014" t="s">
        <v>202</v>
      </c>
      <c r="D2014">
        <v>1</v>
      </c>
      <c r="E2014" t="s">
        <v>62</v>
      </c>
      <c r="F2014" t="s">
        <v>42</v>
      </c>
      <c r="G2014">
        <v>999</v>
      </c>
      <c r="H2014">
        <v>0</v>
      </c>
      <c r="I2014" t="s">
        <v>48</v>
      </c>
      <c r="J2014">
        <v>2.8689709000000001E-2</v>
      </c>
      <c r="K2014">
        <v>999</v>
      </c>
      <c r="L2014">
        <v>999</v>
      </c>
      <c r="M2014">
        <v>0</v>
      </c>
    </row>
    <row r="2015" spans="1:13" x14ac:dyDescent="0.2">
      <c r="A2015" t="s">
        <v>2112</v>
      </c>
      <c r="B2015" t="s">
        <v>492</v>
      </c>
      <c r="C2015" t="s">
        <v>202</v>
      </c>
      <c r="D2015">
        <v>1</v>
      </c>
      <c r="E2015" t="s">
        <v>62</v>
      </c>
      <c r="F2015" t="s">
        <v>42</v>
      </c>
      <c r="G2015">
        <v>999</v>
      </c>
      <c r="H2015">
        <v>0</v>
      </c>
      <c r="I2015" t="s">
        <v>48</v>
      </c>
      <c r="J2015">
        <v>2.8689709000000001E-2</v>
      </c>
      <c r="K2015">
        <v>999</v>
      </c>
      <c r="L2015">
        <v>999</v>
      </c>
      <c r="M2015">
        <v>0</v>
      </c>
    </row>
    <row r="2016" spans="1:13" x14ac:dyDescent="0.2">
      <c r="A2016" t="s">
        <v>2113</v>
      </c>
      <c r="B2016" t="s">
        <v>492</v>
      </c>
      <c r="C2016" t="s">
        <v>202</v>
      </c>
      <c r="D2016">
        <v>1</v>
      </c>
      <c r="E2016" t="s">
        <v>180</v>
      </c>
      <c r="F2016" t="s">
        <v>44</v>
      </c>
      <c r="G2016">
        <v>13.991815949999999</v>
      </c>
      <c r="H2016">
        <v>1</v>
      </c>
      <c r="I2016" t="s">
        <v>45</v>
      </c>
      <c r="J2016">
        <v>2.8689709000000001E-2</v>
      </c>
      <c r="K2016">
        <v>81.435256699999996</v>
      </c>
      <c r="L2016">
        <v>999</v>
      </c>
      <c r="M2016">
        <v>1</v>
      </c>
    </row>
    <row r="2017" spans="1:13" x14ac:dyDescent="0.2">
      <c r="A2017" t="s">
        <v>2114</v>
      </c>
      <c r="B2017" t="s">
        <v>492</v>
      </c>
      <c r="C2017" t="s">
        <v>202</v>
      </c>
      <c r="D2017">
        <v>1</v>
      </c>
      <c r="E2017" t="s">
        <v>182</v>
      </c>
      <c r="F2017" t="s">
        <v>44</v>
      </c>
      <c r="G2017">
        <v>7.1239554859999998</v>
      </c>
      <c r="H2017">
        <v>1</v>
      </c>
      <c r="I2017" t="s">
        <v>45</v>
      </c>
      <c r="J2017">
        <v>2.8689709000000001E-2</v>
      </c>
      <c r="K2017">
        <v>84.184611380000007</v>
      </c>
      <c r="L2017">
        <v>999</v>
      </c>
      <c r="M2017">
        <v>1</v>
      </c>
    </row>
    <row r="2018" spans="1:13" x14ac:dyDescent="0.2">
      <c r="A2018" t="s">
        <v>2115</v>
      </c>
      <c r="B2018" t="s">
        <v>492</v>
      </c>
      <c r="C2018" t="s">
        <v>202</v>
      </c>
      <c r="D2018">
        <v>1</v>
      </c>
      <c r="E2018" t="s">
        <v>184</v>
      </c>
      <c r="F2018" t="s">
        <v>44</v>
      </c>
      <c r="G2018">
        <v>22.601248340000001</v>
      </c>
      <c r="H2018">
        <v>1</v>
      </c>
      <c r="I2018" t="s">
        <v>45</v>
      </c>
      <c r="J2018">
        <v>2.8689709000000001E-2</v>
      </c>
      <c r="K2018">
        <v>81.975374360000004</v>
      </c>
      <c r="L2018">
        <v>999</v>
      </c>
      <c r="M2018">
        <v>1</v>
      </c>
    </row>
    <row r="2019" spans="1:13" x14ac:dyDescent="0.2">
      <c r="A2019" t="s">
        <v>2116</v>
      </c>
      <c r="B2019" t="s">
        <v>492</v>
      </c>
      <c r="C2019" t="s">
        <v>202</v>
      </c>
      <c r="D2019">
        <v>1</v>
      </c>
      <c r="E2019" t="s">
        <v>186</v>
      </c>
      <c r="F2019" t="s">
        <v>44</v>
      </c>
      <c r="G2019">
        <v>10.73683565</v>
      </c>
      <c r="H2019">
        <v>1</v>
      </c>
      <c r="I2019" t="s">
        <v>45</v>
      </c>
      <c r="J2019">
        <v>2.8689709000000001E-2</v>
      </c>
      <c r="K2019">
        <v>81.04267342</v>
      </c>
      <c r="L2019">
        <v>999</v>
      </c>
      <c r="M2019">
        <v>1</v>
      </c>
    </row>
    <row r="2020" spans="1:13" x14ac:dyDescent="0.2">
      <c r="A2020" t="s">
        <v>2117</v>
      </c>
      <c r="B2020" t="s">
        <v>492</v>
      </c>
      <c r="C2020" t="s">
        <v>202</v>
      </c>
      <c r="D2020">
        <v>1</v>
      </c>
      <c r="E2020" t="s">
        <v>188</v>
      </c>
      <c r="F2020" t="s">
        <v>44</v>
      </c>
      <c r="G2020">
        <v>10.14475245</v>
      </c>
      <c r="H2020">
        <v>1</v>
      </c>
      <c r="I2020" t="s">
        <v>45</v>
      </c>
      <c r="J2020">
        <v>2.8689709000000001E-2</v>
      </c>
      <c r="K2020">
        <v>83.548530290000002</v>
      </c>
      <c r="L2020">
        <v>999</v>
      </c>
      <c r="M2020">
        <v>1</v>
      </c>
    </row>
    <row r="2021" spans="1:13" x14ac:dyDescent="0.2">
      <c r="A2021" t="s">
        <v>2118</v>
      </c>
      <c r="B2021" t="s">
        <v>492</v>
      </c>
      <c r="C2021" t="s">
        <v>202</v>
      </c>
      <c r="D2021">
        <v>1</v>
      </c>
      <c r="E2021" t="s">
        <v>190</v>
      </c>
      <c r="F2021" t="s">
        <v>44</v>
      </c>
      <c r="G2021">
        <v>12.95948188</v>
      </c>
      <c r="H2021">
        <v>1</v>
      </c>
      <c r="I2021" t="s">
        <v>45</v>
      </c>
      <c r="J2021">
        <v>2.8689709000000001E-2</v>
      </c>
      <c r="K2021">
        <v>82.696000310000002</v>
      </c>
      <c r="L2021">
        <v>999</v>
      </c>
      <c r="M2021">
        <v>1</v>
      </c>
    </row>
    <row r="2022" spans="1:13" x14ac:dyDescent="0.2">
      <c r="A2022" t="s">
        <v>2119</v>
      </c>
      <c r="B2022" t="s">
        <v>492</v>
      </c>
      <c r="C2022" t="s">
        <v>202</v>
      </c>
      <c r="D2022">
        <v>1</v>
      </c>
      <c r="E2022" t="s">
        <v>192</v>
      </c>
      <c r="F2022" t="s">
        <v>44</v>
      </c>
      <c r="G2022">
        <v>15.1458622</v>
      </c>
      <c r="H2022">
        <v>1</v>
      </c>
      <c r="I2022" t="s">
        <v>45</v>
      </c>
      <c r="J2022">
        <v>2.8689709000000001E-2</v>
      </c>
      <c r="K2022">
        <v>80.24336993</v>
      </c>
      <c r="L2022">
        <v>999</v>
      </c>
      <c r="M2022">
        <v>1</v>
      </c>
    </row>
    <row r="2023" spans="1:13" x14ac:dyDescent="0.2">
      <c r="A2023" t="s">
        <v>2120</v>
      </c>
      <c r="B2023" t="s">
        <v>492</v>
      </c>
      <c r="C2023" t="s">
        <v>202</v>
      </c>
      <c r="D2023">
        <v>1</v>
      </c>
      <c r="E2023" t="s">
        <v>62</v>
      </c>
      <c r="F2023" t="s">
        <v>42</v>
      </c>
      <c r="G2023">
        <v>999</v>
      </c>
      <c r="H2023">
        <v>0</v>
      </c>
      <c r="I2023" t="s">
        <v>48</v>
      </c>
      <c r="J2023">
        <v>2.8689709000000001E-2</v>
      </c>
      <c r="K2023">
        <v>999</v>
      </c>
      <c r="L2023">
        <v>999</v>
      </c>
      <c r="M2023">
        <v>0</v>
      </c>
    </row>
    <row r="2024" spans="1:13" x14ac:dyDescent="0.2">
      <c r="A2024" t="s">
        <v>2121</v>
      </c>
      <c r="B2024" t="s">
        <v>492</v>
      </c>
      <c r="C2024" t="s">
        <v>202</v>
      </c>
      <c r="D2024">
        <v>1</v>
      </c>
      <c r="E2024" t="s">
        <v>62</v>
      </c>
      <c r="F2024" t="s">
        <v>42</v>
      </c>
      <c r="G2024">
        <v>999</v>
      </c>
      <c r="H2024">
        <v>0</v>
      </c>
      <c r="I2024" t="s">
        <v>48</v>
      </c>
      <c r="J2024">
        <v>2.8689709000000001E-2</v>
      </c>
      <c r="K2024">
        <v>999</v>
      </c>
      <c r="L2024">
        <v>999</v>
      </c>
      <c r="M2024">
        <v>0</v>
      </c>
    </row>
    <row r="2025" spans="1:13" x14ac:dyDescent="0.2">
      <c r="A2025" t="s">
        <v>2122</v>
      </c>
      <c r="B2025" t="s">
        <v>492</v>
      </c>
      <c r="C2025" t="s">
        <v>202</v>
      </c>
      <c r="D2025">
        <v>1</v>
      </c>
      <c r="E2025" t="s">
        <v>62</v>
      </c>
      <c r="F2025" t="s">
        <v>42</v>
      </c>
      <c r="G2025">
        <v>999</v>
      </c>
      <c r="H2025">
        <v>0</v>
      </c>
      <c r="I2025" t="s">
        <v>48</v>
      </c>
      <c r="J2025">
        <v>2.8689709000000001E-2</v>
      </c>
      <c r="K2025">
        <v>999</v>
      </c>
      <c r="L2025">
        <v>999</v>
      </c>
      <c r="M2025">
        <v>0</v>
      </c>
    </row>
    <row r="2026" spans="1:13" x14ac:dyDescent="0.2">
      <c r="A2026" t="s">
        <v>2123</v>
      </c>
      <c r="B2026" t="s">
        <v>492</v>
      </c>
      <c r="C2026" t="s">
        <v>202</v>
      </c>
      <c r="D2026">
        <v>1</v>
      </c>
      <c r="E2026" t="s">
        <v>62</v>
      </c>
      <c r="F2026" t="s">
        <v>42</v>
      </c>
      <c r="G2026">
        <v>999</v>
      </c>
      <c r="H2026">
        <v>0</v>
      </c>
      <c r="I2026" t="s">
        <v>48</v>
      </c>
      <c r="J2026">
        <v>2.8689709000000001E-2</v>
      </c>
      <c r="K2026">
        <v>999</v>
      </c>
      <c r="L2026">
        <v>999</v>
      </c>
      <c r="M2026">
        <v>0</v>
      </c>
    </row>
    <row r="2027" spans="1:13" x14ac:dyDescent="0.2">
      <c r="A2027" t="s">
        <v>2124</v>
      </c>
      <c r="B2027" t="s">
        <v>492</v>
      </c>
      <c r="C2027" t="s">
        <v>202</v>
      </c>
      <c r="D2027">
        <v>1</v>
      </c>
      <c r="E2027" t="s">
        <v>62</v>
      </c>
      <c r="F2027" t="s">
        <v>42</v>
      </c>
      <c r="G2027">
        <v>999</v>
      </c>
      <c r="H2027">
        <v>0</v>
      </c>
      <c r="I2027" t="s">
        <v>48</v>
      </c>
      <c r="J2027">
        <v>2.8689709000000001E-2</v>
      </c>
      <c r="K2027">
        <v>999</v>
      </c>
      <c r="L2027">
        <v>999</v>
      </c>
      <c r="M2027">
        <v>0</v>
      </c>
    </row>
    <row r="2028" spans="1:13" x14ac:dyDescent="0.2">
      <c r="A2028" t="s">
        <v>2125</v>
      </c>
      <c r="B2028" t="s">
        <v>492</v>
      </c>
      <c r="C2028" t="s">
        <v>202</v>
      </c>
      <c r="D2028">
        <v>1</v>
      </c>
      <c r="E2028" t="s">
        <v>199</v>
      </c>
      <c r="F2028" t="s">
        <v>44</v>
      </c>
      <c r="G2028">
        <v>12.25315777</v>
      </c>
      <c r="H2028">
        <v>1</v>
      </c>
      <c r="I2028" t="s">
        <v>45</v>
      </c>
      <c r="J2028">
        <v>2.8689709000000001E-2</v>
      </c>
      <c r="K2028">
        <v>84.631051549999995</v>
      </c>
      <c r="L2028">
        <v>999</v>
      </c>
      <c r="M2028">
        <v>1</v>
      </c>
    </row>
    <row r="2029" spans="1:13" x14ac:dyDescent="0.2">
      <c r="A2029" t="s">
        <v>2126</v>
      </c>
      <c r="B2029" t="s">
        <v>41</v>
      </c>
      <c r="C2029" t="s">
        <v>42</v>
      </c>
      <c r="D2029">
        <v>1</v>
      </c>
      <c r="E2029" t="s">
        <v>43</v>
      </c>
      <c r="F2029" t="s">
        <v>44</v>
      </c>
      <c r="G2029">
        <v>999</v>
      </c>
      <c r="H2029">
        <v>0</v>
      </c>
      <c r="I2029" t="s">
        <v>48</v>
      </c>
      <c r="J2029">
        <v>2.8689709000000001E-2</v>
      </c>
      <c r="K2029">
        <v>999</v>
      </c>
      <c r="L2029">
        <v>999</v>
      </c>
      <c r="M2029">
        <v>0</v>
      </c>
    </row>
    <row r="2030" spans="1:13" x14ac:dyDescent="0.2">
      <c r="A2030" t="s">
        <v>2127</v>
      </c>
      <c r="B2030" t="s">
        <v>41</v>
      </c>
      <c r="C2030" t="s">
        <v>42</v>
      </c>
      <c r="D2030">
        <v>1</v>
      </c>
      <c r="E2030" t="s">
        <v>47</v>
      </c>
      <c r="F2030" t="s">
        <v>44</v>
      </c>
      <c r="G2030">
        <v>999</v>
      </c>
      <c r="H2030">
        <v>0</v>
      </c>
      <c r="I2030" t="s">
        <v>48</v>
      </c>
      <c r="J2030">
        <v>2.8689709000000001E-2</v>
      </c>
      <c r="K2030">
        <v>999</v>
      </c>
      <c r="L2030">
        <v>999</v>
      </c>
      <c r="M2030">
        <v>0</v>
      </c>
    </row>
    <row r="2031" spans="1:13" x14ac:dyDescent="0.2">
      <c r="A2031" t="s">
        <v>2128</v>
      </c>
      <c r="B2031" t="s">
        <v>41</v>
      </c>
      <c r="C2031" t="s">
        <v>42</v>
      </c>
      <c r="D2031">
        <v>1</v>
      </c>
      <c r="E2031" t="s">
        <v>50</v>
      </c>
      <c r="F2031" t="s">
        <v>44</v>
      </c>
      <c r="G2031">
        <v>999</v>
      </c>
      <c r="H2031">
        <v>0</v>
      </c>
      <c r="I2031" t="s">
        <v>48</v>
      </c>
      <c r="J2031">
        <v>2.8689709000000001E-2</v>
      </c>
      <c r="K2031">
        <v>999</v>
      </c>
      <c r="L2031">
        <v>999</v>
      </c>
      <c r="M2031">
        <v>0</v>
      </c>
    </row>
    <row r="2032" spans="1:13" x14ac:dyDescent="0.2">
      <c r="A2032" t="s">
        <v>2129</v>
      </c>
      <c r="B2032" t="s">
        <v>41</v>
      </c>
      <c r="C2032" t="s">
        <v>42</v>
      </c>
      <c r="D2032">
        <v>1</v>
      </c>
      <c r="E2032" t="s">
        <v>52</v>
      </c>
      <c r="F2032" t="s">
        <v>44</v>
      </c>
      <c r="G2032">
        <v>999</v>
      </c>
      <c r="H2032">
        <v>0</v>
      </c>
      <c r="I2032" t="s">
        <v>48</v>
      </c>
      <c r="J2032">
        <v>2.8689709000000001E-2</v>
      </c>
      <c r="K2032">
        <v>999</v>
      </c>
      <c r="L2032">
        <v>999</v>
      </c>
      <c r="M2032">
        <v>0</v>
      </c>
    </row>
    <row r="2033" spans="1:13" x14ac:dyDescent="0.2">
      <c r="A2033" t="s">
        <v>2130</v>
      </c>
      <c r="B2033" t="s">
        <v>41</v>
      </c>
      <c r="C2033" t="s">
        <v>42</v>
      </c>
      <c r="D2033">
        <v>1</v>
      </c>
      <c r="E2033" t="s">
        <v>54</v>
      </c>
      <c r="F2033" t="s">
        <v>44</v>
      </c>
      <c r="G2033">
        <v>999</v>
      </c>
      <c r="H2033">
        <v>0</v>
      </c>
      <c r="I2033" t="s">
        <v>48</v>
      </c>
      <c r="J2033">
        <v>2.8689709000000001E-2</v>
      </c>
      <c r="K2033">
        <v>999</v>
      </c>
      <c r="L2033">
        <v>999</v>
      </c>
      <c r="M2033">
        <v>0</v>
      </c>
    </row>
    <row r="2034" spans="1:13" x14ac:dyDescent="0.2">
      <c r="A2034" t="s">
        <v>2131</v>
      </c>
      <c r="B2034" t="s">
        <v>41</v>
      </c>
      <c r="C2034" t="s">
        <v>42</v>
      </c>
      <c r="D2034">
        <v>1</v>
      </c>
      <c r="E2034" t="s">
        <v>56</v>
      </c>
      <c r="F2034" t="s">
        <v>44</v>
      </c>
      <c r="G2034">
        <v>999</v>
      </c>
      <c r="H2034">
        <v>0</v>
      </c>
      <c r="I2034" t="s">
        <v>48</v>
      </c>
      <c r="J2034">
        <v>2.8689709000000001E-2</v>
      </c>
      <c r="K2034">
        <v>999</v>
      </c>
      <c r="L2034">
        <v>999</v>
      </c>
      <c r="M2034">
        <v>0</v>
      </c>
    </row>
    <row r="2035" spans="1:13" x14ac:dyDescent="0.2">
      <c r="A2035" t="s">
        <v>2132</v>
      </c>
      <c r="B2035" t="s">
        <v>41</v>
      </c>
      <c r="C2035" t="s">
        <v>42</v>
      </c>
      <c r="D2035">
        <v>1</v>
      </c>
      <c r="E2035" t="s">
        <v>58</v>
      </c>
      <c r="F2035" t="s">
        <v>44</v>
      </c>
      <c r="G2035">
        <v>999</v>
      </c>
      <c r="H2035">
        <v>0</v>
      </c>
      <c r="I2035" t="s">
        <v>48</v>
      </c>
      <c r="J2035">
        <v>2.8689709000000001E-2</v>
      </c>
      <c r="K2035">
        <v>999</v>
      </c>
      <c r="L2035">
        <v>999</v>
      </c>
      <c r="M2035">
        <v>0</v>
      </c>
    </row>
    <row r="2036" spans="1:13" x14ac:dyDescent="0.2">
      <c r="A2036" t="s">
        <v>2133</v>
      </c>
      <c r="B2036" t="s">
        <v>41</v>
      </c>
      <c r="C2036" t="s">
        <v>42</v>
      </c>
      <c r="D2036">
        <v>1</v>
      </c>
      <c r="E2036" t="s">
        <v>60</v>
      </c>
      <c r="F2036" t="s">
        <v>44</v>
      </c>
      <c r="G2036">
        <v>999</v>
      </c>
      <c r="H2036">
        <v>0</v>
      </c>
      <c r="I2036" t="s">
        <v>48</v>
      </c>
      <c r="J2036">
        <v>2.8689709000000001E-2</v>
      </c>
      <c r="K2036">
        <v>999</v>
      </c>
      <c r="L2036">
        <v>999</v>
      </c>
      <c r="M2036">
        <v>0</v>
      </c>
    </row>
    <row r="2037" spans="1:13" x14ac:dyDescent="0.2">
      <c r="A2037" t="s">
        <v>2134</v>
      </c>
      <c r="B2037" t="s">
        <v>41</v>
      </c>
      <c r="C2037" t="s">
        <v>42</v>
      </c>
      <c r="D2037">
        <v>1</v>
      </c>
      <c r="E2037" t="s">
        <v>62</v>
      </c>
      <c r="F2037" t="s">
        <v>42</v>
      </c>
      <c r="G2037">
        <v>999</v>
      </c>
      <c r="H2037">
        <v>0</v>
      </c>
      <c r="I2037" t="s">
        <v>48</v>
      </c>
      <c r="J2037">
        <v>2.8689709000000001E-2</v>
      </c>
      <c r="K2037">
        <v>999</v>
      </c>
      <c r="L2037">
        <v>999</v>
      </c>
      <c r="M2037">
        <v>0</v>
      </c>
    </row>
    <row r="2038" spans="1:13" x14ac:dyDescent="0.2">
      <c r="A2038" t="s">
        <v>2135</v>
      </c>
      <c r="B2038" t="s">
        <v>41</v>
      </c>
      <c r="C2038" t="s">
        <v>42</v>
      </c>
      <c r="D2038">
        <v>1</v>
      </c>
      <c r="E2038" t="s">
        <v>62</v>
      </c>
      <c r="F2038" t="s">
        <v>42</v>
      </c>
      <c r="G2038">
        <v>999</v>
      </c>
      <c r="H2038">
        <v>0</v>
      </c>
      <c r="I2038" t="s">
        <v>48</v>
      </c>
      <c r="J2038">
        <v>2.8689709000000001E-2</v>
      </c>
      <c r="K2038">
        <v>999</v>
      </c>
      <c r="L2038">
        <v>999</v>
      </c>
      <c r="M2038">
        <v>0</v>
      </c>
    </row>
    <row r="2039" spans="1:13" x14ac:dyDescent="0.2">
      <c r="A2039" t="s">
        <v>2136</v>
      </c>
      <c r="B2039" t="s">
        <v>41</v>
      </c>
      <c r="C2039" t="s">
        <v>42</v>
      </c>
      <c r="D2039">
        <v>1</v>
      </c>
      <c r="E2039" t="s">
        <v>62</v>
      </c>
      <c r="F2039" t="s">
        <v>42</v>
      </c>
      <c r="G2039">
        <v>999</v>
      </c>
      <c r="H2039">
        <v>0</v>
      </c>
      <c r="I2039" t="s">
        <v>48</v>
      </c>
      <c r="J2039">
        <v>2.8689709000000001E-2</v>
      </c>
      <c r="K2039">
        <v>999</v>
      </c>
      <c r="L2039">
        <v>999</v>
      </c>
      <c r="M2039">
        <v>0</v>
      </c>
    </row>
    <row r="2040" spans="1:13" x14ac:dyDescent="0.2">
      <c r="A2040" t="s">
        <v>2137</v>
      </c>
      <c r="B2040" t="s">
        <v>41</v>
      </c>
      <c r="C2040" t="s">
        <v>42</v>
      </c>
      <c r="D2040">
        <v>1</v>
      </c>
      <c r="E2040" t="s">
        <v>62</v>
      </c>
      <c r="F2040" t="s">
        <v>42</v>
      </c>
      <c r="G2040">
        <v>999</v>
      </c>
      <c r="H2040">
        <v>0</v>
      </c>
      <c r="I2040" t="s">
        <v>48</v>
      </c>
      <c r="J2040">
        <v>2.8689709000000001E-2</v>
      </c>
      <c r="K2040">
        <v>999</v>
      </c>
      <c r="L2040">
        <v>999</v>
      </c>
      <c r="M2040">
        <v>0</v>
      </c>
    </row>
    <row r="2041" spans="1:13" x14ac:dyDescent="0.2">
      <c r="A2041" t="s">
        <v>2138</v>
      </c>
      <c r="B2041" t="s">
        <v>41</v>
      </c>
      <c r="C2041" t="s">
        <v>42</v>
      </c>
      <c r="D2041">
        <v>1</v>
      </c>
      <c r="E2041" t="s">
        <v>67</v>
      </c>
      <c r="F2041" t="s">
        <v>44</v>
      </c>
      <c r="G2041">
        <v>999</v>
      </c>
      <c r="H2041">
        <v>0</v>
      </c>
      <c r="I2041" t="s">
        <v>48</v>
      </c>
      <c r="J2041">
        <v>2.8689709000000001E-2</v>
      </c>
      <c r="K2041">
        <v>999</v>
      </c>
      <c r="L2041">
        <v>999</v>
      </c>
      <c r="M2041">
        <v>0</v>
      </c>
    </row>
    <row r="2042" spans="1:13" x14ac:dyDescent="0.2">
      <c r="A2042" t="s">
        <v>2139</v>
      </c>
      <c r="B2042" t="s">
        <v>41</v>
      </c>
      <c r="C2042" t="s">
        <v>42</v>
      </c>
      <c r="D2042">
        <v>1</v>
      </c>
      <c r="E2042" t="s">
        <v>69</v>
      </c>
      <c r="F2042" t="s">
        <v>44</v>
      </c>
      <c r="G2042">
        <v>999</v>
      </c>
      <c r="H2042">
        <v>0</v>
      </c>
      <c r="I2042" t="s">
        <v>48</v>
      </c>
      <c r="J2042">
        <v>2.8689709000000001E-2</v>
      </c>
      <c r="K2042">
        <v>999</v>
      </c>
      <c r="L2042">
        <v>999</v>
      </c>
      <c r="M2042">
        <v>0</v>
      </c>
    </row>
    <row r="2043" spans="1:13" x14ac:dyDescent="0.2">
      <c r="A2043" t="s">
        <v>2140</v>
      </c>
      <c r="B2043" t="s">
        <v>41</v>
      </c>
      <c r="C2043" t="s">
        <v>42</v>
      </c>
      <c r="D2043">
        <v>1</v>
      </c>
      <c r="E2043" t="s">
        <v>71</v>
      </c>
      <c r="F2043" t="s">
        <v>44</v>
      </c>
      <c r="G2043">
        <v>999</v>
      </c>
      <c r="H2043">
        <v>0</v>
      </c>
      <c r="I2043" t="s">
        <v>48</v>
      </c>
      <c r="J2043">
        <v>2.8689709000000001E-2</v>
      </c>
      <c r="K2043">
        <v>999</v>
      </c>
      <c r="L2043">
        <v>999</v>
      </c>
      <c r="M2043">
        <v>0</v>
      </c>
    </row>
    <row r="2044" spans="1:13" x14ac:dyDescent="0.2">
      <c r="A2044" t="s">
        <v>2141</v>
      </c>
      <c r="B2044" t="s">
        <v>41</v>
      </c>
      <c r="C2044" t="s">
        <v>42</v>
      </c>
      <c r="D2044">
        <v>1</v>
      </c>
      <c r="E2044" t="s">
        <v>73</v>
      </c>
      <c r="F2044" t="s">
        <v>44</v>
      </c>
      <c r="G2044">
        <v>999</v>
      </c>
      <c r="H2044">
        <v>0</v>
      </c>
      <c r="I2044" t="s">
        <v>48</v>
      </c>
      <c r="J2044">
        <v>2.8689709000000001E-2</v>
      </c>
      <c r="K2044">
        <v>999</v>
      </c>
      <c r="L2044">
        <v>999</v>
      </c>
      <c r="M2044">
        <v>0</v>
      </c>
    </row>
    <row r="2045" spans="1:13" x14ac:dyDescent="0.2">
      <c r="A2045" t="s">
        <v>2142</v>
      </c>
      <c r="B2045" t="s">
        <v>41</v>
      </c>
      <c r="C2045" t="s">
        <v>42</v>
      </c>
      <c r="D2045">
        <v>1</v>
      </c>
      <c r="E2045" t="s">
        <v>75</v>
      </c>
      <c r="F2045" t="s">
        <v>44</v>
      </c>
      <c r="G2045">
        <v>999</v>
      </c>
      <c r="H2045">
        <v>0</v>
      </c>
      <c r="I2045" t="s">
        <v>48</v>
      </c>
      <c r="J2045">
        <v>2.8689709000000001E-2</v>
      </c>
      <c r="K2045">
        <v>999</v>
      </c>
      <c r="L2045">
        <v>999</v>
      </c>
      <c r="M2045">
        <v>0</v>
      </c>
    </row>
    <row r="2046" spans="1:13" x14ac:dyDescent="0.2">
      <c r="A2046" t="s">
        <v>2143</v>
      </c>
      <c r="B2046" t="s">
        <v>41</v>
      </c>
      <c r="C2046" t="s">
        <v>42</v>
      </c>
      <c r="D2046">
        <v>1</v>
      </c>
      <c r="E2046" t="s">
        <v>77</v>
      </c>
      <c r="F2046" t="s">
        <v>44</v>
      </c>
      <c r="G2046">
        <v>999</v>
      </c>
      <c r="H2046">
        <v>0</v>
      </c>
      <c r="I2046" t="s">
        <v>48</v>
      </c>
      <c r="J2046">
        <v>2.8689709000000001E-2</v>
      </c>
      <c r="K2046">
        <v>999</v>
      </c>
      <c r="L2046">
        <v>999</v>
      </c>
      <c r="M2046">
        <v>0</v>
      </c>
    </row>
    <row r="2047" spans="1:13" x14ac:dyDescent="0.2">
      <c r="A2047" t="s">
        <v>2144</v>
      </c>
      <c r="B2047" t="s">
        <v>41</v>
      </c>
      <c r="C2047" t="s">
        <v>42</v>
      </c>
      <c r="D2047">
        <v>1</v>
      </c>
      <c r="E2047" t="s">
        <v>79</v>
      </c>
      <c r="F2047" t="s">
        <v>44</v>
      </c>
      <c r="G2047">
        <v>999</v>
      </c>
      <c r="H2047">
        <v>0</v>
      </c>
      <c r="I2047" t="s">
        <v>48</v>
      </c>
      <c r="J2047">
        <v>2.8689709000000001E-2</v>
      </c>
      <c r="K2047">
        <v>999</v>
      </c>
      <c r="L2047">
        <v>999</v>
      </c>
      <c r="M2047">
        <v>0</v>
      </c>
    </row>
    <row r="2048" spans="1:13" x14ac:dyDescent="0.2">
      <c r="A2048" t="s">
        <v>2145</v>
      </c>
      <c r="B2048" t="s">
        <v>41</v>
      </c>
      <c r="C2048" t="s">
        <v>42</v>
      </c>
      <c r="D2048">
        <v>1</v>
      </c>
      <c r="E2048" t="s">
        <v>81</v>
      </c>
      <c r="F2048" t="s">
        <v>44</v>
      </c>
      <c r="G2048">
        <v>999</v>
      </c>
      <c r="H2048">
        <v>0</v>
      </c>
      <c r="I2048" t="s">
        <v>48</v>
      </c>
      <c r="J2048">
        <v>2.8689709000000001E-2</v>
      </c>
      <c r="K2048">
        <v>999</v>
      </c>
      <c r="L2048">
        <v>999</v>
      </c>
      <c r="M2048">
        <v>0</v>
      </c>
    </row>
    <row r="2049" spans="1:13" x14ac:dyDescent="0.2">
      <c r="A2049" t="s">
        <v>2146</v>
      </c>
      <c r="B2049" t="s">
        <v>41</v>
      </c>
      <c r="C2049" t="s">
        <v>42</v>
      </c>
      <c r="D2049">
        <v>1</v>
      </c>
      <c r="E2049" t="s">
        <v>62</v>
      </c>
      <c r="F2049" t="s">
        <v>42</v>
      </c>
      <c r="G2049">
        <v>999</v>
      </c>
      <c r="H2049">
        <v>0</v>
      </c>
      <c r="I2049" t="s">
        <v>48</v>
      </c>
      <c r="J2049">
        <v>2.8689709000000001E-2</v>
      </c>
      <c r="K2049">
        <v>999</v>
      </c>
      <c r="L2049">
        <v>999</v>
      </c>
      <c r="M2049">
        <v>0</v>
      </c>
    </row>
    <row r="2050" spans="1:13" x14ac:dyDescent="0.2">
      <c r="A2050" t="s">
        <v>2147</v>
      </c>
      <c r="B2050" t="s">
        <v>41</v>
      </c>
      <c r="C2050" t="s">
        <v>42</v>
      </c>
      <c r="D2050">
        <v>1</v>
      </c>
      <c r="E2050" t="s">
        <v>62</v>
      </c>
      <c r="F2050" t="s">
        <v>42</v>
      </c>
      <c r="G2050">
        <v>999</v>
      </c>
      <c r="H2050">
        <v>0</v>
      </c>
      <c r="I2050" t="s">
        <v>48</v>
      </c>
      <c r="J2050">
        <v>2.8689709000000001E-2</v>
      </c>
      <c r="K2050">
        <v>999</v>
      </c>
      <c r="L2050">
        <v>999</v>
      </c>
      <c r="M2050">
        <v>0</v>
      </c>
    </row>
    <row r="2051" spans="1:13" x14ac:dyDescent="0.2">
      <c r="A2051" t="s">
        <v>2148</v>
      </c>
      <c r="B2051" t="s">
        <v>41</v>
      </c>
      <c r="C2051" t="s">
        <v>42</v>
      </c>
      <c r="D2051">
        <v>1</v>
      </c>
      <c r="E2051" t="s">
        <v>62</v>
      </c>
      <c r="F2051" t="s">
        <v>42</v>
      </c>
      <c r="G2051">
        <v>999</v>
      </c>
      <c r="H2051">
        <v>0</v>
      </c>
      <c r="I2051" t="s">
        <v>48</v>
      </c>
      <c r="J2051">
        <v>2.8689709000000001E-2</v>
      </c>
      <c r="K2051">
        <v>999</v>
      </c>
      <c r="L2051">
        <v>999</v>
      </c>
      <c r="M2051">
        <v>0</v>
      </c>
    </row>
    <row r="2052" spans="1:13" x14ac:dyDescent="0.2">
      <c r="A2052" t="s">
        <v>2149</v>
      </c>
      <c r="B2052" t="s">
        <v>41</v>
      </c>
      <c r="C2052" t="s">
        <v>42</v>
      </c>
      <c r="D2052">
        <v>1</v>
      </c>
      <c r="E2052" t="s">
        <v>62</v>
      </c>
      <c r="F2052" t="s">
        <v>42</v>
      </c>
      <c r="G2052">
        <v>999</v>
      </c>
      <c r="H2052">
        <v>0</v>
      </c>
      <c r="I2052" t="s">
        <v>48</v>
      </c>
      <c r="J2052">
        <v>2.8689709000000001E-2</v>
      </c>
      <c r="K2052">
        <v>999</v>
      </c>
      <c r="L2052">
        <v>999</v>
      </c>
      <c r="M2052">
        <v>0</v>
      </c>
    </row>
    <row r="2053" spans="1:13" x14ac:dyDescent="0.2">
      <c r="A2053" t="s">
        <v>2150</v>
      </c>
      <c r="B2053" t="s">
        <v>41</v>
      </c>
      <c r="C2053" t="s">
        <v>42</v>
      </c>
      <c r="D2053">
        <v>1</v>
      </c>
      <c r="E2053" t="s">
        <v>87</v>
      </c>
      <c r="F2053" t="s">
        <v>44</v>
      </c>
      <c r="G2053">
        <v>999</v>
      </c>
      <c r="H2053">
        <v>0</v>
      </c>
      <c r="I2053" t="s">
        <v>48</v>
      </c>
      <c r="J2053">
        <v>2.8689709000000001E-2</v>
      </c>
      <c r="K2053">
        <v>999</v>
      </c>
      <c r="L2053">
        <v>999</v>
      </c>
      <c r="M2053">
        <v>0</v>
      </c>
    </row>
    <row r="2054" spans="1:13" x14ac:dyDescent="0.2">
      <c r="A2054" t="s">
        <v>2151</v>
      </c>
      <c r="B2054" t="s">
        <v>41</v>
      </c>
      <c r="C2054" t="s">
        <v>42</v>
      </c>
      <c r="D2054">
        <v>1</v>
      </c>
      <c r="E2054" t="s">
        <v>89</v>
      </c>
      <c r="F2054" t="s">
        <v>44</v>
      </c>
      <c r="G2054">
        <v>999</v>
      </c>
      <c r="H2054">
        <v>0</v>
      </c>
      <c r="I2054" t="s">
        <v>48</v>
      </c>
      <c r="J2054">
        <v>2.8689709000000001E-2</v>
      </c>
      <c r="K2054">
        <v>999</v>
      </c>
      <c r="L2054">
        <v>999</v>
      </c>
      <c r="M2054">
        <v>0</v>
      </c>
    </row>
    <row r="2055" spans="1:13" x14ac:dyDescent="0.2">
      <c r="A2055" t="s">
        <v>2152</v>
      </c>
      <c r="B2055" t="s">
        <v>41</v>
      </c>
      <c r="C2055" t="s">
        <v>42</v>
      </c>
      <c r="D2055">
        <v>1</v>
      </c>
      <c r="E2055" t="s">
        <v>91</v>
      </c>
      <c r="F2055" t="s">
        <v>44</v>
      </c>
      <c r="G2055">
        <v>999</v>
      </c>
      <c r="H2055">
        <v>0</v>
      </c>
      <c r="I2055" t="s">
        <v>48</v>
      </c>
      <c r="J2055">
        <v>2.8689709000000001E-2</v>
      </c>
      <c r="K2055">
        <v>999</v>
      </c>
      <c r="L2055">
        <v>999</v>
      </c>
      <c r="M2055">
        <v>0</v>
      </c>
    </row>
    <row r="2056" spans="1:13" x14ac:dyDescent="0.2">
      <c r="A2056" t="s">
        <v>2153</v>
      </c>
      <c r="B2056" t="s">
        <v>41</v>
      </c>
      <c r="C2056" t="s">
        <v>42</v>
      </c>
      <c r="D2056">
        <v>1</v>
      </c>
      <c r="E2056" t="s">
        <v>93</v>
      </c>
      <c r="F2056" t="s">
        <v>44</v>
      </c>
      <c r="G2056">
        <v>999</v>
      </c>
      <c r="H2056">
        <v>0</v>
      </c>
      <c r="I2056" t="s">
        <v>48</v>
      </c>
      <c r="J2056">
        <v>2.8689709000000001E-2</v>
      </c>
      <c r="K2056">
        <v>999</v>
      </c>
      <c r="L2056">
        <v>999</v>
      </c>
      <c r="M2056">
        <v>0</v>
      </c>
    </row>
    <row r="2057" spans="1:13" x14ac:dyDescent="0.2">
      <c r="A2057" t="s">
        <v>2154</v>
      </c>
      <c r="B2057" t="s">
        <v>41</v>
      </c>
      <c r="C2057" t="s">
        <v>42</v>
      </c>
      <c r="D2057">
        <v>1</v>
      </c>
      <c r="E2057" t="s">
        <v>95</v>
      </c>
      <c r="F2057" t="s">
        <v>44</v>
      </c>
      <c r="G2057">
        <v>999</v>
      </c>
      <c r="H2057">
        <v>0</v>
      </c>
      <c r="I2057" t="s">
        <v>48</v>
      </c>
      <c r="J2057">
        <v>2.8689709000000001E-2</v>
      </c>
      <c r="K2057">
        <v>999</v>
      </c>
      <c r="L2057">
        <v>999</v>
      </c>
      <c r="M2057">
        <v>0</v>
      </c>
    </row>
    <row r="2058" spans="1:13" x14ac:dyDescent="0.2">
      <c r="A2058" t="s">
        <v>2155</v>
      </c>
      <c r="B2058" t="s">
        <v>41</v>
      </c>
      <c r="C2058" t="s">
        <v>42</v>
      </c>
      <c r="D2058">
        <v>1</v>
      </c>
      <c r="E2058" t="s">
        <v>97</v>
      </c>
      <c r="F2058" t="s">
        <v>44</v>
      </c>
      <c r="G2058">
        <v>999</v>
      </c>
      <c r="H2058">
        <v>0</v>
      </c>
      <c r="I2058" t="s">
        <v>48</v>
      </c>
      <c r="J2058">
        <v>2.8689709000000001E-2</v>
      </c>
      <c r="K2058">
        <v>999</v>
      </c>
      <c r="L2058">
        <v>999</v>
      </c>
      <c r="M2058">
        <v>0</v>
      </c>
    </row>
    <row r="2059" spans="1:13" x14ac:dyDescent="0.2">
      <c r="A2059" t="s">
        <v>2156</v>
      </c>
      <c r="B2059" t="s">
        <v>41</v>
      </c>
      <c r="C2059" t="s">
        <v>42</v>
      </c>
      <c r="D2059">
        <v>1</v>
      </c>
      <c r="E2059" t="s">
        <v>99</v>
      </c>
      <c r="F2059" t="s">
        <v>44</v>
      </c>
      <c r="G2059">
        <v>18.394961800000001</v>
      </c>
      <c r="H2059">
        <v>0.71108465499999995</v>
      </c>
      <c r="I2059" t="s">
        <v>45</v>
      </c>
      <c r="J2059">
        <v>2.8689709000000001E-2</v>
      </c>
      <c r="K2059">
        <v>70.537292379999997</v>
      </c>
      <c r="L2059">
        <v>999</v>
      </c>
      <c r="M2059">
        <v>1</v>
      </c>
    </row>
    <row r="2060" spans="1:13" x14ac:dyDescent="0.2">
      <c r="A2060" t="s">
        <v>2157</v>
      </c>
      <c r="B2060" t="s">
        <v>41</v>
      </c>
      <c r="C2060" t="s">
        <v>42</v>
      </c>
      <c r="D2060">
        <v>1</v>
      </c>
      <c r="E2060" t="s">
        <v>62</v>
      </c>
      <c r="F2060" t="s">
        <v>42</v>
      </c>
      <c r="G2060">
        <v>999</v>
      </c>
      <c r="H2060">
        <v>0</v>
      </c>
      <c r="I2060" t="s">
        <v>48</v>
      </c>
      <c r="J2060">
        <v>2.8689709000000001E-2</v>
      </c>
      <c r="K2060">
        <v>999</v>
      </c>
      <c r="L2060">
        <v>999</v>
      </c>
      <c r="M2060">
        <v>0</v>
      </c>
    </row>
    <row r="2061" spans="1:13" x14ac:dyDescent="0.2">
      <c r="A2061" t="s">
        <v>2158</v>
      </c>
      <c r="B2061" t="s">
        <v>41</v>
      </c>
      <c r="C2061" t="s">
        <v>42</v>
      </c>
      <c r="D2061">
        <v>1</v>
      </c>
      <c r="E2061" t="s">
        <v>62</v>
      </c>
      <c r="F2061" t="s">
        <v>42</v>
      </c>
      <c r="G2061">
        <v>999</v>
      </c>
      <c r="H2061">
        <v>0</v>
      </c>
      <c r="I2061" t="s">
        <v>48</v>
      </c>
      <c r="J2061">
        <v>2.8689709000000001E-2</v>
      </c>
      <c r="K2061">
        <v>999</v>
      </c>
      <c r="L2061">
        <v>999</v>
      </c>
      <c r="M2061">
        <v>0</v>
      </c>
    </row>
    <row r="2062" spans="1:13" x14ac:dyDescent="0.2">
      <c r="A2062" t="s">
        <v>2159</v>
      </c>
      <c r="B2062" t="s">
        <v>41</v>
      </c>
      <c r="C2062" t="s">
        <v>42</v>
      </c>
      <c r="D2062">
        <v>1</v>
      </c>
      <c r="E2062" t="s">
        <v>62</v>
      </c>
      <c r="F2062" t="s">
        <v>42</v>
      </c>
      <c r="G2062">
        <v>999</v>
      </c>
      <c r="H2062">
        <v>0</v>
      </c>
      <c r="I2062" t="s">
        <v>48</v>
      </c>
      <c r="J2062">
        <v>2.8689709000000001E-2</v>
      </c>
      <c r="K2062">
        <v>999</v>
      </c>
      <c r="L2062">
        <v>999</v>
      </c>
      <c r="M2062">
        <v>0</v>
      </c>
    </row>
    <row r="2063" spans="1:13" x14ac:dyDescent="0.2">
      <c r="A2063" t="s">
        <v>2160</v>
      </c>
      <c r="B2063" t="s">
        <v>41</v>
      </c>
      <c r="C2063" t="s">
        <v>42</v>
      </c>
      <c r="D2063">
        <v>1</v>
      </c>
      <c r="E2063" t="s">
        <v>62</v>
      </c>
      <c r="F2063" t="s">
        <v>42</v>
      </c>
      <c r="G2063">
        <v>999</v>
      </c>
      <c r="H2063">
        <v>0</v>
      </c>
      <c r="I2063" t="s">
        <v>48</v>
      </c>
      <c r="J2063">
        <v>2.8689709000000001E-2</v>
      </c>
      <c r="K2063">
        <v>999</v>
      </c>
      <c r="L2063">
        <v>999</v>
      </c>
      <c r="M2063">
        <v>0</v>
      </c>
    </row>
    <row r="2064" spans="1:13" x14ac:dyDescent="0.2">
      <c r="A2064" t="s">
        <v>2161</v>
      </c>
      <c r="B2064" t="s">
        <v>41</v>
      </c>
      <c r="C2064" t="s">
        <v>42</v>
      </c>
      <c r="D2064">
        <v>1</v>
      </c>
      <c r="E2064" t="s">
        <v>62</v>
      </c>
      <c r="F2064" t="s">
        <v>42</v>
      </c>
      <c r="G2064">
        <v>999</v>
      </c>
      <c r="H2064">
        <v>0</v>
      </c>
      <c r="I2064" t="s">
        <v>48</v>
      </c>
      <c r="J2064">
        <v>2.8689709000000001E-2</v>
      </c>
      <c r="K2064">
        <v>999</v>
      </c>
      <c r="L2064">
        <v>999</v>
      </c>
      <c r="M2064">
        <v>0</v>
      </c>
    </row>
    <row r="2065" spans="1:13" x14ac:dyDescent="0.2">
      <c r="A2065" t="s">
        <v>2162</v>
      </c>
      <c r="B2065" t="s">
        <v>41</v>
      </c>
      <c r="C2065" t="s">
        <v>42</v>
      </c>
      <c r="D2065">
        <v>1</v>
      </c>
      <c r="E2065" t="s">
        <v>106</v>
      </c>
      <c r="F2065" t="s">
        <v>44</v>
      </c>
      <c r="G2065">
        <v>999</v>
      </c>
      <c r="H2065">
        <v>0</v>
      </c>
      <c r="I2065" t="s">
        <v>48</v>
      </c>
      <c r="J2065">
        <v>2.8689709000000001E-2</v>
      </c>
      <c r="K2065">
        <v>999</v>
      </c>
      <c r="L2065">
        <v>999</v>
      </c>
      <c r="M2065">
        <v>0</v>
      </c>
    </row>
    <row r="2066" spans="1:13" x14ac:dyDescent="0.2">
      <c r="A2066" t="s">
        <v>2163</v>
      </c>
      <c r="B2066" t="s">
        <v>41</v>
      </c>
      <c r="C2066" t="s">
        <v>42</v>
      </c>
      <c r="D2066">
        <v>1</v>
      </c>
      <c r="E2066" t="s">
        <v>108</v>
      </c>
      <c r="F2066" t="s">
        <v>44</v>
      </c>
      <c r="G2066">
        <v>999</v>
      </c>
      <c r="H2066">
        <v>0</v>
      </c>
      <c r="I2066" t="s">
        <v>48</v>
      </c>
      <c r="J2066">
        <v>2.8689709000000001E-2</v>
      </c>
      <c r="K2066">
        <v>999</v>
      </c>
      <c r="L2066">
        <v>999</v>
      </c>
      <c r="M2066">
        <v>0</v>
      </c>
    </row>
    <row r="2067" spans="1:13" x14ac:dyDescent="0.2">
      <c r="A2067" t="s">
        <v>2164</v>
      </c>
      <c r="B2067" t="s">
        <v>41</v>
      </c>
      <c r="C2067" t="s">
        <v>42</v>
      </c>
      <c r="D2067">
        <v>1</v>
      </c>
      <c r="E2067" t="s">
        <v>110</v>
      </c>
      <c r="F2067" t="s">
        <v>44</v>
      </c>
      <c r="G2067">
        <v>999</v>
      </c>
      <c r="H2067">
        <v>0</v>
      </c>
      <c r="I2067" t="s">
        <v>48</v>
      </c>
      <c r="J2067">
        <v>2.8689709000000001E-2</v>
      </c>
      <c r="K2067">
        <v>999</v>
      </c>
      <c r="L2067">
        <v>999</v>
      </c>
      <c r="M2067">
        <v>0</v>
      </c>
    </row>
    <row r="2068" spans="1:13" x14ac:dyDescent="0.2">
      <c r="A2068" t="s">
        <v>2165</v>
      </c>
      <c r="B2068" t="s">
        <v>41</v>
      </c>
      <c r="C2068" t="s">
        <v>42</v>
      </c>
      <c r="D2068">
        <v>1</v>
      </c>
      <c r="E2068" t="s">
        <v>112</v>
      </c>
      <c r="F2068" t="s">
        <v>44</v>
      </c>
      <c r="G2068">
        <v>999</v>
      </c>
      <c r="H2068">
        <v>0</v>
      </c>
      <c r="I2068" t="s">
        <v>48</v>
      </c>
      <c r="J2068">
        <v>2.8689709000000001E-2</v>
      </c>
      <c r="K2068">
        <v>999</v>
      </c>
      <c r="L2068">
        <v>999</v>
      </c>
      <c r="M2068">
        <v>0</v>
      </c>
    </row>
    <row r="2069" spans="1:13" x14ac:dyDescent="0.2">
      <c r="A2069" t="s">
        <v>2166</v>
      </c>
      <c r="B2069" t="s">
        <v>41</v>
      </c>
      <c r="C2069" t="s">
        <v>42</v>
      </c>
      <c r="D2069">
        <v>1</v>
      </c>
      <c r="E2069" t="s">
        <v>114</v>
      </c>
      <c r="F2069" t="s">
        <v>44</v>
      </c>
      <c r="G2069">
        <v>999</v>
      </c>
      <c r="H2069">
        <v>0</v>
      </c>
      <c r="I2069" t="s">
        <v>48</v>
      </c>
      <c r="J2069">
        <v>2.8689709000000001E-2</v>
      </c>
      <c r="K2069">
        <v>999</v>
      </c>
      <c r="L2069">
        <v>999</v>
      </c>
      <c r="M2069">
        <v>0</v>
      </c>
    </row>
    <row r="2070" spans="1:13" x14ac:dyDescent="0.2">
      <c r="A2070" t="s">
        <v>2167</v>
      </c>
      <c r="B2070" t="s">
        <v>41</v>
      </c>
      <c r="C2070" t="s">
        <v>42</v>
      </c>
      <c r="D2070">
        <v>1</v>
      </c>
      <c r="E2070" t="s">
        <v>116</v>
      </c>
      <c r="F2070" t="s">
        <v>44</v>
      </c>
      <c r="G2070">
        <v>999</v>
      </c>
      <c r="H2070">
        <v>0</v>
      </c>
      <c r="I2070" t="s">
        <v>48</v>
      </c>
      <c r="J2070">
        <v>2.8689709000000001E-2</v>
      </c>
      <c r="K2070">
        <v>999</v>
      </c>
      <c r="L2070">
        <v>999</v>
      </c>
      <c r="M2070">
        <v>0</v>
      </c>
    </row>
    <row r="2071" spans="1:13" x14ac:dyDescent="0.2">
      <c r="A2071" t="s">
        <v>2168</v>
      </c>
      <c r="B2071" t="s">
        <v>41</v>
      </c>
      <c r="C2071" t="s">
        <v>42</v>
      </c>
      <c r="D2071">
        <v>1</v>
      </c>
      <c r="E2071" t="s">
        <v>118</v>
      </c>
      <c r="F2071" t="s">
        <v>44</v>
      </c>
      <c r="G2071">
        <v>999</v>
      </c>
      <c r="H2071">
        <v>0</v>
      </c>
      <c r="I2071" t="s">
        <v>48</v>
      </c>
      <c r="J2071">
        <v>2.8689709000000001E-2</v>
      </c>
      <c r="K2071">
        <v>999</v>
      </c>
      <c r="L2071">
        <v>999</v>
      </c>
      <c r="M2071">
        <v>0</v>
      </c>
    </row>
    <row r="2072" spans="1:13" x14ac:dyDescent="0.2">
      <c r="A2072" t="s">
        <v>2169</v>
      </c>
      <c r="B2072" t="s">
        <v>41</v>
      </c>
      <c r="C2072" t="s">
        <v>42</v>
      </c>
      <c r="D2072">
        <v>1</v>
      </c>
      <c r="E2072" t="s">
        <v>62</v>
      </c>
      <c r="F2072" t="s">
        <v>42</v>
      </c>
      <c r="G2072">
        <v>999</v>
      </c>
      <c r="H2072">
        <v>0</v>
      </c>
      <c r="I2072" t="s">
        <v>48</v>
      </c>
      <c r="J2072">
        <v>2.8689709000000001E-2</v>
      </c>
      <c r="K2072">
        <v>999</v>
      </c>
      <c r="L2072">
        <v>999</v>
      </c>
      <c r="M2072">
        <v>0</v>
      </c>
    </row>
    <row r="2073" spans="1:13" x14ac:dyDescent="0.2">
      <c r="A2073" t="s">
        <v>2170</v>
      </c>
      <c r="B2073" t="s">
        <v>41</v>
      </c>
      <c r="C2073" t="s">
        <v>42</v>
      </c>
      <c r="D2073">
        <v>1</v>
      </c>
      <c r="E2073" t="s">
        <v>62</v>
      </c>
      <c r="F2073" t="s">
        <v>42</v>
      </c>
      <c r="G2073">
        <v>999</v>
      </c>
      <c r="H2073">
        <v>0</v>
      </c>
      <c r="I2073" t="s">
        <v>48</v>
      </c>
      <c r="J2073">
        <v>2.8689709000000001E-2</v>
      </c>
      <c r="K2073">
        <v>999</v>
      </c>
      <c r="L2073">
        <v>999</v>
      </c>
      <c r="M2073">
        <v>0</v>
      </c>
    </row>
    <row r="2074" spans="1:13" x14ac:dyDescent="0.2">
      <c r="A2074" t="s">
        <v>2171</v>
      </c>
      <c r="B2074" t="s">
        <v>41</v>
      </c>
      <c r="C2074" t="s">
        <v>42</v>
      </c>
      <c r="D2074">
        <v>1</v>
      </c>
      <c r="E2074" t="s">
        <v>62</v>
      </c>
      <c r="F2074" t="s">
        <v>42</v>
      </c>
      <c r="G2074">
        <v>999</v>
      </c>
      <c r="H2074">
        <v>0</v>
      </c>
      <c r="I2074" t="s">
        <v>48</v>
      </c>
      <c r="J2074">
        <v>2.8689709000000001E-2</v>
      </c>
      <c r="K2074">
        <v>999</v>
      </c>
      <c r="L2074">
        <v>999</v>
      </c>
      <c r="M2074">
        <v>0</v>
      </c>
    </row>
    <row r="2075" spans="1:13" x14ac:dyDescent="0.2">
      <c r="A2075" t="s">
        <v>2172</v>
      </c>
      <c r="B2075" t="s">
        <v>41</v>
      </c>
      <c r="C2075" t="s">
        <v>42</v>
      </c>
      <c r="D2075">
        <v>1</v>
      </c>
      <c r="E2075" t="s">
        <v>62</v>
      </c>
      <c r="F2075" t="s">
        <v>42</v>
      </c>
      <c r="G2075">
        <v>999</v>
      </c>
      <c r="H2075">
        <v>0</v>
      </c>
      <c r="I2075" t="s">
        <v>48</v>
      </c>
      <c r="J2075">
        <v>2.8689709000000001E-2</v>
      </c>
      <c r="K2075">
        <v>999</v>
      </c>
      <c r="L2075">
        <v>999</v>
      </c>
      <c r="M2075">
        <v>0</v>
      </c>
    </row>
    <row r="2076" spans="1:13" x14ac:dyDescent="0.2">
      <c r="A2076" t="s">
        <v>2173</v>
      </c>
      <c r="B2076" t="s">
        <v>41</v>
      </c>
      <c r="C2076" t="s">
        <v>42</v>
      </c>
      <c r="D2076">
        <v>1</v>
      </c>
      <c r="E2076" t="s">
        <v>62</v>
      </c>
      <c r="F2076" t="s">
        <v>42</v>
      </c>
      <c r="G2076">
        <v>999</v>
      </c>
      <c r="H2076">
        <v>0</v>
      </c>
      <c r="I2076" t="s">
        <v>48</v>
      </c>
      <c r="J2076">
        <v>2.8689709000000001E-2</v>
      </c>
      <c r="K2076">
        <v>999</v>
      </c>
      <c r="L2076">
        <v>999</v>
      </c>
      <c r="M2076">
        <v>0</v>
      </c>
    </row>
    <row r="2077" spans="1:13" x14ac:dyDescent="0.2">
      <c r="A2077" t="s">
        <v>2174</v>
      </c>
      <c r="B2077" t="s">
        <v>41</v>
      </c>
      <c r="C2077" t="s">
        <v>42</v>
      </c>
      <c r="D2077">
        <v>1</v>
      </c>
      <c r="E2077" t="s">
        <v>125</v>
      </c>
      <c r="F2077" t="s">
        <v>44</v>
      </c>
      <c r="G2077">
        <v>999</v>
      </c>
      <c r="H2077">
        <v>0</v>
      </c>
      <c r="I2077" t="s">
        <v>48</v>
      </c>
      <c r="J2077">
        <v>2.8689709000000001E-2</v>
      </c>
      <c r="K2077">
        <v>999</v>
      </c>
      <c r="L2077">
        <v>999</v>
      </c>
      <c r="M2077">
        <v>0</v>
      </c>
    </row>
    <row r="2078" spans="1:13" x14ac:dyDescent="0.2">
      <c r="A2078" t="s">
        <v>2175</v>
      </c>
      <c r="B2078" t="s">
        <v>41</v>
      </c>
      <c r="C2078" t="s">
        <v>42</v>
      </c>
      <c r="D2078">
        <v>1</v>
      </c>
      <c r="E2078" t="s">
        <v>127</v>
      </c>
      <c r="F2078" t="s">
        <v>44</v>
      </c>
      <c r="G2078">
        <v>999</v>
      </c>
      <c r="H2078">
        <v>0</v>
      </c>
      <c r="I2078" t="s">
        <v>48</v>
      </c>
      <c r="J2078">
        <v>2.8689709000000001E-2</v>
      </c>
      <c r="K2078">
        <v>999</v>
      </c>
      <c r="L2078">
        <v>999</v>
      </c>
      <c r="M2078">
        <v>0</v>
      </c>
    </row>
    <row r="2079" spans="1:13" x14ac:dyDescent="0.2">
      <c r="A2079" t="s">
        <v>2176</v>
      </c>
      <c r="B2079" t="s">
        <v>41</v>
      </c>
      <c r="C2079" t="s">
        <v>42</v>
      </c>
      <c r="D2079">
        <v>1</v>
      </c>
      <c r="E2079" t="s">
        <v>129</v>
      </c>
      <c r="F2079" t="s">
        <v>44</v>
      </c>
      <c r="G2079">
        <v>999</v>
      </c>
      <c r="H2079">
        <v>0</v>
      </c>
      <c r="I2079" t="s">
        <v>48</v>
      </c>
      <c r="J2079">
        <v>2.8689709000000001E-2</v>
      </c>
      <c r="K2079">
        <v>999</v>
      </c>
      <c r="L2079">
        <v>999</v>
      </c>
      <c r="M2079">
        <v>0</v>
      </c>
    </row>
    <row r="2080" spans="1:13" x14ac:dyDescent="0.2">
      <c r="A2080" t="s">
        <v>2177</v>
      </c>
      <c r="B2080" t="s">
        <v>41</v>
      </c>
      <c r="C2080" t="s">
        <v>42</v>
      </c>
      <c r="D2080">
        <v>1</v>
      </c>
      <c r="E2080" t="s">
        <v>131</v>
      </c>
      <c r="F2080" t="s">
        <v>44</v>
      </c>
      <c r="G2080">
        <v>999</v>
      </c>
      <c r="H2080">
        <v>0</v>
      </c>
      <c r="I2080" t="s">
        <v>48</v>
      </c>
      <c r="J2080">
        <v>2.8689709000000001E-2</v>
      </c>
      <c r="K2080">
        <v>999</v>
      </c>
      <c r="L2080">
        <v>999</v>
      </c>
      <c r="M2080">
        <v>0</v>
      </c>
    </row>
    <row r="2081" spans="1:13" x14ac:dyDescent="0.2">
      <c r="A2081" t="s">
        <v>2178</v>
      </c>
      <c r="B2081" t="s">
        <v>41</v>
      </c>
      <c r="C2081" t="s">
        <v>42</v>
      </c>
      <c r="D2081">
        <v>1</v>
      </c>
      <c r="E2081" t="s">
        <v>133</v>
      </c>
      <c r="F2081" t="s">
        <v>44</v>
      </c>
      <c r="G2081">
        <v>999</v>
      </c>
      <c r="H2081">
        <v>0</v>
      </c>
      <c r="I2081" t="s">
        <v>48</v>
      </c>
      <c r="J2081">
        <v>2.8689709000000001E-2</v>
      </c>
      <c r="K2081">
        <v>999</v>
      </c>
      <c r="L2081">
        <v>999</v>
      </c>
      <c r="M2081">
        <v>0</v>
      </c>
    </row>
    <row r="2082" spans="1:13" x14ac:dyDescent="0.2">
      <c r="A2082" t="s">
        <v>2179</v>
      </c>
      <c r="B2082" t="s">
        <v>41</v>
      </c>
      <c r="C2082" t="s">
        <v>42</v>
      </c>
      <c r="D2082">
        <v>1</v>
      </c>
      <c r="E2082" t="s">
        <v>135</v>
      </c>
      <c r="F2082" t="s">
        <v>44</v>
      </c>
      <c r="G2082">
        <v>999</v>
      </c>
      <c r="H2082">
        <v>0</v>
      </c>
      <c r="I2082" t="s">
        <v>48</v>
      </c>
      <c r="J2082">
        <v>2.8689709000000001E-2</v>
      </c>
      <c r="K2082">
        <v>999</v>
      </c>
      <c r="L2082">
        <v>999</v>
      </c>
      <c r="M2082">
        <v>0</v>
      </c>
    </row>
    <row r="2083" spans="1:13" x14ac:dyDescent="0.2">
      <c r="A2083" t="s">
        <v>2180</v>
      </c>
      <c r="B2083" t="s">
        <v>41</v>
      </c>
      <c r="C2083" t="s">
        <v>42</v>
      </c>
      <c r="D2083">
        <v>1</v>
      </c>
      <c r="E2083" t="s">
        <v>62</v>
      </c>
      <c r="F2083" t="s">
        <v>42</v>
      </c>
      <c r="G2083">
        <v>999</v>
      </c>
      <c r="H2083">
        <v>0</v>
      </c>
      <c r="I2083" t="s">
        <v>48</v>
      </c>
      <c r="J2083">
        <v>2.8689709000000001E-2</v>
      </c>
      <c r="K2083">
        <v>999</v>
      </c>
      <c r="L2083">
        <v>999</v>
      </c>
      <c r="M2083">
        <v>0</v>
      </c>
    </row>
    <row r="2084" spans="1:13" x14ac:dyDescent="0.2">
      <c r="A2084" t="s">
        <v>2181</v>
      </c>
      <c r="B2084" t="s">
        <v>41</v>
      </c>
      <c r="C2084" t="s">
        <v>42</v>
      </c>
      <c r="D2084">
        <v>1</v>
      </c>
      <c r="E2084" t="s">
        <v>62</v>
      </c>
      <c r="F2084" t="s">
        <v>42</v>
      </c>
      <c r="G2084">
        <v>999</v>
      </c>
      <c r="H2084">
        <v>0</v>
      </c>
      <c r="I2084" t="s">
        <v>48</v>
      </c>
      <c r="J2084">
        <v>2.8689709000000001E-2</v>
      </c>
      <c r="K2084">
        <v>999</v>
      </c>
      <c r="L2084">
        <v>999</v>
      </c>
      <c r="M2084">
        <v>0</v>
      </c>
    </row>
    <row r="2085" spans="1:13" x14ac:dyDescent="0.2">
      <c r="A2085" t="s">
        <v>2182</v>
      </c>
      <c r="B2085" t="s">
        <v>41</v>
      </c>
      <c r="C2085" t="s">
        <v>42</v>
      </c>
      <c r="D2085">
        <v>1</v>
      </c>
      <c r="E2085" t="s">
        <v>62</v>
      </c>
      <c r="F2085" t="s">
        <v>42</v>
      </c>
      <c r="G2085">
        <v>999</v>
      </c>
      <c r="H2085">
        <v>0</v>
      </c>
      <c r="I2085" t="s">
        <v>48</v>
      </c>
      <c r="J2085">
        <v>2.8689709000000001E-2</v>
      </c>
      <c r="K2085">
        <v>999</v>
      </c>
      <c r="L2085">
        <v>999</v>
      </c>
      <c r="M2085">
        <v>0</v>
      </c>
    </row>
    <row r="2086" spans="1:13" x14ac:dyDescent="0.2">
      <c r="A2086" t="s">
        <v>2183</v>
      </c>
      <c r="B2086" t="s">
        <v>41</v>
      </c>
      <c r="C2086" t="s">
        <v>42</v>
      </c>
      <c r="D2086">
        <v>1</v>
      </c>
      <c r="E2086" t="s">
        <v>62</v>
      </c>
      <c r="F2086" t="s">
        <v>42</v>
      </c>
      <c r="G2086">
        <v>999</v>
      </c>
      <c r="H2086">
        <v>0</v>
      </c>
      <c r="I2086" t="s">
        <v>48</v>
      </c>
      <c r="J2086">
        <v>2.8689709000000001E-2</v>
      </c>
      <c r="K2086">
        <v>999</v>
      </c>
      <c r="L2086">
        <v>999</v>
      </c>
      <c r="M2086">
        <v>0</v>
      </c>
    </row>
    <row r="2087" spans="1:13" x14ac:dyDescent="0.2">
      <c r="A2087" t="s">
        <v>2184</v>
      </c>
      <c r="B2087" t="s">
        <v>41</v>
      </c>
      <c r="C2087" t="s">
        <v>42</v>
      </c>
      <c r="D2087">
        <v>1</v>
      </c>
      <c r="E2087" t="s">
        <v>62</v>
      </c>
      <c r="F2087" t="s">
        <v>42</v>
      </c>
      <c r="G2087">
        <v>999</v>
      </c>
      <c r="H2087">
        <v>0</v>
      </c>
      <c r="I2087" t="s">
        <v>48</v>
      </c>
      <c r="J2087">
        <v>2.8689709000000001E-2</v>
      </c>
      <c r="K2087">
        <v>999</v>
      </c>
      <c r="L2087">
        <v>999</v>
      </c>
      <c r="M2087">
        <v>0</v>
      </c>
    </row>
    <row r="2088" spans="1:13" x14ac:dyDescent="0.2">
      <c r="A2088" t="s">
        <v>2185</v>
      </c>
      <c r="B2088" t="s">
        <v>41</v>
      </c>
      <c r="C2088" t="s">
        <v>42</v>
      </c>
      <c r="D2088">
        <v>1</v>
      </c>
      <c r="E2088" t="s">
        <v>142</v>
      </c>
      <c r="F2088" t="s">
        <v>44</v>
      </c>
      <c r="G2088">
        <v>999</v>
      </c>
      <c r="H2088">
        <v>0</v>
      </c>
      <c r="I2088" t="s">
        <v>48</v>
      </c>
      <c r="J2088">
        <v>2.8689709000000001E-2</v>
      </c>
      <c r="K2088">
        <v>999</v>
      </c>
      <c r="L2088">
        <v>999</v>
      </c>
      <c r="M2088">
        <v>0</v>
      </c>
    </row>
    <row r="2089" spans="1:13" x14ac:dyDescent="0.2">
      <c r="A2089" t="s">
        <v>2186</v>
      </c>
      <c r="B2089" t="s">
        <v>41</v>
      </c>
      <c r="C2089" t="s">
        <v>42</v>
      </c>
      <c r="D2089">
        <v>1</v>
      </c>
      <c r="E2089" t="s">
        <v>144</v>
      </c>
      <c r="F2089" t="s">
        <v>44</v>
      </c>
      <c r="G2089">
        <v>999</v>
      </c>
      <c r="H2089">
        <v>0</v>
      </c>
      <c r="I2089" t="s">
        <v>48</v>
      </c>
      <c r="J2089">
        <v>2.8689709000000001E-2</v>
      </c>
      <c r="K2089">
        <v>999</v>
      </c>
      <c r="L2089">
        <v>999</v>
      </c>
      <c r="M2089">
        <v>0</v>
      </c>
    </row>
    <row r="2090" spans="1:13" x14ac:dyDescent="0.2">
      <c r="A2090" t="s">
        <v>2187</v>
      </c>
      <c r="B2090" t="s">
        <v>41</v>
      </c>
      <c r="C2090" t="s">
        <v>42</v>
      </c>
      <c r="D2090">
        <v>1</v>
      </c>
      <c r="E2090" t="s">
        <v>146</v>
      </c>
      <c r="F2090" t="s">
        <v>44</v>
      </c>
      <c r="G2090">
        <v>999</v>
      </c>
      <c r="H2090">
        <v>0</v>
      </c>
      <c r="I2090" t="s">
        <v>48</v>
      </c>
      <c r="J2090">
        <v>2.8689709000000001E-2</v>
      </c>
      <c r="K2090">
        <v>999</v>
      </c>
      <c r="L2090">
        <v>999</v>
      </c>
      <c r="M2090">
        <v>0</v>
      </c>
    </row>
    <row r="2091" spans="1:13" x14ac:dyDescent="0.2">
      <c r="A2091" t="s">
        <v>2188</v>
      </c>
      <c r="B2091" t="s">
        <v>41</v>
      </c>
      <c r="C2091" t="s">
        <v>42</v>
      </c>
      <c r="D2091">
        <v>1</v>
      </c>
      <c r="E2091" t="s">
        <v>148</v>
      </c>
      <c r="F2091" t="s">
        <v>44</v>
      </c>
      <c r="G2091">
        <v>999</v>
      </c>
      <c r="H2091">
        <v>0</v>
      </c>
      <c r="I2091" t="s">
        <v>48</v>
      </c>
      <c r="J2091">
        <v>2.8689709000000001E-2</v>
      </c>
      <c r="K2091">
        <v>999</v>
      </c>
      <c r="L2091">
        <v>999</v>
      </c>
      <c r="M2091">
        <v>0</v>
      </c>
    </row>
    <row r="2092" spans="1:13" x14ac:dyDescent="0.2">
      <c r="A2092" t="s">
        <v>2189</v>
      </c>
      <c r="B2092" t="s">
        <v>41</v>
      </c>
      <c r="C2092" t="s">
        <v>42</v>
      </c>
      <c r="D2092">
        <v>1</v>
      </c>
      <c r="E2092" t="s">
        <v>150</v>
      </c>
      <c r="F2092" t="s">
        <v>44</v>
      </c>
      <c r="G2092">
        <v>999</v>
      </c>
      <c r="H2092">
        <v>0</v>
      </c>
      <c r="I2092" t="s">
        <v>48</v>
      </c>
      <c r="J2092">
        <v>2.8689709000000001E-2</v>
      </c>
      <c r="K2092">
        <v>999</v>
      </c>
      <c r="L2092">
        <v>999</v>
      </c>
      <c r="M2092">
        <v>0</v>
      </c>
    </row>
    <row r="2093" spans="1:13" x14ac:dyDescent="0.2">
      <c r="A2093" t="s">
        <v>2190</v>
      </c>
      <c r="B2093" t="s">
        <v>41</v>
      </c>
      <c r="C2093" t="s">
        <v>42</v>
      </c>
      <c r="D2093">
        <v>1</v>
      </c>
      <c r="E2093" t="s">
        <v>152</v>
      </c>
      <c r="F2093" t="s">
        <v>44</v>
      </c>
      <c r="G2093">
        <v>999</v>
      </c>
      <c r="H2093">
        <v>0</v>
      </c>
      <c r="I2093" t="s">
        <v>48</v>
      </c>
      <c r="J2093">
        <v>2.8689709000000001E-2</v>
      </c>
      <c r="K2093">
        <v>999</v>
      </c>
      <c r="L2093">
        <v>999</v>
      </c>
      <c r="M2093">
        <v>0</v>
      </c>
    </row>
    <row r="2094" spans="1:13" x14ac:dyDescent="0.2">
      <c r="A2094" t="s">
        <v>2191</v>
      </c>
      <c r="B2094" t="s">
        <v>41</v>
      </c>
      <c r="C2094" t="s">
        <v>42</v>
      </c>
      <c r="D2094">
        <v>1</v>
      </c>
      <c r="E2094" t="s">
        <v>154</v>
      </c>
      <c r="F2094" t="s">
        <v>44</v>
      </c>
      <c r="G2094">
        <v>999</v>
      </c>
      <c r="H2094">
        <v>0</v>
      </c>
      <c r="I2094" t="s">
        <v>48</v>
      </c>
      <c r="J2094">
        <v>2.8689709000000001E-2</v>
      </c>
      <c r="K2094">
        <v>999</v>
      </c>
      <c r="L2094">
        <v>999</v>
      </c>
      <c r="M2094">
        <v>0</v>
      </c>
    </row>
    <row r="2095" spans="1:13" x14ac:dyDescent="0.2">
      <c r="A2095" t="s">
        <v>2192</v>
      </c>
      <c r="B2095" t="s">
        <v>41</v>
      </c>
      <c r="C2095" t="s">
        <v>42</v>
      </c>
      <c r="D2095">
        <v>1</v>
      </c>
      <c r="E2095" t="s">
        <v>62</v>
      </c>
      <c r="F2095" t="s">
        <v>42</v>
      </c>
      <c r="G2095">
        <v>999</v>
      </c>
      <c r="H2095">
        <v>0</v>
      </c>
      <c r="I2095" t="s">
        <v>48</v>
      </c>
      <c r="J2095">
        <v>2.8689709000000001E-2</v>
      </c>
      <c r="K2095">
        <v>999</v>
      </c>
      <c r="L2095">
        <v>999</v>
      </c>
      <c r="M2095">
        <v>0</v>
      </c>
    </row>
    <row r="2096" spans="1:13" x14ac:dyDescent="0.2">
      <c r="A2096" t="s">
        <v>2193</v>
      </c>
      <c r="B2096" t="s">
        <v>41</v>
      </c>
      <c r="C2096" t="s">
        <v>42</v>
      </c>
      <c r="D2096">
        <v>1</v>
      </c>
      <c r="E2096" t="s">
        <v>62</v>
      </c>
      <c r="F2096" t="s">
        <v>42</v>
      </c>
      <c r="G2096">
        <v>999</v>
      </c>
      <c r="H2096">
        <v>0</v>
      </c>
      <c r="I2096" t="s">
        <v>48</v>
      </c>
      <c r="J2096">
        <v>2.8689709000000001E-2</v>
      </c>
      <c r="K2096">
        <v>999</v>
      </c>
      <c r="L2096">
        <v>999</v>
      </c>
      <c r="M2096">
        <v>0</v>
      </c>
    </row>
    <row r="2097" spans="1:13" x14ac:dyDescent="0.2">
      <c r="A2097" t="s">
        <v>2194</v>
      </c>
      <c r="B2097" t="s">
        <v>41</v>
      </c>
      <c r="C2097" t="s">
        <v>42</v>
      </c>
      <c r="D2097">
        <v>1</v>
      </c>
      <c r="E2097" t="s">
        <v>62</v>
      </c>
      <c r="F2097" t="s">
        <v>42</v>
      </c>
      <c r="G2097">
        <v>999</v>
      </c>
      <c r="H2097">
        <v>0</v>
      </c>
      <c r="I2097" t="s">
        <v>48</v>
      </c>
      <c r="J2097">
        <v>2.8689709000000001E-2</v>
      </c>
      <c r="K2097">
        <v>999</v>
      </c>
      <c r="L2097">
        <v>999</v>
      </c>
      <c r="M2097">
        <v>0</v>
      </c>
    </row>
    <row r="2098" spans="1:13" x14ac:dyDescent="0.2">
      <c r="A2098" t="s">
        <v>2195</v>
      </c>
      <c r="B2098" t="s">
        <v>41</v>
      </c>
      <c r="C2098" t="s">
        <v>42</v>
      </c>
      <c r="D2098">
        <v>1</v>
      </c>
      <c r="E2098" t="s">
        <v>62</v>
      </c>
      <c r="F2098" t="s">
        <v>42</v>
      </c>
      <c r="G2098">
        <v>999</v>
      </c>
      <c r="H2098">
        <v>0</v>
      </c>
      <c r="I2098" t="s">
        <v>48</v>
      </c>
      <c r="J2098">
        <v>2.8689709000000001E-2</v>
      </c>
      <c r="K2098">
        <v>999</v>
      </c>
      <c r="L2098">
        <v>999</v>
      </c>
      <c r="M2098">
        <v>0</v>
      </c>
    </row>
    <row r="2099" spans="1:13" x14ac:dyDescent="0.2">
      <c r="A2099" t="s">
        <v>2196</v>
      </c>
      <c r="B2099" t="s">
        <v>41</v>
      </c>
      <c r="C2099" t="s">
        <v>42</v>
      </c>
      <c r="D2099">
        <v>1</v>
      </c>
      <c r="E2099" t="s">
        <v>62</v>
      </c>
      <c r="F2099" t="s">
        <v>42</v>
      </c>
      <c r="G2099">
        <v>999</v>
      </c>
      <c r="H2099">
        <v>0</v>
      </c>
      <c r="I2099" t="s">
        <v>48</v>
      </c>
      <c r="J2099">
        <v>2.8689709000000001E-2</v>
      </c>
      <c r="K2099">
        <v>999</v>
      </c>
      <c r="L2099">
        <v>999</v>
      </c>
      <c r="M2099">
        <v>0</v>
      </c>
    </row>
    <row r="2100" spans="1:13" x14ac:dyDescent="0.2">
      <c r="A2100" t="s">
        <v>2197</v>
      </c>
      <c r="B2100" t="s">
        <v>41</v>
      </c>
      <c r="C2100" t="s">
        <v>42</v>
      </c>
      <c r="D2100">
        <v>1</v>
      </c>
      <c r="E2100" t="s">
        <v>161</v>
      </c>
      <c r="F2100" t="s">
        <v>44</v>
      </c>
      <c r="G2100">
        <v>999</v>
      </c>
      <c r="H2100">
        <v>0</v>
      </c>
      <c r="I2100" t="s">
        <v>48</v>
      </c>
      <c r="J2100">
        <v>2.8689709000000001E-2</v>
      </c>
      <c r="K2100">
        <v>999</v>
      </c>
      <c r="L2100">
        <v>999</v>
      </c>
      <c r="M2100">
        <v>0</v>
      </c>
    </row>
    <row r="2101" spans="1:13" x14ac:dyDescent="0.2">
      <c r="A2101" t="s">
        <v>2198</v>
      </c>
      <c r="B2101" t="s">
        <v>41</v>
      </c>
      <c r="C2101" t="s">
        <v>42</v>
      </c>
      <c r="D2101">
        <v>1</v>
      </c>
      <c r="E2101" t="s">
        <v>163</v>
      </c>
      <c r="F2101" t="s">
        <v>44</v>
      </c>
      <c r="G2101">
        <v>999</v>
      </c>
      <c r="H2101">
        <v>0</v>
      </c>
      <c r="I2101" t="s">
        <v>48</v>
      </c>
      <c r="J2101">
        <v>2.8689709000000001E-2</v>
      </c>
      <c r="K2101">
        <v>999</v>
      </c>
      <c r="L2101">
        <v>999</v>
      </c>
      <c r="M2101">
        <v>0</v>
      </c>
    </row>
    <row r="2102" spans="1:13" x14ac:dyDescent="0.2">
      <c r="A2102" t="s">
        <v>2199</v>
      </c>
      <c r="B2102" t="s">
        <v>41</v>
      </c>
      <c r="C2102" t="s">
        <v>42</v>
      </c>
      <c r="D2102">
        <v>1</v>
      </c>
      <c r="E2102" t="s">
        <v>165</v>
      </c>
      <c r="F2102" t="s">
        <v>44</v>
      </c>
      <c r="G2102">
        <v>999</v>
      </c>
      <c r="H2102">
        <v>0</v>
      </c>
      <c r="I2102" t="s">
        <v>48</v>
      </c>
      <c r="J2102">
        <v>2.8689709000000001E-2</v>
      </c>
      <c r="K2102">
        <v>999</v>
      </c>
      <c r="L2102">
        <v>999</v>
      </c>
      <c r="M2102">
        <v>0</v>
      </c>
    </row>
    <row r="2103" spans="1:13" x14ac:dyDescent="0.2">
      <c r="A2103" t="s">
        <v>2200</v>
      </c>
      <c r="B2103" t="s">
        <v>41</v>
      </c>
      <c r="C2103" t="s">
        <v>42</v>
      </c>
      <c r="D2103">
        <v>1</v>
      </c>
      <c r="E2103" t="s">
        <v>167</v>
      </c>
      <c r="F2103" t="s">
        <v>44</v>
      </c>
      <c r="G2103">
        <v>999</v>
      </c>
      <c r="H2103">
        <v>0</v>
      </c>
      <c r="I2103" t="s">
        <v>48</v>
      </c>
      <c r="J2103">
        <v>2.8689709000000001E-2</v>
      </c>
      <c r="K2103">
        <v>999</v>
      </c>
      <c r="L2103">
        <v>999</v>
      </c>
      <c r="M2103">
        <v>0</v>
      </c>
    </row>
    <row r="2104" spans="1:13" x14ac:dyDescent="0.2">
      <c r="A2104" t="s">
        <v>2201</v>
      </c>
      <c r="B2104" t="s">
        <v>41</v>
      </c>
      <c r="C2104" t="s">
        <v>42</v>
      </c>
      <c r="D2104">
        <v>1</v>
      </c>
      <c r="E2104" t="s">
        <v>169</v>
      </c>
      <c r="F2104" t="s">
        <v>44</v>
      </c>
      <c r="G2104">
        <v>999</v>
      </c>
      <c r="H2104">
        <v>0</v>
      </c>
      <c r="I2104" t="s">
        <v>48</v>
      </c>
      <c r="J2104">
        <v>2.8689709000000001E-2</v>
      </c>
      <c r="K2104">
        <v>999</v>
      </c>
      <c r="L2104">
        <v>999</v>
      </c>
      <c r="M2104">
        <v>0</v>
      </c>
    </row>
    <row r="2105" spans="1:13" x14ac:dyDescent="0.2">
      <c r="A2105" t="s">
        <v>2202</v>
      </c>
      <c r="B2105" t="s">
        <v>41</v>
      </c>
      <c r="C2105" t="s">
        <v>42</v>
      </c>
      <c r="D2105">
        <v>1</v>
      </c>
      <c r="E2105" t="s">
        <v>171</v>
      </c>
      <c r="F2105" t="s">
        <v>44</v>
      </c>
      <c r="G2105">
        <v>999</v>
      </c>
      <c r="H2105">
        <v>0</v>
      </c>
      <c r="I2105" t="s">
        <v>48</v>
      </c>
      <c r="J2105">
        <v>2.8689709000000001E-2</v>
      </c>
      <c r="K2105">
        <v>999</v>
      </c>
      <c r="L2105">
        <v>999</v>
      </c>
      <c r="M2105">
        <v>0</v>
      </c>
    </row>
    <row r="2106" spans="1:13" x14ac:dyDescent="0.2">
      <c r="A2106" t="s">
        <v>2203</v>
      </c>
      <c r="B2106" t="s">
        <v>41</v>
      </c>
      <c r="C2106" t="s">
        <v>42</v>
      </c>
      <c r="D2106">
        <v>1</v>
      </c>
      <c r="E2106" t="s">
        <v>173</v>
      </c>
      <c r="F2106" t="s">
        <v>44</v>
      </c>
      <c r="G2106">
        <v>999</v>
      </c>
      <c r="H2106">
        <v>0</v>
      </c>
      <c r="I2106" t="s">
        <v>48</v>
      </c>
      <c r="J2106">
        <v>2.8689709000000001E-2</v>
      </c>
      <c r="K2106">
        <v>999</v>
      </c>
      <c r="L2106">
        <v>999</v>
      </c>
      <c r="M2106">
        <v>0</v>
      </c>
    </row>
    <row r="2107" spans="1:13" x14ac:dyDescent="0.2">
      <c r="A2107" t="s">
        <v>2204</v>
      </c>
      <c r="B2107" t="s">
        <v>41</v>
      </c>
      <c r="C2107" t="s">
        <v>42</v>
      </c>
      <c r="D2107">
        <v>1</v>
      </c>
      <c r="E2107" t="s">
        <v>62</v>
      </c>
      <c r="F2107" t="s">
        <v>42</v>
      </c>
      <c r="G2107">
        <v>999</v>
      </c>
      <c r="H2107">
        <v>0</v>
      </c>
      <c r="I2107" t="s">
        <v>48</v>
      </c>
      <c r="J2107">
        <v>2.8689709000000001E-2</v>
      </c>
      <c r="K2107">
        <v>999</v>
      </c>
      <c r="L2107">
        <v>999</v>
      </c>
      <c r="M2107">
        <v>0</v>
      </c>
    </row>
    <row r="2108" spans="1:13" x14ac:dyDescent="0.2">
      <c r="A2108" t="s">
        <v>2205</v>
      </c>
      <c r="B2108" t="s">
        <v>41</v>
      </c>
      <c r="C2108" t="s">
        <v>42</v>
      </c>
      <c r="D2108">
        <v>1</v>
      </c>
      <c r="E2108" t="s">
        <v>62</v>
      </c>
      <c r="F2108" t="s">
        <v>42</v>
      </c>
      <c r="G2108">
        <v>999</v>
      </c>
      <c r="H2108">
        <v>0</v>
      </c>
      <c r="I2108" t="s">
        <v>48</v>
      </c>
      <c r="J2108">
        <v>2.8689709000000001E-2</v>
      </c>
      <c r="K2108">
        <v>999</v>
      </c>
      <c r="L2108">
        <v>999</v>
      </c>
      <c r="M2108">
        <v>0</v>
      </c>
    </row>
    <row r="2109" spans="1:13" x14ac:dyDescent="0.2">
      <c r="A2109" t="s">
        <v>2206</v>
      </c>
      <c r="B2109" t="s">
        <v>41</v>
      </c>
      <c r="C2109" t="s">
        <v>42</v>
      </c>
      <c r="D2109">
        <v>1</v>
      </c>
      <c r="E2109" t="s">
        <v>62</v>
      </c>
      <c r="F2109" t="s">
        <v>42</v>
      </c>
      <c r="G2109">
        <v>999</v>
      </c>
      <c r="H2109">
        <v>0</v>
      </c>
      <c r="I2109" t="s">
        <v>48</v>
      </c>
      <c r="J2109">
        <v>2.8689709000000001E-2</v>
      </c>
      <c r="K2109">
        <v>999</v>
      </c>
      <c r="L2109">
        <v>999</v>
      </c>
      <c r="M2109">
        <v>0</v>
      </c>
    </row>
    <row r="2110" spans="1:13" x14ac:dyDescent="0.2">
      <c r="A2110" t="s">
        <v>2207</v>
      </c>
      <c r="B2110" t="s">
        <v>41</v>
      </c>
      <c r="C2110" t="s">
        <v>42</v>
      </c>
      <c r="D2110">
        <v>1</v>
      </c>
      <c r="E2110" t="s">
        <v>62</v>
      </c>
      <c r="F2110" t="s">
        <v>42</v>
      </c>
      <c r="G2110">
        <v>999</v>
      </c>
      <c r="H2110">
        <v>0</v>
      </c>
      <c r="I2110" t="s">
        <v>48</v>
      </c>
      <c r="J2110">
        <v>2.8689709000000001E-2</v>
      </c>
      <c r="K2110">
        <v>999</v>
      </c>
      <c r="L2110">
        <v>999</v>
      </c>
      <c r="M2110">
        <v>0</v>
      </c>
    </row>
    <row r="2111" spans="1:13" x14ac:dyDescent="0.2">
      <c r="A2111" t="s">
        <v>2208</v>
      </c>
      <c r="B2111" t="s">
        <v>41</v>
      </c>
      <c r="C2111" t="s">
        <v>42</v>
      </c>
      <c r="D2111">
        <v>1</v>
      </c>
      <c r="E2111" t="s">
        <v>62</v>
      </c>
      <c r="F2111" t="s">
        <v>42</v>
      </c>
      <c r="G2111">
        <v>999</v>
      </c>
      <c r="H2111">
        <v>0</v>
      </c>
      <c r="I2111" t="s">
        <v>48</v>
      </c>
      <c r="J2111">
        <v>2.8689709000000001E-2</v>
      </c>
      <c r="K2111">
        <v>999</v>
      </c>
      <c r="L2111">
        <v>999</v>
      </c>
      <c r="M2111">
        <v>0</v>
      </c>
    </row>
    <row r="2112" spans="1:13" x14ac:dyDescent="0.2">
      <c r="A2112" t="s">
        <v>2209</v>
      </c>
      <c r="B2112" t="s">
        <v>41</v>
      </c>
      <c r="C2112" t="s">
        <v>42</v>
      </c>
      <c r="D2112">
        <v>1</v>
      </c>
      <c r="E2112" t="s">
        <v>180</v>
      </c>
      <c r="F2112" t="s">
        <v>44</v>
      </c>
      <c r="G2112">
        <v>999</v>
      </c>
      <c r="H2112">
        <v>0</v>
      </c>
      <c r="I2112" t="s">
        <v>48</v>
      </c>
      <c r="J2112">
        <v>2.8689709000000001E-2</v>
      </c>
      <c r="K2112">
        <v>999</v>
      </c>
      <c r="L2112">
        <v>999</v>
      </c>
      <c r="M2112">
        <v>0</v>
      </c>
    </row>
    <row r="2113" spans="1:13" x14ac:dyDescent="0.2">
      <c r="A2113" t="s">
        <v>2210</v>
      </c>
      <c r="B2113" t="s">
        <v>41</v>
      </c>
      <c r="C2113" t="s">
        <v>42</v>
      </c>
      <c r="D2113">
        <v>1</v>
      </c>
      <c r="E2113" t="s">
        <v>182</v>
      </c>
      <c r="F2113" t="s">
        <v>44</v>
      </c>
      <c r="G2113">
        <v>999</v>
      </c>
      <c r="H2113">
        <v>0</v>
      </c>
      <c r="I2113" t="s">
        <v>48</v>
      </c>
      <c r="J2113">
        <v>2.8689709000000001E-2</v>
      </c>
      <c r="K2113">
        <v>999</v>
      </c>
      <c r="L2113">
        <v>999</v>
      </c>
      <c r="M2113">
        <v>0</v>
      </c>
    </row>
    <row r="2114" spans="1:13" x14ac:dyDescent="0.2">
      <c r="A2114" t="s">
        <v>2211</v>
      </c>
      <c r="B2114" t="s">
        <v>41</v>
      </c>
      <c r="C2114" t="s">
        <v>42</v>
      </c>
      <c r="D2114">
        <v>1</v>
      </c>
      <c r="E2114" t="s">
        <v>184</v>
      </c>
      <c r="F2114" t="s">
        <v>44</v>
      </c>
      <c r="G2114">
        <v>999</v>
      </c>
      <c r="H2114">
        <v>0</v>
      </c>
      <c r="I2114" t="s">
        <v>48</v>
      </c>
      <c r="J2114">
        <v>2.8689709000000001E-2</v>
      </c>
      <c r="K2114">
        <v>999</v>
      </c>
      <c r="L2114">
        <v>999</v>
      </c>
      <c r="M2114">
        <v>0</v>
      </c>
    </row>
    <row r="2115" spans="1:13" x14ac:dyDescent="0.2">
      <c r="A2115" t="s">
        <v>2212</v>
      </c>
      <c r="B2115" t="s">
        <v>41</v>
      </c>
      <c r="C2115" t="s">
        <v>42</v>
      </c>
      <c r="D2115">
        <v>1</v>
      </c>
      <c r="E2115" t="s">
        <v>186</v>
      </c>
      <c r="F2115" t="s">
        <v>44</v>
      </c>
      <c r="G2115">
        <v>999</v>
      </c>
      <c r="H2115">
        <v>0</v>
      </c>
      <c r="I2115" t="s">
        <v>48</v>
      </c>
      <c r="J2115">
        <v>2.8689709000000001E-2</v>
      </c>
      <c r="K2115">
        <v>999</v>
      </c>
      <c r="L2115">
        <v>999</v>
      </c>
      <c r="M2115">
        <v>0</v>
      </c>
    </row>
    <row r="2116" spans="1:13" x14ac:dyDescent="0.2">
      <c r="A2116" t="s">
        <v>2213</v>
      </c>
      <c r="B2116" t="s">
        <v>41</v>
      </c>
      <c r="C2116" t="s">
        <v>42</v>
      </c>
      <c r="D2116">
        <v>1</v>
      </c>
      <c r="E2116" t="s">
        <v>188</v>
      </c>
      <c r="F2116" t="s">
        <v>44</v>
      </c>
      <c r="G2116">
        <v>999</v>
      </c>
      <c r="H2116">
        <v>0</v>
      </c>
      <c r="I2116" t="s">
        <v>48</v>
      </c>
      <c r="J2116">
        <v>2.8689709000000001E-2</v>
      </c>
      <c r="K2116">
        <v>999</v>
      </c>
      <c r="L2116">
        <v>999</v>
      </c>
      <c r="M2116">
        <v>0</v>
      </c>
    </row>
    <row r="2117" spans="1:13" x14ac:dyDescent="0.2">
      <c r="A2117" t="s">
        <v>2214</v>
      </c>
      <c r="B2117" t="s">
        <v>41</v>
      </c>
      <c r="C2117" t="s">
        <v>42</v>
      </c>
      <c r="D2117">
        <v>1</v>
      </c>
      <c r="E2117" t="s">
        <v>190</v>
      </c>
      <c r="F2117" t="s">
        <v>44</v>
      </c>
      <c r="G2117">
        <v>999</v>
      </c>
      <c r="H2117">
        <v>0</v>
      </c>
      <c r="I2117" t="s">
        <v>48</v>
      </c>
      <c r="J2117">
        <v>2.8689709000000001E-2</v>
      </c>
      <c r="K2117">
        <v>999</v>
      </c>
      <c r="L2117">
        <v>999</v>
      </c>
      <c r="M2117">
        <v>0</v>
      </c>
    </row>
    <row r="2118" spans="1:13" x14ac:dyDescent="0.2">
      <c r="A2118" t="s">
        <v>2215</v>
      </c>
      <c r="B2118" t="s">
        <v>41</v>
      </c>
      <c r="C2118" t="s">
        <v>42</v>
      </c>
      <c r="D2118">
        <v>1</v>
      </c>
      <c r="E2118" t="s">
        <v>192</v>
      </c>
      <c r="F2118" t="s">
        <v>44</v>
      </c>
      <c r="G2118">
        <v>999</v>
      </c>
      <c r="H2118">
        <v>0</v>
      </c>
      <c r="I2118" t="s">
        <v>48</v>
      </c>
      <c r="J2118">
        <v>2.8689709000000001E-2</v>
      </c>
      <c r="K2118">
        <v>999</v>
      </c>
      <c r="L2118">
        <v>999</v>
      </c>
      <c r="M2118">
        <v>0</v>
      </c>
    </row>
    <row r="2119" spans="1:13" x14ac:dyDescent="0.2">
      <c r="A2119" t="s">
        <v>2216</v>
      </c>
      <c r="B2119" t="s">
        <v>41</v>
      </c>
      <c r="C2119" t="s">
        <v>42</v>
      </c>
      <c r="D2119">
        <v>1</v>
      </c>
      <c r="E2119" t="s">
        <v>62</v>
      </c>
      <c r="F2119" t="s">
        <v>42</v>
      </c>
      <c r="G2119">
        <v>999</v>
      </c>
      <c r="H2119">
        <v>0</v>
      </c>
      <c r="I2119" t="s">
        <v>48</v>
      </c>
      <c r="J2119">
        <v>2.8689709000000001E-2</v>
      </c>
      <c r="K2119">
        <v>999</v>
      </c>
      <c r="L2119">
        <v>999</v>
      </c>
      <c r="M2119">
        <v>0</v>
      </c>
    </row>
    <row r="2120" spans="1:13" x14ac:dyDescent="0.2">
      <c r="A2120" t="s">
        <v>2217</v>
      </c>
      <c r="B2120" t="s">
        <v>41</v>
      </c>
      <c r="C2120" t="s">
        <v>42</v>
      </c>
      <c r="D2120">
        <v>1</v>
      </c>
      <c r="E2120" t="s">
        <v>62</v>
      </c>
      <c r="F2120" t="s">
        <v>42</v>
      </c>
      <c r="G2120">
        <v>999</v>
      </c>
      <c r="H2120">
        <v>0</v>
      </c>
      <c r="I2120" t="s">
        <v>48</v>
      </c>
      <c r="J2120">
        <v>2.8689709000000001E-2</v>
      </c>
      <c r="K2120">
        <v>999</v>
      </c>
      <c r="L2120">
        <v>999</v>
      </c>
      <c r="M2120">
        <v>0</v>
      </c>
    </row>
    <row r="2121" spans="1:13" x14ac:dyDescent="0.2">
      <c r="A2121" t="s">
        <v>2218</v>
      </c>
      <c r="B2121" t="s">
        <v>41</v>
      </c>
      <c r="C2121" t="s">
        <v>42</v>
      </c>
      <c r="D2121">
        <v>1</v>
      </c>
      <c r="E2121" t="s">
        <v>62</v>
      </c>
      <c r="F2121" t="s">
        <v>42</v>
      </c>
      <c r="G2121">
        <v>999</v>
      </c>
      <c r="H2121">
        <v>0</v>
      </c>
      <c r="I2121" t="s">
        <v>48</v>
      </c>
      <c r="J2121">
        <v>2.8689709000000001E-2</v>
      </c>
      <c r="K2121">
        <v>999</v>
      </c>
      <c r="L2121">
        <v>999</v>
      </c>
      <c r="M2121">
        <v>0</v>
      </c>
    </row>
    <row r="2122" spans="1:13" x14ac:dyDescent="0.2">
      <c r="A2122" t="s">
        <v>2219</v>
      </c>
      <c r="B2122" t="s">
        <v>41</v>
      </c>
      <c r="C2122" t="s">
        <v>42</v>
      </c>
      <c r="D2122">
        <v>1</v>
      </c>
      <c r="E2122" t="s">
        <v>62</v>
      </c>
      <c r="F2122" t="s">
        <v>42</v>
      </c>
      <c r="G2122">
        <v>999</v>
      </c>
      <c r="H2122">
        <v>0</v>
      </c>
      <c r="I2122" t="s">
        <v>48</v>
      </c>
      <c r="J2122">
        <v>2.8689709000000001E-2</v>
      </c>
      <c r="K2122">
        <v>999</v>
      </c>
      <c r="L2122">
        <v>999</v>
      </c>
      <c r="M2122">
        <v>0</v>
      </c>
    </row>
    <row r="2123" spans="1:13" x14ac:dyDescent="0.2">
      <c r="A2123" t="s">
        <v>2220</v>
      </c>
      <c r="B2123" t="s">
        <v>41</v>
      </c>
      <c r="C2123" t="s">
        <v>42</v>
      </c>
      <c r="D2123">
        <v>1</v>
      </c>
      <c r="E2123" t="s">
        <v>62</v>
      </c>
      <c r="F2123" t="s">
        <v>42</v>
      </c>
      <c r="G2123">
        <v>999</v>
      </c>
      <c r="H2123">
        <v>0</v>
      </c>
      <c r="I2123" t="s">
        <v>48</v>
      </c>
      <c r="J2123">
        <v>2.8689709000000001E-2</v>
      </c>
      <c r="K2123">
        <v>999</v>
      </c>
      <c r="L2123">
        <v>999</v>
      </c>
      <c r="M2123">
        <v>0</v>
      </c>
    </row>
    <row r="2124" spans="1:13" x14ac:dyDescent="0.2">
      <c r="A2124" t="s">
        <v>2221</v>
      </c>
      <c r="B2124" t="s">
        <v>41</v>
      </c>
      <c r="C2124" t="s">
        <v>42</v>
      </c>
      <c r="D2124">
        <v>1</v>
      </c>
      <c r="E2124" t="s">
        <v>199</v>
      </c>
      <c r="F2124" t="s">
        <v>44</v>
      </c>
      <c r="G2124">
        <v>999</v>
      </c>
      <c r="H2124">
        <v>0</v>
      </c>
      <c r="I2124" t="s">
        <v>48</v>
      </c>
      <c r="J2124">
        <v>2.8689709000000001E-2</v>
      </c>
      <c r="K2124">
        <v>999</v>
      </c>
      <c r="L2124">
        <v>999</v>
      </c>
      <c r="M2124">
        <v>0</v>
      </c>
    </row>
    <row r="2125" spans="1:13" x14ac:dyDescent="0.2">
      <c r="A2125" t="s">
        <v>2222</v>
      </c>
      <c r="B2125" t="s">
        <v>685</v>
      </c>
      <c r="C2125" t="s">
        <v>202</v>
      </c>
      <c r="D2125">
        <v>1</v>
      </c>
      <c r="E2125" t="s">
        <v>43</v>
      </c>
      <c r="F2125" t="s">
        <v>44</v>
      </c>
      <c r="G2125">
        <v>13.573178649999999</v>
      </c>
      <c r="H2125">
        <v>1</v>
      </c>
      <c r="I2125" t="s">
        <v>45</v>
      </c>
      <c r="J2125">
        <v>2.8689709000000001E-2</v>
      </c>
      <c r="K2125">
        <v>82.405166750000006</v>
      </c>
      <c r="L2125">
        <v>999</v>
      </c>
      <c r="M2125">
        <v>1</v>
      </c>
    </row>
    <row r="2126" spans="1:13" x14ac:dyDescent="0.2">
      <c r="A2126" t="s">
        <v>2223</v>
      </c>
      <c r="B2126" t="s">
        <v>685</v>
      </c>
      <c r="C2126" t="s">
        <v>202</v>
      </c>
      <c r="D2126">
        <v>1</v>
      </c>
      <c r="E2126" t="s">
        <v>47</v>
      </c>
      <c r="F2126" t="s">
        <v>44</v>
      </c>
      <c r="G2126">
        <v>14.032847070000001</v>
      </c>
      <c r="H2126">
        <v>1</v>
      </c>
      <c r="I2126" t="s">
        <v>45</v>
      </c>
      <c r="J2126">
        <v>2.8689709000000001E-2</v>
      </c>
      <c r="K2126">
        <v>80.757925150000005</v>
      </c>
      <c r="L2126">
        <v>999</v>
      </c>
      <c r="M2126">
        <v>1</v>
      </c>
    </row>
    <row r="2127" spans="1:13" x14ac:dyDescent="0.2">
      <c r="A2127" t="s">
        <v>2224</v>
      </c>
      <c r="B2127" t="s">
        <v>685</v>
      </c>
      <c r="C2127" t="s">
        <v>202</v>
      </c>
      <c r="D2127">
        <v>1</v>
      </c>
      <c r="E2127" t="s">
        <v>50</v>
      </c>
      <c r="F2127" t="s">
        <v>44</v>
      </c>
      <c r="G2127">
        <v>17.8806969</v>
      </c>
      <c r="H2127">
        <v>1</v>
      </c>
      <c r="I2127" t="s">
        <v>45</v>
      </c>
      <c r="J2127">
        <v>2.8689709000000001E-2</v>
      </c>
      <c r="K2127">
        <v>86.306077869999996</v>
      </c>
      <c r="L2127">
        <v>999</v>
      </c>
      <c r="M2127">
        <v>1</v>
      </c>
    </row>
    <row r="2128" spans="1:13" x14ac:dyDescent="0.2">
      <c r="A2128" t="s">
        <v>2225</v>
      </c>
      <c r="B2128" t="s">
        <v>685</v>
      </c>
      <c r="C2128" t="s">
        <v>202</v>
      </c>
      <c r="D2128">
        <v>1</v>
      </c>
      <c r="E2128" t="s">
        <v>52</v>
      </c>
      <c r="F2128" t="s">
        <v>44</v>
      </c>
      <c r="G2128">
        <v>11.03478571</v>
      </c>
      <c r="H2128">
        <v>1</v>
      </c>
      <c r="I2128" t="s">
        <v>45</v>
      </c>
      <c r="J2128">
        <v>2.8689709000000001E-2</v>
      </c>
      <c r="K2128">
        <v>81.679465280000002</v>
      </c>
      <c r="L2128">
        <v>999</v>
      </c>
      <c r="M2128">
        <v>1</v>
      </c>
    </row>
    <row r="2129" spans="1:13" x14ac:dyDescent="0.2">
      <c r="A2129" t="s">
        <v>2226</v>
      </c>
      <c r="B2129" t="s">
        <v>685</v>
      </c>
      <c r="C2129" t="s">
        <v>202</v>
      </c>
      <c r="D2129">
        <v>1</v>
      </c>
      <c r="E2129" t="s">
        <v>54</v>
      </c>
      <c r="F2129" t="s">
        <v>44</v>
      </c>
      <c r="G2129">
        <v>12.82787626</v>
      </c>
      <c r="H2129">
        <v>1</v>
      </c>
      <c r="I2129" t="s">
        <v>45</v>
      </c>
      <c r="J2129">
        <v>2.8689709000000001E-2</v>
      </c>
      <c r="K2129">
        <v>80.360156050000001</v>
      </c>
      <c r="L2129">
        <v>999</v>
      </c>
      <c r="M2129">
        <v>1</v>
      </c>
    </row>
    <row r="2130" spans="1:13" x14ac:dyDescent="0.2">
      <c r="A2130" t="s">
        <v>2227</v>
      </c>
      <c r="B2130" t="s">
        <v>685</v>
      </c>
      <c r="C2130" t="s">
        <v>202</v>
      </c>
      <c r="D2130">
        <v>1</v>
      </c>
      <c r="E2130" t="s">
        <v>56</v>
      </c>
      <c r="F2130" t="s">
        <v>44</v>
      </c>
      <c r="G2130">
        <v>8.8530503370000009</v>
      </c>
      <c r="H2130">
        <v>1</v>
      </c>
      <c r="I2130" t="s">
        <v>45</v>
      </c>
      <c r="J2130">
        <v>2.8689709000000001E-2</v>
      </c>
      <c r="K2130">
        <v>81.592708099999996</v>
      </c>
      <c r="L2130">
        <v>999</v>
      </c>
      <c r="M2130">
        <v>1</v>
      </c>
    </row>
    <row r="2131" spans="1:13" x14ac:dyDescent="0.2">
      <c r="A2131" t="s">
        <v>2228</v>
      </c>
      <c r="B2131" t="s">
        <v>685</v>
      </c>
      <c r="C2131" t="s">
        <v>202</v>
      </c>
      <c r="D2131">
        <v>1</v>
      </c>
      <c r="E2131" t="s">
        <v>58</v>
      </c>
      <c r="F2131" t="s">
        <v>44</v>
      </c>
      <c r="G2131">
        <v>7.7417503700000001</v>
      </c>
      <c r="H2131">
        <v>1</v>
      </c>
      <c r="I2131" t="s">
        <v>45</v>
      </c>
      <c r="J2131">
        <v>2.8689709000000001E-2</v>
      </c>
      <c r="K2131">
        <v>82.619227769999995</v>
      </c>
      <c r="L2131">
        <v>999</v>
      </c>
      <c r="M2131">
        <v>1</v>
      </c>
    </row>
    <row r="2132" spans="1:13" x14ac:dyDescent="0.2">
      <c r="A2132" t="s">
        <v>2229</v>
      </c>
      <c r="B2132" t="s">
        <v>685</v>
      </c>
      <c r="C2132" t="s">
        <v>202</v>
      </c>
      <c r="D2132">
        <v>1</v>
      </c>
      <c r="E2132" t="s">
        <v>60</v>
      </c>
      <c r="F2132" t="s">
        <v>44</v>
      </c>
      <c r="G2132">
        <v>4.4851834720000001</v>
      </c>
      <c r="H2132">
        <v>0.82839449099999996</v>
      </c>
      <c r="I2132" t="s">
        <v>45</v>
      </c>
      <c r="J2132">
        <v>2.8689709000000001E-2</v>
      </c>
      <c r="K2132">
        <v>79.889663769999999</v>
      </c>
      <c r="L2132">
        <v>999</v>
      </c>
      <c r="M2132">
        <v>1</v>
      </c>
    </row>
    <row r="2133" spans="1:13" x14ac:dyDescent="0.2">
      <c r="A2133" t="s">
        <v>2230</v>
      </c>
      <c r="B2133" t="s">
        <v>685</v>
      </c>
      <c r="C2133" t="s">
        <v>202</v>
      </c>
      <c r="D2133">
        <v>1</v>
      </c>
      <c r="E2133" t="s">
        <v>62</v>
      </c>
      <c r="F2133" t="s">
        <v>42</v>
      </c>
      <c r="G2133">
        <v>999</v>
      </c>
      <c r="H2133">
        <v>0</v>
      </c>
      <c r="I2133" t="s">
        <v>48</v>
      </c>
      <c r="J2133">
        <v>2.8689709000000001E-2</v>
      </c>
      <c r="K2133">
        <v>999</v>
      </c>
      <c r="L2133">
        <v>999</v>
      </c>
      <c r="M2133">
        <v>0</v>
      </c>
    </row>
    <row r="2134" spans="1:13" x14ac:dyDescent="0.2">
      <c r="A2134" t="s">
        <v>2231</v>
      </c>
      <c r="B2134" t="s">
        <v>685</v>
      </c>
      <c r="C2134" t="s">
        <v>202</v>
      </c>
      <c r="D2134">
        <v>1</v>
      </c>
      <c r="E2134" t="s">
        <v>62</v>
      </c>
      <c r="F2134" t="s">
        <v>42</v>
      </c>
      <c r="G2134">
        <v>999</v>
      </c>
      <c r="H2134">
        <v>0</v>
      </c>
      <c r="I2134" t="s">
        <v>48</v>
      </c>
      <c r="J2134">
        <v>2.8689709000000001E-2</v>
      </c>
      <c r="K2134">
        <v>999</v>
      </c>
      <c r="L2134">
        <v>999</v>
      </c>
      <c r="M2134">
        <v>0</v>
      </c>
    </row>
    <row r="2135" spans="1:13" x14ac:dyDescent="0.2">
      <c r="A2135" t="s">
        <v>2232</v>
      </c>
      <c r="B2135" t="s">
        <v>685</v>
      </c>
      <c r="C2135" t="s">
        <v>202</v>
      </c>
      <c r="D2135">
        <v>1</v>
      </c>
      <c r="E2135" t="s">
        <v>62</v>
      </c>
      <c r="F2135" t="s">
        <v>42</v>
      </c>
      <c r="G2135">
        <v>999</v>
      </c>
      <c r="H2135">
        <v>0</v>
      </c>
      <c r="I2135" t="s">
        <v>48</v>
      </c>
      <c r="J2135">
        <v>2.8689709000000001E-2</v>
      </c>
      <c r="K2135">
        <v>999</v>
      </c>
      <c r="L2135">
        <v>999</v>
      </c>
      <c r="M2135">
        <v>0</v>
      </c>
    </row>
    <row r="2136" spans="1:13" x14ac:dyDescent="0.2">
      <c r="A2136" t="s">
        <v>2233</v>
      </c>
      <c r="B2136" t="s">
        <v>685</v>
      </c>
      <c r="C2136" t="s">
        <v>202</v>
      </c>
      <c r="D2136">
        <v>1</v>
      </c>
      <c r="E2136" t="s">
        <v>62</v>
      </c>
      <c r="F2136" t="s">
        <v>42</v>
      </c>
      <c r="G2136">
        <v>999</v>
      </c>
      <c r="H2136">
        <v>0</v>
      </c>
      <c r="I2136" t="s">
        <v>48</v>
      </c>
      <c r="J2136">
        <v>2.8689709000000001E-2</v>
      </c>
      <c r="K2136">
        <v>999</v>
      </c>
      <c r="L2136">
        <v>999</v>
      </c>
      <c r="M2136">
        <v>0</v>
      </c>
    </row>
    <row r="2137" spans="1:13" x14ac:dyDescent="0.2">
      <c r="A2137" t="s">
        <v>2234</v>
      </c>
      <c r="B2137" t="s">
        <v>685</v>
      </c>
      <c r="C2137" t="s">
        <v>202</v>
      </c>
      <c r="D2137">
        <v>1</v>
      </c>
      <c r="E2137" t="s">
        <v>67</v>
      </c>
      <c r="F2137" t="s">
        <v>44</v>
      </c>
      <c r="G2137">
        <v>6.68177311</v>
      </c>
      <c r="H2137">
        <v>1</v>
      </c>
      <c r="I2137" t="s">
        <v>45</v>
      </c>
      <c r="J2137">
        <v>2.8689709000000001E-2</v>
      </c>
      <c r="K2137">
        <v>82.204370679999997</v>
      </c>
      <c r="L2137">
        <v>999</v>
      </c>
      <c r="M2137">
        <v>1</v>
      </c>
    </row>
    <row r="2138" spans="1:13" x14ac:dyDescent="0.2">
      <c r="A2138" t="s">
        <v>2235</v>
      </c>
      <c r="B2138" t="s">
        <v>685</v>
      </c>
      <c r="C2138" t="s">
        <v>202</v>
      </c>
      <c r="D2138">
        <v>1</v>
      </c>
      <c r="E2138" t="s">
        <v>69</v>
      </c>
      <c r="F2138" t="s">
        <v>44</v>
      </c>
      <c r="G2138">
        <v>12.91570467</v>
      </c>
      <c r="H2138">
        <v>1</v>
      </c>
      <c r="I2138" t="s">
        <v>45</v>
      </c>
      <c r="J2138">
        <v>2.8689709000000001E-2</v>
      </c>
      <c r="K2138">
        <v>80.177551370000003</v>
      </c>
      <c r="L2138">
        <v>999</v>
      </c>
      <c r="M2138">
        <v>1</v>
      </c>
    </row>
    <row r="2139" spans="1:13" x14ac:dyDescent="0.2">
      <c r="A2139" t="s">
        <v>2236</v>
      </c>
      <c r="B2139" t="s">
        <v>685</v>
      </c>
      <c r="C2139" t="s">
        <v>202</v>
      </c>
      <c r="D2139">
        <v>1</v>
      </c>
      <c r="E2139" t="s">
        <v>71</v>
      </c>
      <c r="F2139" t="s">
        <v>44</v>
      </c>
      <c r="G2139">
        <v>11.24629974</v>
      </c>
      <c r="H2139">
        <v>1</v>
      </c>
      <c r="I2139" t="s">
        <v>45</v>
      </c>
      <c r="J2139">
        <v>2.8689709000000001E-2</v>
      </c>
      <c r="K2139">
        <v>85.623914549999995</v>
      </c>
      <c r="L2139">
        <v>999</v>
      </c>
      <c r="M2139">
        <v>1</v>
      </c>
    </row>
    <row r="2140" spans="1:13" x14ac:dyDescent="0.2">
      <c r="A2140" t="s">
        <v>2237</v>
      </c>
      <c r="B2140" t="s">
        <v>685</v>
      </c>
      <c r="C2140" t="s">
        <v>202</v>
      </c>
      <c r="D2140">
        <v>1</v>
      </c>
      <c r="E2140" t="s">
        <v>73</v>
      </c>
      <c r="F2140" t="s">
        <v>44</v>
      </c>
      <c r="G2140">
        <v>14.47118236</v>
      </c>
      <c r="H2140">
        <v>1</v>
      </c>
      <c r="I2140" t="s">
        <v>45</v>
      </c>
      <c r="J2140">
        <v>2.8689709000000001E-2</v>
      </c>
      <c r="K2140">
        <v>85.827426439999996</v>
      </c>
      <c r="L2140">
        <v>999</v>
      </c>
      <c r="M2140">
        <v>1</v>
      </c>
    </row>
    <row r="2141" spans="1:13" x14ac:dyDescent="0.2">
      <c r="A2141" t="s">
        <v>2238</v>
      </c>
      <c r="B2141" t="s">
        <v>685</v>
      </c>
      <c r="C2141" t="s">
        <v>202</v>
      </c>
      <c r="D2141">
        <v>1</v>
      </c>
      <c r="E2141" t="s">
        <v>75</v>
      </c>
      <c r="F2141" t="s">
        <v>44</v>
      </c>
      <c r="G2141">
        <v>10.81886705</v>
      </c>
      <c r="H2141">
        <v>1</v>
      </c>
      <c r="I2141" t="s">
        <v>45</v>
      </c>
      <c r="J2141">
        <v>2.8689709000000001E-2</v>
      </c>
      <c r="K2141">
        <v>83.586345260000002</v>
      </c>
      <c r="L2141">
        <v>999</v>
      </c>
      <c r="M2141">
        <v>1</v>
      </c>
    </row>
    <row r="2142" spans="1:13" x14ac:dyDescent="0.2">
      <c r="A2142" t="s">
        <v>2239</v>
      </c>
      <c r="B2142" t="s">
        <v>685</v>
      </c>
      <c r="C2142" t="s">
        <v>202</v>
      </c>
      <c r="D2142">
        <v>1</v>
      </c>
      <c r="E2142" t="s">
        <v>77</v>
      </c>
      <c r="F2142" t="s">
        <v>44</v>
      </c>
      <c r="G2142">
        <v>5.8754376419999996</v>
      </c>
      <c r="H2142">
        <v>1</v>
      </c>
      <c r="I2142" t="s">
        <v>45</v>
      </c>
      <c r="J2142">
        <v>2.8689709000000001E-2</v>
      </c>
      <c r="K2142">
        <v>82.575565569999995</v>
      </c>
      <c r="L2142">
        <v>999</v>
      </c>
      <c r="M2142">
        <v>1</v>
      </c>
    </row>
    <row r="2143" spans="1:13" x14ac:dyDescent="0.2">
      <c r="A2143" t="s">
        <v>2240</v>
      </c>
      <c r="B2143" t="s">
        <v>685</v>
      </c>
      <c r="C2143" t="s">
        <v>202</v>
      </c>
      <c r="D2143">
        <v>1</v>
      </c>
      <c r="E2143" t="s">
        <v>79</v>
      </c>
      <c r="F2143" t="s">
        <v>44</v>
      </c>
      <c r="G2143">
        <v>11.81670729</v>
      </c>
      <c r="H2143">
        <v>1</v>
      </c>
      <c r="I2143" t="s">
        <v>45</v>
      </c>
      <c r="J2143">
        <v>2.8689709000000001E-2</v>
      </c>
      <c r="K2143">
        <v>79.893884900000003</v>
      </c>
      <c r="L2143">
        <v>999</v>
      </c>
      <c r="M2143">
        <v>1</v>
      </c>
    </row>
    <row r="2144" spans="1:13" x14ac:dyDescent="0.2">
      <c r="A2144" t="s">
        <v>2241</v>
      </c>
      <c r="B2144" t="s">
        <v>685</v>
      </c>
      <c r="C2144" t="s">
        <v>202</v>
      </c>
      <c r="D2144">
        <v>1</v>
      </c>
      <c r="E2144" t="s">
        <v>81</v>
      </c>
      <c r="F2144" t="s">
        <v>44</v>
      </c>
      <c r="G2144">
        <v>8.9616802900000003</v>
      </c>
      <c r="H2144">
        <v>1</v>
      </c>
      <c r="I2144" t="s">
        <v>45</v>
      </c>
      <c r="J2144">
        <v>2.8689709000000001E-2</v>
      </c>
      <c r="K2144">
        <v>84.429356970000001</v>
      </c>
      <c r="L2144">
        <v>999</v>
      </c>
      <c r="M2144">
        <v>1</v>
      </c>
    </row>
    <row r="2145" spans="1:13" x14ac:dyDescent="0.2">
      <c r="A2145" t="s">
        <v>2242</v>
      </c>
      <c r="B2145" t="s">
        <v>685</v>
      </c>
      <c r="C2145" t="s">
        <v>202</v>
      </c>
      <c r="D2145">
        <v>1</v>
      </c>
      <c r="E2145" t="s">
        <v>62</v>
      </c>
      <c r="F2145" t="s">
        <v>42</v>
      </c>
      <c r="G2145">
        <v>999</v>
      </c>
      <c r="H2145">
        <v>0</v>
      </c>
      <c r="I2145" t="s">
        <v>48</v>
      </c>
      <c r="J2145">
        <v>2.8689709000000001E-2</v>
      </c>
      <c r="K2145">
        <v>999</v>
      </c>
      <c r="L2145">
        <v>999</v>
      </c>
      <c r="M2145">
        <v>0</v>
      </c>
    </row>
    <row r="2146" spans="1:13" x14ac:dyDescent="0.2">
      <c r="A2146" t="s">
        <v>2243</v>
      </c>
      <c r="B2146" t="s">
        <v>685</v>
      </c>
      <c r="C2146" t="s">
        <v>202</v>
      </c>
      <c r="D2146">
        <v>1</v>
      </c>
      <c r="E2146" t="s">
        <v>62</v>
      </c>
      <c r="F2146" t="s">
        <v>42</v>
      </c>
      <c r="G2146">
        <v>999</v>
      </c>
      <c r="H2146">
        <v>0</v>
      </c>
      <c r="I2146" t="s">
        <v>48</v>
      </c>
      <c r="J2146">
        <v>2.8689709000000001E-2</v>
      </c>
      <c r="K2146">
        <v>999</v>
      </c>
      <c r="L2146">
        <v>999</v>
      </c>
      <c r="M2146">
        <v>0</v>
      </c>
    </row>
    <row r="2147" spans="1:13" x14ac:dyDescent="0.2">
      <c r="A2147" t="s">
        <v>2244</v>
      </c>
      <c r="B2147" t="s">
        <v>685</v>
      </c>
      <c r="C2147" t="s">
        <v>202</v>
      </c>
      <c r="D2147">
        <v>1</v>
      </c>
      <c r="E2147" t="s">
        <v>62</v>
      </c>
      <c r="F2147" t="s">
        <v>42</v>
      </c>
      <c r="G2147">
        <v>999</v>
      </c>
      <c r="H2147">
        <v>0</v>
      </c>
      <c r="I2147" t="s">
        <v>48</v>
      </c>
      <c r="J2147">
        <v>2.8689709000000001E-2</v>
      </c>
      <c r="K2147">
        <v>999</v>
      </c>
      <c r="L2147">
        <v>999</v>
      </c>
      <c r="M2147">
        <v>0</v>
      </c>
    </row>
    <row r="2148" spans="1:13" x14ac:dyDescent="0.2">
      <c r="A2148" t="s">
        <v>2245</v>
      </c>
      <c r="B2148" t="s">
        <v>685</v>
      </c>
      <c r="C2148" t="s">
        <v>202</v>
      </c>
      <c r="D2148">
        <v>1</v>
      </c>
      <c r="E2148" t="s">
        <v>62</v>
      </c>
      <c r="F2148" t="s">
        <v>42</v>
      </c>
      <c r="G2148">
        <v>999</v>
      </c>
      <c r="H2148">
        <v>0</v>
      </c>
      <c r="I2148" t="s">
        <v>48</v>
      </c>
      <c r="J2148">
        <v>2.8689709000000001E-2</v>
      </c>
      <c r="K2148">
        <v>999</v>
      </c>
      <c r="L2148">
        <v>999</v>
      </c>
      <c r="M2148">
        <v>0</v>
      </c>
    </row>
    <row r="2149" spans="1:13" x14ac:dyDescent="0.2">
      <c r="A2149" t="s">
        <v>2246</v>
      </c>
      <c r="B2149" t="s">
        <v>685</v>
      </c>
      <c r="C2149" t="s">
        <v>202</v>
      </c>
      <c r="D2149">
        <v>1</v>
      </c>
      <c r="E2149" t="s">
        <v>87</v>
      </c>
      <c r="F2149" t="s">
        <v>44</v>
      </c>
      <c r="G2149">
        <v>10.689089859999999</v>
      </c>
      <c r="H2149">
        <v>1</v>
      </c>
      <c r="I2149" t="s">
        <v>45</v>
      </c>
      <c r="J2149">
        <v>2.8689709000000001E-2</v>
      </c>
      <c r="K2149">
        <v>84.876969689999996</v>
      </c>
      <c r="L2149">
        <v>999</v>
      </c>
      <c r="M2149">
        <v>1</v>
      </c>
    </row>
    <row r="2150" spans="1:13" x14ac:dyDescent="0.2">
      <c r="A2150" t="s">
        <v>2247</v>
      </c>
      <c r="B2150" t="s">
        <v>685</v>
      </c>
      <c r="C2150" t="s">
        <v>202</v>
      </c>
      <c r="D2150">
        <v>1</v>
      </c>
      <c r="E2150" t="s">
        <v>89</v>
      </c>
      <c r="F2150" t="s">
        <v>44</v>
      </c>
      <c r="G2150">
        <v>10.451527199999999</v>
      </c>
      <c r="H2150">
        <v>1</v>
      </c>
      <c r="I2150" t="s">
        <v>45</v>
      </c>
      <c r="J2150">
        <v>2.8689709000000001E-2</v>
      </c>
      <c r="K2150">
        <v>79.831001200000003</v>
      </c>
      <c r="L2150">
        <v>999</v>
      </c>
      <c r="M2150">
        <v>1</v>
      </c>
    </row>
    <row r="2151" spans="1:13" x14ac:dyDescent="0.2">
      <c r="A2151" t="s">
        <v>2248</v>
      </c>
      <c r="B2151" t="s">
        <v>685</v>
      </c>
      <c r="C2151" t="s">
        <v>202</v>
      </c>
      <c r="D2151">
        <v>1</v>
      </c>
      <c r="E2151" t="s">
        <v>91</v>
      </c>
      <c r="F2151" t="s">
        <v>44</v>
      </c>
      <c r="G2151">
        <v>13.15713674</v>
      </c>
      <c r="H2151">
        <v>1</v>
      </c>
      <c r="I2151" t="s">
        <v>45</v>
      </c>
      <c r="J2151">
        <v>2.8689709000000001E-2</v>
      </c>
      <c r="K2151">
        <v>83.974033210000002</v>
      </c>
      <c r="L2151">
        <v>999</v>
      </c>
      <c r="M2151">
        <v>1</v>
      </c>
    </row>
    <row r="2152" spans="1:13" x14ac:dyDescent="0.2">
      <c r="A2152" t="s">
        <v>2249</v>
      </c>
      <c r="B2152" t="s">
        <v>685</v>
      </c>
      <c r="C2152" t="s">
        <v>202</v>
      </c>
      <c r="D2152">
        <v>1</v>
      </c>
      <c r="E2152" t="s">
        <v>93</v>
      </c>
      <c r="F2152" t="s">
        <v>44</v>
      </c>
      <c r="G2152">
        <v>9.5674883079999997</v>
      </c>
      <c r="H2152">
        <v>1</v>
      </c>
      <c r="I2152" t="s">
        <v>45</v>
      </c>
      <c r="J2152">
        <v>2.8689709000000001E-2</v>
      </c>
      <c r="K2152">
        <v>84.204995980000007</v>
      </c>
      <c r="L2152">
        <v>999</v>
      </c>
      <c r="M2152">
        <v>1</v>
      </c>
    </row>
    <row r="2153" spans="1:13" x14ac:dyDescent="0.2">
      <c r="A2153" t="s">
        <v>2250</v>
      </c>
      <c r="B2153" t="s">
        <v>685</v>
      </c>
      <c r="C2153" t="s">
        <v>202</v>
      </c>
      <c r="D2153">
        <v>1</v>
      </c>
      <c r="E2153" t="s">
        <v>95</v>
      </c>
      <c r="F2153" t="s">
        <v>44</v>
      </c>
      <c r="G2153">
        <v>11.499403320000001</v>
      </c>
      <c r="H2153">
        <v>1</v>
      </c>
      <c r="I2153" t="s">
        <v>45</v>
      </c>
      <c r="J2153">
        <v>2.8689709000000001E-2</v>
      </c>
      <c r="K2153">
        <v>80.254918149999995</v>
      </c>
      <c r="L2153">
        <v>999</v>
      </c>
      <c r="M2153">
        <v>1</v>
      </c>
    </row>
    <row r="2154" spans="1:13" x14ac:dyDescent="0.2">
      <c r="A2154" t="s">
        <v>2251</v>
      </c>
      <c r="B2154" t="s">
        <v>685</v>
      </c>
      <c r="C2154" t="s">
        <v>202</v>
      </c>
      <c r="D2154">
        <v>1</v>
      </c>
      <c r="E2154" t="s">
        <v>97</v>
      </c>
      <c r="F2154" t="s">
        <v>44</v>
      </c>
      <c r="G2154">
        <v>10.08702108</v>
      </c>
      <c r="H2154">
        <v>1</v>
      </c>
      <c r="I2154" t="s">
        <v>45</v>
      </c>
      <c r="J2154">
        <v>2.8689709000000001E-2</v>
      </c>
      <c r="K2154">
        <v>80.217240029999999</v>
      </c>
      <c r="L2154">
        <v>999</v>
      </c>
      <c r="M2154">
        <v>1</v>
      </c>
    </row>
    <row r="2155" spans="1:13" x14ac:dyDescent="0.2">
      <c r="A2155" t="s">
        <v>2252</v>
      </c>
      <c r="B2155" t="s">
        <v>685</v>
      </c>
      <c r="C2155" t="s">
        <v>202</v>
      </c>
      <c r="D2155">
        <v>1</v>
      </c>
      <c r="E2155" t="s">
        <v>99</v>
      </c>
      <c r="F2155" t="s">
        <v>44</v>
      </c>
      <c r="G2155">
        <v>10.032227349999999</v>
      </c>
      <c r="H2155">
        <v>1</v>
      </c>
      <c r="I2155" t="s">
        <v>45</v>
      </c>
      <c r="J2155">
        <v>2.8689709000000001E-2</v>
      </c>
      <c r="K2155">
        <v>82.063421239999997</v>
      </c>
      <c r="L2155">
        <v>999</v>
      </c>
      <c r="M2155">
        <v>1</v>
      </c>
    </row>
    <row r="2156" spans="1:13" x14ac:dyDescent="0.2">
      <c r="A2156" t="s">
        <v>2253</v>
      </c>
      <c r="B2156" t="s">
        <v>685</v>
      </c>
      <c r="C2156" t="s">
        <v>202</v>
      </c>
      <c r="D2156">
        <v>1</v>
      </c>
      <c r="E2156" t="s">
        <v>62</v>
      </c>
      <c r="F2156" t="s">
        <v>42</v>
      </c>
      <c r="G2156">
        <v>999</v>
      </c>
      <c r="H2156">
        <v>0</v>
      </c>
      <c r="I2156" t="s">
        <v>48</v>
      </c>
      <c r="J2156">
        <v>2.8689709000000001E-2</v>
      </c>
      <c r="K2156">
        <v>999</v>
      </c>
      <c r="L2156">
        <v>999</v>
      </c>
      <c r="M2156">
        <v>0</v>
      </c>
    </row>
    <row r="2157" spans="1:13" x14ac:dyDescent="0.2">
      <c r="A2157" t="s">
        <v>2254</v>
      </c>
      <c r="B2157" t="s">
        <v>685</v>
      </c>
      <c r="C2157" t="s">
        <v>202</v>
      </c>
      <c r="D2157">
        <v>1</v>
      </c>
      <c r="E2157" t="s">
        <v>62</v>
      </c>
      <c r="F2157" t="s">
        <v>42</v>
      </c>
      <c r="G2157">
        <v>999</v>
      </c>
      <c r="H2157">
        <v>0</v>
      </c>
      <c r="I2157" t="s">
        <v>48</v>
      </c>
      <c r="J2157">
        <v>2.8689709000000001E-2</v>
      </c>
      <c r="K2157">
        <v>999</v>
      </c>
      <c r="L2157">
        <v>999</v>
      </c>
      <c r="M2157">
        <v>0</v>
      </c>
    </row>
    <row r="2158" spans="1:13" x14ac:dyDescent="0.2">
      <c r="A2158" t="s">
        <v>2255</v>
      </c>
      <c r="B2158" t="s">
        <v>685</v>
      </c>
      <c r="C2158" t="s">
        <v>202</v>
      </c>
      <c r="D2158">
        <v>1</v>
      </c>
      <c r="E2158" t="s">
        <v>62</v>
      </c>
      <c r="F2158" t="s">
        <v>42</v>
      </c>
      <c r="G2158">
        <v>999</v>
      </c>
      <c r="H2158">
        <v>0</v>
      </c>
      <c r="I2158" t="s">
        <v>48</v>
      </c>
      <c r="J2158">
        <v>2.8689709000000001E-2</v>
      </c>
      <c r="K2158">
        <v>999</v>
      </c>
      <c r="L2158">
        <v>999</v>
      </c>
      <c r="M2158">
        <v>0</v>
      </c>
    </row>
    <row r="2159" spans="1:13" x14ac:dyDescent="0.2">
      <c r="A2159" t="s">
        <v>2256</v>
      </c>
      <c r="B2159" t="s">
        <v>685</v>
      </c>
      <c r="C2159" t="s">
        <v>202</v>
      </c>
      <c r="D2159">
        <v>1</v>
      </c>
      <c r="E2159" t="s">
        <v>62</v>
      </c>
      <c r="F2159" t="s">
        <v>42</v>
      </c>
      <c r="G2159">
        <v>999</v>
      </c>
      <c r="H2159">
        <v>0</v>
      </c>
      <c r="I2159" t="s">
        <v>48</v>
      </c>
      <c r="J2159">
        <v>2.8689709000000001E-2</v>
      </c>
      <c r="K2159">
        <v>999</v>
      </c>
      <c r="L2159">
        <v>999</v>
      </c>
      <c r="M2159">
        <v>0</v>
      </c>
    </row>
    <row r="2160" spans="1:13" x14ac:dyDescent="0.2">
      <c r="A2160" t="s">
        <v>2257</v>
      </c>
      <c r="B2160" t="s">
        <v>685</v>
      </c>
      <c r="C2160" t="s">
        <v>202</v>
      </c>
      <c r="D2160">
        <v>1</v>
      </c>
      <c r="E2160" t="s">
        <v>62</v>
      </c>
      <c r="F2160" t="s">
        <v>42</v>
      </c>
      <c r="G2160">
        <v>999</v>
      </c>
      <c r="H2160">
        <v>0</v>
      </c>
      <c r="I2160" t="s">
        <v>48</v>
      </c>
      <c r="J2160">
        <v>2.8689709000000001E-2</v>
      </c>
      <c r="K2160">
        <v>999</v>
      </c>
      <c r="L2160">
        <v>999</v>
      </c>
      <c r="M2160">
        <v>0</v>
      </c>
    </row>
    <row r="2161" spans="1:13" x14ac:dyDescent="0.2">
      <c r="A2161" t="s">
        <v>2258</v>
      </c>
      <c r="B2161" t="s">
        <v>685</v>
      </c>
      <c r="C2161" t="s">
        <v>202</v>
      </c>
      <c r="D2161">
        <v>1</v>
      </c>
      <c r="E2161" t="s">
        <v>106</v>
      </c>
      <c r="F2161" t="s">
        <v>44</v>
      </c>
      <c r="G2161">
        <v>6.9024284290000004</v>
      </c>
      <c r="H2161">
        <v>1</v>
      </c>
      <c r="I2161" t="s">
        <v>45</v>
      </c>
      <c r="J2161">
        <v>2.8689709000000001E-2</v>
      </c>
      <c r="K2161">
        <v>83.901706669999996</v>
      </c>
      <c r="L2161">
        <v>999</v>
      </c>
      <c r="M2161">
        <v>1</v>
      </c>
    </row>
    <row r="2162" spans="1:13" x14ac:dyDescent="0.2">
      <c r="A2162" t="s">
        <v>2259</v>
      </c>
      <c r="B2162" t="s">
        <v>685</v>
      </c>
      <c r="C2162" t="s">
        <v>202</v>
      </c>
      <c r="D2162">
        <v>1</v>
      </c>
      <c r="E2162" t="s">
        <v>108</v>
      </c>
      <c r="F2162" t="s">
        <v>44</v>
      </c>
      <c r="G2162">
        <v>8.6222280090000005</v>
      </c>
      <c r="H2162">
        <v>1</v>
      </c>
      <c r="I2162" t="s">
        <v>45</v>
      </c>
      <c r="J2162">
        <v>2.8689709000000001E-2</v>
      </c>
      <c r="K2162">
        <v>78.753265350000007</v>
      </c>
      <c r="L2162">
        <v>999</v>
      </c>
      <c r="M2162">
        <v>1</v>
      </c>
    </row>
    <row r="2163" spans="1:13" x14ac:dyDescent="0.2">
      <c r="A2163" t="s">
        <v>2260</v>
      </c>
      <c r="B2163" t="s">
        <v>685</v>
      </c>
      <c r="C2163" t="s">
        <v>202</v>
      </c>
      <c r="D2163">
        <v>1</v>
      </c>
      <c r="E2163" t="s">
        <v>110</v>
      </c>
      <c r="F2163" t="s">
        <v>44</v>
      </c>
      <c r="G2163">
        <v>7.3241344110000002</v>
      </c>
      <c r="H2163">
        <v>1</v>
      </c>
      <c r="I2163" t="s">
        <v>45</v>
      </c>
      <c r="J2163">
        <v>2.8689709000000001E-2</v>
      </c>
      <c r="K2163">
        <v>85.875415239999995</v>
      </c>
      <c r="L2163">
        <v>999</v>
      </c>
      <c r="M2163">
        <v>1</v>
      </c>
    </row>
    <row r="2164" spans="1:13" x14ac:dyDescent="0.2">
      <c r="A2164" t="s">
        <v>2261</v>
      </c>
      <c r="B2164" t="s">
        <v>685</v>
      </c>
      <c r="C2164" t="s">
        <v>202</v>
      </c>
      <c r="D2164">
        <v>1</v>
      </c>
      <c r="E2164" t="s">
        <v>112</v>
      </c>
      <c r="F2164" t="s">
        <v>44</v>
      </c>
      <c r="G2164">
        <v>12.561045139999999</v>
      </c>
      <c r="H2164">
        <v>1</v>
      </c>
      <c r="I2164" t="s">
        <v>45</v>
      </c>
      <c r="J2164">
        <v>2.8689709000000001E-2</v>
      </c>
      <c r="K2164">
        <v>82.135050770000007</v>
      </c>
      <c r="L2164">
        <v>999</v>
      </c>
      <c r="M2164">
        <v>1</v>
      </c>
    </row>
    <row r="2165" spans="1:13" x14ac:dyDescent="0.2">
      <c r="A2165" t="s">
        <v>2262</v>
      </c>
      <c r="B2165" t="s">
        <v>685</v>
      </c>
      <c r="C2165" t="s">
        <v>202</v>
      </c>
      <c r="D2165">
        <v>1</v>
      </c>
      <c r="E2165" t="s">
        <v>114</v>
      </c>
      <c r="F2165" t="s">
        <v>44</v>
      </c>
      <c r="G2165">
        <v>9.9407866400000007</v>
      </c>
      <c r="H2165">
        <v>1</v>
      </c>
      <c r="I2165" t="s">
        <v>45</v>
      </c>
      <c r="J2165">
        <v>2.8689709000000001E-2</v>
      </c>
      <c r="K2165">
        <v>82.020823919999998</v>
      </c>
      <c r="L2165">
        <v>999</v>
      </c>
      <c r="M2165">
        <v>1</v>
      </c>
    </row>
    <row r="2166" spans="1:13" x14ac:dyDescent="0.2">
      <c r="A2166" t="s">
        <v>2263</v>
      </c>
      <c r="B2166" t="s">
        <v>685</v>
      </c>
      <c r="C2166" t="s">
        <v>202</v>
      </c>
      <c r="D2166">
        <v>1</v>
      </c>
      <c r="E2166" t="s">
        <v>116</v>
      </c>
      <c r="F2166" t="s">
        <v>44</v>
      </c>
      <c r="G2166">
        <v>12.35726897</v>
      </c>
      <c r="H2166">
        <v>1</v>
      </c>
      <c r="I2166" t="s">
        <v>45</v>
      </c>
      <c r="J2166">
        <v>2.8689709000000001E-2</v>
      </c>
      <c r="K2166">
        <v>82.916252400000005</v>
      </c>
      <c r="L2166">
        <v>999</v>
      </c>
      <c r="M2166">
        <v>1</v>
      </c>
    </row>
    <row r="2167" spans="1:13" x14ac:dyDescent="0.2">
      <c r="A2167" t="s">
        <v>2264</v>
      </c>
      <c r="B2167" t="s">
        <v>685</v>
      </c>
      <c r="C2167" t="s">
        <v>202</v>
      </c>
      <c r="D2167">
        <v>1</v>
      </c>
      <c r="E2167" t="s">
        <v>118</v>
      </c>
      <c r="F2167" t="s">
        <v>44</v>
      </c>
      <c r="G2167">
        <v>6.9802190690000003</v>
      </c>
      <c r="H2167">
        <v>1</v>
      </c>
      <c r="I2167" t="s">
        <v>45</v>
      </c>
      <c r="J2167">
        <v>2.8689709000000001E-2</v>
      </c>
      <c r="K2167">
        <v>82.363142999999994</v>
      </c>
      <c r="L2167">
        <v>999</v>
      </c>
      <c r="M2167">
        <v>1</v>
      </c>
    </row>
    <row r="2168" spans="1:13" x14ac:dyDescent="0.2">
      <c r="A2168" t="s">
        <v>2265</v>
      </c>
      <c r="B2168" t="s">
        <v>685</v>
      </c>
      <c r="C2168" t="s">
        <v>202</v>
      </c>
      <c r="D2168">
        <v>1</v>
      </c>
      <c r="E2168" t="s">
        <v>62</v>
      </c>
      <c r="F2168" t="s">
        <v>42</v>
      </c>
      <c r="G2168">
        <v>999</v>
      </c>
      <c r="H2168">
        <v>0</v>
      </c>
      <c r="I2168" t="s">
        <v>48</v>
      </c>
      <c r="J2168">
        <v>2.8689709000000001E-2</v>
      </c>
      <c r="K2168">
        <v>999</v>
      </c>
      <c r="L2168">
        <v>999</v>
      </c>
      <c r="M2168">
        <v>0</v>
      </c>
    </row>
    <row r="2169" spans="1:13" x14ac:dyDescent="0.2">
      <c r="A2169" t="s">
        <v>2266</v>
      </c>
      <c r="B2169" t="s">
        <v>685</v>
      </c>
      <c r="C2169" t="s">
        <v>202</v>
      </c>
      <c r="D2169">
        <v>1</v>
      </c>
      <c r="E2169" t="s">
        <v>62</v>
      </c>
      <c r="F2169" t="s">
        <v>42</v>
      </c>
      <c r="G2169">
        <v>999</v>
      </c>
      <c r="H2169">
        <v>0</v>
      </c>
      <c r="I2169" t="s">
        <v>48</v>
      </c>
      <c r="J2169">
        <v>2.8689709000000001E-2</v>
      </c>
      <c r="K2169">
        <v>999</v>
      </c>
      <c r="L2169">
        <v>999</v>
      </c>
      <c r="M2169">
        <v>0</v>
      </c>
    </row>
    <row r="2170" spans="1:13" x14ac:dyDescent="0.2">
      <c r="A2170" t="s">
        <v>2267</v>
      </c>
      <c r="B2170" t="s">
        <v>685</v>
      </c>
      <c r="C2170" t="s">
        <v>202</v>
      </c>
      <c r="D2170">
        <v>1</v>
      </c>
      <c r="E2170" t="s">
        <v>62</v>
      </c>
      <c r="F2170" t="s">
        <v>42</v>
      </c>
      <c r="G2170">
        <v>999</v>
      </c>
      <c r="H2170">
        <v>0</v>
      </c>
      <c r="I2170" t="s">
        <v>48</v>
      </c>
      <c r="J2170">
        <v>2.8689709000000001E-2</v>
      </c>
      <c r="K2170">
        <v>999</v>
      </c>
      <c r="L2170">
        <v>999</v>
      </c>
      <c r="M2170">
        <v>0</v>
      </c>
    </row>
    <row r="2171" spans="1:13" x14ac:dyDescent="0.2">
      <c r="A2171" t="s">
        <v>2268</v>
      </c>
      <c r="B2171" t="s">
        <v>685</v>
      </c>
      <c r="C2171" t="s">
        <v>202</v>
      </c>
      <c r="D2171">
        <v>1</v>
      </c>
      <c r="E2171" t="s">
        <v>62</v>
      </c>
      <c r="F2171" t="s">
        <v>42</v>
      </c>
      <c r="G2171">
        <v>999</v>
      </c>
      <c r="H2171">
        <v>0</v>
      </c>
      <c r="I2171" t="s">
        <v>48</v>
      </c>
      <c r="J2171">
        <v>2.8689709000000001E-2</v>
      </c>
      <c r="K2171">
        <v>999</v>
      </c>
      <c r="L2171">
        <v>999</v>
      </c>
      <c r="M2171">
        <v>0</v>
      </c>
    </row>
    <row r="2172" spans="1:13" x14ac:dyDescent="0.2">
      <c r="A2172" t="s">
        <v>2269</v>
      </c>
      <c r="B2172" t="s">
        <v>685</v>
      </c>
      <c r="C2172" t="s">
        <v>202</v>
      </c>
      <c r="D2172">
        <v>1</v>
      </c>
      <c r="E2172" t="s">
        <v>62</v>
      </c>
      <c r="F2172" t="s">
        <v>42</v>
      </c>
      <c r="G2172">
        <v>999</v>
      </c>
      <c r="H2172">
        <v>0</v>
      </c>
      <c r="I2172" t="s">
        <v>48</v>
      </c>
      <c r="J2172">
        <v>2.8689709000000001E-2</v>
      </c>
      <c r="K2172">
        <v>999</v>
      </c>
      <c r="L2172">
        <v>999</v>
      </c>
      <c r="M2172">
        <v>0</v>
      </c>
    </row>
    <row r="2173" spans="1:13" x14ac:dyDescent="0.2">
      <c r="A2173" t="s">
        <v>2270</v>
      </c>
      <c r="B2173" t="s">
        <v>685</v>
      </c>
      <c r="C2173" t="s">
        <v>202</v>
      </c>
      <c r="D2173">
        <v>1</v>
      </c>
      <c r="E2173" t="s">
        <v>125</v>
      </c>
      <c r="F2173" t="s">
        <v>44</v>
      </c>
      <c r="G2173">
        <v>15.52937159</v>
      </c>
      <c r="H2173">
        <v>1</v>
      </c>
      <c r="I2173" t="s">
        <v>45</v>
      </c>
      <c r="J2173">
        <v>2.8689709000000001E-2</v>
      </c>
      <c r="K2173">
        <v>83.253168500000001</v>
      </c>
      <c r="L2173">
        <v>999</v>
      </c>
      <c r="M2173">
        <v>1</v>
      </c>
    </row>
    <row r="2174" spans="1:13" x14ac:dyDescent="0.2">
      <c r="A2174" t="s">
        <v>2271</v>
      </c>
      <c r="B2174" t="s">
        <v>685</v>
      </c>
      <c r="C2174" t="s">
        <v>202</v>
      </c>
      <c r="D2174">
        <v>1</v>
      </c>
      <c r="E2174" t="s">
        <v>127</v>
      </c>
      <c r="F2174" t="s">
        <v>44</v>
      </c>
      <c r="G2174">
        <v>10.4493311</v>
      </c>
      <c r="H2174">
        <v>1</v>
      </c>
      <c r="I2174" t="s">
        <v>45</v>
      </c>
      <c r="J2174">
        <v>2.8689709000000001E-2</v>
      </c>
      <c r="K2174">
        <v>81.846851459999996</v>
      </c>
      <c r="L2174">
        <v>999</v>
      </c>
      <c r="M2174">
        <v>1</v>
      </c>
    </row>
    <row r="2175" spans="1:13" x14ac:dyDescent="0.2">
      <c r="A2175" t="s">
        <v>2272</v>
      </c>
      <c r="B2175" t="s">
        <v>685</v>
      </c>
      <c r="C2175" t="s">
        <v>202</v>
      </c>
      <c r="D2175">
        <v>1</v>
      </c>
      <c r="E2175" t="s">
        <v>129</v>
      </c>
      <c r="F2175" t="s">
        <v>44</v>
      </c>
      <c r="G2175">
        <v>14.470191399999999</v>
      </c>
      <c r="H2175">
        <v>1</v>
      </c>
      <c r="I2175" t="s">
        <v>45</v>
      </c>
      <c r="J2175">
        <v>2.8689709000000001E-2</v>
      </c>
      <c r="K2175">
        <v>80.04807271</v>
      </c>
      <c r="L2175">
        <v>999</v>
      </c>
      <c r="M2175">
        <v>1</v>
      </c>
    </row>
    <row r="2176" spans="1:13" x14ac:dyDescent="0.2">
      <c r="A2176" t="s">
        <v>2273</v>
      </c>
      <c r="B2176" t="s">
        <v>685</v>
      </c>
      <c r="C2176" t="s">
        <v>202</v>
      </c>
      <c r="D2176">
        <v>1</v>
      </c>
      <c r="E2176" t="s">
        <v>131</v>
      </c>
      <c r="F2176" t="s">
        <v>44</v>
      </c>
      <c r="G2176">
        <v>12.505182059999999</v>
      </c>
      <c r="H2176">
        <v>1</v>
      </c>
      <c r="I2176" t="s">
        <v>45</v>
      </c>
      <c r="J2176">
        <v>2.8689709000000001E-2</v>
      </c>
      <c r="K2176">
        <v>85.640508859999997</v>
      </c>
      <c r="L2176">
        <v>999</v>
      </c>
      <c r="M2176">
        <v>1</v>
      </c>
    </row>
    <row r="2177" spans="1:13" x14ac:dyDescent="0.2">
      <c r="A2177" t="s">
        <v>2274</v>
      </c>
      <c r="B2177" t="s">
        <v>685</v>
      </c>
      <c r="C2177" t="s">
        <v>202</v>
      </c>
      <c r="D2177">
        <v>1</v>
      </c>
      <c r="E2177" t="s">
        <v>133</v>
      </c>
      <c r="F2177" t="s">
        <v>44</v>
      </c>
      <c r="G2177">
        <v>13.35112968</v>
      </c>
      <c r="H2177">
        <v>1</v>
      </c>
      <c r="I2177" t="s">
        <v>45</v>
      </c>
      <c r="J2177">
        <v>2.8689709000000001E-2</v>
      </c>
      <c r="K2177">
        <v>82.134319439999999</v>
      </c>
      <c r="L2177">
        <v>999</v>
      </c>
      <c r="M2177">
        <v>1</v>
      </c>
    </row>
    <row r="2178" spans="1:13" x14ac:dyDescent="0.2">
      <c r="A2178" t="s">
        <v>2275</v>
      </c>
      <c r="B2178" t="s">
        <v>685</v>
      </c>
      <c r="C2178" t="s">
        <v>202</v>
      </c>
      <c r="D2178">
        <v>1</v>
      </c>
      <c r="E2178" t="s">
        <v>135</v>
      </c>
      <c r="F2178" t="s">
        <v>44</v>
      </c>
      <c r="G2178">
        <v>6.6857635069999999</v>
      </c>
      <c r="H2178">
        <v>1</v>
      </c>
      <c r="I2178" t="s">
        <v>45</v>
      </c>
      <c r="J2178">
        <v>2.8689709000000001E-2</v>
      </c>
      <c r="K2178">
        <v>80.764611849999994</v>
      </c>
      <c r="L2178">
        <v>999</v>
      </c>
      <c r="M2178">
        <v>1</v>
      </c>
    </row>
    <row r="2179" spans="1:13" x14ac:dyDescent="0.2">
      <c r="A2179" t="s">
        <v>2276</v>
      </c>
      <c r="B2179" t="s">
        <v>685</v>
      </c>
      <c r="C2179" t="s">
        <v>202</v>
      </c>
      <c r="D2179">
        <v>1</v>
      </c>
      <c r="E2179" t="s">
        <v>62</v>
      </c>
      <c r="F2179" t="s">
        <v>42</v>
      </c>
      <c r="G2179">
        <v>999</v>
      </c>
      <c r="H2179">
        <v>0</v>
      </c>
      <c r="I2179" t="s">
        <v>48</v>
      </c>
      <c r="J2179">
        <v>2.8689709000000001E-2</v>
      </c>
      <c r="K2179">
        <v>999</v>
      </c>
      <c r="L2179">
        <v>999</v>
      </c>
      <c r="M2179">
        <v>0</v>
      </c>
    </row>
    <row r="2180" spans="1:13" x14ac:dyDescent="0.2">
      <c r="A2180" t="s">
        <v>2277</v>
      </c>
      <c r="B2180" t="s">
        <v>685</v>
      </c>
      <c r="C2180" t="s">
        <v>202</v>
      </c>
      <c r="D2180">
        <v>1</v>
      </c>
      <c r="E2180" t="s">
        <v>62</v>
      </c>
      <c r="F2180" t="s">
        <v>42</v>
      </c>
      <c r="G2180">
        <v>999</v>
      </c>
      <c r="H2180">
        <v>0</v>
      </c>
      <c r="I2180" t="s">
        <v>48</v>
      </c>
      <c r="J2180">
        <v>2.8689709000000001E-2</v>
      </c>
      <c r="K2180">
        <v>999</v>
      </c>
      <c r="L2180">
        <v>999</v>
      </c>
      <c r="M2180">
        <v>0</v>
      </c>
    </row>
    <row r="2181" spans="1:13" x14ac:dyDescent="0.2">
      <c r="A2181" t="s">
        <v>2278</v>
      </c>
      <c r="B2181" t="s">
        <v>685</v>
      </c>
      <c r="C2181" t="s">
        <v>202</v>
      </c>
      <c r="D2181">
        <v>1</v>
      </c>
      <c r="E2181" t="s">
        <v>62</v>
      </c>
      <c r="F2181" t="s">
        <v>42</v>
      </c>
      <c r="G2181">
        <v>999</v>
      </c>
      <c r="H2181">
        <v>0</v>
      </c>
      <c r="I2181" t="s">
        <v>48</v>
      </c>
      <c r="J2181">
        <v>2.8689709000000001E-2</v>
      </c>
      <c r="K2181">
        <v>999</v>
      </c>
      <c r="L2181">
        <v>999</v>
      </c>
      <c r="M2181">
        <v>0</v>
      </c>
    </row>
    <row r="2182" spans="1:13" x14ac:dyDescent="0.2">
      <c r="A2182" t="s">
        <v>2279</v>
      </c>
      <c r="B2182" t="s">
        <v>685</v>
      </c>
      <c r="C2182" t="s">
        <v>202</v>
      </c>
      <c r="D2182">
        <v>1</v>
      </c>
      <c r="E2182" t="s">
        <v>62</v>
      </c>
      <c r="F2182" t="s">
        <v>42</v>
      </c>
      <c r="G2182">
        <v>999</v>
      </c>
      <c r="H2182">
        <v>0</v>
      </c>
      <c r="I2182" t="s">
        <v>48</v>
      </c>
      <c r="J2182">
        <v>2.8689709000000001E-2</v>
      </c>
      <c r="K2182">
        <v>999</v>
      </c>
      <c r="L2182">
        <v>999</v>
      </c>
      <c r="M2182">
        <v>0</v>
      </c>
    </row>
    <row r="2183" spans="1:13" x14ac:dyDescent="0.2">
      <c r="A2183" t="s">
        <v>2280</v>
      </c>
      <c r="B2183" t="s">
        <v>685</v>
      </c>
      <c r="C2183" t="s">
        <v>202</v>
      </c>
      <c r="D2183">
        <v>1</v>
      </c>
      <c r="E2183" t="s">
        <v>62</v>
      </c>
      <c r="F2183" t="s">
        <v>42</v>
      </c>
      <c r="G2183">
        <v>999</v>
      </c>
      <c r="H2183">
        <v>0</v>
      </c>
      <c r="I2183" t="s">
        <v>48</v>
      </c>
      <c r="J2183">
        <v>2.8689709000000001E-2</v>
      </c>
      <c r="K2183">
        <v>999</v>
      </c>
      <c r="L2183">
        <v>999</v>
      </c>
      <c r="M2183">
        <v>0</v>
      </c>
    </row>
    <row r="2184" spans="1:13" x14ac:dyDescent="0.2">
      <c r="A2184" t="s">
        <v>2281</v>
      </c>
      <c r="B2184" t="s">
        <v>685</v>
      </c>
      <c r="C2184" t="s">
        <v>202</v>
      </c>
      <c r="D2184">
        <v>1</v>
      </c>
      <c r="E2184" t="s">
        <v>142</v>
      </c>
      <c r="F2184" t="s">
        <v>44</v>
      </c>
      <c r="G2184">
        <v>7.3655877939999996</v>
      </c>
      <c r="H2184">
        <v>1</v>
      </c>
      <c r="I2184" t="s">
        <v>45</v>
      </c>
      <c r="J2184">
        <v>2.8689709000000001E-2</v>
      </c>
      <c r="K2184">
        <v>81.814292730000005</v>
      </c>
      <c r="L2184">
        <v>999</v>
      </c>
      <c r="M2184">
        <v>1</v>
      </c>
    </row>
    <row r="2185" spans="1:13" x14ac:dyDescent="0.2">
      <c r="A2185" t="s">
        <v>2282</v>
      </c>
      <c r="B2185" t="s">
        <v>685</v>
      </c>
      <c r="C2185" t="s">
        <v>202</v>
      </c>
      <c r="D2185">
        <v>1</v>
      </c>
      <c r="E2185" t="s">
        <v>144</v>
      </c>
      <c r="F2185" t="s">
        <v>44</v>
      </c>
      <c r="G2185">
        <v>18.298481469999999</v>
      </c>
      <c r="H2185">
        <v>0.973112317</v>
      </c>
      <c r="I2185" t="s">
        <v>45</v>
      </c>
      <c r="J2185">
        <v>2.8689709000000001E-2</v>
      </c>
      <c r="K2185">
        <v>90.168132369999995</v>
      </c>
      <c r="L2185">
        <v>999</v>
      </c>
      <c r="M2185">
        <v>1</v>
      </c>
    </row>
    <row r="2186" spans="1:13" x14ac:dyDescent="0.2">
      <c r="A2186" t="s">
        <v>2283</v>
      </c>
      <c r="B2186" t="s">
        <v>685</v>
      </c>
      <c r="C2186" t="s">
        <v>202</v>
      </c>
      <c r="D2186">
        <v>1</v>
      </c>
      <c r="E2186" t="s">
        <v>146</v>
      </c>
      <c r="F2186" t="s">
        <v>44</v>
      </c>
      <c r="G2186">
        <v>9.2648701140000007</v>
      </c>
      <c r="H2186">
        <v>1</v>
      </c>
      <c r="I2186" t="s">
        <v>45</v>
      </c>
      <c r="J2186">
        <v>2.8689709000000001E-2</v>
      </c>
      <c r="K2186">
        <v>87.033788389999998</v>
      </c>
      <c r="L2186">
        <v>999</v>
      </c>
      <c r="M2186">
        <v>1</v>
      </c>
    </row>
    <row r="2187" spans="1:13" x14ac:dyDescent="0.2">
      <c r="A2187" t="s">
        <v>2284</v>
      </c>
      <c r="B2187" t="s">
        <v>685</v>
      </c>
      <c r="C2187" t="s">
        <v>202</v>
      </c>
      <c r="D2187">
        <v>1</v>
      </c>
      <c r="E2187" t="s">
        <v>148</v>
      </c>
      <c r="F2187" t="s">
        <v>44</v>
      </c>
      <c r="G2187">
        <v>6.2724313279999997</v>
      </c>
      <c r="H2187">
        <v>1</v>
      </c>
      <c r="I2187" t="s">
        <v>45</v>
      </c>
      <c r="J2187">
        <v>2.8689709000000001E-2</v>
      </c>
      <c r="K2187">
        <v>85.790740420000006</v>
      </c>
      <c r="L2187">
        <v>999</v>
      </c>
      <c r="M2187">
        <v>1</v>
      </c>
    </row>
    <row r="2188" spans="1:13" x14ac:dyDescent="0.2">
      <c r="A2188" t="s">
        <v>2285</v>
      </c>
      <c r="B2188" t="s">
        <v>685</v>
      </c>
      <c r="C2188" t="s">
        <v>202</v>
      </c>
      <c r="D2188">
        <v>1</v>
      </c>
      <c r="E2188" t="s">
        <v>150</v>
      </c>
      <c r="F2188" t="s">
        <v>44</v>
      </c>
      <c r="G2188">
        <v>8.9780900829999997</v>
      </c>
      <c r="H2188">
        <v>1</v>
      </c>
      <c r="I2188" t="s">
        <v>45</v>
      </c>
      <c r="J2188">
        <v>2.8689709000000001E-2</v>
      </c>
      <c r="K2188">
        <v>84.891181900000007</v>
      </c>
      <c r="L2188">
        <v>999</v>
      </c>
      <c r="M2188">
        <v>1</v>
      </c>
    </row>
    <row r="2189" spans="1:13" x14ac:dyDescent="0.2">
      <c r="A2189" t="s">
        <v>2286</v>
      </c>
      <c r="B2189" t="s">
        <v>685</v>
      </c>
      <c r="C2189" t="s">
        <v>202</v>
      </c>
      <c r="D2189">
        <v>1</v>
      </c>
      <c r="E2189" t="s">
        <v>152</v>
      </c>
      <c r="F2189" t="s">
        <v>44</v>
      </c>
      <c r="G2189">
        <v>9.5748626209999994</v>
      </c>
      <c r="H2189">
        <v>1</v>
      </c>
      <c r="I2189" t="s">
        <v>45</v>
      </c>
      <c r="J2189">
        <v>2.8689709000000001E-2</v>
      </c>
      <c r="K2189">
        <v>82.799253149999998</v>
      </c>
      <c r="L2189">
        <v>999</v>
      </c>
      <c r="M2189">
        <v>1</v>
      </c>
    </row>
    <row r="2190" spans="1:13" x14ac:dyDescent="0.2">
      <c r="A2190" t="s">
        <v>2287</v>
      </c>
      <c r="B2190" t="s">
        <v>685</v>
      </c>
      <c r="C2190" t="s">
        <v>202</v>
      </c>
      <c r="D2190">
        <v>1</v>
      </c>
      <c r="E2190" t="s">
        <v>154</v>
      </c>
      <c r="F2190" t="s">
        <v>44</v>
      </c>
      <c r="G2190">
        <v>7.8949130920000004</v>
      </c>
      <c r="H2190">
        <v>1</v>
      </c>
      <c r="I2190" t="s">
        <v>45</v>
      </c>
      <c r="J2190">
        <v>2.8689709000000001E-2</v>
      </c>
      <c r="K2190">
        <v>83.134809579999995</v>
      </c>
      <c r="L2190">
        <v>999</v>
      </c>
      <c r="M2190">
        <v>1</v>
      </c>
    </row>
    <row r="2191" spans="1:13" x14ac:dyDescent="0.2">
      <c r="A2191" t="s">
        <v>2288</v>
      </c>
      <c r="B2191" t="s">
        <v>685</v>
      </c>
      <c r="C2191" t="s">
        <v>202</v>
      </c>
      <c r="D2191">
        <v>1</v>
      </c>
      <c r="E2191" t="s">
        <v>62</v>
      </c>
      <c r="F2191" t="s">
        <v>42</v>
      </c>
      <c r="G2191">
        <v>999</v>
      </c>
      <c r="H2191">
        <v>0</v>
      </c>
      <c r="I2191" t="s">
        <v>48</v>
      </c>
      <c r="J2191">
        <v>2.8689709000000001E-2</v>
      </c>
      <c r="K2191">
        <v>999</v>
      </c>
      <c r="L2191">
        <v>999</v>
      </c>
      <c r="M2191">
        <v>0</v>
      </c>
    </row>
    <row r="2192" spans="1:13" x14ac:dyDescent="0.2">
      <c r="A2192" t="s">
        <v>2289</v>
      </c>
      <c r="B2192" t="s">
        <v>685</v>
      </c>
      <c r="C2192" t="s">
        <v>202</v>
      </c>
      <c r="D2192">
        <v>1</v>
      </c>
      <c r="E2192" t="s">
        <v>62</v>
      </c>
      <c r="F2192" t="s">
        <v>42</v>
      </c>
      <c r="G2192">
        <v>999</v>
      </c>
      <c r="H2192">
        <v>0</v>
      </c>
      <c r="I2192" t="s">
        <v>48</v>
      </c>
      <c r="J2192">
        <v>2.8689709000000001E-2</v>
      </c>
      <c r="K2192">
        <v>999</v>
      </c>
      <c r="L2192">
        <v>999</v>
      </c>
      <c r="M2192">
        <v>0</v>
      </c>
    </row>
    <row r="2193" spans="1:13" x14ac:dyDescent="0.2">
      <c r="A2193" t="s">
        <v>2290</v>
      </c>
      <c r="B2193" t="s">
        <v>685</v>
      </c>
      <c r="C2193" t="s">
        <v>202</v>
      </c>
      <c r="D2193">
        <v>1</v>
      </c>
      <c r="E2193" t="s">
        <v>62</v>
      </c>
      <c r="F2193" t="s">
        <v>42</v>
      </c>
      <c r="G2193">
        <v>999</v>
      </c>
      <c r="H2193">
        <v>0</v>
      </c>
      <c r="I2193" t="s">
        <v>48</v>
      </c>
      <c r="J2193">
        <v>2.8689709000000001E-2</v>
      </c>
      <c r="K2193">
        <v>999</v>
      </c>
      <c r="L2193">
        <v>999</v>
      </c>
      <c r="M2193">
        <v>0</v>
      </c>
    </row>
    <row r="2194" spans="1:13" x14ac:dyDescent="0.2">
      <c r="A2194" t="s">
        <v>2291</v>
      </c>
      <c r="B2194" t="s">
        <v>685</v>
      </c>
      <c r="C2194" t="s">
        <v>202</v>
      </c>
      <c r="D2194">
        <v>1</v>
      </c>
      <c r="E2194" t="s">
        <v>62</v>
      </c>
      <c r="F2194" t="s">
        <v>42</v>
      </c>
      <c r="G2194">
        <v>999</v>
      </c>
      <c r="H2194">
        <v>0</v>
      </c>
      <c r="I2194" t="s">
        <v>48</v>
      </c>
      <c r="J2194">
        <v>2.8689709000000001E-2</v>
      </c>
      <c r="K2194">
        <v>999</v>
      </c>
      <c r="L2194">
        <v>999</v>
      </c>
      <c r="M2194">
        <v>0</v>
      </c>
    </row>
    <row r="2195" spans="1:13" x14ac:dyDescent="0.2">
      <c r="A2195" t="s">
        <v>2292</v>
      </c>
      <c r="B2195" t="s">
        <v>685</v>
      </c>
      <c r="C2195" t="s">
        <v>202</v>
      </c>
      <c r="D2195">
        <v>1</v>
      </c>
      <c r="E2195" t="s">
        <v>62</v>
      </c>
      <c r="F2195" t="s">
        <v>42</v>
      </c>
      <c r="G2195">
        <v>999</v>
      </c>
      <c r="H2195">
        <v>0</v>
      </c>
      <c r="I2195" t="s">
        <v>48</v>
      </c>
      <c r="J2195">
        <v>2.8689709000000001E-2</v>
      </c>
      <c r="K2195">
        <v>999</v>
      </c>
      <c r="L2195">
        <v>999</v>
      </c>
      <c r="M2195">
        <v>0</v>
      </c>
    </row>
    <row r="2196" spans="1:13" x14ac:dyDescent="0.2">
      <c r="A2196" t="s">
        <v>2293</v>
      </c>
      <c r="B2196" t="s">
        <v>685</v>
      </c>
      <c r="C2196" t="s">
        <v>202</v>
      </c>
      <c r="D2196">
        <v>1</v>
      </c>
      <c r="E2196" t="s">
        <v>161</v>
      </c>
      <c r="F2196" t="s">
        <v>44</v>
      </c>
      <c r="G2196">
        <v>10.36627618</v>
      </c>
      <c r="H2196">
        <v>1</v>
      </c>
      <c r="I2196" t="s">
        <v>45</v>
      </c>
      <c r="J2196">
        <v>2.8689709000000001E-2</v>
      </c>
      <c r="K2196">
        <v>83.726601489999993</v>
      </c>
      <c r="L2196">
        <v>999</v>
      </c>
      <c r="M2196">
        <v>1</v>
      </c>
    </row>
    <row r="2197" spans="1:13" x14ac:dyDescent="0.2">
      <c r="A2197" t="s">
        <v>2294</v>
      </c>
      <c r="B2197" t="s">
        <v>685</v>
      </c>
      <c r="C2197" t="s">
        <v>202</v>
      </c>
      <c r="D2197">
        <v>1</v>
      </c>
      <c r="E2197" t="s">
        <v>163</v>
      </c>
      <c r="F2197" t="s">
        <v>44</v>
      </c>
      <c r="G2197">
        <v>7.6807664979999997</v>
      </c>
      <c r="H2197">
        <v>1</v>
      </c>
      <c r="I2197" t="s">
        <v>45</v>
      </c>
      <c r="J2197">
        <v>2.8689709000000001E-2</v>
      </c>
      <c r="K2197">
        <v>85.900310110000007</v>
      </c>
      <c r="L2197">
        <v>999</v>
      </c>
      <c r="M2197">
        <v>1</v>
      </c>
    </row>
    <row r="2198" spans="1:13" x14ac:dyDescent="0.2">
      <c r="A2198" t="s">
        <v>2295</v>
      </c>
      <c r="B2198" t="s">
        <v>685</v>
      </c>
      <c r="C2198" t="s">
        <v>202</v>
      </c>
      <c r="D2198">
        <v>1</v>
      </c>
      <c r="E2198" t="s">
        <v>165</v>
      </c>
      <c r="F2198" t="s">
        <v>44</v>
      </c>
      <c r="G2198">
        <v>10.43457935</v>
      </c>
      <c r="H2198">
        <v>1</v>
      </c>
      <c r="I2198" t="s">
        <v>45</v>
      </c>
      <c r="J2198">
        <v>2.8689709000000001E-2</v>
      </c>
      <c r="K2198">
        <v>80.838086520000004</v>
      </c>
      <c r="L2198">
        <v>999</v>
      </c>
      <c r="M2198">
        <v>1</v>
      </c>
    </row>
    <row r="2199" spans="1:13" x14ac:dyDescent="0.2">
      <c r="A2199" t="s">
        <v>2296</v>
      </c>
      <c r="B2199" t="s">
        <v>685</v>
      </c>
      <c r="C2199" t="s">
        <v>202</v>
      </c>
      <c r="D2199">
        <v>1</v>
      </c>
      <c r="E2199" t="s">
        <v>167</v>
      </c>
      <c r="F2199" t="s">
        <v>44</v>
      </c>
      <c r="G2199">
        <v>12.17560317</v>
      </c>
      <c r="H2199">
        <v>1</v>
      </c>
      <c r="I2199" t="s">
        <v>45</v>
      </c>
      <c r="J2199">
        <v>2.8689709000000001E-2</v>
      </c>
      <c r="K2199">
        <v>79.951276719999996</v>
      </c>
      <c r="L2199">
        <v>999</v>
      </c>
      <c r="M2199">
        <v>1</v>
      </c>
    </row>
    <row r="2200" spans="1:13" x14ac:dyDescent="0.2">
      <c r="A2200" t="s">
        <v>2297</v>
      </c>
      <c r="B2200" t="s">
        <v>685</v>
      </c>
      <c r="C2200" t="s">
        <v>202</v>
      </c>
      <c r="D2200">
        <v>1</v>
      </c>
      <c r="E2200" t="s">
        <v>169</v>
      </c>
      <c r="F2200" t="s">
        <v>44</v>
      </c>
      <c r="G2200">
        <v>6.8476191650000002</v>
      </c>
      <c r="H2200">
        <v>1</v>
      </c>
      <c r="I2200" t="s">
        <v>45</v>
      </c>
      <c r="J2200">
        <v>2.8689709000000001E-2</v>
      </c>
      <c r="K2200">
        <v>79.184117270000002</v>
      </c>
      <c r="L2200">
        <v>999</v>
      </c>
      <c r="M2200">
        <v>1</v>
      </c>
    </row>
    <row r="2201" spans="1:13" x14ac:dyDescent="0.2">
      <c r="A2201" t="s">
        <v>2298</v>
      </c>
      <c r="B2201" t="s">
        <v>685</v>
      </c>
      <c r="C2201" t="s">
        <v>202</v>
      </c>
      <c r="D2201">
        <v>1</v>
      </c>
      <c r="E2201" t="s">
        <v>171</v>
      </c>
      <c r="F2201" t="s">
        <v>44</v>
      </c>
      <c r="G2201">
        <v>5.6293045580000003</v>
      </c>
      <c r="H2201">
        <v>1</v>
      </c>
      <c r="I2201" t="s">
        <v>45</v>
      </c>
      <c r="J2201">
        <v>2.8689709000000001E-2</v>
      </c>
      <c r="K2201">
        <v>82.648908210000002</v>
      </c>
      <c r="L2201">
        <v>999</v>
      </c>
      <c r="M2201">
        <v>1</v>
      </c>
    </row>
    <row r="2202" spans="1:13" x14ac:dyDescent="0.2">
      <c r="A2202" t="s">
        <v>2299</v>
      </c>
      <c r="B2202" t="s">
        <v>685</v>
      </c>
      <c r="C2202" t="s">
        <v>202</v>
      </c>
      <c r="D2202">
        <v>1</v>
      </c>
      <c r="E2202" t="s">
        <v>173</v>
      </c>
      <c r="F2202" t="s">
        <v>44</v>
      </c>
      <c r="G2202">
        <v>7.7308099669999999</v>
      </c>
      <c r="H2202">
        <v>1</v>
      </c>
      <c r="I2202" t="s">
        <v>45</v>
      </c>
      <c r="J2202">
        <v>2.8689709000000001E-2</v>
      </c>
      <c r="K2202">
        <v>85.091044830000001</v>
      </c>
      <c r="L2202">
        <v>999</v>
      </c>
      <c r="M2202">
        <v>1</v>
      </c>
    </row>
    <row r="2203" spans="1:13" x14ac:dyDescent="0.2">
      <c r="A2203" t="s">
        <v>2300</v>
      </c>
      <c r="B2203" t="s">
        <v>685</v>
      </c>
      <c r="C2203" t="s">
        <v>202</v>
      </c>
      <c r="D2203">
        <v>1</v>
      </c>
      <c r="E2203" t="s">
        <v>62</v>
      </c>
      <c r="F2203" t="s">
        <v>42</v>
      </c>
      <c r="G2203">
        <v>999</v>
      </c>
      <c r="H2203">
        <v>0</v>
      </c>
      <c r="I2203" t="s">
        <v>48</v>
      </c>
      <c r="J2203">
        <v>2.8689709000000001E-2</v>
      </c>
      <c r="K2203">
        <v>999</v>
      </c>
      <c r="L2203">
        <v>999</v>
      </c>
      <c r="M2203">
        <v>0</v>
      </c>
    </row>
    <row r="2204" spans="1:13" x14ac:dyDescent="0.2">
      <c r="A2204" t="s">
        <v>2301</v>
      </c>
      <c r="B2204" t="s">
        <v>685</v>
      </c>
      <c r="C2204" t="s">
        <v>202</v>
      </c>
      <c r="D2204">
        <v>1</v>
      </c>
      <c r="E2204" t="s">
        <v>62</v>
      </c>
      <c r="F2204" t="s">
        <v>42</v>
      </c>
      <c r="G2204">
        <v>999</v>
      </c>
      <c r="H2204">
        <v>0</v>
      </c>
      <c r="I2204" t="s">
        <v>48</v>
      </c>
      <c r="J2204">
        <v>2.8689709000000001E-2</v>
      </c>
      <c r="K2204">
        <v>999</v>
      </c>
      <c r="L2204">
        <v>999</v>
      </c>
      <c r="M2204">
        <v>0</v>
      </c>
    </row>
    <row r="2205" spans="1:13" x14ac:dyDescent="0.2">
      <c r="A2205" t="s">
        <v>2302</v>
      </c>
      <c r="B2205" t="s">
        <v>685</v>
      </c>
      <c r="C2205" t="s">
        <v>202</v>
      </c>
      <c r="D2205">
        <v>1</v>
      </c>
      <c r="E2205" t="s">
        <v>62</v>
      </c>
      <c r="F2205" t="s">
        <v>42</v>
      </c>
      <c r="G2205">
        <v>999</v>
      </c>
      <c r="H2205">
        <v>0</v>
      </c>
      <c r="I2205" t="s">
        <v>48</v>
      </c>
      <c r="J2205">
        <v>2.8689709000000001E-2</v>
      </c>
      <c r="K2205">
        <v>999</v>
      </c>
      <c r="L2205">
        <v>999</v>
      </c>
      <c r="M2205">
        <v>0</v>
      </c>
    </row>
    <row r="2206" spans="1:13" x14ac:dyDescent="0.2">
      <c r="A2206" t="s">
        <v>2303</v>
      </c>
      <c r="B2206" t="s">
        <v>685</v>
      </c>
      <c r="C2206" t="s">
        <v>202</v>
      </c>
      <c r="D2206">
        <v>1</v>
      </c>
      <c r="E2206" t="s">
        <v>62</v>
      </c>
      <c r="F2206" t="s">
        <v>42</v>
      </c>
      <c r="G2206">
        <v>999</v>
      </c>
      <c r="H2206">
        <v>0</v>
      </c>
      <c r="I2206" t="s">
        <v>48</v>
      </c>
      <c r="J2206">
        <v>2.8689709000000001E-2</v>
      </c>
      <c r="K2206">
        <v>999</v>
      </c>
      <c r="L2206">
        <v>999</v>
      </c>
      <c r="M2206">
        <v>0</v>
      </c>
    </row>
    <row r="2207" spans="1:13" x14ac:dyDescent="0.2">
      <c r="A2207" t="s">
        <v>2304</v>
      </c>
      <c r="B2207" t="s">
        <v>685</v>
      </c>
      <c r="C2207" t="s">
        <v>202</v>
      </c>
      <c r="D2207">
        <v>1</v>
      </c>
      <c r="E2207" t="s">
        <v>62</v>
      </c>
      <c r="F2207" t="s">
        <v>42</v>
      </c>
      <c r="G2207">
        <v>999</v>
      </c>
      <c r="H2207">
        <v>0</v>
      </c>
      <c r="I2207" t="s">
        <v>48</v>
      </c>
      <c r="J2207">
        <v>2.8689709000000001E-2</v>
      </c>
      <c r="K2207">
        <v>999</v>
      </c>
      <c r="L2207">
        <v>999</v>
      </c>
      <c r="M2207">
        <v>0</v>
      </c>
    </row>
    <row r="2208" spans="1:13" x14ac:dyDescent="0.2">
      <c r="A2208" t="s">
        <v>2305</v>
      </c>
      <c r="B2208" t="s">
        <v>685</v>
      </c>
      <c r="C2208" t="s">
        <v>202</v>
      </c>
      <c r="D2208">
        <v>1</v>
      </c>
      <c r="E2208" t="s">
        <v>180</v>
      </c>
      <c r="F2208" t="s">
        <v>44</v>
      </c>
      <c r="G2208">
        <v>12.41464393</v>
      </c>
      <c r="H2208">
        <v>1</v>
      </c>
      <c r="I2208" t="s">
        <v>45</v>
      </c>
      <c r="J2208">
        <v>2.8689709000000001E-2</v>
      </c>
      <c r="K2208">
        <v>81.578438070000004</v>
      </c>
      <c r="L2208">
        <v>999</v>
      </c>
      <c r="M2208">
        <v>1</v>
      </c>
    </row>
    <row r="2209" spans="1:13" x14ac:dyDescent="0.2">
      <c r="A2209" t="s">
        <v>2306</v>
      </c>
      <c r="B2209" t="s">
        <v>685</v>
      </c>
      <c r="C2209" t="s">
        <v>202</v>
      </c>
      <c r="D2209">
        <v>1</v>
      </c>
      <c r="E2209" t="s">
        <v>182</v>
      </c>
      <c r="F2209" t="s">
        <v>44</v>
      </c>
      <c r="G2209">
        <v>4.7114701559999999</v>
      </c>
      <c r="H2209">
        <v>0.90382338500000003</v>
      </c>
      <c r="I2209" t="s">
        <v>45</v>
      </c>
      <c r="J2209">
        <v>2.8689709000000001E-2</v>
      </c>
      <c r="K2209">
        <v>84.205035159999994</v>
      </c>
      <c r="L2209">
        <v>999</v>
      </c>
      <c r="M2209">
        <v>1</v>
      </c>
    </row>
    <row r="2210" spans="1:13" x14ac:dyDescent="0.2">
      <c r="A2210" t="s">
        <v>2307</v>
      </c>
      <c r="B2210" t="s">
        <v>685</v>
      </c>
      <c r="C2210" t="s">
        <v>202</v>
      </c>
      <c r="D2210">
        <v>1</v>
      </c>
      <c r="E2210" t="s">
        <v>184</v>
      </c>
      <c r="F2210" t="s">
        <v>44</v>
      </c>
      <c r="G2210">
        <v>12.46292058</v>
      </c>
      <c r="H2210">
        <v>1</v>
      </c>
      <c r="I2210" t="s">
        <v>45</v>
      </c>
      <c r="J2210">
        <v>2.8689709000000001E-2</v>
      </c>
      <c r="K2210">
        <v>82.175853849999996</v>
      </c>
      <c r="L2210">
        <v>999</v>
      </c>
      <c r="M2210">
        <v>1</v>
      </c>
    </row>
    <row r="2211" spans="1:13" x14ac:dyDescent="0.2">
      <c r="A2211" t="s">
        <v>2308</v>
      </c>
      <c r="B2211" t="s">
        <v>685</v>
      </c>
      <c r="C2211" t="s">
        <v>202</v>
      </c>
      <c r="D2211">
        <v>1</v>
      </c>
      <c r="E2211" t="s">
        <v>186</v>
      </c>
      <c r="F2211" t="s">
        <v>44</v>
      </c>
      <c r="G2211">
        <v>8.2643499180000006</v>
      </c>
      <c r="H2211">
        <v>1</v>
      </c>
      <c r="I2211" t="s">
        <v>45</v>
      </c>
      <c r="J2211">
        <v>2.8689709000000001E-2</v>
      </c>
      <c r="K2211">
        <v>81.099421000000007</v>
      </c>
      <c r="L2211">
        <v>999</v>
      </c>
      <c r="M2211">
        <v>1</v>
      </c>
    </row>
    <row r="2212" spans="1:13" x14ac:dyDescent="0.2">
      <c r="A2212" t="s">
        <v>2309</v>
      </c>
      <c r="B2212" t="s">
        <v>685</v>
      </c>
      <c r="C2212" t="s">
        <v>202</v>
      </c>
      <c r="D2212">
        <v>1</v>
      </c>
      <c r="E2212" t="s">
        <v>188</v>
      </c>
      <c r="F2212" t="s">
        <v>44</v>
      </c>
      <c r="G2212">
        <v>9.0195695520000001</v>
      </c>
      <c r="H2212">
        <v>1</v>
      </c>
      <c r="I2212" t="s">
        <v>45</v>
      </c>
      <c r="J2212">
        <v>2.8689709000000001E-2</v>
      </c>
      <c r="K2212">
        <v>83.586157099999994</v>
      </c>
      <c r="L2212">
        <v>999</v>
      </c>
      <c r="M2212">
        <v>1</v>
      </c>
    </row>
    <row r="2213" spans="1:13" x14ac:dyDescent="0.2">
      <c r="A2213" t="s">
        <v>2310</v>
      </c>
      <c r="B2213" t="s">
        <v>685</v>
      </c>
      <c r="C2213" t="s">
        <v>202</v>
      </c>
      <c r="D2213">
        <v>1</v>
      </c>
      <c r="E2213" t="s">
        <v>190</v>
      </c>
      <c r="F2213" t="s">
        <v>44</v>
      </c>
      <c r="G2213">
        <v>11.51895728</v>
      </c>
      <c r="H2213">
        <v>1</v>
      </c>
      <c r="I2213" t="s">
        <v>45</v>
      </c>
      <c r="J2213">
        <v>2.8689709000000001E-2</v>
      </c>
      <c r="K2213">
        <v>82.729355549999994</v>
      </c>
      <c r="L2213">
        <v>999</v>
      </c>
      <c r="M2213">
        <v>1</v>
      </c>
    </row>
    <row r="2214" spans="1:13" x14ac:dyDescent="0.2">
      <c r="A2214" t="s">
        <v>2311</v>
      </c>
      <c r="B2214" t="s">
        <v>685</v>
      </c>
      <c r="C2214" t="s">
        <v>202</v>
      </c>
      <c r="D2214">
        <v>1</v>
      </c>
      <c r="E2214" t="s">
        <v>192</v>
      </c>
      <c r="F2214" t="s">
        <v>44</v>
      </c>
      <c r="G2214">
        <v>10.942690170000001</v>
      </c>
      <c r="H2214">
        <v>1</v>
      </c>
      <c r="I2214" t="s">
        <v>45</v>
      </c>
      <c r="J2214">
        <v>2.8689709000000001E-2</v>
      </c>
      <c r="K2214">
        <v>80.308517449999997</v>
      </c>
      <c r="L2214">
        <v>999</v>
      </c>
      <c r="M2214">
        <v>1</v>
      </c>
    </row>
    <row r="2215" spans="1:13" x14ac:dyDescent="0.2">
      <c r="A2215" t="s">
        <v>2312</v>
      </c>
      <c r="B2215" t="s">
        <v>685</v>
      </c>
      <c r="C2215" t="s">
        <v>202</v>
      </c>
      <c r="D2215">
        <v>1</v>
      </c>
      <c r="E2215" t="s">
        <v>62</v>
      </c>
      <c r="F2215" t="s">
        <v>42</v>
      </c>
      <c r="G2215">
        <v>999</v>
      </c>
      <c r="H2215">
        <v>0</v>
      </c>
      <c r="I2215" t="s">
        <v>48</v>
      </c>
      <c r="J2215">
        <v>2.8689709000000001E-2</v>
      </c>
      <c r="K2215">
        <v>999</v>
      </c>
      <c r="L2215">
        <v>999</v>
      </c>
      <c r="M2215">
        <v>0</v>
      </c>
    </row>
    <row r="2216" spans="1:13" x14ac:dyDescent="0.2">
      <c r="A2216" t="s">
        <v>2313</v>
      </c>
      <c r="B2216" t="s">
        <v>685</v>
      </c>
      <c r="C2216" t="s">
        <v>202</v>
      </c>
      <c r="D2216">
        <v>1</v>
      </c>
      <c r="E2216" t="s">
        <v>62</v>
      </c>
      <c r="F2216" t="s">
        <v>42</v>
      </c>
      <c r="G2216">
        <v>999</v>
      </c>
      <c r="H2216">
        <v>0</v>
      </c>
      <c r="I2216" t="s">
        <v>48</v>
      </c>
      <c r="J2216">
        <v>2.8689709000000001E-2</v>
      </c>
      <c r="K2216">
        <v>999</v>
      </c>
      <c r="L2216">
        <v>999</v>
      </c>
      <c r="M2216">
        <v>0</v>
      </c>
    </row>
    <row r="2217" spans="1:13" x14ac:dyDescent="0.2">
      <c r="A2217" t="s">
        <v>2314</v>
      </c>
      <c r="B2217" t="s">
        <v>685</v>
      </c>
      <c r="C2217" t="s">
        <v>202</v>
      </c>
      <c r="D2217">
        <v>1</v>
      </c>
      <c r="E2217" t="s">
        <v>62</v>
      </c>
      <c r="F2217" t="s">
        <v>42</v>
      </c>
      <c r="G2217">
        <v>999</v>
      </c>
      <c r="H2217">
        <v>0</v>
      </c>
      <c r="I2217" t="s">
        <v>48</v>
      </c>
      <c r="J2217">
        <v>2.8689709000000001E-2</v>
      </c>
      <c r="K2217">
        <v>999</v>
      </c>
      <c r="L2217">
        <v>999</v>
      </c>
      <c r="M2217">
        <v>0</v>
      </c>
    </row>
    <row r="2218" spans="1:13" x14ac:dyDescent="0.2">
      <c r="A2218" t="s">
        <v>2315</v>
      </c>
      <c r="B2218" t="s">
        <v>685</v>
      </c>
      <c r="C2218" t="s">
        <v>202</v>
      </c>
      <c r="D2218">
        <v>1</v>
      </c>
      <c r="E2218" t="s">
        <v>62</v>
      </c>
      <c r="F2218" t="s">
        <v>42</v>
      </c>
      <c r="G2218">
        <v>999</v>
      </c>
      <c r="H2218">
        <v>0</v>
      </c>
      <c r="I2218" t="s">
        <v>48</v>
      </c>
      <c r="J2218">
        <v>2.8689709000000001E-2</v>
      </c>
      <c r="K2218">
        <v>999</v>
      </c>
      <c r="L2218">
        <v>999</v>
      </c>
      <c r="M2218">
        <v>0</v>
      </c>
    </row>
    <row r="2219" spans="1:13" x14ac:dyDescent="0.2">
      <c r="A2219" t="s">
        <v>2316</v>
      </c>
      <c r="B2219" t="s">
        <v>685</v>
      </c>
      <c r="C2219" t="s">
        <v>202</v>
      </c>
      <c r="D2219">
        <v>1</v>
      </c>
      <c r="E2219" t="s">
        <v>62</v>
      </c>
      <c r="F2219" t="s">
        <v>42</v>
      </c>
      <c r="G2219">
        <v>999</v>
      </c>
      <c r="H2219">
        <v>0</v>
      </c>
      <c r="I2219" t="s">
        <v>48</v>
      </c>
      <c r="J2219">
        <v>2.8689709000000001E-2</v>
      </c>
      <c r="K2219">
        <v>999</v>
      </c>
      <c r="L2219">
        <v>999</v>
      </c>
      <c r="M2219">
        <v>0</v>
      </c>
    </row>
    <row r="2220" spans="1:13" x14ac:dyDescent="0.2">
      <c r="A2220" t="s">
        <v>2317</v>
      </c>
      <c r="B2220" t="s">
        <v>685</v>
      </c>
      <c r="C2220" t="s">
        <v>202</v>
      </c>
      <c r="D2220">
        <v>1</v>
      </c>
      <c r="E2220" t="s">
        <v>199</v>
      </c>
      <c r="F2220" t="s">
        <v>44</v>
      </c>
      <c r="G2220">
        <v>10.88191082</v>
      </c>
      <c r="H2220">
        <v>1</v>
      </c>
      <c r="I2220" t="s">
        <v>45</v>
      </c>
      <c r="J2220">
        <v>2.8689709000000001E-2</v>
      </c>
      <c r="K2220">
        <v>84.765745150000001</v>
      </c>
      <c r="L2220">
        <v>999</v>
      </c>
      <c r="M2220">
        <v>1</v>
      </c>
    </row>
    <row r="2221" spans="1:13" x14ac:dyDescent="0.2">
      <c r="A2221" t="s">
        <v>2318</v>
      </c>
      <c r="B2221" t="s">
        <v>782</v>
      </c>
      <c r="C2221" t="s">
        <v>202</v>
      </c>
      <c r="D2221">
        <v>1</v>
      </c>
      <c r="E2221" t="s">
        <v>43</v>
      </c>
      <c r="F2221" t="s">
        <v>44</v>
      </c>
      <c r="G2221">
        <v>16.060870090000002</v>
      </c>
      <c r="H2221">
        <v>1</v>
      </c>
      <c r="I2221" t="s">
        <v>45</v>
      </c>
      <c r="J2221">
        <v>2.8689709000000001E-2</v>
      </c>
      <c r="K2221">
        <v>82.338145519999998</v>
      </c>
      <c r="L2221">
        <v>999</v>
      </c>
      <c r="M2221">
        <v>1</v>
      </c>
    </row>
    <row r="2222" spans="1:13" x14ac:dyDescent="0.2">
      <c r="A2222" t="s">
        <v>2319</v>
      </c>
      <c r="B2222" t="s">
        <v>782</v>
      </c>
      <c r="C2222" t="s">
        <v>202</v>
      </c>
      <c r="D2222">
        <v>1</v>
      </c>
      <c r="E2222" t="s">
        <v>47</v>
      </c>
      <c r="F2222" t="s">
        <v>44</v>
      </c>
      <c r="G2222">
        <v>14.14877109</v>
      </c>
      <c r="H2222">
        <v>1</v>
      </c>
      <c r="I2222" t="s">
        <v>45</v>
      </c>
      <c r="J2222">
        <v>2.8689709000000001E-2</v>
      </c>
      <c r="K2222">
        <v>80.718524579999993</v>
      </c>
      <c r="L2222">
        <v>999</v>
      </c>
      <c r="M2222">
        <v>1</v>
      </c>
    </row>
    <row r="2223" spans="1:13" x14ac:dyDescent="0.2">
      <c r="A2223" t="s">
        <v>2320</v>
      </c>
      <c r="B2223" t="s">
        <v>782</v>
      </c>
      <c r="C2223" t="s">
        <v>202</v>
      </c>
      <c r="D2223">
        <v>1</v>
      </c>
      <c r="E2223" t="s">
        <v>50</v>
      </c>
      <c r="F2223" t="s">
        <v>44</v>
      </c>
      <c r="G2223">
        <v>13.382321510000001</v>
      </c>
      <c r="H2223">
        <v>1</v>
      </c>
      <c r="I2223" t="s">
        <v>45</v>
      </c>
      <c r="J2223">
        <v>2.8689709000000001E-2</v>
      </c>
      <c r="K2223">
        <v>86.374873179999994</v>
      </c>
      <c r="L2223">
        <v>999</v>
      </c>
      <c r="M2223">
        <v>1</v>
      </c>
    </row>
    <row r="2224" spans="1:13" x14ac:dyDescent="0.2">
      <c r="A2224" t="s">
        <v>2321</v>
      </c>
      <c r="B2224" t="s">
        <v>782</v>
      </c>
      <c r="C2224" t="s">
        <v>202</v>
      </c>
      <c r="D2224">
        <v>1</v>
      </c>
      <c r="E2224" t="s">
        <v>52</v>
      </c>
      <c r="F2224" t="s">
        <v>44</v>
      </c>
      <c r="G2224">
        <v>11.8800876</v>
      </c>
      <c r="H2224">
        <v>1</v>
      </c>
      <c r="I2224" t="s">
        <v>45</v>
      </c>
      <c r="J2224">
        <v>2.8689709000000001E-2</v>
      </c>
      <c r="K2224">
        <v>81.654867449999998</v>
      </c>
      <c r="L2224">
        <v>999</v>
      </c>
      <c r="M2224">
        <v>1</v>
      </c>
    </row>
    <row r="2225" spans="1:13" x14ac:dyDescent="0.2">
      <c r="A2225" t="s">
        <v>2322</v>
      </c>
      <c r="B2225" t="s">
        <v>782</v>
      </c>
      <c r="C2225" t="s">
        <v>202</v>
      </c>
      <c r="D2225">
        <v>1</v>
      </c>
      <c r="E2225" t="s">
        <v>54</v>
      </c>
      <c r="F2225" t="s">
        <v>44</v>
      </c>
      <c r="G2225">
        <v>12.473324079999999</v>
      </c>
      <c r="H2225">
        <v>1</v>
      </c>
      <c r="I2225" t="s">
        <v>45</v>
      </c>
      <c r="J2225">
        <v>2.8689709000000001E-2</v>
      </c>
      <c r="K2225">
        <v>80.31399433</v>
      </c>
      <c r="L2225">
        <v>999</v>
      </c>
      <c r="M2225">
        <v>1</v>
      </c>
    </row>
    <row r="2226" spans="1:13" x14ac:dyDescent="0.2">
      <c r="A2226" t="s">
        <v>2323</v>
      </c>
      <c r="B2226" t="s">
        <v>782</v>
      </c>
      <c r="C2226" t="s">
        <v>202</v>
      </c>
      <c r="D2226">
        <v>1</v>
      </c>
      <c r="E2226" t="s">
        <v>56</v>
      </c>
      <c r="F2226" t="s">
        <v>44</v>
      </c>
      <c r="G2226">
        <v>7.3905651539999999</v>
      </c>
      <c r="H2226">
        <v>1</v>
      </c>
      <c r="I2226" t="s">
        <v>45</v>
      </c>
      <c r="J2226">
        <v>2.8689709000000001E-2</v>
      </c>
      <c r="K2226">
        <v>81.545560080000001</v>
      </c>
      <c r="L2226">
        <v>999</v>
      </c>
      <c r="M2226">
        <v>1</v>
      </c>
    </row>
    <row r="2227" spans="1:13" x14ac:dyDescent="0.2">
      <c r="A2227" t="s">
        <v>2324</v>
      </c>
      <c r="B2227" t="s">
        <v>782</v>
      </c>
      <c r="C2227" t="s">
        <v>202</v>
      </c>
      <c r="D2227">
        <v>1</v>
      </c>
      <c r="E2227" t="s">
        <v>58</v>
      </c>
      <c r="F2227" t="s">
        <v>44</v>
      </c>
      <c r="G2227">
        <v>6.7134514909999998</v>
      </c>
      <c r="H2227">
        <v>1</v>
      </c>
      <c r="I2227" t="s">
        <v>45</v>
      </c>
      <c r="J2227">
        <v>2.8689709000000001E-2</v>
      </c>
      <c r="K2227">
        <v>82.584684330000002</v>
      </c>
      <c r="L2227">
        <v>999</v>
      </c>
      <c r="M2227">
        <v>1</v>
      </c>
    </row>
    <row r="2228" spans="1:13" x14ac:dyDescent="0.2">
      <c r="A2228" t="s">
        <v>2325</v>
      </c>
      <c r="B2228" t="s">
        <v>782</v>
      </c>
      <c r="C2228" t="s">
        <v>202</v>
      </c>
      <c r="D2228">
        <v>1</v>
      </c>
      <c r="E2228" t="s">
        <v>60</v>
      </c>
      <c r="F2228" t="s">
        <v>44</v>
      </c>
      <c r="G2228">
        <v>5.5190582319999999</v>
      </c>
      <c r="H2228">
        <v>1</v>
      </c>
      <c r="I2228" t="s">
        <v>45</v>
      </c>
      <c r="J2228">
        <v>2.8689709000000001E-2</v>
      </c>
      <c r="K2228">
        <v>79.829024219999994</v>
      </c>
      <c r="L2228">
        <v>999</v>
      </c>
      <c r="M2228">
        <v>1</v>
      </c>
    </row>
    <row r="2229" spans="1:13" x14ac:dyDescent="0.2">
      <c r="A2229" t="s">
        <v>2326</v>
      </c>
      <c r="B2229" t="s">
        <v>782</v>
      </c>
      <c r="C2229" t="s">
        <v>202</v>
      </c>
      <c r="D2229">
        <v>1</v>
      </c>
      <c r="E2229" t="s">
        <v>62</v>
      </c>
      <c r="F2229" t="s">
        <v>42</v>
      </c>
      <c r="G2229">
        <v>999</v>
      </c>
      <c r="H2229">
        <v>0</v>
      </c>
      <c r="I2229" t="s">
        <v>48</v>
      </c>
      <c r="J2229">
        <v>2.8689709000000001E-2</v>
      </c>
      <c r="K2229">
        <v>999</v>
      </c>
      <c r="L2229">
        <v>999</v>
      </c>
      <c r="M2229">
        <v>0</v>
      </c>
    </row>
    <row r="2230" spans="1:13" x14ac:dyDescent="0.2">
      <c r="A2230" t="s">
        <v>2327</v>
      </c>
      <c r="B2230" t="s">
        <v>782</v>
      </c>
      <c r="C2230" t="s">
        <v>202</v>
      </c>
      <c r="D2230">
        <v>1</v>
      </c>
      <c r="E2230" t="s">
        <v>62</v>
      </c>
      <c r="F2230" t="s">
        <v>42</v>
      </c>
      <c r="G2230">
        <v>999</v>
      </c>
      <c r="H2230">
        <v>0</v>
      </c>
      <c r="I2230" t="s">
        <v>48</v>
      </c>
      <c r="J2230">
        <v>2.8689709000000001E-2</v>
      </c>
      <c r="K2230">
        <v>999</v>
      </c>
      <c r="L2230">
        <v>999</v>
      </c>
      <c r="M2230">
        <v>0</v>
      </c>
    </row>
    <row r="2231" spans="1:13" x14ac:dyDescent="0.2">
      <c r="A2231" t="s">
        <v>2328</v>
      </c>
      <c r="B2231" t="s">
        <v>782</v>
      </c>
      <c r="C2231" t="s">
        <v>202</v>
      </c>
      <c r="D2231">
        <v>1</v>
      </c>
      <c r="E2231" t="s">
        <v>62</v>
      </c>
      <c r="F2231" t="s">
        <v>42</v>
      </c>
      <c r="G2231">
        <v>999</v>
      </c>
      <c r="H2231">
        <v>0</v>
      </c>
      <c r="I2231" t="s">
        <v>48</v>
      </c>
      <c r="J2231">
        <v>2.8689709000000001E-2</v>
      </c>
      <c r="K2231">
        <v>999</v>
      </c>
      <c r="L2231">
        <v>999</v>
      </c>
      <c r="M2231">
        <v>0</v>
      </c>
    </row>
    <row r="2232" spans="1:13" x14ac:dyDescent="0.2">
      <c r="A2232" t="s">
        <v>2329</v>
      </c>
      <c r="B2232" t="s">
        <v>782</v>
      </c>
      <c r="C2232" t="s">
        <v>202</v>
      </c>
      <c r="D2232">
        <v>1</v>
      </c>
      <c r="E2232" t="s">
        <v>62</v>
      </c>
      <c r="F2232" t="s">
        <v>42</v>
      </c>
      <c r="G2232">
        <v>999</v>
      </c>
      <c r="H2232">
        <v>0</v>
      </c>
      <c r="I2232" t="s">
        <v>48</v>
      </c>
      <c r="J2232">
        <v>2.8689709000000001E-2</v>
      </c>
      <c r="K2232">
        <v>999</v>
      </c>
      <c r="L2232">
        <v>999</v>
      </c>
      <c r="M2232">
        <v>0</v>
      </c>
    </row>
    <row r="2233" spans="1:13" x14ac:dyDescent="0.2">
      <c r="A2233" t="s">
        <v>2330</v>
      </c>
      <c r="B2233" t="s">
        <v>782</v>
      </c>
      <c r="C2233" t="s">
        <v>202</v>
      </c>
      <c r="D2233">
        <v>1</v>
      </c>
      <c r="E2233" t="s">
        <v>67</v>
      </c>
      <c r="F2233" t="s">
        <v>44</v>
      </c>
      <c r="G2233">
        <v>5.9119783339999996</v>
      </c>
      <c r="H2233">
        <v>1</v>
      </c>
      <c r="I2233" t="s">
        <v>45</v>
      </c>
      <c r="J2233">
        <v>2.8689709000000001E-2</v>
      </c>
      <c r="K2233">
        <v>82.166769119999998</v>
      </c>
      <c r="L2233">
        <v>999</v>
      </c>
      <c r="M2233">
        <v>1</v>
      </c>
    </row>
    <row r="2234" spans="1:13" x14ac:dyDescent="0.2">
      <c r="A2234" t="s">
        <v>2331</v>
      </c>
      <c r="B2234" t="s">
        <v>782</v>
      </c>
      <c r="C2234" t="s">
        <v>202</v>
      </c>
      <c r="D2234">
        <v>1</v>
      </c>
      <c r="E2234" t="s">
        <v>69</v>
      </c>
      <c r="F2234" t="s">
        <v>44</v>
      </c>
      <c r="G2234">
        <v>11.354990040000001</v>
      </c>
      <c r="H2234">
        <v>1</v>
      </c>
      <c r="I2234" t="s">
        <v>45</v>
      </c>
      <c r="J2234">
        <v>2.8689709000000001E-2</v>
      </c>
      <c r="K2234">
        <v>80.111897720000002</v>
      </c>
      <c r="L2234">
        <v>999</v>
      </c>
      <c r="M2234">
        <v>1</v>
      </c>
    </row>
    <row r="2235" spans="1:13" x14ac:dyDescent="0.2">
      <c r="A2235" t="s">
        <v>2332</v>
      </c>
      <c r="B2235" t="s">
        <v>782</v>
      </c>
      <c r="C2235" t="s">
        <v>202</v>
      </c>
      <c r="D2235">
        <v>1</v>
      </c>
      <c r="E2235" t="s">
        <v>71</v>
      </c>
      <c r="F2235" t="s">
        <v>44</v>
      </c>
      <c r="G2235">
        <v>12.89089682</v>
      </c>
      <c r="H2235">
        <v>1</v>
      </c>
      <c r="I2235" t="s">
        <v>45</v>
      </c>
      <c r="J2235">
        <v>2.8689709000000001E-2</v>
      </c>
      <c r="K2235">
        <v>85.405226110000001</v>
      </c>
      <c r="L2235">
        <v>999</v>
      </c>
      <c r="M2235">
        <v>1</v>
      </c>
    </row>
    <row r="2236" spans="1:13" x14ac:dyDescent="0.2">
      <c r="A2236" t="s">
        <v>2333</v>
      </c>
      <c r="B2236" t="s">
        <v>782</v>
      </c>
      <c r="C2236" t="s">
        <v>202</v>
      </c>
      <c r="D2236">
        <v>1</v>
      </c>
      <c r="E2236" t="s">
        <v>73</v>
      </c>
      <c r="F2236" t="s">
        <v>44</v>
      </c>
      <c r="G2236">
        <v>11.925412079999999</v>
      </c>
      <c r="H2236">
        <v>1</v>
      </c>
      <c r="I2236" t="s">
        <v>45</v>
      </c>
      <c r="J2236">
        <v>2.8689709000000001E-2</v>
      </c>
      <c r="K2236">
        <v>85.863569920000003</v>
      </c>
      <c r="L2236">
        <v>999</v>
      </c>
      <c r="M2236">
        <v>1</v>
      </c>
    </row>
    <row r="2237" spans="1:13" x14ac:dyDescent="0.2">
      <c r="A2237" t="s">
        <v>2334</v>
      </c>
      <c r="B2237" t="s">
        <v>782</v>
      </c>
      <c r="C2237" t="s">
        <v>202</v>
      </c>
      <c r="D2237">
        <v>1</v>
      </c>
      <c r="E2237" t="s">
        <v>75</v>
      </c>
      <c r="F2237" t="s">
        <v>44</v>
      </c>
      <c r="G2237">
        <v>11.723196039999999</v>
      </c>
      <c r="H2237">
        <v>1</v>
      </c>
      <c r="I2237" t="s">
        <v>45</v>
      </c>
      <c r="J2237">
        <v>2.8689709000000001E-2</v>
      </c>
      <c r="K2237">
        <v>83.319612269999993</v>
      </c>
      <c r="L2237">
        <v>999</v>
      </c>
      <c r="M2237">
        <v>1</v>
      </c>
    </row>
    <row r="2238" spans="1:13" x14ac:dyDescent="0.2">
      <c r="A2238" t="s">
        <v>2335</v>
      </c>
      <c r="B2238" t="s">
        <v>782</v>
      </c>
      <c r="C2238" t="s">
        <v>202</v>
      </c>
      <c r="D2238">
        <v>1</v>
      </c>
      <c r="E2238" t="s">
        <v>77</v>
      </c>
      <c r="F2238" t="s">
        <v>44</v>
      </c>
      <c r="G2238">
        <v>5.8765159279999999</v>
      </c>
      <c r="H2238">
        <v>1</v>
      </c>
      <c r="I2238" t="s">
        <v>45</v>
      </c>
      <c r="J2238">
        <v>2.8689709000000001E-2</v>
      </c>
      <c r="K2238">
        <v>82.418579890000004</v>
      </c>
      <c r="L2238">
        <v>999</v>
      </c>
      <c r="M2238">
        <v>1</v>
      </c>
    </row>
    <row r="2239" spans="1:13" x14ac:dyDescent="0.2">
      <c r="A2239" t="s">
        <v>2336</v>
      </c>
      <c r="B2239" t="s">
        <v>782</v>
      </c>
      <c r="C2239" t="s">
        <v>202</v>
      </c>
      <c r="D2239">
        <v>1</v>
      </c>
      <c r="E2239" t="s">
        <v>79</v>
      </c>
      <c r="F2239" t="s">
        <v>44</v>
      </c>
      <c r="G2239">
        <v>12.690792220000001</v>
      </c>
      <c r="H2239">
        <v>1</v>
      </c>
      <c r="I2239" t="s">
        <v>45</v>
      </c>
      <c r="J2239">
        <v>2.8689709000000001E-2</v>
      </c>
      <c r="K2239">
        <v>79.841200270000002</v>
      </c>
      <c r="L2239">
        <v>999</v>
      </c>
      <c r="M2239">
        <v>1</v>
      </c>
    </row>
    <row r="2240" spans="1:13" x14ac:dyDescent="0.2">
      <c r="A2240" t="s">
        <v>2337</v>
      </c>
      <c r="B2240" t="s">
        <v>782</v>
      </c>
      <c r="C2240" t="s">
        <v>202</v>
      </c>
      <c r="D2240">
        <v>1</v>
      </c>
      <c r="E2240" t="s">
        <v>81</v>
      </c>
      <c r="F2240" t="s">
        <v>44</v>
      </c>
      <c r="G2240">
        <v>10.40380747</v>
      </c>
      <c r="H2240">
        <v>1</v>
      </c>
      <c r="I2240" t="s">
        <v>45</v>
      </c>
      <c r="J2240">
        <v>2.8689709000000001E-2</v>
      </c>
      <c r="K2240">
        <v>84.367596149999997</v>
      </c>
      <c r="L2240">
        <v>999</v>
      </c>
      <c r="M2240">
        <v>1</v>
      </c>
    </row>
    <row r="2241" spans="1:13" x14ac:dyDescent="0.2">
      <c r="A2241" t="s">
        <v>2338</v>
      </c>
      <c r="B2241" t="s">
        <v>782</v>
      </c>
      <c r="C2241" t="s">
        <v>202</v>
      </c>
      <c r="D2241">
        <v>1</v>
      </c>
      <c r="E2241" t="s">
        <v>62</v>
      </c>
      <c r="F2241" t="s">
        <v>42</v>
      </c>
      <c r="G2241">
        <v>999</v>
      </c>
      <c r="H2241">
        <v>0</v>
      </c>
      <c r="I2241" t="s">
        <v>48</v>
      </c>
      <c r="J2241">
        <v>2.8689709000000001E-2</v>
      </c>
      <c r="K2241">
        <v>999</v>
      </c>
      <c r="L2241">
        <v>999</v>
      </c>
      <c r="M2241">
        <v>0</v>
      </c>
    </row>
    <row r="2242" spans="1:13" x14ac:dyDescent="0.2">
      <c r="A2242" t="s">
        <v>2339</v>
      </c>
      <c r="B2242" t="s">
        <v>782</v>
      </c>
      <c r="C2242" t="s">
        <v>202</v>
      </c>
      <c r="D2242">
        <v>1</v>
      </c>
      <c r="E2242" t="s">
        <v>62</v>
      </c>
      <c r="F2242" t="s">
        <v>42</v>
      </c>
      <c r="G2242">
        <v>999</v>
      </c>
      <c r="H2242">
        <v>0</v>
      </c>
      <c r="I2242" t="s">
        <v>48</v>
      </c>
      <c r="J2242">
        <v>2.8689709000000001E-2</v>
      </c>
      <c r="K2242">
        <v>999</v>
      </c>
      <c r="L2242">
        <v>999</v>
      </c>
      <c r="M2242">
        <v>0</v>
      </c>
    </row>
    <row r="2243" spans="1:13" x14ac:dyDescent="0.2">
      <c r="A2243" t="s">
        <v>2340</v>
      </c>
      <c r="B2243" t="s">
        <v>782</v>
      </c>
      <c r="C2243" t="s">
        <v>202</v>
      </c>
      <c r="D2243">
        <v>1</v>
      </c>
      <c r="E2243" t="s">
        <v>62</v>
      </c>
      <c r="F2243" t="s">
        <v>42</v>
      </c>
      <c r="G2243">
        <v>999</v>
      </c>
      <c r="H2243">
        <v>0</v>
      </c>
      <c r="I2243" t="s">
        <v>48</v>
      </c>
      <c r="J2243">
        <v>2.8689709000000001E-2</v>
      </c>
      <c r="K2243">
        <v>999</v>
      </c>
      <c r="L2243">
        <v>999</v>
      </c>
      <c r="M2243">
        <v>0</v>
      </c>
    </row>
    <row r="2244" spans="1:13" x14ac:dyDescent="0.2">
      <c r="A2244" t="s">
        <v>2341</v>
      </c>
      <c r="B2244" t="s">
        <v>782</v>
      </c>
      <c r="C2244" t="s">
        <v>202</v>
      </c>
      <c r="D2244">
        <v>1</v>
      </c>
      <c r="E2244" t="s">
        <v>62</v>
      </c>
      <c r="F2244" t="s">
        <v>42</v>
      </c>
      <c r="G2244">
        <v>999</v>
      </c>
      <c r="H2244">
        <v>0</v>
      </c>
      <c r="I2244" t="s">
        <v>48</v>
      </c>
      <c r="J2244">
        <v>2.8689709000000001E-2</v>
      </c>
      <c r="K2244">
        <v>999</v>
      </c>
      <c r="L2244">
        <v>999</v>
      </c>
      <c r="M2244">
        <v>0</v>
      </c>
    </row>
    <row r="2245" spans="1:13" x14ac:dyDescent="0.2">
      <c r="A2245" t="s">
        <v>2342</v>
      </c>
      <c r="B2245" t="s">
        <v>782</v>
      </c>
      <c r="C2245" t="s">
        <v>202</v>
      </c>
      <c r="D2245">
        <v>1</v>
      </c>
      <c r="E2245" t="s">
        <v>87</v>
      </c>
      <c r="F2245" t="s">
        <v>44</v>
      </c>
      <c r="G2245">
        <v>10.840663749999999</v>
      </c>
      <c r="H2245">
        <v>1</v>
      </c>
      <c r="I2245" t="s">
        <v>45</v>
      </c>
      <c r="J2245">
        <v>2.8689709000000001E-2</v>
      </c>
      <c r="K2245">
        <v>84.818905079999993</v>
      </c>
      <c r="L2245">
        <v>999</v>
      </c>
      <c r="M2245">
        <v>1</v>
      </c>
    </row>
    <row r="2246" spans="1:13" x14ac:dyDescent="0.2">
      <c r="A2246" t="s">
        <v>2343</v>
      </c>
      <c r="B2246" t="s">
        <v>782</v>
      </c>
      <c r="C2246" t="s">
        <v>202</v>
      </c>
      <c r="D2246">
        <v>1</v>
      </c>
      <c r="E2246" t="s">
        <v>89</v>
      </c>
      <c r="F2246" t="s">
        <v>44</v>
      </c>
      <c r="G2246">
        <v>10.749602879999999</v>
      </c>
      <c r="H2246">
        <v>1</v>
      </c>
      <c r="I2246" t="s">
        <v>45</v>
      </c>
      <c r="J2246">
        <v>2.8689709000000001E-2</v>
      </c>
      <c r="K2246">
        <v>79.830627070000006</v>
      </c>
      <c r="L2246">
        <v>999</v>
      </c>
      <c r="M2246">
        <v>1</v>
      </c>
    </row>
    <row r="2247" spans="1:13" x14ac:dyDescent="0.2">
      <c r="A2247" t="s">
        <v>2344</v>
      </c>
      <c r="B2247" t="s">
        <v>782</v>
      </c>
      <c r="C2247" t="s">
        <v>202</v>
      </c>
      <c r="D2247">
        <v>1</v>
      </c>
      <c r="E2247" t="s">
        <v>91</v>
      </c>
      <c r="F2247" t="s">
        <v>44</v>
      </c>
      <c r="G2247">
        <v>13.45507901</v>
      </c>
      <c r="H2247">
        <v>1</v>
      </c>
      <c r="I2247" t="s">
        <v>45</v>
      </c>
      <c r="J2247">
        <v>2.8689709000000001E-2</v>
      </c>
      <c r="K2247">
        <v>83.938107279999997</v>
      </c>
      <c r="L2247">
        <v>999</v>
      </c>
      <c r="M2247">
        <v>1</v>
      </c>
    </row>
    <row r="2248" spans="1:13" x14ac:dyDescent="0.2">
      <c r="A2248" t="s">
        <v>2345</v>
      </c>
      <c r="B2248" t="s">
        <v>782</v>
      </c>
      <c r="C2248" t="s">
        <v>202</v>
      </c>
      <c r="D2248">
        <v>1</v>
      </c>
      <c r="E2248" t="s">
        <v>93</v>
      </c>
      <c r="F2248" t="s">
        <v>44</v>
      </c>
      <c r="G2248">
        <v>10.727716790000001</v>
      </c>
      <c r="H2248">
        <v>1</v>
      </c>
      <c r="I2248" t="s">
        <v>45</v>
      </c>
      <c r="J2248">
        <v>2.8689709000000001E-2</v>
      </c>
      <c r="K2248">
        <v>84.138974520000005</v>
      </c>
      <c r="L2248">
        <v>999</v>
      </c>
      <c r="M2248">
        <v>1</v>
      </c>
    </row>
    <row r="2249" spans="1:13" x14ac:dyDescent="0.2">
      <c r="A2249" t="s">
        <v>2346</v>
      </c>
      <c r="B2249" t="s">
        <v>782</v>
      </c>
      <c r="C2249" t="s">
        <v>202</v>
      </c>
      <c r="D2249">
        <v>1</v>
      </c>
      <c r="E2249" t="s">
        <v>95</v>
      </c>
      <c r="F2249" t="s">
        <v>44</v>
      </c>
      <c r="G2249">
        <v>13.466508899999999</v>
      </c>
      <c r="H2249">
        <v>1</v>
      </c>
      <c r="I2249" t="s">
        <v>45</v>
      </c>
      <c r="J2249">
        <v>2.8689709000000001E-2</v>
      </c>
      <c r="K2249">
        <v>80.15239708</v>
      </c>
      <c r="L2249">
        <v>999</v>
      </c>
      <c r="M2249">
        <v>1</v>
      </c>
    </row>
    <row r="2250" spans="1:13" x14ac:dyDescent="0.2">
      <c r="A2250" t="s">
        <v>2347</v>
      </c>
      <c r="B2250" t="s">
        <v>782</v>
      </c>
      <c r="C2250" t="s">
        <v>202</v>
      </c>
      <c r="D2250">
        <v>1</v>
      </c>
      <c r="E2250" t="s">
        <v>97</v>
      </c>
      <c r="F2250" t="s">
        <v>44</v>
      </c>
      <c r="G2250">
        <v>10.29026569</v>
      </c>
      <c r="H2250">
        <v>1</v>
      </c>
      <c r="I2250" t="s">
        <v>45</v>
      </c>
      <c r="J2250">
        <v>2.8689709000000001E-2</v>
      </c>
      <c r="K2250">
        <v>80.142527400000006</v>
      </c>
      <c r="L2250">
        <v>999</v>
      </c>
      <c r="M2250">
        <v>1</v>
      </c>
    </row>
    <row r="2251" spans="1:13" x14ac:dyDescent="0.2">
      <c r="A2251" t="s">
        <v>2348</v>
      </c>
      <c r="B2251" t="s">
        <v>782</v>
      </c>
      <c r="C2251" t="s">
        <v>202</v>
      </c>
      <c r="D2251">
        <v>1</v>
      </c>
      <c r="E2251" t="s">
        <v>99</v>
      </c>
      <c r="F2251" t="s">
        <v>44</v>
      </c>
      <c r="G2251">
        <v>10.805596319999999</v>
      </c>
      <c r="H2251">
        <v>1</v>
      </c>
      <c r="I2251" t="s">
        <v>45</v>
      </c>
      <c r="J2251">
        <v>2.8689709000000001E-2</v>
      </c>
      <c r="K2251">
        <v>82.016968809999995</v>
      </c>
      <c r="L2251">
        <v>999</v>
      </c>
      <c r="M2251">
        <v>1</v>
      </c>
    </row>
    <row r="2252" spans="1:13" x14ac:dyDescent="0.2">
      <c r="A2252" t="s">
        <v>2349</v>
      </c>
      <c r="B2252" t="s">
        <v>782</v>
      </c>
      <c r="C2252" t="s">
        <v>202</v>
      </c>
      <c r="D2252">
        <v>1</v>
      </c>
      <c r="E2252" t="s">
        <v>62</v>
      </c>
      <c r="F2252" t="s">
        <v>42</v>
      </c>
      <c r="G2252">
        <v>999</v>
      </c>
      <c r="H2252">
        <v>0</v>
      </c>
      <c r="I2252" t="s">
        <v>48</v>
      </c>
      <c r="J2252">
        <v>2.8689709000000001E-2</v>
      </c>
      <c r="K2252">
        <v>999</v>
      </c>
      <c r="L2252">
        <v>999</v>
      </c>
      <c r="M2252">
        <v>0</v>
      </c>
    </row>
    <row r="2253" spans="1:13" x14ac:dyDescent="0.2">
      <c r="A2253" t="s">
        <v>2350</v>
      </c>
      <c r="B2253" t="s">
        <v>782</v>
      </c>
      <c r="C2253" t="s">
        <v>202</v>
      </c>
      <c r="D2253">
        <v>1</v>
      </c>
      <c r="E2253" t="s">
        <v>62</v>
      </c>
      <c r="F2253" t="s">
        <v>42</v>
      </c>
      <c r="G2253">
        <v>999</v>
      </c>
      <c r="H2253">
        <v>0</v>
      </c>
      <c r="I2253" t="s">
        <v>48</v>
      </c>
      <c r="J2253">
        <v>2.8689709000000001E-2</v>
      </c>
      <c r="K2253">
        <v>999</v>
      </c>
      <c r="L2253">
        <v>999</v>
      </c>
      <c r="M2253">
        <v>0</v>
      </c>
    </row>
    <row r="2254" spans="1:13" x14ac:dyDescent="0.2">
      <c r="A2254" t="s">
        <v>2351</v>
      </c>
      <c r="B2254" t="s">
        <v>782</v>
      </c>
      <c r="C2254" t="s">
        <v>202</v>
      </c>
      <c r="D2254">
        <v>1</v>
      </c>
      <c r="E2254" t="s">
        <v>62</v>
      </c>
      <c r="F2254" t="s">
        <v>42</v>
      </c>
      <c r="G2254">
        <v>999</v>
      </c>
      <c r="H2254">
        <v>0</v>
      </c>
      <c r="I2254" t="s">
        <v>48</v>
      </c>
      <c r="J2254">
        <v>2.8689709000000001E-2</v>
      </c>
      <c r="K2254">
        <v>999</v>
      </c>
      <c r="L2254">
        <v>999</v>
      </c>
      <c r="M2254">
        <v>0</v>
      </c>
    </row>
    <row r="2255" spans="1:13" x14ac:dyDescent="0.2">
      <c r="A2255" t="s">
        <v>2352</v>
      </c>
      <c r="B2255" t="s">
        <v>782</v>
      </c>
      <c r="C2255" t="s">
        <v>202</v>
      </c>
      <c r="D2255">
        <v>1</v>
      </c>
      <c r="E2255" t="s">
        <v>62</v>
      </c>
      <c r="F2255" t="s">
        <v>42</v>
      </c>
      <c r="G2255">
        <v>999</v>
      </c>
      <c r="H2255">
        <v>0</v>
      </c>
      <c r="I2255" t="s">
        <v>48</v>
      </c>
      <c r="J2255">
        <v>2.8689709000000001E-2</v>
      </c>
      <c r="K2255">
        <v>999</v>
      </c>
      <c r="L2255">
        <v>999</v>
      </c>
      <c r="M2255">
        <v>0</v>
      </c>
    </row>
    <row r="2256" spans="1:13" x14ac:dyDescent="0.2">
      <c r="A2256" t="s">
        <v>2353</v>
      </c>
      <c r="B2256" t="s">
        <v>782</v>
      </c>
      <c r="C2256" t="s">
        <v>202</v>
      </c>
      <c r="D2256">
        <v>1</v>
      </c>
      <c r="E2256" t="s">
        <v>62</v>
      </c>
      <c r="F2256" t="s">
        <v>42</v>
      </c>
      <c r="G2256">
        <v>999</v>
      </c>
      <c r="H2256">
        <v>0</v>
      </c>
      <c r="I2256" t="s">
        <v>48</v>
      </c>
      <c r="J2256">
        <v>2.8689709000000001E-2</v>
      </c>
      <c r="K2256">
        <v>999</v>
      </c>
      <c r="L2256">
        <v>999</v>
      </c>
      <c r="M2256">
        <v>0</v>
      </c>
    </row>
    <row r="2257" spans="1:13" x14ac:dyDescent="0.2">
      <c r="A2257" t="s">
        <v>2354</v>
      </c>
      <c r="B2257" t="s">
        <v>782</v>
      </c>
      <c r="C2257" t="s">
        <v>202</v>
      </c>
      <c r="D2257">
        <v>1</v>
      </c>
      <c r="E2257" t="s">
        <v>106</v>
      </c>
      <c r="F2257" t="s">
        <v>44</v>
      </c>
      <c r="G2257">
        <v>6.9798374509999999</v>
      </c>
      <c r="H2257">
        <v>1</v>
      </c>
      <c r="I2257" t="s">
        <v>45</v>
      </c>
      <c r="J2257">
        <v>2.8689709000000001E-2</v>
      </c>
      <c r="K2257">
        <v>83.886802090000003</v>
      </c>
      <c r="L2257">
        <v>999</v>
      </c>
      <c r="M2257">
        <v>1</v>
      </c>
    </row>
    <row r="2258" spans="1:13" x14ac:dyDescent="0.2">
      <c r="A2258" t="s">
        <v>2355</v>
      </c>
      <c r="B2258" t="s">
        <v>782</v>
      </c>
      <c r="C2258" t="s">
        <v>202</v>
      </c>
      <c r="D2258">
        <v>1</v>
      </c>
      <c r="E2258" t="s">
        <v>108</v>
      </c>
      <c r="F2258" t="s">
        <v>44</v>
      </c>
      <c r="G2258">
        <v>9.3202975259999992</v>
      </c>
      <c r="H2258">
        <v>1</v>
      </c>
      <c r="I2258" t="s">
        <v>45</v>
      </c>
      <c r="J2258">
        <v>2.8689709000000001E-2</v>
      </c>
      <c r="K2258">
        <v>78.706535560000006</v>
      </c>
      <c r="L2258">
        <v>999</v>
      </c>
      <c r="M2258">
        <v>1</v>
      </c>
    </row>
    <row r="2259" spans="1:13" x14ac:dyDescent="0.2">
      <c r="A2259" t="s">
        <v>2356</v>
      </c>
      <c r="B2259" t="s">
        <v>782</v>
      </c>
      <c r="C2259" t="s">
        <v>202</v>
      </c>
      <c r="D2259">
        <v>1</v>
      </c>
      <c r="E2259" t="s">
        <v>110</v>
      </c>
      <c r="F2259" t="s">
        <v>44</v>
      </c>
      <c r="G2259">
        <v>7.5183823869999999</v>
      </c>
      <c r="H2259">
        <v>1</v>
      </c>
      <c r="I2259" t="s">
        <v>45</v>
      </c>
      <c r="J2259">
        <v>2.8689709000000001E-2</v>
      </c>
      <c r="K2259">
        <v>85.831538789999996</v>
      </c>
      <c r="L2259">
        <v>999</v>
      </c>
      <c r="M2259">
        <v>1</v>
      </c>
    </row>
    <row r="2260" spans="1:13" x14ac:dyDescent="0.2">
      <c r="A2260" t="s">
        <v>2357</v>
      </c>
      <c r="B2260" t="s">
        <v>782</v>
      </c>
      <c r="C2260" t="s">
        <v>202</v>
      </c>
      <c r="D2260">
        <v>1</v>
      </c>
      <c r="E2260" t="s">
        <v>112</v>
      </c>
      <c r="F2260" t="s">
        <v>44</v>
      </c>
      <c r="G2260">
        <v>11.78466916</v>
      </c>
      <c r="H2260">
        <v>1</v>
      </c>
      <c r="I2260" t="s">
        <v>45</v>
      </c>
      <c r="J2260">
        <v>2.8689709000000001E-2</v>
      </c>
      <c r="K2260">
        <v>82.09449755</v>
      </c>
      <c r="L2260">
        <v>999</v>
      </c>
      <c r="M2260">
        <v>1</v>
      </c>
    </row>
    <row r="2261" spans="1:13" x14ac:dyDescent="0.2">
      <c r="A2261" t="s">
        <v>2358</v>
      </c>
      <c r="B2261" t="s">
        <v>782</v>
      </c>
      <c r="C2261" t="s">
        <v>202</v>
      </c>
      <c r="D2261">
        <v>1</v>
      </c>
      <c r="E2261" t="s">
        <v>114</v>
      </c>
      <c r="F2261" t="s">
        <v>44</v>
      </c>
      <c r="G2261">
        <v>9.9293557410000002</v>
      </c>
      <c r="H2261">
        <v>1</v>
      </c>
      <c r="I2261" t="s">
        <v>45</v>
      </c>
      <c r="J2261">
        <v>2.8689709000000001E-2</v>
      </c>
      <c r="K2261">
        <v>81.932856869999995</v>
      </c>
      <c r="L2261">
        <v>999</v>
      </c>
      <c r="M2261">
        <v>1</v>
      </c>
    </row>
    <row r="2262" spans="1:13" x14ac:dyDescent="0.2">
      <c r="A2262" t="s">
        <v>2359</v>
      </c>
      <c r="B2262" t="s">
        <v>782</v>
      </c>
      <c r="C2262" t="s">
        <v>202</v>
      </c>
      <c r="D2262">
        <v>1</v>
      </c>
      <c r="E2262" t="s">
        <v>116</v>
      </c>
      <c r="F2262" t="s">
        <v>44</v>
      </c>
      <c r="G2262">
        <v>10.095871300000001</v>
      </c>
      <c r="H2262">
        <v>1</v>
      </c>
      <c r="I2262" t="s">
        <v>45</v>
      </c>
      <c r="J2262">
        <v>2.8689709000000001E-2</v>
      </c>
      <c r="K2262">
        <v>82.981664769999995</v>
      </c>
      <c r="L2262">
        <v>999</v>
      </c>
      <c r="M2262">
        <v>1</v>
      </c>
    </row>
    <row r="2263" spans="1:13" x14ac:dyDescent="0.2">
      <c r="A2263" t="s">
        <v>2360</v>
      </c>
      <c r="B2263" t="s">
        <v>782</v>
      </c>
      <c r="C2263" t="s">
        <v>202</v>
      </c>
      <c r="D2263">
        <v>1</v>
      </c>
      <c r="E2263" t="s">
        <v>118</v>
      </c>
      <c r="F2263" t="s">
        <v>44</v>
      </c>
      <c r="G2263">
        <v>6.688440065</v>
      </c>
      <c r="H2263">
        <v>1</v>
      </c>
      <c r="I2263" t="s">
        <v>45</v>
      </c>
      <c r="J2263">
        <v>2.8689709000000001E-2</v>
      </c>
      <c r="K2263">
        <v>82.338946699999994</v>
      </c>
      <c r="L2263">
        <v>999</v>
      </c>
      <c r="M2263">
        <v>1</v>
      </c>
    </row>
    <row r="2264" spans="1:13" x14ac:dyDescent="0.2">
      <c r="A2264" t="s">
        <v>2361</v>
      </c>
      <c r="B2264" t="s">
        <v>782</v>
      </c>
      <c r="C2264" t="s">
        <v>202</v>
      </c>
      <c r="D2264">
        <v>1</v>
      </c>
      <c r="E2264" t="s">
        <v>62</v>
      </c>
      <c r="F2264" t="s">
        <v>42</v>
      </c>
      <c r="G2264">
        <v>999</v>
      </c>
      <c r="H2264">
        <v>0</v>
      </c>
      <c r="I2264" t="s">
        <v>48</v>
      </c>
      <c r="J2264">
        <v>2.8689709000000001E-2</v>
      </c>
      <c r="K2264">
        <v>999</v>
      </c>
      <c r="L2264">
        <v>999</v>
      </c>
      <c r="M2264">
        <v>0</v>
      </c>
    </row>
    <row r="2265" spans="1:13" x14ac:dyDescent="0.2">
      <c r="A2265" t="s">
        <v>2362</v>
      </c>
      <c r="B2265" t="s">
        <v>782</v>
      </c>
      <c r="C2265" t="s">
        <v>202</v>
      </c>
      <c r="D2265">
        <v>1</v>
      </c>
      <c r="E2265" t="s">
        <v>62</v>
      </c>
      <c r="F2265" t="s">
        <v>42</v>
      </c>
      <c r="G2265">
        <v>999</v>
      </c>
      <c r="H2265">
        <v>0</v>
      </c>
      <c r="I2265" t="s">
        <v>48</v>
      </c>
      <c r="J2265">
        <v>2.8689709000000001E-2</v>
      </c>
      <c r="K2265">
        <v>999</v>
      </c>
      <c r="L2265">
        <v>999</v>
      </c>
      <c r="M2265">
        <v>0</v>
      </c>
    </row>
    <row r="2266" spans="1:13" x14ac:dyDescent="0.2">
      <c r="A2266" t="s">
        <v>2363</v>
      </c>
      <c r="B2266" t="s">
        <v>782</v>
      </c>
      <c r="C2266" t="s">
        <v>202</v>
      </c>
      <c r="D2266">
        <v>1</v>
      </c>
      <c r="E2266" t="s">
        <v>62</v>
      </c>
      <c r="F2266" t="s">
        <v>42</v>
      </c>
      <c r="G2266">
        <v>999</v>
      </c>
      <c r="H2266">
        <v>0</v>
      </c>
      <c r="I2266" t="s">
        <v>48</v>
      </c>
      <c r="J2266">
        <v>2.8689709000000001E-2</v>
      </c>
      <c r="K2266">
        <v>999</v>
      </c>
      <c r="L2266">
        <v>999</v>
      </c>
      <c r="M2266">
        <v>0</v>
      </c>
    </row>
    <row r="2267" spans="1:13" x14ac:dyDescent="0.2">
      <c r="A2267" t="s">
        <v>2364</v>
      </c>
      <c r="B2267" t="s">
        <v>782</v>
      </c>
      <c r="C2267" t="s">
        <v>202</v>
      </c>
      <c r="D2267">
        <v>1</v>
      </c>
      <c r="E2267" t="s">
        <v>62</v>
      </c>
      <c r="F2267" t="s">
        <v>42</v>
      </c>
      <c r="G2267">
        <v>999</v>
      </c>
      <c r="H2267">
        <v>0</v>
      </c>
      <c r="I2267" t="s">
        <v>48</v>
      </c>
      <c r="J2267">
        <v>2.8689709000000001E-2</v>
      </c>
      <c r="K2267">
        <v>999</v>
      </c>
      <c r="L2267">
        <v>999</v>
      </c>
      <c r="M2267">
        <v>0</v>
      </c>
    </row>
    <row r="2268" spans="1:13" x14ac:dyDescent="0.2">
      <c r="A2268" t="s">
        <v>2365</v>
      </c>
      <c r="B2268" t="s">
        <v>782</v>
      </c>
      <c r="C2268" t="s">
        <v>202</v>
      </c>
      <c r="D2268">
        <v>1</v>
      </c>
      <c r="E2268" t="s">
        <v>62</v>
      </c>
      <c r="F2268" t="s">
        <v>42</v>
      </c>
      <c r="G2268">
        <v>999</v>
      </c>
      <c r="H2268">
        <v>0</v>
      </c>
      <c r="I2268" t="s">
        <v>48</v>
      </c>
      <c r="J2268">
        <v>2.8689709000000001E-2</v>
      </c>
      <c r="K2268">
        <v>999</v>
      </c>
      <c r="L2268">
        <v>999</v>
      </c>
      <c r="M2268">
        <v>0</v>
      </c>
    </row>
    <row r="2269" spans="1:13" x14ac:dyDescent="0.2">
      <c r="A2269" t="s">
        <v>2366</v>
      </c>
      <c r="B2269" t="s">
        <v>782</v>
      </c>
      <c r="C2269" t="s">
        <v>202</v>
      </c>
      <c r="D2269">
        <v>1</v>
      </c>
      <c r="E2269" t="s">
        <v>125</v>
      </c>
      <c r="F2269" t="s">
        <v>44</v>
      </c>
      <c r="G2269">
        <v>10.550801</v>
      </c>
      <c r="H2269">
        <v>1</v>
      </c>
      <c r="I2269" t="s">
        <v>45</v>
      </c>
      <c r="J2269">
        <v>2.8689709000000001E-2</v>
      </c>
      <c r="K2269">
        <v>83.260815289999996</v>
      </c>
      <c r="L2269">
        <v>999</v>
      </c>
      <c r="M2269">
        <v>1</v>
      </c>
    </row>
    <row r="2270" spans="1:13" x14ac:dyDescent="0.2">
      <c r="A2270" t="s">
        <v>2367</v>
      </c>
      <c r="B2270" t="s">
        <v>782</v>
      </c>
      <c r="C2270" t="s">
        <v>202</v>
      </c>
      <c r="D2270">
        <v>1</v>
      </c>
      <c r="E2270" t="s">
        <v>127</v>
      </c>
      <c r="F2270" t="s">
        <v>44</v>
      </c>
      <c r="G2270">
        <v>10.960833989999999</v>
      </c>
      <c r="H2270">
        <v>1</v>
      </c>
      <c r="I2270" t="s">
        <v>45</v>
      </c>
      <c r="J2270">
        <v>2.8689709000000001E-2</v>
      </c>
      <c r="K2270">
        <v>81.390963490000004</v>
      </c>
      <c r="L2270">
        <v>999</v>
      </c>
      <c r="M2270">
        <v>1</v>
      </c>
    </row>
    <row r="2271" spans="1:13" x14ac:dyDescent="0.2">
      <c r="A2271" t="s">
        <v>2368</v>
      </c>
      <c r="B2271" t="s">
        <v>782</v>
      </c>
      <c r="C2271" t="s">
        <v>202</v>
      </c>
      <c r="D2271">
        <v>1</v>
      </c>
      <c r="E2271" t="s">
        <v>129</v>
      </c>
      <c r="F2271" t="s">
        <v>44</v>
      </c>
      <c r="G2271">
        <v>13.7152616</v>
      </c>
      <c r="H2271">
        <v>1</v>
      </c>
      <c r="I2271" t="s">
        <v>45</v>
      </c>
      <c r="J2271">
        <v>2.8689709000000001E-2</v>
      </c>
      <c r="K2271">
        <v>80.014533299999997</v>
      </c>
      <c r="L2271">
        <v>999</v>
      </c>
      <c r="M2271">
        <v>1</v>
      </c>
    </row>
    <row r="2272" spans="1:13" x14ac:dyDescent="0.2">
      <c r="A2272" t="s">
        <v>2369</v>
      </c>
      <c r="B2272" t="s">
        <v>782</v>
      </c>
      <c r="C2272" t="s">
        <v>202</v>
      </c>
      <c r="D2272">
        <v>1</v>
      </c>
      <c r="E2272" t="s">
        <v>131</v>
      </c>
      <c r="F2272" t="s">
        <v>44</v>
      </c>
      <c r="G2272">
        <v>14.316878490000001</v>
      </c>
      <c r="H2272">
        <v>1</v>
      </c>
      <c r="I2272" t="s">
        <v>45</v>
      </c>
      <c r="J2272">
        <v>2.8689709000000001E-2</v>
      </c>
      <c r="K2272">
        <v>85.536836050000005</v>
      </c>
      <c r="L2272">
        <v>999</v>
      </c>
      <c r="M2272">
        <v>1</v>
      </c>
    </row>
    <row r="2273" spans="1:13" x14ac:dyDescent="0.2">
      <c r="A2273" t="s">
        <v>2370</v>
      </c>
      <c r="B2273" t="s">
        <v>782</v>
      </c>
      <c r="C2273" t="s">
        <v>202</v>
      </c>
      <c r="D2273">
        <v>1</v>
      </c>
      <c r="E2273" t="s">
        <v>133</v>
      </c>
      <c r="F2273" t="s">
        <v>44</v>
      </c>
      <c r="G2273">
        <v>11.51768695</v>
      </c>
      <c r="H2273">
        <v>1</v>
      </c>
      <c r="I2273" t="s">
        <v>45</v>
      </c>
      <c r="J2273">
        <v>2.8689709000000001E-2</v>
      </c>
      <c r="K2273">
        <v>82.145162119999995</v>
      </c>
      <c r="L2273">
        <v>999</v>
      </c>
      <c r="M2273">
        <v>1</v>
      </c>
    </row>
    <row r="2274" spans="1:13" x14ac:dyDescent="0.2">
      <c r="A2274" t="s">
        <v>2371</v>
      </c>
      <c r="B2274" t="s">
        <v>782</v>
      </c>
      <c r="C2274" t="s">
        <v>202</v>
      </c>
      <c r="D2274">
        <v>1</v>
      </c>
      <c r="E2274" t="s">
        <v>135</v>
      </c>
      <c r="F2274" t="s">
        <v>44</v>
      </c>
      <c r="G2274">
        <v>7.7465899790000003</v>
      </c>
      <c r="H2274">
        <v>1</v>
      </c>
      <c r="I2274" t="s">
        <v>45</v>
      </c>
      <c r="J2274">
        <v>2.8689709000000001E-2</v>
      </c>
      <c r="K2274">
        <v>80.762939079999995</v>
      </c>
      <c r="L2274">
        <v>999</v>
      </c>
      <c r="M2274">
        <v>1</v>
      </c>
    </row>
    <row r="2275" spans="1:13" x14ac:dyDescent="0.2">
      <c r="A2275" t="s">
        <v>2372</v>
      </c>
      <c r="B2275" t="s">
        <v>782</v>
      </c>
      <c r="C2275" t="s">
        <v>202</v>
      </c>
      <c r="D2275">
        <v>1</v>
      </c>
      <c r="E2275" t="s">
        <v>62</v>
      </c>
      <c r="F2275" t="s">
        <v>42</v>
      </c>
      <c r="G2275">
        <v>999</v>
      </c>
      <c r="H2275">
        <v>0</v>
      </c>
      <c r="I2275" t="s">
        <v>48</v>
      </c>
      <c r="J2275">
        <v>2.8689709000000001E-2</v>
      </c>
      <c r="K2275">
        <v>999</v>
      </c>
      <c r="L2275">
        <v>999</v>
      </c>
      <c r="M2275">
        <v>0</v>
      </c>
    </row>
    <row r="2276" spans="1:13" x14ac:dyDescent="0.2">
      <c r="A2276" t="s">
        <v>2373</v>
      </c>
      <c r="B2276" t="s">
        <v>782</v>
      </c>
      <c r="C2276" t="s">
        <v>202</v>
      </c>
      <c r="D2276">
        <v>1</v>
      </c>
      <c r="E2276" t="s">
        <v>62</v>
      </c>
      <c r="F2276" t="s">
        <v>42</v>
      </c>
      <c r="G2276">
        <v>999</v>
      </c>
      <c r="H2276">
        <v>0</v>
      </c>
      <c r="I2276" t="s">
        <v>48</v>
      </c>
      <c r="J2276">
        <v>2.8689709000000001E-2</v>
      </c>
      <c r="K2276">
        <v>999</v>
      </c>
      <c r="L2276">
        <v>999</v>
      </c>
      <c r="M2276">
        <v>0</v>
      </c>
    </row>
    <row r="2277" spans="1:13" x14ac:dyDescent="0.2">
      <c r="A2277" t="s">
        <v>2374</v>
      </c>
      <c r="B2277" t="s">
        <v>782</v>
      </c>
      <c r="C2277" t="s">
        <v>202</v>
      </c>
      <c r="D2277">
        <v>1</v>
      </c>
      <c r="E2277" t="s">
        <v>62</v>
      </c>
      <c r="F2277" t="s">
        <v>42</v>
      </c>
      <c r="G2277">
        <v>999</v>
      </c>
      <c r="H2277">
        <v>0</v>
      </c>
      <c r="I2277" t="s">
        <v>48</v>
      </c>
      <c r="J2277">
        <v>2.8689709000000001E-2</v>
      </c>
      <c r="K2277">
        <v>999</v>
      </c>
      <c r="L2277">
        <v>999</v>
      </c>
      <c r="M2277">
        <v>0</v>
      </c>
    </row>
    <row r="2278" spans="1:13" x14ac:dyDescent="0.2">
      <c r="A2278" t="s">
        <v>2375</v>
      </c>
      <c r="B2278" t="s">
        <v>782</v>
      </c>
      <c r="C2278" t="s">
        <v>202</v>
      </c>
      <c r="D2278">
        <v>1</v>
      </c>
      <c r="E2278" t="s">
        <v>62</v>
      </c>
      <c r="F2278" t="s">
        <v>42</v>
      </c>
      <c r="G2278">
        <v>999</v>
      </c>
      <c r="H2278">
        <v>0</v>
      </c>
      <c r="I2278" t="s">
        <v>48</v>
      </c>
      <c r="J2278">
        <v>2.8689709000000001E-2</v>
      </c>
      <c r="K2278">
        <v>999</v>
      </c>
      <c r="L2278">
        <v>999</v>
      </c>
      <c r="M2278">
        <v>0</v>
      </c>
    </row>
    <row r="2279" spans="1:13" x14ac:dyDescent="0.2">
      <c r="A2279" t="s">
        <v>2376</v>
      </c>
      <c r="B2279" t="s">
        <v>782</v>
      </c>
      <c r="C2279" t="s">
        <v>202</v>
      </c>
      <c r="D2279">
        <v>1</v>
      </c>
      <c r="E2279" t="s">
        <v>62</v>
      </c>
      <c r="F2279" t="s">
        <v>42</v>
      </c>
      <c r="G2279">
        <v>999</v>
      </c>
      <c r="H2279">
        <v>0</v>
      </c>
      <c r="I2279" t="s">
        <v>48</v>
      </c>
      <c r="J2279">
        <v>2.8689709000000001E-2</v>
      </c>
      <c r="K2279">
        <v>999</v>
      </c>
      <c r="L2279">
        <v>999</v>
      </c>
      <c r="M2279">
        <v>0</v>
      </c>
    </row>
    <row r="2280" spans="1:13" x14ac:dyDescent="0.2">
      <c r="A2280" t="s">
        <v>2377</v>
      </c>
      <c r="B2280" t="s">
        <v>782</v>
      </c>
      <c r="C2280" t="s">
        <v>202</v>
      </c>
      <c r="D2280">
        <v>1</v>
      </c>
      <c r="E2280" t="s">
        <v>142</v>
      </c>
      <c r="F2280" t="s">
        <v>44</v>
      </c>
      <c r="G2280">
        <v>11.212445929999999</v>
      </c>
      <c r="H2280">
        <v>1</v>
      </c>
      <c r="I2280" t="s">
        <v>45</v>
      </c>
      <c r="J2280">
        <v>2.8689709000000001E-2</v>
      </c>
      <c r="K2280">
        <v>81.976476059999996</v>
      </c>
      <c r="L2280">
        <v>999</v>
      </c>
      <c r="M2280">
        <v>1</v>
      </c>
    </row>
    <row r="2281" spans="1:13" x14ac:dyDescent="0.2">
      <c r="A2281" t="s">
        <v>2378</v>
      </c>
      <c r="B2281" t="s">
        <v>782</v>
      </c>
      <c r="C2281" t="s">
        <v>202</v>
      </c>
      <c r="D2281">
        <v>1</v>
      </c>
      <c r="E2281" t="s">
        <v>144</v>
      </c>
      <c r="F2281" t="s">
        <v>44</v>
      </c>
      <c r="G2281">
        <v>19.357709020000001</v>
      </c>
      <c r="H2281">
        <v>0.99042898499999998</v>
      </c>
      <c r="I2281" t="s">
        <v>45</v>
      </c>
      <c r="J2281">
        <v>2.8689709000000001E-2</v>
      </c>
      <c r="K2281">
        <v>90.202705559999998</v>
      </c>
      <c r="L2281">
        <v>999</v>
      </c>
      <c r="M2281">
        <v>1</v>
      </c>
    </row>
    <row r="2282" spans="1:13" x14ac:dyDescent="0.2">
      <c r="A2282" t="s">
        <v>2379</v>
      </c>
      <c r="B2282" t="s">
        <v>782</v>
      </c>
      <c r="C2282" t="s">
        <v>202</v>
      </c>
      <c r="D2282">
        <v>1</v>
      </c>
      <c r="E2282" t="s">
        <v>146</v>
      </c>
      <c r="F2282" t="s">
        <v>44</v>
      </c>
      <c r="G2282">
        <v>8.8125913499999999</v>
      </c>
      <c r="H2282">
        <v>1</v>
      </c>
      <c r="I2282" t="s">
        <v>45</v>
      </c>
      <c r="J2282">
        <v>2.8689709000000001E-2</v>
      </c>
      <c r="K2282">
        <v>87.032408669999995</v>
      </c>
      <c r="L2282">
        <v>999</v>
      </c>
      <c r="M2282">
        <v>1</v>
      </c>
    </row>
    <row r="2283" spans="1:13" x14ac:dyDescent="0.2">
      <c r="A2283" t="s">
        <v>2380</v>
      </c>
      <c r="B2283" t="s">
        <v>782</v>
      </c>
      <c r="C2283" t="s">
        <v>202</v>
      </c>
      <c r="D2283">
        <v>1</v>
      </c>
      <c r="E2283" t="s">
        <v>148</v>
      </c>
      <c r="F2283" t="s">
        <v>44</v>
      </c>
      <c r="G2283">
        <v>8.0983709140000002</v>
      </c>
      <c r="H2283">
        <v>1</v>
      </c>
      <c r="I2283" t="s">
        <v>45</v>
      </c>
      <c r="J2283">
        <v>2.8689709000000001E-2</v>
      </c>
      <c r="K2283">
        <v>85.748546930000003</v>
      </c>
      <c r="L2283">
        <v>999</v>
      </c>
      <c r="M2283">
        <v>1</v>
      </c>
    </row>
    <row r="2284" spans="1:13" x14ac:dyDescent="0.2">
      <c r="A2284" t="s">
        <v>2381</v>
      </c>
      <c r="B2284" t="s">
        <v>782</v>
      </c>
      <c r="C2284" t="s">
        <v>202</v>
      </c>
      <c r="D2284">
        <v>1</v>
      </c>
      <c r="E2284" t="s">
        <v>150</v>
      </c>
      <c r="F2284" t="s">
        <v>44</v>
      </c>
      <c r="G2284">
        <v>8.1431257699999993</v>
      </c>
      <c r="H2284">
        <v>1</v>
      </c>
      <c r="I2284" t="s">
        <v>45</v>
      </c>
      <c r="J2284">
        <v>2.8689709000000001E-2</v>
      </c>
      <c r="K2284">
        <v>84.702628230000002</v>
      </c>
      <c r="L2284">
        <v>999</v>
      </c>
      <c r="M2284">
        <v>1</v>
      </c>
    </row>
    <row r="2285" spans="1:13" x14ac:dyDescent="0.2">
      <c r="A2285" t="s">
        <v>2382</v>
      </c>
      <c r="B2285" t="s">
        <v>782</v>
      </c>
      <c r="C2285" t="s">
        <v>202</v>
      </c>
      <c r="D2285">
        <v>1</v>
      </c>
      <c r="E2285" t="s">
        <v>152</v>
      </c>
      <c r="F2285" t="s">
        <v>44</v>
      </c>
      <c r="G2285">
        <v>13.10052874</v>
      </c>
      <c r="H2285">
        <v>1</v>
      </c>
      <c r="I2285" t="s">
        <v>45</v>
      </c>
      <c r="J2285">
        <v>2.8689709000000001E-2</v>
      </c>
      <c r="K2285">
        <v>82.70930371</v>
      </c>
      <c r="L2285">
        <v>999</v>
      </c>
      <c r="M2285">
        <v>1</v>
      </c>
    </row>
    <row r="2286" spans="1:13" x14ac:dyDescent="0.2">
      <c r="A2286" t="s">
        <v>2383</v>
      </c>
      <c r="B2286" t="s">
        <v>782</v>
      </c>
      <c r="C2286" t="s">
        <v>202</v>
      </c>
      <c r="D2286">
        <v>1</v>
      </c>
      <c r="E2286" t="s">
        <v>154</v>
      </c>
      <c r="F2286" t="s">
        <v>44</v>
      </c>
      <c r="G2286">
        <v>9.9950106170000002</v>
      </c>
      <c r="H2286">
        <v>1</v>
      </c>
      <c r="I2286" t="s">
        <v>45</v>
      </c>
      <c r="J2286">
        <v>2.8689709000000001E-2</v>
      </c>
      <c r="K2286">
        <v>83.045879490000004</v>
      </c>
      <c r="L2286">
        <v>999</v>
      </c>
      <c r="M2286">
        <v>1</v>
      </c>
    </row>
    <row r="2287" spans="1:13" x14ac:dyDescent="0.2">
      <c r="A2287" t="s">
        <v>2384</v>
      </c>
      <c r="B2287" t="s">
        <v>782</v>
      </c>
      <c r="C2287" t="s">
        <v>202</v>
      </c>
      <c r="D2287">
        <v>1</v>
      </c>
      <c r="E2287" t="s">
        <v>62</v>
      </c>
      <c r="F2287" t="s">
        <v>42</v>
      </c>
      <c r="G2287">
        <v>999</v>
      </c>
      <c r="H2287">
        <v>0</v>
      </c>
      <c r="I2287" t="s">
        <v>48</v>
      </c>
      <c r="J2287">
        <v>2.8689709000000001E-2</v>
      </c>
      <c r="K2287">
        <v>999</v>
      </c>
      <c r="L2287">
        <v>999</v>
      </c>
      <c r="M2287">
        <v>0</v>
      </c>
    </row>
    <row r="2288" spans="1:13" x14ac:dyDescent="0.2">
      <c r="A2288" t="s">
        <v>2385</v>
      </c>
      <c r="B2288" t="s">
        <v>782</v>
      </c>
      <c r="C2288" t="s">
        <v>202</v>
      </c>
      <c r="D2288">
        <v>1</v>
      </c>
      <c r="E2288" t="s">
        <v>62</v>
      </c>
      <c r="F2288" t="s">
        <v>42</v>
      </c>
      <c r="G2288">
        <v>999</v>
      </c>
      <c r="H2288">
        <v>0</v>
      </c>
      <c r="I2288" t="s">
        <v>48</v>
      </c>
      <c r="J2288">
        <v>2.8689709000000001E-2</v>
      </c>
      <c r="K2288">
        <v>999</v>
      </c>
      <c r="L2288">
        <v>999</v>
      </c>
      <c r="M2288">
        <v>0</v>
      </c>
    </row>
    <row r="2289" spans="1:13" x14ac:dyDescent="0.2">
      <c r="A2289" t="s">
        <v>2386</v>
      </c>
      <c r="B2289" t="s">
        <v>782</v>
      </c>
      <c r="C2289" t="s">
        <v>202</v>
      </c>
      <c r="D2289">
        <v>1</v>
      </c>
      <c r="E2289" t="s">
        <v>62</v>
      </c>
      <c r="F2289" t="s">
        <v>42</v>
      </c>
      <c r="G2289">
        <v>999</v>
      </c>
      <c r="H2289">
        <v>0</v>
      </c>
      <c r="I2289" t="s">
        <v>48</v>
      </c>
      <c r="J2289">
        <v>2.8689709000000001E-2</v>
      </c>
      <c r="K2289">
        <v>999</v>
      </c>
      <c r="L2289">
        <v>999</v>
      </c>
      <c r="M2289">
        <v>0</v>
      </c>
    </row>
    <row r="2290" spans="1:13" x14ac:dyDescent="0.2">
      <c r="A2290" t="s">
        <v>2387</v>
      </c>
      <c r="B2290" t="s">
        <v>782</v>
      </c>
      <c r="C2290" t="s">
        <v>202</v>
      </c>
      <c r="D2290">
        <v>1</v>
      </c>
      <c r="E2290" t="s">
        <v>62</v>
      </c>
      <c r="F2290" t="s">
        <v>42</v>
      </c>
      <c r="G2290">
        <v>999</v>
      </c>
      <c r="H2290">
        <v>0</v>
      </c>
      <c r="I2290" t="s">
        <v>48</v>
      </c>
      <c r="J2290">
        <v>2.8689709000000001E-2</v>
      </c>
      <c r="K2290">
        <v>999</v>
      </c>
      <c r="L2290">
        <v>999</v>
      </c>
      <c r="M2290">
        <v>0</v>
      </c>
    </row>
    <row r="2291" spans="1:13" x14ac:dyDescent="0.2">
      <c r="A2291" t="s">
        <v>2388</v>
      </c>
      <c r="B2291" t="s">
        <v>782</v>
      </c>
      <c r="C2291" t="s">
        <v>202</v>
      </c>
      <c r="D2291">
        <v>1</v>
      </c>
      <c r="E2291" t="s">
        <v>62</v>
      </c>
      <c r="F2291" t="s">
        <v>42</v>
      </c>
      <c r="G2291">
        <v>999</v>
      </c>
      <c r="H2291">
        <v>0</v>
      </c>
      <c r="I2291" t="s">
        <v>48</v>
      </c>
      <c r="J2291">
        <v>2.8689709000000001E-2</v>
      </c>
      <c r="K2291">
        <v>999</v>
      </c>
      <c r="L2291">
        <v>999</v>
      </c>
      <c r="M2291">
        <v>0</v>
      </c>
    </row>
    <row r="2292" spans="1:13" x14ac:dyDescent="0.2">
      <c r="A2292" t="s">
        <v>2389</v>
      </c>
      <c r="B2292" t="s">
        <v>782</v>
      </c>
      <c r="C2292" t="s">
        <v>202</v>
      </c>
      <c r="D2292">
        <v>1</v>
      </c>
      <c r="E2292" t="s">
        <v>161</v>
      </c>
      <c r="F2292" t="s">
        <v>44</v>
      </c>
      <c r="G2292">
        <v>12.71689112</v>
      </c>
      <c r="H2292">
        <v>1</v>
      </c>
      <c r="I2292" t="s">
        <v>45</v>
      </c>
      <c r="J2292">
        <v>2.8689709000000001E-2</v>
      </c>
      <c r="K2292">
        <v>83.642315409999995</v>
      </c>
      <c r="L2292">
        <v>999</v>
      </c>
      <c r="M2292">
        <v>1</v>
      </c>
    </row>
    <row r="2293" spans="1:13" x14ac:dyDescent="0.2">
      <c r="A2293" t="s">
        <v>2390</v>
      </c>
      <c r="B2293" t="s">
        <v>782</v>
      </c>
      <c r="C2293" t="s">
        <v>202</v>
      </c>
      <c r="D2293">
        <v>1</v>
      </c>
      <c r="E2293" t="s">
        <v>163</v>
      </c>
      <c r="F2293" t="s">
        <v>44</v>
      </c>
      <c r="G2293">
        <v>7.9698412640000003</v>
      </c>
      <c r="H2293">
        <v>1</v>
      </c>
      <c r="I2293" t="s">
        <v>45</v>
      </c>
      <c r="J2293">
        <v>2.8689709000000001E-2</v>
      </c>
      <c r="K2293">
        <v>85.85316254</v>
      </c>
      <c r="L2293">
        <v>999</v>
      </c>
      <c r="M2293">
        <v>1</v>
      </c>
    </row>
    <row r="2294" spans="1:13" x14ac:dyDescent="0.2">
      <c r="A2294" t="s">
        <v>2391</v>
      </c>
      <c r="B2294" t="s">
        <v>782</v>
      </c>
      <c r="C2294" t="s">
        <v>202</v>
      </c>
      <c r="D2294">
        <v>1</v>
      </c>
      <c r="E2294" t="s">
        <v>165</v>
      </c>
      <c r="F2294" t="s">
        <v>44</v>
      </c>
      <c r="G2294">
        <v>14.15207882</v>
      </c>
      <c r="H2294">
        <v>1</v>
      </c>
      <c r="I2294" t="s">
        <v>45</v>
      </c>
      <c r="J2294">
        <v>2.8689709000000001E-2</v>
      </c>
      <c r="K2294">
        <v>80.808226050000002</v>
      </c>
      <c r="L2294">
        <v>999</v>
      </c>
      <c r="M2294">
        <v>1</v>
      </c>
    </row>
    <row r="2295" spans="1:13" x14ac:dyDescent="0.2">
      <c r="A2295" t="s">
        <v>2392</v>
      </c>
      <c r="B2295" t="s">
        <v>782</v>
      </c>
      <c r="C2295" t="s">
        <v>202</v>
      </c>
      <c r="D2295">
        <v>1</v>
      </c>
      <c r="E2295" t="s">
        <v>167</v>
      </c>
      <c r="F2295" t="s">
        <v>44</v>
      </c>
      <c r="G2295">
        <v>13.84447462</v>
      </c>
      <c r="H2295">
        <v>1</v>
      </c>
      <c r="I2295" t="s">
        <v>45</v>
      </c>
      <c r="J2295">
        <v>2.8689709000000001E-2</v>
      </c>
      <c r="K2295">
        <v>79.933641750000007</v>
      </c>
      <c r="L2295">
        <v>999</v>
      </c>
      <c r="M2295">
        <v>1</v>
      </c>
    </row>
    <row r="2296" spans="1:13" x14ac:dyDescent="0.2">
      <c r="A2296" t="s">
        <v>2393</v>
      </c>
      <c r="B2296" t="s">
        <v>782</v>
      </c>
      <c r="C2296" t="s">
        <v>202</v>
      </c>
      <c r="D2296">
        <v>1</v>
      </c>
      <c r="E2296" t="s">
        <v>169</v>
      </c>
      <c r="F2296" t="s">
        <v>44</v>
      </c>
      <c r="G2296">
        <v>9.8806382399999997</v>
      </c>
      <c r="H2296">
        <v>1</v>
      </c>
      <c r="I2296" t="s">
        <v>45</v>
      </c>
      <c r="J2296">
        <v>2.8689709000000001E-2</v>
      </c>
      <c r="K2296">
        <v>79.135640109999997</v>
      </c>
      <c r="L2296">
        <v>999</v>
      </c>
      <c r="M2296">
        <v>1</v>
      </c>
    </row>
    <row r="2297" spans="1:13" x14ac:dyDescent="0.2">
      <c r="A2297" t="s">
        <v>2394</v>
      </c>
      <c r="B2297" t="s">
        <v>782</v>
      </c>
      <c r="C2297" t="s">
        <v>202</v>
      </c>
      <c r="D2297">
        <v>1</v>
      </c>
      <c r="E2297" t="s">
        <v>171</v>
      </c>
      <c r="F2297" t="s">
        <v>44</v>
      </c>
      <c r="G2297">
        <v>5.333014532</v>
      </c>
      <c r="H2297">
        <v>1</v>
      </c>
      <c r="I2297" t="s">
        <v>45</v>
      </c>
      <c r="J2297">
        <v>2.8689709000000001E-2</v>
      </c>
      <c r="K2297">
        <v>82.617005789999993</v>
      </c>
      <c r="L2297">
        <v>999</v>
      </c>
      <c r="M2297">
        <v>1</v>
      </c>
    </row>
    <row r="2298" spans="1:13" x14ac:dyDescent="0.2">
      <c r="A2298" t="s">
        <v>2395</v>
      </c>
      <c r="B2298" t="s">
        <v>782</v>
      </c>
      <c r="C2298" t="s">
        <v>202</v>
      </c>
      <c r="D2298">
        <v>1</v>
      </c>
      <c r="E2298" t="s">
        <v>173</v>
      </c>
      <c r="F2298" t="s">
        <v>44</v>
      </c>
      <c r="G2298">
        <v>9.3824745539999999</v>
      </c>
      <c r="H2298">
        <v>1</v>
      </c>
      <c r="I2298" t="s">
        <v>45</v>
      </c>
      <c r="J2298">
        <v>2.8689709000000001E-2</v>
      </c>
      <c r="K2298">
        <v>85.012821079999995</v>
      </c>
      <c r="L2298">
        <v>999</v>
      </c>
      <c r="M2298">
        <v>1</v>
      </c>
    </row>
    <row r="2299" spans="1:13" x14ac:dyDescent="0.2">
      <c r="A2299" t="s">
        <v>2396</v>
      </c>
      <c r="B2299" t="s">
        <v>782</v>
      </c>
      <c r="C2299" t="s">
        <v>202</v>
      </c>
      <c r="D2299">
        <v>1</v>
      </c>
      <c r="E2299" t="s">
        <v>62</v>
      </c>
      <c r="F2299" t="s">
        <v>42</v>
      </c>
      <c r="G2299">
        <v>999</v>
      </c>
      <c r="H2299">
        <v>0</v>
      </c>
      <c r="I2299" t="s">
        <v>48</v>
      </c>
      <c r="J2299">
        <v>2.8689709000000001E-2</v>
      </c>
      <c r="K2299">
        <v>999</v>
      </c>
      <c r="L2299">
        <v>999</v>
      </c>
      <c r="M2299">
        <v>0</v>
      </c>
    </row>
    <row r="2300" spans="1:13" x14ac:dyDescent="0.2">
      <c r="A2300" t="s">
        <v>2397</v>
      </c>
      <c r="B2300" t="s">
        <v>782</v>
      </c>
      <c r="C2300" t="s">
        <v>202</v>
      </c>
      <c r="D2300">
        <v>1</v>
      </c>
      <c r="E2300" t="s">
        <v>62</v>
      </c>
      <c r="F2300" t="s">
        <v>42</v>
      </c>
      <c r="G2300">
        <v>999</v>
      </c>
      <c r="H2300">
        <v>0</v>
      </c>
      <c r="I2300" t="s">
        <v>48</v>
      </c>
      <c r="J2300">
        <v>2.8689709000000001E-2</v>
      </c>
      <c r="K2300">
        <v>999</v>
      </c>
      <c r="L2300">
        <v>999</v>
      </c>
      <c r="M2300">
        <v>0</v>
      </c>
    </row>
    <row r="2301" spans="1:13" x14ac:dyDescent="0.2">
      <c r="A2301" t="s">
        <v>2398</v>
      </c>
      <c r="B2301" t="s">
        <v>782</v>
      </c>
      <c r="C2301" t="s">
        <v>202</v>
      </c>
      <c r="D2301">
        <v>1</v>
      </c>
      <c r="E2301" t="s">
        <v>62</v>
      </c>
      <c r="F2301" t="s">
        <v>42</v>
      </c>
      <c r="G2301">
        <v>999</v>
      </c>
      <c r="H2301">
        <v>0</v>
      </c>
      <c r="I2301" t="s">
        <v>48</v>
      </c>
      <c r="J2301">
        <v>2.8689709000000001E-2</v>
      </c>
      <c r="K2301">
        <v>999</v>
      </c>
      <c r="L2301">
        <v>999</v>
      </c>
      <c r="M2301">
        <v>0</v>
      </c>
    </row>
    <row r="2302" spans="1:13" x14ac:dyDescent="0.2">
      <c r="A2302" t="s">
        <v>2399</v>
      </c>
      <c r="B2302" t="s">
        <v>782</v>
      </c>
      <c r="C2302" t="s">
        <v>202</v>
      </c>
      <c r="D2302">
        <v>1</v>
      </c>
      <c r="E2302" t="s">
        <v>62</v>
      </c>
      <c r="F2302" t="s">
        <v>42</v>
      </c>
      <c r="G2302">
        <v>999</v>
      </c>
      <c r="H2302">
        <v>0</v>
      </c>
      <c r="I2302" t="s">
        <v>48</v>
      </c>
      <c r="J2302">
        <v>2.8689709000000001E-2</v>
      </c>
      <c r="K2302">
        <v>999</v>
      </c>
      <c r="L2302">
        <v>999</v>
      </c>
      <c r="M2302">
        <v>0</v>
      </c>
    </row>
    <row r="2303" spans="1:13" x14ac:dyDescent="0.2">
      <c r="A2303" t="s">
        <v>2400</v>
      </c>
      <c r="B2303" t="s">
        <v>782</v>
      </c>
      <c r="C2303" t="s">
        <v>202</v>
      </c>
      <c r="D2303">
        <v>1</v>
      </c>
      <c r="E2303" t="s">
        <v>62</v>
      </c>
      <c r="F2303" t="s">
        <v>42</v>
      </c>
      <c r="G2303">
        <v>999</v>
      </c>
      <c r="H2303">
        <v>0</v>
      </c>
      <c r="I2303" t="s">
        <v>48</v>
      </c>
      <c r="J2303">
        <v>2.8689709000000001E-2</v>
      </c>
      <c r="K2303">
        <v>999</v>
      </c>
      <c r="L2303">
        <v>999</v>
      </c>
      <c r="M2303">
        <v>0</v>
      </c>
    </row>
    <row r="2304" spans="1:13" x14ac:dyDescent="0.2">
      <c r="A2304" t="s">
        <v>2401</v>
      </c>
      <c r="B2304" t="s">
        <v>782</v>
      </c>
      <c r="C2304" t="s">
        <v>202</v>
      </c>
      <c r="D2304">
        <v>1</v>
      </c>
      <c r="E2304" t="s">
        <v>180</v>
      </c>
      <c r="F2304" t="s">
        <v>44</v>
      </c>
      <c r="G2304">
        <v>13.123989160000001</v>
      </c>
      <c r="H2304">
        <v>1</v>
      </c>
      <c r="I2304" t="s">
        <v>45</v>
      </c>
      <c r="J2304">
        <v>2.8689709000000001E-2</v>
      </c>
      <c r="K2304">
        <v>81.446886419999998</v>
      </c>
      <c r="L2304">
        <v>999</v>
      </c>
      <c r="M2304">
        <v>1</v>
      </c>
    </row>
    <row r="2305" spans="1:13" x14ac:dyDescent="0.2">
      <c r="A2305" t="s">
        <v>2402</v>
      </c>
      <c r="B2305" t="s">
        <v>782</v>
      </c>
      <c r="C2305" t="s">
        <v>202</v>
      </c>
      <c r="D2305">
        <v>1</v>
      </c>
      <c r="E2305" t="s">
        <v>182</v>
      </c>
      <c r="F2305" t="s">
        <v>44</v>
      </c>
      <c r="G2305">
        <v>5.4799228749999997</v>
      </c>
      <c r="H2305">
        <v>1</v>
      </c>
      <c r="I2305" t="s">
        <v>45</v>
      </c>
      <c r="J2305">
        <v>2.8689709000000001E-2</v>
      </c>
      <c r="K2305">
        <v>84.199411049999995</v>
      </c>
      <c r="L2305">
        <v>999</v>
      </c>
      <c r="M2305">
        <v>1</v>
      </c>
    </row>
    <row r="2306" spans="1:13" x14ac:dyDescent="0.2">
      <c r="A2306" t="s">
        <v>2403</v>
      </c>
      <c r="B2306" t="s">
        <v>782</v>
      </c>
      <c r="C2306" t="s">
        <v>202</v>
      </c>
      <c r="D2306">
        <v>1</v>
      </c>
      <c r="E2306" t="s">
        <v>184</v>
      </c>
      <c r="F2306" t="s">
        <v>44</v>
      </c>
      <c r="G2306">
        <v>21.009314109999998</v>
      </c>
      <c r="H2306">
        <v>1</v>
      </c>
      <c r="I2306" t="s">
        <v>45</v>
      </c>
      <c r="J2306">
        <v>2.8689709000000001E-2</v>
      </c>
      <c r="K2306">
        <v>82.00258943</v>
      </c>
      <c r="L2306">
        <v>999</v>
      </c>
      <c r="M2306">
        <v>1</v>
      </c>
    </row>
    <row r="2307" spans="1:13" x14ac:dyDescent="0.2">
      <c r="A2307" t="s">
        <v>2404</v>
      </c>
      <c r="B2307" t="s">
        <v>782</v>
      </c>
      <c r="C2307" t="s">
        <v>202</v>
      </c>
      <c r="D2307">
        <v>1</v>
      </c>
      <c r="E2307" t="s">
        <v>186</v>
      </c>
      <c r="F2307" t="s">
        <v>44</v>
      </c>
      <c r="G2307">
        <v>8.9335107180000008</v>
      </c>
      <c r="H2307">
        <v>1</v>
      </c>
      <c r="I2307" t="s">
        <v>45</v>
      </c>
      <c r="J2307">
        <v>2.8689709000000001E-2</v>
      </c>
      <c r="K2307">
        <v>81.070742019999997</v>
      </c>
      <c r="L2307">
        <v>999</v>
      </c>
      <c r="M2307">
        <v>1</v>
      </c>
    </row>
    <row r="2308" spans="1:13" x14ac:dyDescent="0.2">
      <c r="A2308" t="s">
        <v>2405</v>
      </c>
      <c r="B2308" t="s">
        <v>782</v>
      </c>
      <c r="C2308" t="s">
        <v>202</v>
      </c>
      <c r="D2308">
        <v>1</v>
      </c>
      <c r="E2308" t="s">
        <v>188</v>
      </c>
      <c r="F2308" t="s">
        <v>44</v>
      </c>
      <c r="G2308">
        <v>8.6619179059999993</v>
      </c>
      <c r="H2308">
        <v>1</v>
      </c>
      <c r="I2308" t="s">
        <v>45</v>
      </c>
      <c r="J2308">
        <v>2.8689709000000001E-2</v>
      </c>
      <c r="K2308">
        <v>83.584237639999998</v>
      </c>
      <c r="L2308">
        <v>999</v>
      </c>
      <c r="M2308">
        <v>1</v>
      </c>
    </row>
    <row r="2309" spans="1:13" x14ac:dyDescent="0.2">
      <c r="A2309" t="s">
        <v>2406</v>
      </c>
      <c r="B2309" t="s">
        <v>782</v>
      </c>
      <c r="C2309" t="s">
        <v>202</v>
      </c>
      <c r="D2309">
        <v>1</v>
      </c>
      <c r="E2309" t="s">
        <v>190</v>
      </c>
      <c r="F2309" t="s">
        <v>44</v>
      </c>
      <c r="G2309">
        <v>11.72257465</v>
      </c>
      <c r="H2309">
        <v>1</v>
      </c>
      <c r="I2309" t="s">
        <v>45</v>
      </c>
      <c r="J2309">
        <v>2.8689709000000001E-2</v>
      </c>
      <c r="K2309">
        <v>82.721310110000005</v>
      </c>
      <c r="L2309">
        <v>999</v>
      </c>
      <c r="M2309">
        <v>1</v>
      </c>
    </row>
    <row r="2310" spans="1:13" x14ac:dyDescent="0.2">
      <c r="A2310" t="s">
        <v>2407</v>
      </c>
      <c r="B2310" t="s">
        <v>782</v>
      </c>
      <c r="C2310" t="s">
        <v>202</v>
      </c>
      <c r="D2310">
        <v>1</v>
      </c>
      <c r="E2310" t="s">
        <v>192</v>
      </c>
      <c r="F2310" t="s">
        <v>44</v>
      </c>
      <c r="G2310">
        <v>12.82682466</v>
      </c>
      <c r="H2310">
        <v>1</v>
      </c>
      <c r="I2310" t="s">
        <v>45</v>
      </c>
      <c r="J2310">
        <v>2.8689709000000001E-2</v>
      </c>
      <c r="K2310">
        <v>80.296853609999999</v>
      </c>
      <c r="L2310">
        <v>999</v>
      </c>
      <c r="M2310">
        <v>1</v>
      </c>
    </row>
    <row r="2311" spans="1:13" x14ac:dyDescent="0.2">
      <c r="A2311" t="s">
        <v>2408</v>
      </c>
      <c r="B2311" t="s">
        <v>782</v>
      </c>
      <c r="C2311" t="s">
        <v>202</v>
      </c>
      <c r="D2311">
        <v>1</v>
      </c>
      <c r="E2311" t="s">
        <v>62</v>
      </c>
      <c r="F2311" t="s">
        <v>42</v>
      </c>
      <c r="G2311">
        <v>999</v>
      </c>
      <c r="H2311">
        <v>0</v>
      </c>
      <c r="I2311" t="s">
        <v>48</v>
      </c>
      <c r="J2311">
        <v>2.8689709000000001E-2</v>
      </c>
      <c r="K2311">
        <v>999</v>
      </c>
      <c r="L2311">
        <v>999</v>
      </c>
      <c r="M2311">
        <v>0</v>
      </c>
    </row>
    <row r="2312" spans="1:13" x14ac:dyDescent="0.2">
      <c r="A2312" t="s">
        <v>2409</v>
      </c>
      <c r="B2312" t="s">
        <v>782</v>
      </c>
      <c r="C2312" t="s">
        <v>202</v>
      </c>
      <c r="D2312">
        <v>1</v>
      </c>
      <c r="E2312" t="s">
        <v>62</v>
      </c>
      <c r="F2312" t="s">
        <v>42</v>
      </c>
      <c r="G2312">
        <v>999</v>
      </c>
      <c r="H2312">
        <v>0</v>
      </c>
      <c r="I2312" t="s">
        <v>48</v>
      </c>
      <c r="J2312">
        <v>2.8689709000000001E-2</v>
      </c>
      <c r="K2312">
        <v>999</v>
      </c>
      <c r="L2312">
        <v>999</v>
      </c>
      <c r="M2312">
        <v>0</v>
      </c>
    </row>
    <row r="2313" spans="1:13" x14ac:dyDescent="0.2">
      <c r="A2313" t="s">
        <v>2410</v>
      </c>
      <c r="B2313" t="s">
        <v>782</v>
      </c>
      <c r="C2313" t="s">
        <v>202</v>
      </c>
      <c r="D2313">
        <v>1</v>
      </c>
      <c r="E2313" t="s">
        <v>62</v>
      </c>
      <c r="F2313" t="s">
        <v>42</v>
      </c>
      <c r="G2313">
        <v>999</v>
      </c>
      <c r="H2313">
        <v>0</v>
      </c>
      <c r="I2313" t="s">
        <v>48</v>
      </c>
      <c r="J2313">
        <v>2.8689709000000001E-2</v>
      </c>
      <c r="K2313">
        <v>999</v>
      </c>
      <c r="L2313">
        <v>999</v>
      </c>
      <c r="M2313">
        <v>0</v>
      </c>
    </row>
    <row r="2314" spans="1:13" x14ac:dyDescent="0.2">
      <c r="A2314" t="s">
        <v>2411</v>
      </c>
      <c r="B2314" t="s">
        <v>782</v>
      </c>
      <c r="C2314" t="s">
        <v>202</v>
      </c>
      <c r="D2314">
        <v>1</v>
      </c>
      <c r="E2314" t="s">
        <v>62</v>
      </c>
      <c r="F2314" t="s">
        <v>42</v>
      </c>
      <c r="G2314">
        <v>999</v>
      </c>
      <c r="H2314">
        <v>0</v>
      </c>
      <c r="I2314" t="s">
        <v>48</v>
      </c>
      <c r="J2314">
        <v>2.8689709000000001E-2</v>
      </c>
      <c r="K2314">
        <v>999</v>
      </c>
      <c r="L2314">
        <v>999</v>
      </c>
      <c r="M2314">
        <v>0</v>
      </c>
    </row>
    <row r="2315" spans="1:13" x14ac:dyDescent="0.2">
      <c r="A2315" t="s">
        <v>2412</v>
      </c>
      <c r="B2315" t="s">
        <v>782</v>
      </c>
      <c r="C2315" t="s">
        <v>202</v>
      </c>
      <c r="D2315">
        <v>1</v>
      </c>
      <c r="E2315" t="s">
        <v>62</v>
      </c>
      <c r="F2315" t="s">
        <v>42</v>
      </c>
      <c r="G2315">
        <v>999</v>
      </c>
      <c r="H2315">
        <v>0</v>
      </c>
      <c r="I2315" t="s">
        <v>48</v>
      </c>
      <c r="J2315">
        <v>2.8689709000000001E-2</v>
      </c>
      <c r="K2315">
        <v>999</v>
      </c>
      <c r="L2315">
        <v>999</v>
      </c>
      <c r="M2315">
        <v>0</v>
      </c>
    </row>
    <row r="2316" spans="1:13" x14ac:dyDescent="0.2">
      <c r="A2316" t="s">
        <v>2413</v>
      </c>
      <c r="B2316" t="s">
        <v>782</v>
      </c>
      <c r="C2316" t="s">
        <v>202</v>
      </c>
      <c r="D2316">
        <v>1</v>
      </c>
      <c r="E2316" t="s">
        <v>199</v>
      </c>
      <c r="F2316" t="s">
        <v>44</v>
      </c>
      <c r="G2316">
        <v>11.18538609</v>
      </c>
      <c r="H2316">
        <v>1</v>
      </c>
      <c r="I2316" t="s">
        <v>45</v>
      </c>
      <c r="J2316">
        <v>2.8689709000000001E-2</v>
      </c>
      <c r="K2316">
        <v>84.671054229999996</v>
      </c>
      <c r="L2316">
        <v>999</v>
      </c>
      <c r="M2316">
        <v>1</v>
      </c>
    </row>
    <row r="2317" spans="1:13" x14ac:dyDescent="0.2">
      <c r="A2317" t="s">
        <v>2414</v>
      </c>
      <c r="B2317" t="s">
        <v>41</v>
      </c>
      <c r="C2317" t="s">
        <v>42</v>
      </c>
      <c r="D2317">
        <v>1</v>
      </c>
      <c r="E2317" t="s">
        <v>43</v>
      </c>
      <c r="F2317" t="s">
        <v>44</v>
      </c>
      <c r="G2317">
        <v>999</v>
      </c>
      <c r="H2317">
        <v>0</v>
      </c>
      <c r="I2317" t="s">
        <v>48</v>
      </c>
      <c r="J2317">
        <v>2.8689709000000001E-2</v>
      </c>
      <c r="K2317">
        <v>999</v>
      </c>
      <c r="L2317">
        <v>999</v>
      </c>
      <c r="M2317">
        <v>0</v>
      </c>
    </row>
    <row r="2318" spans="1:13" x14ac:dyDescent="0.2">
      <c r="A2318" t="s">
        <v>2415</v>
      </c>
      <c r="B2318" t="s">
        <v>41</v>
      </c>
      <c r="C2318" t="s">
        <v>42</v>
      </c>
      <c r="D2318">
        <v>1</v>
      </c>
      <c r="E2318" t="s">
        <v>47</v>
      </c>
      <c r="F2318" t="s">
        <v>44</v>
      </c>
      <c r="G2318">
        <v>999</v>
      </c>
      <c r="H2318">
        <v>0</v>
      </c>
      <c r="I2318" t="s">
        <v>48</v>
      </c>
      <c r="J2318">
        <v>2.8689709000000001E-2</v>
      </c>
      <c r="K2318">
        <v>999</v>
      </c>
      <c r="L2318">
        <v>999</v>
      </c>
      <c r="M2318">
        <v>0</v>
      </c>
    </row>
    <row r="2319" spans="1:13" x14ac:dyDescent="0.2">
      <c r="A2319" t="s">
        <v>2416</v>
      </c>
      <c r="B2319" t="s">
        <v>41</v>
      </c>
      <c r="C2319" t="s">
        <v>42</v>
      </c>
      <c r="D2319">
        <v>1</v>
      </c>
      <c r="E2319" t="s">
        <v>50</v>
      </c>
      <c r="F2319" t="s">
        <v>44</v>
      </c>
      <c r="G2319">
        <v>999</v>
      </c>
      <c r="H2319">
        <v>0</v>
      </c>
      <c r="I2319" t="s">
        <v>48</v>
      </c>
      <c r="J2319">
        <v>2.8689709000000001E-2</v>
      </c>
      <c r="K2319">
        <v>999</v>
      </c>
      <c r="L2319">
        <v>999</v>
      </c>
      <c r="M2319">
        <v>0</v>
      </c>
    </row>
    <row r="2320" spans="1:13" x14ac:dyDescent="0.2">
      <c r="A2320" t="s">
        <v>2417</v>
      </c>
      <c r="B2320" t="s">
        <v>41</v>
      </c>
      <c r="C2320" t="s">
        <v>42</v>
      </c>
      <c r="D2320">
        <v>1</v>
      </c>
      <c r="E2320" t="s">
        <v>52</v>
      </c>
      <c r="F2320" t="s">
        <v>44</v>
      </c>
      <c r="G2320">
        <v>999</v>
      </c>
      <c r="H2320">
        <v>0</v>
      </c>
      <c r="I2320" t="s">
        <v>48</v>
      </c>
      <c r="J2320">
        <v>2.8689709000000001E-2</v>
      </c>
      <c r="K2320">
        <v>999</v>
      </c>
      <c r="L2320">
        <v>999</v>
      </c>
      <c r="M2320">
        <v>0</v>
      </c>
    </row>
    <row r="2321" spans="1:13" x14ac:dyDescent="0.2">
      <c r="A2321" t="s">
        <v>2418</v>
      </c>
      <c r="B2321" t="s">
        <v>41</v>
      </c>
      <c r="C2321" t="s">
        <v>42</v>
      </c>
      <c r="D2321">
        <v>1</v>
      </c>
      <c r="E2321" t="s">
        <v>54</v>
      </c>
      <c r="F2321" t="s">
        <v>44</v>
      </c>
      <c r="G2321">
        <v>999</v>
      </c>
      <c r="H2321">
        <v>0</v>
      </c>
      <c r="I2321" t="s">
        <v>48</v>
      </c>
      <c r="J2321">
        <v>2.8689709000000001E-2</v>
      </c>
      <c r="K2321">
        <v>999</v>
      </c>
      <c r="L2321">
        <v>999</v>
      </c>
      <c r="M2321">
        <v>0</v>
      </c>
    </row>
    <row r="2322" spans="1:13" x14ac:dyDescent="0.2">
      <c r="A2322" t="s">
        <v>2419</v>
      </c>
      <c r="B2322" t="s">
        <v>41</v>
      </c>
      <c r="C2322" t="s">
        <v>42</v>
      </c>
      <c r="D2322">
        <v>1</v>
      </c>
      <c r="E2322" t="s">
        <v>56</v>
      </c>
      <c r="F2322" t="s">
        <v>44</v>
      </c>
      <c r="G2322">
        <v>999</v>
      </c>
      <c r="H2322">
        <v>0</v>
      </c>
      <c r="I2322" t="s">
        <v>48</v>
      </c>
      <c r="J2322">
        <v>2.8689709000000001E-2</v>
      </c>
      <c r="K2322">
        <v>999</v>
      </c>
      <c r="L2322">
        <v>999</v>
      </c>
      <c r="M2322">
        <v>0</v>
      </c>
    </row>
    <row r="2323" spans="1:13" x14ac:dyDescent="0.2">
      <c r="A2323" t="s">
        <v>2420</v>
      </c>
      <c r="B2323" t="s">
        <v>41</v>
      </c>
      <c r="C2323" t="s">
        <v>42</v>
      </c>
      <c r="D2323">
        <v>1</v>
      </c>
      <c r="E2323" t="s">
        <v>58</v>
      </c>
      <c r="F2323" t="s">
        <v>44</v>
      </c>
      <c r="G2323">
        <v>999</v>
      </c>
      <c r="H2323">
        <v>0</v>
      </c>
      <c r="I2323" t="s">
        <v>48</v>
      </c>
      <c r="J2323">
        <v>2.8689709000000001E-2</v>
      </c>
      <c r="K2323">
        <v>999</v>
      </c>
      <c r="L2323">
        <v>999</v>
      </c>
      <c r="M2323">
        <v>0</v>
      </c>
    </row>
    <row r="2324" spans="1:13" x14ac:dyDescent="0.2">
      <c r="A2324" t="s">
        <v>2421</v>
      </c>
      <c r="B2324" t="s">
        <v>41</v>
      </c>
      <c r="C2324" t="s">
        <v>42</v>
      </c>
      <c r="D2324">
        <v>1</v>
      </c>
      <c r="E2324" t="s">
        <v>60</v>
      </c>
      <c r="F2324" t="s">
        <v>44</v>
      </c>
      <c r="G2324">
        <v>999</v>
      </c>
      <c r="H2324">
        <v>0</v>
      </c>
      <c r="I2324" t="s">
        <v>48</v>
      </c>
      <c r="J2324">
        <v>2.8689709000000001E-2</v>
      </c>
      <c r="K2324">
        <v>999</v>
      </c>
      <c r="L2324">
        <v>999</v>
      </c>
      <c r="M2324">
        <v>0</v>
      </c>
    </row>
    <row r="2325" spans="1:13" x14ac:dyDescent="0.2">
      <c r="A2325" t="s">
        <v>2422</v>
      </c>
      <c r="B2325" t="s">
        <v>41</v>
      </c>
      <c r="C2325" t="s">
        <v>42</v>
      </c>
      <c r="D2325">
        <v>1</v>
      </c>
      <c r="E2325" t="s">
        <v>62</v>
      </c>
      <c r="F2325" t="s">
        <v>42</v>
      </c>
      <c r="G2325">
        <v>999</v>
      </c>
      <c r="H2325">
        <v>0</v>
      </c>
      <c r="I2325" t="s">
        <v>48</v>
      </c>
      <c r="J2325">
        <v>2.8689709000000001E-2</v>
      </c>
      <c r="K2325">
        <v>999</v>
      </c>
      <c r="L2325">
        <v>999</v>
      </c>
      <c r="M2325">
        <v>0</v>
      </c>
    </row>
    <row r="2326" spans="1:13" x14ac:dyDescent="0.2">
      <c r="A2326" t="s">
        <v>2423</v>
      </c>
      <c r="B2326" t="s">
        <v>41</v>
      </c>
      <c r="C2326" t="s">
        <v>42</v>
      </c>
      <c r="D2326">
        <v>1</v>
      </c>
      <c r="E2326" t="s">
        <v>62</v>
      </c>
      <c r="F2326" t="s">
        <v>42</v>
      </c>
      <c r="G2326">
        <v>999</v>
      </c>
      <c r="H2326">
        <v>0</v>
      </c>
      <c r="I2326" t="s">
        <v>48</v>
      </c>
      <c r="J2326">
        <v>2.8689709000000001E-2</v>
      </c>
      <c r="K2326">
        <v>999</v>
      </c>
      <c r="L2326">
        <v>999</v>
      </c>
      <c r="M2326">
        <v>0</v>
      </c>
    </row>
    <row r="2327" spans="1:13" x14ac:dyDescent="0.2">
      <c r="A2327" t="s">
        <v>2424</v>
      </c>
      <c r="B2327" t="s">
        <v>41</v>
      </c>
      <c r="C2327" t="s">
        <v>42</v>
      </c>
      <c r="D2327">
        <v>1</v>
      </c>
      <c r="E2327" t="s">
        <v>62</v>
      </c>
      <c r="F2327" t="s">
        <v>42</v>
      </c>
      <c r="G2327">
        <v>999</v>
      </c>
      <c r="H2327">
        <v>0</v>
      </c>
      <c r="I2327" t="s">
        <v>48</v>
      </c>
      <c r="J2327">
        <v>2.8689709000000001E-2</v>
      </c>
      <c r="K2327">
        <v>999</v>
      </c>
      <c r="L2327">
        <v>999</v>
      </c>
      <c r="M2327">
        <v>0</v>
      </c>
    </row>
    <row r="2328" spans="1:13" x14ac:dyDescent="0.2">
      <c r="A2328" t="s">
        <v>2425</v>
      </c>
      <c r="B2328" t="s">
        <v>41</v>
      </c>
      <c r="C2328" t="s">
        <v>42</v>
      </c>
      <c r="D2328">
        <v>1</v>
      </c>
      <c r="E2328" t="s">
        <v>62</v>
      </c>
      <c r="F2328" t="s">
        <v>42</v>
      </c>
      <c r="G2328">
        <v>999</v>
      </c>
      <c r="H2328">
        <v>0</v>
      </c>
      <c r="I2328" t="s">
        <v>48</v>
      </c>
      <c r="J2328">
        <v>2.8689709000000001E-2</v>
      </c>
      <c r="K2328">
        <v>999</v>
      </c>
      <c r="L2328">
        <v>999</v>
      </c>
      <c r="M2328">
        <v>0</v>
      </c>
    </row>
    <row r="2329" spans="1:13" x14ac:dyDescent="0.2">
      <c r="A2329" t="s">
        <v>2426</v>
      </c>
      <c r="B2329" t="s">
        <v>41</v>
      </c>
      <c r="C2329" t="s">
        <v>42</v>
      </c>
      <c r="D2329">
        <v>1</v>
      </c>
      <c r="E2329" t="s">
        <v>67</v>
      </c>
      <c r="F2329" t="s">
        <v>44</v>
      </c>
      <c r="G2329">
        <v>999</v>
      </c>
      <c r="H2329">
        <v>0</v>
      </c>
      <c r="I2329" t="s">
        <v>48</v>
      </c>
      <c r="J2329">
        <v>2.8689709000000001E-2</v>
      </c>
      <c r="K2329">
        <v>999</v>
      </c>
      <c r="L2329">
        <v>999</v>
      </c>
      <c r="M2329">
        <v>0</v>
      </c>
    </row>
    <row r="2330" spans="1:13" x14ac:dyDescent="0.2">
      <c r="A2330" t="s">
        <v>2427</v>
      </c>
      <c r="B2330" t="s">
        <v>41</v>
      </c>
      <c r="C2330" t="s">
        <v>42</v>
      </c>
      <c r="D2330">
        <v>1</v>
      </c>
      <c r="E2330" t="s">
        <v>69</v>
      </c>
      <c r="F2330" t="s">
        <v>44</v>
      </c>
      <c r="G2330">
        <v>999</v>
      </c>
      <c r="H2330">
        <v>0</v>
      </c>
      <c r="I2330" t="s">
        <v>48</v>
      </c>
      <c r="J2330">
        <v>2.8689709000000001E-2</v>
      </c>
      <c r="K2330">
        <v>999</v>
      </c>
      <c r="L2330">
        <v>999</v>
      </c>
      <c r="M2330">
        <v>0</v>
      </c>
    </row>
    <row r="2331" spans="1:13" x14ac:dyDescent="0.2">
      <c r="A2331" t="s">
        <v>2428</v>
      </c>
      <c r="B2331" t="s">
        <v>41</v>
      </c>
      <c r="C2331" t="s">
        <v>42</v>
      </c>
      <c r="D2331">
        <v>1</v>
      </c>
      <c r="E2331" t="s">
        <v>71</v>
      </c>
      <c r="F2331" t="s">
        <v>44</v>
      </c>
      <c r="G2331">
        <v>999</v>
      </c>
      <c r="H2331">
        <v>0</v>
      </c>
      <c r="I2331" t="s">
        <v>48</v>
      </c>
      <c r="J2331">
        <v>2.8689709000000001E-2</v>
      </c>
      <c r="K2331">
        <v>999</v>
      </c>
      <c r="L2331">
        <v>999</v>
      </c>
      <c r="M2331">
        <v>0</v>
      </c>
    </row>
    <row r="2332" spans="1:13" x14ac:dyDescent="0.2">
      <c r="A2332" t="s">
        <v>2429</v>
      </c>
      <c r="B2332" t="s">
        <v>41</v>
      </c>
      <c r="C2332" t="s">
        <v>42</v>
      </c>
      <c r="D2332">
        <v>1</v>
      </c>
      <c r="E2332" t="s">
        <v>73</v>
      </c>
      <c r="F2332" t="s">
        <v>44</v>
      </c>
      <c r="G2332">
        <v>999</v>
      </c>
      <c r="H2332">
        <v>0</v>
      </c>
      <c r="I2332" t="s">
        <v>48</v>
      </c>
      <c r="J2332">
        <v>2.8689709000000001E-2</v>
      </c>
      <c r="K2332">
        <v>999</v>
      </c>
      <c r="L2332">
        <v>999</v>
      </c>
      <c r="M2332">
        <v>0</v>
      </c>
    </row>
    <row r="2333" spans="1:13" x14ac:dyDescent="0.2">
      <c r="A2333" t="s">
        <v>2430</v>
      </c>
      <c r="B2333" t="s">
        <v>41</v>
      </c>
      <c r="C2333" t="s">
        <v>42</v>
      </c>
      <c r="D2333">
        <v>1</v>
      </c>
      <c r="E2333" t="s">
        <v>75</v>
      </c>
      <c r="F2333" t="s">
        <v>44</v>
      </c>
      <c r="G2333">
        <v>999</v>
      </c>
      <c r="H2333">
        <v>0</v>
      </c>
      <c r="I2333" t="s">
        <v>48</v>
      </c>
      <c r="J2333">
        <v>2.8689709000000001E-2</v>
      </c>
      <c r="K2333">
        <v>999</v>
      </c>
      <c r="L2333">
        <v>999</v>
      </c>
      <c r="M2333">
        <v>0</v>
      </c>
    </row>
    <row r="2334" spans="1:13" x14ac:dyDescent="0.2">
      <c r="A2334" t="s">
        <v>2431</v>
      </c>
      <c r="B2334" t="s">
        <v>41</v>
      </c>
      <c r="C2334" t="s">
        <v>42</v>
      </c>
      <c r="D2334">
        <v>1</v>
      </c>
      <c r="E2334" t="s">
        <v>77</v>
      </c>
      <c r="F2334" t="s">
        <v>44</v>
      </c>
      <c r="G2334">
        <v>999</v>
      </c>
      <c r="H2334">
        <v>0</v>
      </c>
      <c r="I2334" t="s">
        <v>48</v>
      </c>
      <c r="J2334">
        <v>2.8689709000000001E-2</v>
      </c>
      <c r="K2334">
        <v>999</v>
      </c>
      <c r="L2334">
        <v>999</v>
      </c>
      <c r="M2334">
        <v>0</v>
      </c>
    </row>
    <row r="2335" spans="1:13" x14ac:dyDescent="0.2">
      <c r="A2335" t="s">
        <v>2432</v>
      </c>
      <c r="B2335" t="s">
        <v>41</v>
      </c>
      <c r="C2335" t="s">
        <v>42</v>
      </c>
      <c r="D2335">
        <v>1</v>
      </c>
      <c r="E2335" t="s">
        <v>79</v>
      </c>
      <c r="F2335" t="s">
        <v>44</v>
      </c>
      <c r="G2335">
        <v>999</v>
      </c>
      <c r="H2335">
        <v>0</v>
      </c>
      <c r="I2335" t="s">
        <v>48</v>
      </c>
      <c r="J2335">
        <v>2.8689709000000001E-2</v>
      </c>
      <c r="K2335">
        <v>999</v>
      </c>
      <c r="L2335">
        <v>999</v>
      </c>
      <c r="M2335">
        <v>0</v>
      </c>
    </row>
    <row r="2336" spans="1:13" x14ac:dyDescent="0.2">
      <c r="A2336" t="s">
        <v>2433</v>
      </c>
      <c r="B2336" t="s">
        <v>41</v>
      </c>
      <c r="C2336" t="s">
        <v>42</v>
      </c>
      <c r="D2336">
        <v>1</v>
      </c>
      <c r="E2336" t="s">
        <v>81</v>
      </c>
      <c r="F2336" t="s">
        <v>44</v>
      </c>
      <c r="G2336">
        <v>999</v>
      </c>
      <c r="H2336">
        <v>0</v>
      </c>
      <c r="I2336" t="s">
        <v>48</v>
      </c>
      <c r="J2336">
        <v>2.8689709000000001E-2</v>
      </c>
      <c r="K2336">
        <v>999</v>
      </c>
      <c r="L2336">
        <v>999</v>
      </c>
      <c r="M2336">
        <v>0</v>
      </c>
    </row>
    <row r="2337" spans="1:13" x14ac:dyDescent="0.2">
      <c r="A2337" t="s">
        <v>2434</v>
      </c>
      <c r="B2337" t="s">
        <v>41</v>
      </c>
      <c r="C2337" t="s">
        <v>42</v>
      </c>
      <c r="D2337">
        <v>1</v>
      </c>
      <c r="E2337" t="s">
        <v>62</v>
      </c>
      <c r="F2337" t="s">
        <v>42</v>
      </c>
      <c r="G2337">
        <v>999</v>
      </c>
      <c r="H2337">
        <v>0</v>
      </c>
      <c r="I2337" t="s">
        <v>48</v>
      </c>
      <c r="J2337">
        <v>2.8689709000000001E-2</v>
      </c>
      <c r="K2337">
        <v>999</v>
      </c>
      <c r="L2337">
        <v>999</v>
      </c>
      <c r="M2337">
        <v>0</v>
      </c>
    </row>
    <row r="2338" spans="1:13" x14ac:dyDescent="0.2">
      <c r="A2338" t="s">
        <v>2435</v>
      </c>
      <c r="B2338" t="s">
        <v>41</v>
      </c>
      <c r="C2338" t="s">
        <v>42</v>
      </c>
      <c r="D2338">
        <v>1</v>
      </c>
      <c r="E2338" t="s">
        <v>62</v>
      </c>
      <c r="F2338" t="s">
        <v>42</v>
      </c>
      <c r="G2338">
        <v>999</v>
      </c>
      <c r="H2338">
        <v>0</v>
      </c>
      <c r="I2338" t="s">
        <v>48</v>
      </c>
      <c r="J2338">
        <v>2.8689709000000001E-2</v>
      </c>
      <c r="K2338">
        <v>999</v>
      </c>
      <c r="L2338">
        <v>999</v>
      </c>
      <c r="M2338">
        <v>0</v>
      </c>
    </row>
    <row r="2339" spans="1:13" x14ac:dyDescent="0.2">
      <c r="A2339" t="s">
        <v>2436</v>
      </c>
      <c r="B2339" t="s">
        <v>41</v>
      </c>
      <c r="C2339" t="s">
        <v>42</v>
      </c>
      <c r="D2339">
        <v>1</v>
      </c>
      <c r="E2339" t="s">
        <v>62</v>
      </c>
      <c r="F2339" t="s">
        <v>42</v>
      </c>
      <c r="G2339">
        <v>999</v>
      </c>
      <c r="H2339">
        <v>0</v>
      </c>
      <c r="I2339" t="s">
        <v>48</v>
      </c>
      <c r="J2339">
        <v>2.8689709000000001E-2</v>
      </c>
      <c r="K2339">
        <v>999</v>
      </c>
      <c r="L2339">
        <v>999</v>
      </c>
      <c r="M2339">
        <v>0</v>
      </c>
    </row>
    <row r="2340" spans="1:13" x14ac:dyDescent="0.2">
      <c r="A2340" t="s">
        <v>2437</v>
      </c>
      <c r="B2340" t="s">
        <v>41</v>
      </c>
      <c r="C2340" t="s">
        <v>42</v>
      </c>
      <c r="D2340">
        <v>1</v>
      </c>
      <c r="E2340" t="s">
        <v>62</v>
      </c>
      <c r="F2340" t="s">
        <v>42</v>
      </c>
      <c r="G2340">
        <v>999</v>
      </c>
      <c r="H2340">
        <v>0</v>
      </c>
      <c r="I2340" t="s">
        <v>48</v>
      </c>
      <c r="J2340">
        <v>2.8689709000000001E-2</v>
      </c>
      <c r="K2340">
        <v>999</v>
      </c>
      <c r="L2340">
        <v>999</v>
      </c>
      <c r="M2340">
        <v>0</v>
      </c>
    </row>
    <row r="2341" spans="1:13" x14ac:dyDescent="0.2">
      <c r="A2341" t="s">
        <v>2438</v>
      </c>
      <c r="B2341" t="s">
        <v>41</v>
      </c>
      <c r="C2341" t="s">
        <v>42</v>
      </c>
      <c r="D2341">
        <v>1</v>
      </c>
      <c r="E2341" t="s">
        <v>87</v>
      </c>
      <c r="F2341" t="s">
        <v>44</v>
      </c>
      <c r="G2341">
        <v>999</v>
      </c>
      <c r="H2341">
        <v>0</v>
      </c>
      <c r="I2341" t="s">
        <v>48</v>
      </c>
      <c r="J2341">
        <v>2.8689709000000001E-2</v>
      </c>
      <c r="K2341">
        <v>999</v>
      </c>
      <c r="L2341">
        <v>999</v>
      </c>
      <c r="M2341">
        <v>0</v>
      </c>
    </row>
    <row r="2342" spans="1:13" x14ac:dyDescent="0.2">
      <c r="A2342" t="s">
        <v>2439</v>
      </c>
      <c r="B2342" t="s">
        <v>41</v>
      </c>
      <c r="C2342" t="s">
        <v>42</v>
      </c>
      <c r="D2342">
        <v>1</v>
      </c>
      <c r="E2342" t="s">
        <v>89</v>
      </c>
      <c r="F2342" t="s">
        <v>44</v>
      </c>
      <c r="G2342">
        <v>999</v>
      </c>
      <c r="H2342">
        <v>0</v>
      </c>
      <c r="I2342" t="s">
        <v>48</v>
      </c>
      <c r="J2342">
        <v>2.8689709000000001E-2</v>
      </c>
      <c r="K2342">
        <v>999</v>
      </c>
      <c r="L2342">
        <v>999</v>
      </c>
      <c r="M2342">
        <v>0</v>
      </c>
    </row>
    <row r="2343" spans="1:13" x14ac:dyDescent="0.2">
      <c r="A2343" t="s">
        <v>2440</v>
      </c>
      <c r="B2343" t="s">
        <v>41</v>
      </c>
      <c r="C2343" t="s">
        <v>42</v>
      </c>
      <c r="D2343">
        <v>1</v>
      </c>
      <c r="E2343" t="s">
        <v>91</v>
      </c>
      <c r="F2343" t="s">
        <v>44</v>
      </c>
      <c r="G2343">
        <v>999</v>
      </c>
      <c r="H2343">
        <v>0</v>
      </c>
      <c r="I2343" t="s">
        <v>48</v>
      </c>
      <c r="J2343">
        <v>2.8689709000000001E-2</v>
      </c>
      <c r="K2343">
        <v>999</v>
      </c>
      <c r="L2343">
        <v>999</v>
      </c>
      <c r="M2343">
        <v>0</v>
      </c>
    </row>
    <row r="2344" spans="1:13" x14ac:dyDescent="0.2">
      <c r="A2344" t="s">
        <v>2441</v>
      </c>
      <c r="B2344" t="s">
        <v>41</v>
      </c>
      <c r="C2344" t="s">
        <v>42</v>
      </c>
      <c r="D2344">
        <v>1</v>
      </c>
      <c r="E2344" t="s">
        <v>93</v>
      </c>
      <c r="F2344" t="s">
        <v>44</v>
      </c>
      <c r="G2344">
        <v>999</v>
      </c>
      <c r="H2344">
        <v>0</v>
      </c>
      <c r="I2344" t="s">
        <v>48</v>
      </c>
      <c r="J2344">
        <v>2.8689709000000001E-2</v>
      </c>
      <c r="K2344">
        <v>999</v>
      </c>
      <c r="L2344">
        <v>999</v>
      </c>
      <c r="M2344">
        <v>0</v>
      </c>
    </row>
    <row r="2345" spans="1:13" x14ac:dyDescent="0.2">
      <c r="A2345" t="s">
        <v>2442</v>
      </c>
      <c r="B2345" t="s">
        <v>41</v>
      </c>
      <c r="C2345" t="s">
        <v>42</v>
      </c>
      <c r="D2345">
        <v>1</v>
      </c>
      <c r="E2345" t="s">
        <v>95</v>
      </c>
      <c r="F2345" t="s">
        <v>44</v>
      </c>
      <c r="G2345">
        <v>999</v>
      </c>
      <c r="H2345">
        <v>0</v>
      </c>
      <c r="I2345" t="s">
        <v>48</v>
      </c>
      <c r="J2345">
        <v>2.8689709000000001E-2</v>
      </c>
      <c r="K2345">
        <v>999</v>
      </c>
      <c r="L2345">
        <v>999</v>
      </c>
      <c r="M2345">
        <v>0</v>
      </c>
    </row>
    <row r="2346" spans="1:13" x14ac:dyDescent="0.2">
      <c r="A2346" t="s">
        <v>2443</v>
      </c>
      <c r="B2346" t="s">
        <v>41</v>
      </c>
      <c r="C2346" t="s">
        <v>42</v>
      </c>
      <c r="D2346">
        <v>1</v>
      </c>
      <c r="E2346" t="s">
        <v>97</v>
      </c>
      <c r="F2346" t="s">
        <v>44</v>
      </c>
      <c r="G2346">
        <v>999</v>
      </c>
      <c r="H2346">
        <v>0</v>
      </c>
      <c r="I2346" t="s">
        <v>48</v>
      </c>
      <c r="J2346">
        <v>2.8689709000000001E-2</v>
      </c>
      <c r="K2346">
        <v>999</v>
      </c>
      <c r="L2346">
        <v>999</v>
      </c>
      <c r="M2346">
        <v>0</v>
      </c>
    </row>
    <row r="2347" spans="1:13" x14ac:dyDescent="0.2">
      <c r="A2347" t="s">
        <v>2444</v>
      </c>
      <c r="B2347" t="s">
        <v>41</v>
      </c>
      <c r="C2347" t="s">
        <v>42</v>
      </c>
      <c r="D2347">
        <v>1</v>
      </c>
      <c r="E2347" t="s">
        <v>99</v>
      </c>
      <c r="F2347" t="s">
        <v>44</v>
      </c>
      <c r="G2347">
        <v>18.588213110000002</v>
      </c>
      <c r="H2347">
        <v>0.72709451700000005</v>
      </c>
      <c r="I2347" t="s">
        <v>45</v>
      </c>
      <c r="J2347">
        <v>2.8689709000000001E-2</v>
      </c>
      <c r="K2347">
        <v>70.495103080000007</v>
      </c>
      <c r="L2347">
        <v>999</v>
      </c>
      <c r="M2347">
        <v>1</v>
      </c>
    </row>
    <row r="2348" spans="1:13" x14ac:dyDescent="0.2">
      <c r="A2348" t="s">
        <v>2445</v>
      </c>
      <c r="B2348" t="s">
        <v>41</v>
      </c>
      <c r="C2348" t="s">
        <v>42</v>
      </c>
      <c r="D2348">
        <v>1</v>
      </c>
      <c r="E2348" t="s">
        <v>62</v>
      </c>
      <c r="F2348" t="s">
        <v>42</v>
      </c>
      <c r="G2348">
        <v>999</v>
      </c>
      <c r="H2348">
        <v>0</v>
      </c>
      <c r="I2348" t="s">
        <v>48</v>
      </c>
      <c r="J2348">
        <v>2.8689709000000001E-2</v>
      </c>
      <c r="K2348">
        <v>999</v>
      </c>
      <c r="L2348">
        <v>999</v>
      </c>
      <c r="M2348">
        <v>0</v>
      </c>
    </row>
    <row r="2349" spans="1:13" x14ac:dyDescent="0.2">
      <c r="A2349" t="s">
        <v>2446</v>
      </c>
      <c r="B2349" t="s">
        <v>41</v>
      </c>
      <c r="C2349" t="s">
        <v>42</v>
      </c>
      <c r="D2349">
        <v>1</v>
      </c>
      <c r="E2349" t="s">
        <v>62</v>
      </c>
      <c r="F2349" t="s">
        <v>42</v>
      </c>
      <c r="G2349">
        <v>999</v>
      </c>
      <c r="H2349">
        <v>0</v>
      </c>
      <c r="I2349" t="s">
        <v>48</v>
      </c>
      <c r="J2349">
        <v>2.8689709000000001E-2</v>
      </c>
      <c r="K2349">
        <v>999</v>
      </c>
      <c r="L2349">
        <v>999</v>
      </c>
      <c r="M2349">
        <v>0</v>
      </c>
    </row>
    <row r="2350" spans="1:13" x14ac:dyDescent="0.2">
      <c r="A2350" t="s">
        <v>2447</v>
      </c>
      <c r="B2350" t="s">
        <v>41</v>
      </c>
      <c r="C2350" t="s">
        <v>42</v>
      </c>
      <c r="D2350">
        <v>1</v>
      </c>
      <c r="E2350" t="s">
        <v>62</v>
      </c>
      <c r="F2350" t="s">
        <v>42</v>
      </c>
      <c r="G2350">
        <v>999</v>
      </c>
      <c r="H2350">
        <v>0</v>
      </c>
      <c r="I2350" t="s">
        <v>48</v>
      </c>
      <c r="J2350">
        <v>2.8689709000000001E-2</v>
      </c>
      <c r="K2350">
        <v>999</v>
      </c>
      <c r="L2350">
        <v>999</v>
      </c>
      <c r="M2350">
        <v>0</v>
      </c>
    </row>
    <row r="2351" spans="1:13" x14ac:dyDescent="0.2">
      <c r="A2351" t="s">
        <v>2448</v>
      </c>
      <c r="B2351" t="s">
        <v>41</v>
      </c>
      <c r="C2351" t="s">
        <v>42</v>
      </c>
      <c r="D2351">
        <v>1</v>
      </c>
      <c r="E2351" t="s">
        <v>62</v>
      </c>
      <c r="F2351" t="s">
        <v>42</v>
      </c>
      <c r="G2351">
        <v>999</v>
      </c>
      <c r="H2351">
        <v>0</v>
      </c>
      <c r="I2351" t="s">
        <v>48</v>
      </c>
      <c r="J2351">
        <v>2.8689709000000001E-2</v>
      </c>
      <c r="K2351">
        <v>999</v>
      </c>
      <c r="L2351">
        <v>999</v>
      </c>
      <c r="M2351">
        <v>0</v>
      </c>
    </row>
    <row r="2352" spans="1:13" x14ac:dyDescent="0.2">
      <c r="A2352" t="s">
        <v>2449</v>
      </c>
      <c r="B2352" t="s">
        <v>41</v>
      </c>
      <c r="C2352" t="s">
        <v>42</v>
      </c>
      <c r="D2352">
        <v>1</v>
      </c>
      <c r="E2352" t="s">
        <v>62</v>
      </c>
      <c r="F2352" t="s">
        <v>42</v>
      </c>
      <c r="G2352">
        <v>999</v>
      </c>
      <c r="H2352">
        <v>0</v>
      </c>
      <c r="I2352" t="s">
        <v>48</v>
      </c>
      <c r="J2352">
        <v>2.8689709000000001E-2</v>
      </c>
      <c r="K2352">
        <v>999</v>
      </c>
      <c r="L2352">
        <v>999</v>
      </c>
      <c r="M2352">
        <v>0</v>
      </c>
    </row>
    <row r="2353" spans="1:13" x14ac:dyDescent="0.2">
      <c r="A2353" t="s">
        <v>2450</v>
      </c>
      <c r="B2353" t="s">
        <v>41</v>
      </c>
      <c r="C2353" t="s">
        <v>42</v>
      </c>
      <c r="D2353">
        <v>1</v>
      </c>
      <c r="E2353" t="s">
        <v>106</v>
      </c>
      <c r="F2353" t="s">
        <v>44</v>
      </c>
      <c r="G2353">
        <v>999</v>
      </c>
      <c r="H2353">
        <v>0</v>
      </c>
      <c r="I2353" t="s">
        <v>48</v>
      </c>
      <c r="J2353">
        <v>2.8689709000000001E-2</v>
      </c>
      <c r="K2353">
        <v>999</v>
      </c>
      <c r="L2353">
        <v>999</v>
      </c>
      <c r="M2353">
        <v>0</v>
      </c>
    </row>
    <row r="2354" spans="1:13" x14ac:dyDescent="0.2">
      <c r="A2354" t="s">
        <v>2451</v>
      </c>
      <c r="B2354" t="s">
        <v>41</v>
      </c>
      <c r="C2354" t="s">
        <v>42</v>
      </c>
      <c r="D2354">
        <v>1</v>
      </c>
      <c r="E2354" t="s">
        <v>108</v>
      </c>
      <c r="F2354" t="s">
        <v>44</v>
      </c>
      <c r="G2354">
        <v>999</v>
      </c>
      <c r="H2354">
        <v>0</v>
      </c>
      <c r="I2354" t="s">
        <v>48</v>
      </c>
      <c r="J2354">
        <v>2.8689709000000001E-2</v>
      </c>
      <c r="K2354">
        <v>999</v>
      </c>
      <c r="L2354">
        <v>999</v>
      </c>
      <c r="M2354">
        <v>0</v>
      </c>
    </row>
    <row r="2355" spans="1:13" x14ac:dyDescent="0.2">
      <c r="A2355" t="s">
        <v>2452</v>
      </c>
      <c r="B2355" t="s">
        <v>41</v>
      </c>
      <c r="C2355" t="s">
        <v>42</v>
      </c>
      <c r="D2355">
        <v>1</v>
      </c>
      <c r="E2355" t="s">
        <v>110</v>
      </c>
      <c r="F2355" t="s">
        <v>44</v>
      </c>
      <c r="G2355">
        <v>999</v>
      </c>
      <c r="H2355">
        <v>0</v>
      </c>
      <c r="I2355" t="s">
        <v>48</v>
      </c>
      <c r="J2355">
        <v>2.8689709000000001E-2</v>
      </c>
      <c r="K2355">
        <v>999</v>
      </c>
      <c r="L2355">
        <v>999</v>
      </c>
      <c r="M2355">
        <v>0</v>
      </c>
    </row>
    <row r="2356" spans="1:13" x14ac:dyDescent="0.2">
      <c r="A2356" t="s">
        <v>2453</v>
      </c>
      <c r="B2356" t="s">
        <v>41</v>
      </c>
      <c r="C2356" t="s">
        <v>42</v>
      </c>
      <c r="D2356">
        <v>1</v>
      </c>
      <c r="E2356" t="s">
        <v>112</v>
      </c>
      <c r="F2356" t="s">
        <v>44</v>
      </c>
      <c r="G2356">
        <v>999</v>
      </c>
      <c r="H2356">
        <v>0</v>
      </c>
      <c r="I2356" t="s">
        <v>48</v>
      </c>
      <c r="J2356">
        <v>2.8689709000000001E-2</v>
      </c>
      <c r="K2356">
        <v>999</v>
      </c>
      <c r="L2356">
        <v>999</v>
      </c>
      <c r="M2356">
        <v>0</v>
      </c>
    </row>
    <row r="2357" spans="1:13" x14ac:dyDescent="0.2">
      <c r="A2357" t="s">
        <v>2454</v>
      </c>
      <c r="B2357" t="s">
        <v>41</v>
      </c>
      <c r="C2357" t="s">
        <v>42</v>
      </c>
      <c r="D2357">
        <v>1</v>
      </c>
      <c r="E2357" t="s">
        <v>114</v>
      </c>
      <c r="F2357" t="s">
        <v>44</v>
      </c>
      <c r="G2357">
        <v>999</v>
      </c>
      <c r="H2357">
        <v>0</v>
      </c>
      <c r="I2357" t="s">
        <v>48</v>
      </c>
      <c r="J2357">
        <v>2.8689709000000001E-2</v>
      </c>
      <c r="K2357">
        <v>999</v>
      </c>
      <c r="L2357">
        <v>999</v>
      </c>
      <c r="M2357">
        <v>0</v>
      </c>
    </row>
    <row r="2358" spans="1:13" x14ac:dyDescent="0.2">
      <c r="A2358" t="s">
        <v>2455</v>
      </c>
      <c r="B2358" t="s">
        <v>41</v>
      </c>
      <c r="C2358" t="s">
        <v>42</v>
      </c>
      <c r="D2358">
        <v>1</v>
      </c>
      <c r="E2358" t="s">
        <v>116</v>
      </c>
      <c r="F2358" t="s">
        <v>44</v>
      </c>
      <c r="G2358">
        <v>999</v>
      </c>
      <c r="H2358">
        <v>0</v>
      </c>
      <c r="I2358" t="s">
        <v>48</v>
      </c>
      <c r="J2358">
        <v>2.8689709000000001E-2</v>
      </c>
      <c r="K2358">
        <v>999</v>
      </c>
      <c r="L2358">
        <v>999</v>
      </c>
      <c r="M2358">
        <v>0</v>
      </c>
    </row>
    <row r="2359" spans="1:13" x14ac:dyDescent="0.2">
      <c r="A2359" t="s">
        <v>2456</v>
      </c>
      <c r="B2359" t="s">
        <v>41</v>
      </c>
      <c r="C2359" t="s">
        <v>42</v>
      </c>
      <c r="D2359">
        <v>1</v>
      </c>
      <c r="E2359" t="s">
        <v>118</v>
      </c>
      <c r="F2359" t="s">
        <v>44</v>
      </c>
      <c r="G2359">
        <v>999</v>
      </c>
      <c r="H2359">
        <v>0</v>
      </c>
      <c r="I2359" t="s">
        <v>48</v>
      </c>
      <c r="J2359">
        <v>2.8689709000000001E-2</v>
      </c>
      <c r="K2359">
        <v>999</v>
      </c>
      <c r="L2359">
        <v>999</v>
      </c>
      <c r="M2359">
        <v>0</v>
      </c>
    </row>
    <row r="2360" spans="1:13" x14ac:dyDescent="0.2">
      <c r="A2360" t="s">
        <v>2457</v>
      </c>
      <c r="B2360" t="s">
        <v>41</v>
      </c>
      <c r="C2360" t="s">
        <v>42</v>
      </c>
      <c r="D2360">
        <v>1</v>
      </c>
      <c r="E2360" t="s">
        <v>62</v>
      </c>
      <c r="F2360" t="s">
        <v>42</v>
      </c>
      <c r="G2360">
        <v>999</v>
      </c>
      <c r="H2360">
        <v>0</v>
      </c>
      <c r="I2360" t="s">
        <v>48</v>
      </c>
      <c r="J2360">
        <v>2.8689709000000001E-2</v>
      </c>
      <c r="K2360">
        <v>999</v>
      </c>
      <c r="L2360">
        <v>999</v>
      </c>
      <c r="M2360">
        <v>0</v>
      </c>
    </row>
    <row r="2361" spans="1:13" x14ac:dyDescent="0.2">
      <c r="A2361" t="s">
        <v>2458</v>
      </c>
      <c r="B2361" t="s">
        <v>41</v>
      </c>
      <c r="C2361" t="s">
        <v>42</v>
      </c>
      <c r="D2361">
        <v>1</v>
      </c>
      <c r="E2361" t="s">
        <v>62</v>
      </c>
      <c r="F2361" t="s">
        <v>42</v>
      </c>
      <c r="G2361">
        <v>999</v>
      </c>
      <c r="H2361">
        <v>0</v>
      </c>
      <c r="I2361" t="s">
        <v>48</v>
      </c>
      <c r="J2361">
        <v>2.8689709000000001E-2</v>
      </c>
      <c r="K2361">
        <v>999</v>
      </c>
      <c r="L2361">
        <v>999</v>
      </c>
      <c r="M2361">
        <v>0</v>
      </c>
    </row>
    <row r="2362" spans="1:13" x14ac:dyDescent="0.2">
      <c r="A2362" t="s">
        <v>2459</v>
      </c>
      <c r="B2362" t="s">
        <v>41</v>
      </c>
      <c r="C2362" t="s">
        <v>42</v>
      </c>
      <c r="D2362">
        <v>1</v>
      </c>
      <c r="E2362" t="s">
        <v>62</v>
      </c>
      <c r="F2362" t="s">
        <v>42</v>
      </c>
      <c r="G2362">
        <v>999</v>
      </c>
      <c r="H2362">
        <v>0</v>
      </c>
      <c r="I2362" t="s">
        <v>48</v>
      </c>
      <c r="J2362">
        <v>2.8689709000000001E-2</v>
      </c>
      <c r="K2362">
        <v>999</v>
      </c>
      <c r="L2362">
        <v>999</v>
      </c>
      <c r="M2362">
        <v>0</v>
      </c>
    </row>
    <row r="2363" spans="1:13" x14ac:dyDescent="0.2">
      <c r="A2363" t="s">
        <v>2460</v>
      </c>
      <c r="B2363" t="s">
        <v>41</v>
      </c>
      <c r="C2363" t="s">
        <v>42</v>
      </c>
      <c r="D2363">
        <v>1</v>
      </c>
      <c r="E2363" t="s">
        <v>62</v>
      </c>
      <c r="F2363" t="s">
        <v>42</v>
      </c>
      <c r="G2363">
        <v>999</v>
      </c>
      <c r="H2363">
        <v>0</v>
      </c>
      <c r="I2363" t="s">
        <v>48</v>
      </c>
      <c r="J2363">
        <v>2.8689709000000001E-2</v>
      </c>
      <c r="K2363">
        <v>999</v>
      </c>
      <c r="L2363">
        <v>999</v>
      </c>
      <c r="M2363">
        <v>0</v>
      </c>
    </row>
    <row r="2364" spans="1:13" x14ac:dyDescent="0.2">
      <c r="A2364" t="s">
        <v>2461</v>
      </c>
      <c r="B2364" t="s">
        <v>41</v>
      </c>
      <c r="C2364" t="s">
        <v>42</v>
      </c>
      <c r="D2364">
        <v>1</v>
      </c>
      <c r="E2364" t="s">
        <v>62</v>
      </c>
      <c r="F2364" t="s">
        <v>42</v>
      </c>
      <c r="G2364">
        <v>999</v>
      </c>
      <c r="H2364">
        <v>0</v>
      </c>
      <c r="I2364" t="s">
        <v>48</v>
      </c>
      <c r="J2364">
        <v>2.8689709000000001E-2</v>
      </c>
      <c r="K2364">
        <v>999</v>
      </c>
      <c r="L2364">
        <v>999</v>
      </c>
      <c r="M2364">
        <v>0</v>
      </c>
    </row>
    <row r="2365" spans="1:13" x14ac:dyDescent="0.2">
      <c r="A2365" t="s">
        <v>2462</v>
      </c>
      <c r="B2365" t="s">
        <v>41</v>
      </c>
      <c r="C2365" t="s">
        <v>42</v>
      </c>
      <c r="D2365">
        <v>1</v>
      </c>
      <c r="E2365" t="s">
        <v>125</v>
      </c>
      <c r="F2365" t="s">
        <v>44</v>
      </c>
      <c r="G2365">
        <v>999</v>
      </c>
      <c r="H2365">
        <v>0</v>
      </c>
      <c r="I2365" t="s">
        <v>48</v>
      </c>
      <c r="J2365">
        <v>2.8689709000000001E-2</v>
      </c>
      <c r="K2365">
        <v>999</v>
      </c>
      <c r="L2365">
        <v>999</v>
      </c>
      <c r="M2365">
        <v>0</v>
      </c>
    </row>
    <row r="2366" spans="1:13" x14ac:dyDescent="0.2">
      <c r="A2366" t="s">
        <v>2463</v>
      </c>
      <c r="B2366" t="s">
        <v>41</v>
      </c>
      <c r="C2366" t="s">
        <v>42</v>
      </c>
      <c r="D2366">
        <v>1</v>
      </c>
      <c r="E2366" t="s">
        <v>127</v>
      </c>
      <c r="F2366" t="s">
        <v>44</v>
      </c>
      <c r="G2366">
        <v>999</v>
      </c>
      <c r="H2366">
        <v>0</v>
      </c>
      <c r="I2366" t="s">
        <v>48</v>
      </c>
      <c r="J2366">
        <v>2.8689709000000001E-2</v>
      </c>
      <c r="K2366">
        <v>999</v>
      </c>
      <c r="L2366">
        <v>999</v>
      </c>
      <c r="M2366">
        <v>0</v>
      </c>
    </row>
    <row r="2367" spans="1:13" x14ac:dyDescent="0.2">
      <c r="A2367" t="s">
        <v>2464</v>
      </c>
      <c r="B2367" t="s">
        <v>41</v>
      </c>
      <c r="C2367" t="s">
        <v>42</v>
      </c>
      <c r="D2367">
        <v>1</v>
      </c>
      <c r="E2367" t="s">
        <v>129</v>
      </c>
      <c r="F2367" t="s">
        <v>44</v>
      </c>
      <c r="G2367">
        <v>999</v>
      </c>
      <c r="H2367">
        <v>0</v>
      </c>
      <c r="I2367" t="s">
        <v>48</v>
      </c>
      <c r="J2367">
        <v>2.8689709000000001E-2</v>
      </c>
      <c r="K2367">
        <v>999</v>
      </c>
      <c r="L2367">
        <v>999</v>
      </c>
      <c r="M2367">
        <v>0</v>
      </c>
    </row>
    <row r="2368" spans="1:13" x14ac:dyDescent="0.2">
      <c r="A2368" t="s">
        <v>2465</v>
      </c>
      <c r="B2368" t="s">
        <v>41</v>
      </c>
      <c r="C2368" t="s">
        <v>42</v>
      </c>
      <c r="D2368">
        <v>1</v>
      </c>
      <c r="E2368" t="s">
        <v>131</v>
      </c>
      <c r="F2368" t="s">
        <v>44</v>
      </c>
      <c r="G2368">
        <v>999</v>
      </c>
      <c r="H2368">
        <v>0</v>
      </c>
      <c r="I2368" t="s">
        <v>48</v>
      </c>
      <c r="J2368">
        <v>2.8689709000000001E-2</v>
      </c>
      <c r="K2368">
        <v>999</v>
      </c>
      <c r="L2368">
        <v>999</v>
      </c>
      <c r="M2368">
        <v>0</v>
      </c>
    </row>
    <row r="2369" spans="1:13" x14ac:dyDescent="0.2">
      <c r="A2369" t="s">
        <v>2466</v>
      </c>
      <c r="B2369" t="s">
        <v>41</v>
      </c>
      <c r="C2369" t="s">
        <v>42</v>
      </c>
      <c r="D2369">
        <v>1</v>
      </c>
      <c r="E2369" t="s">
        <v>133</v>
      </c>
      <c r="F2369" t="s">
        <v>44</v>
      </c>
      <c r="G2369">
        <v>999</v>
      </c>
      <c r="H2369">
        <v>0</v>
      </c>
      <c r="I2369" t="s">
        <v>48</v>
      </c>
      <c r="J2369">
        <v>2.8689709000000001E-2</v>
      </c>
      <c r="K2369">
        <v>999</v>
      </c>
      <c r="L2369">
        <v>999</v>
      </c>
      <c r="M2369">
        <v>0</v>
      </c>
    </row>
    <row r="2370" spans="1:13" x14ac:dyDescent="0.2">
      <c r="A2370" t="s">
        <v>2467</v>
      </c>
      <c r="B2370" t="s">
        <v>41</v>
      </c>
      <c r="C2370" t="s">
        <v>42</v>
      </c>
      <c r="D2370">
        <v>1</v>
      </c>
      <c r="E2370" t="s">
        <v>135</v>
      </c>
      <c r="F2370" t="s">
        <v>44</v>
      </c>
      <c r="G2370">
        <v>999</v>
      </c>
      <c r="H2370">
        <v>0</v>
      </c>
      <c r="I2370" t="s">
        <v>48</v>
      </c>
      <c r="J2370">
        <v>2.8689709000000001E-2</v>
      </c>
      <c r="K2370">
        <v>999</v>
      </c>
      <c r="L2370">
        <v>999</v>
      </c>
      <c r="M2370">
        <v>0</v>
      </c>
    </row>
    <row r="2371" spans="1:13" x14ac:dyDescent="0.2">
      <c r="A2371" t="s">
        <v>2468</v>
      </c>
      <c r="B2371" t="s">
        <v>41</v>
      </c>
      <c r="C2371" t="s">
        <v>42</v>
      </c>
      <c r="D2371">
        <v>1</v>
      </c>
      <c r="E2371" t="s">
        <v>62</v>
      </c>
      <c r="F2371" t="s">
        <v>42</v>
      </c>
      <c r="G2371">
        <v>999</v>
      </c>
      <c r="H2371">
        <v>0</v>
      </c>
      <c r="I2371" t="s">
        <v>48</v>
      </c>
      <c r="J2371">
        <v>2.8689709000000001E-2</v>
      </c>
      <c r="K2371">
        <v>999</v>
      </c>
      <c r="L2371">
        <v>999</v>
      </c>
      <c r="M2371">
        <v>0</v>
      </c>
    </row>
    <row r="2372" spans="1:13" x14ac:dyDescent="0.2">
      <c r="A2372" t="s">
        <v>2469</v>
      </c>
      <c r="B2372" t="s">
        <v>41</v>
      </c>
      <c r="C2372" t="s">
        <v>42</v>
      </c>
      <c r="D2372">
        <v>1</v>
      </c>
      <c r="E2372" t="s">
        <v>62</v>
      </c>
      <c r="F2372" t="s">
        <v>42</v>
      </c>
      <c r="G2372">
        <v>999</v>
      </c>
      <c r="H2372">
        <v>0</v>
      </c>
      <c r="I2372" t="s">
        <v>48</v>
      </c>
      <c r="J2372">
        <v>2.8689709000000001E-2</v>
      </c>
      <c r="K2372">
        <v>999</v>
      </c>
      <c r="L2372">
        <v>999</v>
      </c>
      <c r="M2372">
        <v>0</v>
      </c>
    </row>
    <row r="2373" spans="1:13" x14ac:dyDescent="0.2">
      <c r="A2373" t="s">
        <v>2470</v>
      </c>
      <c r="B2373" t="s">
        <v>41</v>
      </c>
      <c r="C2373" t="s">
        <v>42</v>
      </c>
      <c r="D2373">
        <v>1</v>
      </c>
      <c r="E2373" t="s">
        <v>62</v>
      </c>
      <c r="F2373" t="s">
        <v>42</v>
      </c>
      <c r="G2373">
        <v>999</v>
      </c>
      <c r="H2373">
        <v>0</v>
      </c>
      <c r="I2373" t="s">
        <v>48</v>
      </c>
      <c r="J2373">
        <v>2.8689709000000001E-2</v>
      </c>
      <c r="K2373">
        <v>999</v>
      </c>
      <c r="L2373">
        <v>999</v>
      </c>
      <c r="M2373">
        <v>0</v>
      </c>
    </row>
    <row r="2374" spans="1:13" x14ac:dyDescent="0.2">
      <c r="A2374" t="s">
        <v>2471</v>
      </c>
      <c r="B2374" t="s">
        <v>41</v>
      </c>
      <c r="C2374" t="s">
        <v>42</v>
      </c>
      <c r="D2374">
        <v>1</v>
      </c>
      <c r="E2374" t="s">
        <v>62</v>
      </c>
      <c r="F2374" t="s">
        <v>42</v>
      </c>
      <c r="G2374">
        <v>999</v>
      </c>
      <c r="H2374">
        <v>0</v>
      </c>
      <c r="I2374" t="s">
        <v>48</v>
      </c>
      <c r="J2374">
        <v>2.8689709000000001E-2</v>
      </c>
      <c r="K2374">
        <v>999</v>
      </c>
      <c r="L2374">
        <v>999</v>
      </c>
      <c r="M2374">
        <v>0</v>
      </c>
    </row>
    <row r="2375" spans="1:13" x14ac:dyDescent="0.2">
      <c r="A2375" t="s">
        <v>2472</v>
      </c>
      <c r="B2375" t="s">
        <v>41</v>
      </c>
      <c r="C2375" t="s">
        <v>42</v>
      </c>
      <c r="D2375">
        <v>1</v>
      </c>
      <c r="E2375" t="s">
        <v>62</v>
      </c>
      <c r="F2375" t="s">
        <v>42</v>
      </c>
      <c r="G2375">
        <v>999</v>
      </c>
      <c r="H2375">
        <v>0</v>
      </c>
      <c r="I2375" t="s">
        <v>48</v>
      </c>
      <c r="J2375">
        <v>2.8689709000000001E-2</v>
      </c>
      <c r="K2375">
        <v>999</v>
      </c>
      <c r="L2375">
        <v>999</v>
      </c>
      <c r="M2375">
        <v>0</v>
      </c>
    </row>
    <row r="2376" spans="1:13" x14ac:dyDescent="0.2">
      <c r="A2376" t="s">
        <v>2473</v>
      </c>
      <c r="B2376" t="s">
        <v>41</v>
      </c>
      <c r="C2376" t="s">
        <v>42</v>
      </c>
      <c r="D2376">
        <v>1</v>
      </c>
      <c r="E2376" t="s">
        <v>142</v>
      </c>
      <c r="F2376" t="s">
        <v>44</v>
      </c>
      <c r="G2376">
        <v>999</v>
      </c>
      <c r="H2376">
        <v>0</v>
      </c>
      <c r="I2376" t="s">
        <v>48</v>
      </c>
      <c r="J2376">
        <v>2.8689709000000001E-2</v>
      </c>
      <c r="K2376">
        <v>999</v>
      </c>
      <c r="L2376">
        <v>999</v>
      </c>
      <c r="M2376">
        <v>0</v>
      </c>
    </row>
    <row r="2377" spans="1:13" x14ac:dyDescent="0.2">
      <c r="A2377" t="s">
        <v>2474</v>
      </c>
      <c r="B2377" t="s">
        <v>41</v>
      </c>
      <c r="C2377" t="s">
        <v>42</v>
      </c>
      <c r="D2377">
        <v>1</v>
      </c>
      <c r="E2377" t="s">
        <v>144</v>
      </c>
      <c r="F2377" t="s">
        <v>44</v>
      </c>
      <c r="G2377">
        <v>999</v>
      </c>
      <c r="H2377">
        <v>0</v>
      </c>
      <c r="I2377" t="s">
        <v>48</v>
      </c>
      <c r="J2377">
        <v>2.8689709000000001E-2</v>
      </c>
      <c r="K2377">
        <v>999</v>
      </c>
      <c r="L2377">
        <v>999</v>
      </c>
      <c r="M2377">
        <v>0</v>
      </c>
    </row>
    <row r="2378" spans="1:13" x14ac:dyDescent="0.2">
      <c r="A2378" t="s">
        <v>2475</v>
      </c>
      <c r="B2378" t="s">
        <v>41</v>
      </c>
      <c r="C2378" t="s">
        <v>42</v>
      </c>
      <c r="D2378">
        <v>1</v>
      </c>
      <c r="E2378" t="s">
        <v>146</v>
      </c>
      <c r="F2378" t="s">
        <v>44</v>
      </c>
      <c r="G2378">
        <v>999</v>
      </c>
      <c r="H2378">
        <v>0</v>
      </c>
      <c r="I2378" t="s">
        <v>48</v>
      </c>
      <c r="J2378">
        <v>2.8689709000000001E-2</v>
      </c>
      <c r="K2378">
        <v>999</v>
      </c>
      <c r="L2378">
        <v>999</v>
      </c>
      <c r="M2378">
        <v>0</v>
      </c>
    </row>
    <row r="2379" spans="1:13" x14ac:dyDescent="0.2">
      <c r="A2379" t="s">
        <v>2476</v>
      </c>
      <c r="B2379" t="s">
        <v>41</v>
      </c>
      <c r="C2379" t="s">
        <v>42</v>
      </c>
      <c r="D2379">
        <v>1</v>
      </c>
      <c r="E2379" t="s">
        <v>148</v>
      </c>
      <c r="F2379" t="s">
        <v>44</v>
      </c>
      <c r="G2379">
        <v>999</v>
      </c>
      <c r="H2379">
        <v>0</v>
      </c>
      <c r="I2379" t="s">
        <v>48</v>
      </c>
      <c r="J2379">
        <v>2.8689709000000001E-2</v>
      </c>
      <c r="K2379">
        <v>999</v>
      </c>
      <c r="L2379">
        <v>999</v>
      </c>
      <c r="M2379">
        <v>0</v>
      </c>
    </row>
    <row r="2380" spans="1:13" x14ac:dyDescent="0.2">
      <c r="A2380" t="s">
        <v>2477</v>
      </c>
      <c r="B2380" t="s">
        <v>41</v>
      </c>
      <c r="C2380" t="s">
        <v>42</v>
      </c>
      <c r="D2380">
        <v>1</v>
      </c>
      <c r="E2380" t="s">
        <v>150</v>
      </c>
      <c r="F2380" t="s">
        <v>44</v>
      </c>
      <c r="G2380">
        <v>999</v>
      </c>
      <c r="H2380">
        <v>0</v>
      </c>
      <c r="I2380" t="s">
        <v>48</v>
      </c>
      <c r="J2380">
        <v>2.8689709000000001E-2</v>
      </c>
      <c r="K2380">
        <v>999</v>
      </c>
      <c r="L2380">
        <v>999</v>
      </c>
      <c r="M2380">
        <v>0</v>
      </c>
    </row>
    <row r="2381" spans="1:13" x14ac:dyDescent="0.2">
      <c r="A2381" t="s">
        <v>2478</v>
      </c>
      <c r="B2381" t="s">
        <v>41</v>
      </c>
      <c r="C2381" t="s">
        <v>42</v>
      </c>
      <c r="D2381">
        <v>1</v>
      </c>
      <c r="E2381" t="s">
        <v>152</v>
      </c>
      <c r="F2381" t="s">
        <v>44</v>
      </c>
      <c r="G2381">
        <v>999</v>
      </c>
      <c r="H2381">
        <v>0</v>
      </c>
      <c r="I2381" t="s">
        <v>48</v>
      </c>
      <c r="J2381">
        <v>2.8689709000000001E-2</v>
      </c>
      <c r="K2381">
        <v>999</v>
      </c>
      <c r="L2381">
        <v>999</v>
      </c>
      <c r="M2381">
        <v>0</v>
      </c>
    </row>
    <row r="2382" spans="1:13" x14ac:dyDescent="0.2">
      <c r="A2382" t="s">
        <v>2479</v>
      </c>
      <c r="B2382" t="s">
        <v>41</v>
      </c>
      <c r="C2382" t="s">
        <v>42</v>
      </c>
      <c r="D2382">
        <v>1</v>
      </c>
      <c r="E2382" t="s">
        <v>154</v>
      </c>
      <c r="F2382" t="s">
        <v>44</v>
      </c>
      <c r="G2382">
        <v>999</v>
      </c>
      <c r="H2382">
        <v>0</v>
      </c>
      <c r="I2382" t="s">
        <v>48</v>
      </c>
      <c r="J2382">
        <v>2.8689709000000001E-2</v>
      </c>
      <c r="K2382">
        <v>999</v>
      </c>
      <c r="L2382">
        <v>999</v>
      </c>
      <c r="M2382">
        <v>0</v>
      </c>
    </row>
    <row r="2383" spans="1:13" x14ac:dyDescent="0.2">
      <c r="A2383" t="s">
        <v>2480</v>
      </c>
      <c r="B2383" t="s">
        <v>41</v>
      </c>
      <c r="C2383" t="s">
        <v>42</v>
      </c>
      <c r="D2383">
        <v>1</v>
      </c>
      <c r="E2383" t="s">
        <v>62</v>
      </c>
      <c r="F2383" t="s">
        <v>42</v>
      </c>
      <c r="G2383">
        <v>999</v>
      </c>
      <c r="H2383">
        <v>0</v>
      </c>
      <c r="I2383" t="s">
        <v>48</v>
      </c>
      <c r="J2383">
        <v>2.8689709000000001E-2</v>
      </c>
      <c r="K2383">
        <v>999</v>
      </c>
      <c r="L2383">
        <v>999</v>
      </c>
      <c r="M2383">
        <v>0</v>
      </c>
    </row>
    <row r="2384" spans="1:13" x14ac:dyDescent="0.2">
      <c r="A2384" t="s">
        <v>2481</v>
      </c>
      <c r="B2384" t="s">
        <v>41</v>
      </c>
      <c r="C2384" t="s">
        <v>42</v>
      </c>
      <c r="D2384">
        <v>1</v>
      </c>
      <c r="E2384" t="s">
        <v>62</v>
      </c>
      <c r="F2384" t="s">
        <v>42</v>
      </c>
      <c r="G2384">
        <v>999</v>
      </c>
      <c r="H2384">
        <v>0</v>
      </c>
      <c r="I2384" t="s">
        <v>48</v>
      </c>
      <c r="J2384">
        <v>2.8689709000000001E-2</v>
      </c>
      <c r="K2384">
        <v>999</v>
      </c>
      <c r="L2384">
        <v>999</v>
      </c>
      <c r="M2384">
        <v>0</v>
      </c>
    </row>
    <row r="2385" spans="1:13" x14ac:dyDescent="0.2">
      <c r="A2385" t="s">
        <v>2482</v>
      </c>
      <c r="B2385" t="s">
        <v>41</v>
      </c>
      <c r="C2385" t="s">
        <v>42</v>
      </c>
      <c r="D2385">
        <v>1</v>
      </c>
      <c r="E2385" t="s">
        <v>62</v>
      </c>
      <c r="F2385" t="s">
        <v>42</v>
      </c>
      <c r="G2385">
        <v>999</v>
      </c>
      <c r="H2385">
        <v>0</v>
      </c>
      <c r="I2385" t="s">
        <v>48</v>
      </c>
      <c r="J2385">
        <v>2.8689709000000001E-2</v>
      </c>
      <c r="K2385">
        <v>999</v>
      </c>
      <c r="L2385">
        <v>999</v>
      </c>
      <c r="M2385">
        <v>0</v>
      </c>
    </row>
    <row r="2386" spans="1:13" x14ac:dyDescent="0.2">
      <c r="A2386" t="s">
        <v>2483</v>
      </c>
      <c r="B2386" t="s">
        <v>41</v>
      </c>
      <c r="C2386" t="s">
        <v>42</v>
      </c>
      <c r="D2386">
        <v>1</v>
      </c>
      <c r="E2386" t="s">
        <v>62</v>
      </c>
      <c r="F2386" t="s">
        <v>42</v>
      </c>
      <c r="G2386">
        <v>999</v>
      </c>
      <c r="H2386">
        <v>0</v>
      </c>
      <c r="I2386" t="s">
        <v>48</v>
      </c>
      <c r="J2386">
        <v>2.8689709000000001E-2</v>
      </c>
      <c r="K2386">
        <v>999</v>
      </c>
      <c r="L2386">
        <v>999</v>
      </c>
      <c r="M2386">
        <v>0</v>
      </c>
    </row>
    <row r="2387" spans="1:13" x14ac:dyDescent="0.2">
      <c r="A2387" t="s">
        <v>2484</v>
      </c>
      <c r="B2387" t="s">
        <v>41</v>
      </c>
      <c r="C2387" t="s">
        <v>42</v>
      </c>
      <c r="D2387">
        <v>1</v>
      </c>
      <c r="E2387" t="s">
        <v>62</v>
      </c>
      <c r="F2387" t="s">
        <v>42</v>
      </c>
      <c r="G2387">
        <v>999</v>
      </c>
      <c r="H2387">
        <v>0</v>
      </c>
      <c r="I2387" t="s">
        <v>48</v>
      </c>
      <c r="J2387">
        <v>2.8689709000000001E-2</v>
      </c>
      <c r="K2387">
        <v>999</v>
      </c>
      <c r="L2387">
        <v>999</v>
      </c>
      <c r="M2387">
        <v>0</v>
      </c>
    </row>
    <row r="2388" spans="1:13" x14ac:dyDescent="0.2">
      <c r="A2388" t="s">
        <v>2485</v>
      </c>
      <c r="B2388" t="s">
        <v>41</v>
      </c>
      <c r="C2388" t="s">
        <v>42</v>
      </c>
      <c r="D2388">
        <v>1</v>
      </c>
      <c r="E2388" t="s">
        <v>161</v>
      </c>
      <c r="F2388" t="s">
        <v>44</v>
      </c>
      <c r="G2388">
        <v>999</v>
      </c>
      <c r="H2388">
        <v>0</v>
      </c>
      <c r="I2388" t="s">
        <v>48</v>
      </c>
      <c r="J2388">
        <v>2.8689709000000001E-2</v>
      </c>
      <c r="K2388">
        <v>999</v>
      </c>
      <c r="L2388">
        <v>999</v>
      </c>
      <c r="M2388">
        <v>0</v>
      </c>
    </row>
    <row r="2389" spans="1:13" x14ac:dyDescent="0.2">
      <c r="A2389" t="s">
        <v>2486</v>
      </c>
      <c r="B2389" t="s">
        <v>41</v>
      </c>
      <c r="C2389" t="s">
        <v>42</v>
      </c>
      <c r="D2389">
        <v>1</v>
      </c>
      <c r="E2389" t="s">
        <v>163</v>
      </c>
      <c r="F2389" t="s">
        <v>44</v>
      </c>
      <c r="G2389">
        <v>999</v>
      </c>
      <c r="H2389">
        <v>0</v>
      </c>
      <c r="I2389" t="s">
        <v>48</v>
      </c>
      <c r="J2389">
        <v>2.8689709000000001E-2</v>
      </c>
      <c r="K2389">
        <v>999</v>
      </c>
      <c r="L2389">
        <v>999</v>
      </c>
      <c r="M2389">
        <v>0</v>
      </c>
    </row>
    <row r="2390" spans="1:13" x14ac:dyDescent="0.2">
      <c r="A2390" t="s">
        <v>2487</v>
      </c>
      <c r="B2390" t="s">
        <v>41</v>
      </c>
      <c r="C2390" t="s">
        <v>42</v>
      </c>
      <c r="D2390">
        <v>1</v>
      </c>
      <c r="E2390" t="s">
        <v>165</v>
      </c>
      <c r="F2390" t="s">
        <v>44</v>
      </c>
      <c r="G2390">
        <v>999</v>
      </c>
      <c r="H2390">
        <v>0</v>
      </c>
      <c r="I2390" t="s">
        <v>48</v>
      </c>
      <c r="J2390">
        <v>2.8689709000000001E-2</v>
      </c>
      <c r="K2390">
        <v>999</v>
      </c>
      <c r="L2390">
        <v>999</v>
      </c>
      <c r="M2390">
        <v>0</v>
      </c>
    </row>
    <row r="2391" spans="1:13" x14ac:dyDescent="0.2">
      <c r="A2391" t="s">
        <v>2488</v>
      </c>
      <c r="B2391" t="s">
        <v>41</v>
      </c>
      <c r="C2391" t="s">
        <v>42</v>
      </c>
      <c r="D2391">
        <v>1</v>
      </c>
      <c r="E2391" t="s">
        <v>167</v>
      </c>
      <c r="F2391" t="s">
        <v>44</v>
      </c>
      <c r="G2391">
        <v>999</v>
      </c>
      <c r="H2391">
        <v>0</v>
      </c>
      <c r="I2391" t="s">
        <v>48</v>
      </c>
      <c r="J2391">
        <v>2.8689709000000001E-2</v>
      </c>
      <c r="K2391">
        <v>999</v>
      </c>
      <c r="L2391">
        <v>999</v>
      </c>
      <c r="M2391">
        <v>0</v>
      </c>
    </row>
    <row r="2392" spans="1:13" x14ac:dyDescent="0.2">
      <c r="A2392" t="s">
        <v>2489</v>
      </c>
      <c r="B2392" t="s">
        <v>41</v>
      </c>
      <c r="C2392" t="s">
        <v>42</v>
      </c>
      <c r="D2392">
        <v>1</v>
      </c>
      <c r="E2392" t="s">
        <v>169</v>
      </c>
      <c r="F2392" t="s">
        <v>44</v>
      </c>
      <c r="G2392">
        <v>999</v>
      </c>
      <c r="H2392">
        <v>0</v>
      </c>
      <c r="I2392" t="s">
        <v>48</v>
      </c>
      <c r="J2392">
        <v>2.8689709000000001E-2</v>
      </c>
      <c r="K2392">
        <v>999</v>
      </c>
      <c r="L2392">
        <v>999</v>
      </c>
      <c r="M2392">
        <v>0</v>
      </c>
    </row>
    <row r="2393" spans="1:13" x14ac:dyDescent="0.2">
      <c r="A2393" t="s">
        <v>2490</v>
      </c>
      <c r="B2393" t="s">
        <v>41</v>
      </c>
      <c r="C2393" t="s">
        <v>42</v>
      </c>
      <c r="D2393">
        <v>1</v>
      </c>
      <c r="E2393" t="s">
        <v>171</v>
      </c>
      <c r="F2393" t="s">
        <v>44</v>
      </c>
      <c r="G2393">
        <v>999</v>
      </c>
      <c r="H2393">
        <v>0</v>
      </c>
      <c r="I2393" t="s">
        <v>48</v>
      </c>
      <c r="J2393">
        <v>2.8689709000000001E-2</v>
      </c>
      <c r="K2393">
        <v>999</v>
      </c>
      <c r="L2393">
        <v>999</v>
      </c>
      <c r="M2393">
        <v>0</v>
      </c>
    </row>
    <row r="2394" spans="1:13" x14ac:dyDescent="0.2">
      <c r="A2394" t="s">
        <v>2491</v>
      </c>
      <c r="B2394" t="s">
        <v>41</v>
      </c>
      <c r="C2394" t="s">
        <v>42</v>
      </c>
      <c r="D2394">
        <v>1</v>
      </c>
      <c r="E2394" t="s">
        <v>173</v>
      </c>
      <c r="F2394" t="s">
        <v>44</v>
      </c>
      <c r="G2394">
        <v>999</v>
      </c>
      <c r="H2394">
        <v>0</v>
      </c>
      <c r="I2394" t="s">
        <v>48</v>
      </c>
      <c r="J2394">
        <v>2.8689709000000001E-2</v>
      </c>
      <c r="K2394">
        <v>999</v>
      </c>
      <c r="L2394">
        <v>999</v>
      </c>
      <c r="M2394">
        <v>0</v>
      </c>
    </row>
    <row r="2395" spans="1:13" x14ac:dyDescent="0.2">
      <c r="A2395" t="s">
        <v>2492</v>
      </c>
      <c r="B2395" t="s">
        <v>41</v>
      </c>
      <c r="C2395" t="s">
        <v>42</v>
      </c>
      <c r="D2395">
        <v>1</v>
      </c>
      <c r="E2395" t="s">
        <v>62</v>
      </c>
      <c r="F2395" t="s">
        <v>42</v>
      </c>
      <c r="G2395">
        <v>999</v>
      </c>
      <c r="H2395">
        <v>0</v>
      </c>
      <c r="I2395" t="s">
        <v>48</v>
      </c>
      <c r="J2395">
        <v>2.8689709000000001E-2</v>
      </c>
      <c r="K2395">
        <v>999</v>
      </c>
      <c r="L2395">
        <v>999</v>
      </c>
      <c r="M2395">
        <v>0</v>
      </c>
    </row>
    <row r="2396" spans="1:13" x14ac:dyDescent="0.2">
      <c r="A2396" t="s">
        <v>2493</v>
      </c>
      <c r="B2396" t="s">
        <v>41</v>
      </c>
      <c r="C2396" t="s">
        <v>42</v>
      </c>
      <c r="D2396">
        <v>1</v>
      </c>
      <c r="E2396" t="s">
        <v>62</v>
      </c>
      <c r="F2396" t="s">
        <v>42</v>
      </c>
      <c r="G2396">
        <v>999</v>
      </c>
      <c r="H2396">
        <v>0</v>
      </c>
      <c r="I2396" t="s">
        <v>48</v>
      </c>
      <c r="J2396">
        <v>2.8689709000000001E-2</v>
      </c>
      <c r="K2396">
        <v>999</v>
      </c>
      <c r="L2396">
        <v>999</v>
      </c>
      <c r="M2396">
        <v>0</v>
      </c>
    </row>
    <row r="2397" spans="1:13" x14ac:dyDescent="0.2">
      <c r="A2397" t="s">
        <v>2494</v>
      </c>
      <c r="B2397" t="s">
        <v>41</v>
      </c>
      <c r="C2397" t="s">
        <v>42</v>
      </c>
      <c r="D2397">
        <v>1</v>
      </c>
      <c r="E2397" t="s">
        <v>62</v>
      </c>
      <c r="F2397" t="s">
        <v>42</v>
      </c>
      <c r="G2397">
        <v>999</v>
      </c>
      <c r="H2397">
        <v>0</v>
      </c>
      <c r="I2397" t="s">
        <v>48</v>
      </c>
      <c r="J2397">
        <v>2.8689709000000001E-2</v>
      </c>
      <c r="K2397">
        <v>999</v>
      </c>
      <c r="L2397">
        <v>999</v>
      </c>
      <c r="M2397">
        <v>0</v>
      </c>
    </row>
    <row r="2398" spans="1:13" x14ac:dyDescent="0.2">
      <c r="A2398" t="s">
        <v>2495</v>
      </c>
      <c r="B2398" t="s">
        <v>41</v>
      </c>
      <c r="C2398" t="s">
        <v>42</v>
      </c>
      <c r="D2398">
        <v>1</v>
      </c>
      <c r="E2398" t="s">
        <v>62</v>
      </c>
      <c r="F2398" t="s">
        <v>42</v>
      </c>
      <c r="G2398">
        <v>999</v>
      </c>
      <c r="H2398">
        <v>0</v>
      </c>
      <c r="I2398" t="s">
        <v>48</v>
      </c>
      <c r="J2398">
        <v>2.8689709000000001E-2</v>
      </c>
      <c r="K2398">
        <v>999</v>
      </c>
      <c r="L2398">
        <v>999</v>
      </c>
      <c r="M2398">
        <v>0</v>
      </c>
    </row>
    <row r="2399" spans="1:13" x14ac:dyDescent="0.2">
      <c r="A2399" t="s">
        <v>2496</v>
      </c>
      <c r="B2399" t="s">
        <v>41</v>
      </c>
      <c r="C2399" t="s">
        <v>42</v>
      </c>
      <c r="D2399">
        <v>1</v>
      </c>
      <c r="E2399" t="s">
        <v>62</v>
      </c>
      <c r="F2399" t="s">
        <v>42</v>
      </c>
      <c r="G2399">
        <v>999</v>
      </c>
      <c r="H2399">
        <v>0</v>
      </c>
      <c r="I2399" t="s">
        <v>48</v>
      </c>
      <c r="J2399">
        <v>2.8689709000000001E-2</v>
      </c>
      <c r="K2399">
        <v>999</v>
      </c>
      <c r="L2399">
        <v>999</v>
      </c>
      <c r="M2399">
        <v>0</v>
      </c>
    </row>
    <row r="2400" spans="1:13" x14ac:dyDescent="0.2">
      <c r="A2400" t="s">
        <v>2497</v>
      </c>
      <c r="B2400" t="s">
        <v>41</v>
      </c>
      <c r="C2400" t="s">
        <v>42</v>
      </c>
      <c r="D2400">
        <v>1</v>
      </c>
      <c r="E2400" t="s">
        <v>180</v>
      </c>
      <c r="F2400" t="s">
        <v>44</v>
      </c>
      <c r="G2400">
        <v>999</v>
      </c>
      <c r="H2400">
        <v>0</v>
      </c>
      <c r="I2400" t="s">
        <v>48</v>
      </c>
      <c r="J2400">
        <v>2.8689709000000001E-2</v>
      </c>
      <c r="K2400">
        <v>999</v>
      </c>
      <c r="L2400">
        <v>999</v>
      </c>
      <c r="M2400">
        <v>0</v>
      </c>
    </row>
    <row r="2401" spans="1:13" x14ac:dyDescent="0.2">
      <c r="A2401" t="s">
        <v>2498</v>
      </c>
      <c r="B2401" t="s">
        <v>41</v>
      </c>
      <c r="C2401" t="s">
        <v>42</v>
      </c>
      <c r="D2401">
        <v>1</v>
      </c>
      <c r="E2401" t="s">
        <v>182</v>
      </c>
      <c r="F2401" t="s">
        <v>44</v>
      </c>
      <c r="G2401">
        <v>999</v>
      </c>
      <c r="H2401">
        <v>0</v>
      </c>
      <c r="I2401" t="s">
        <v>48</v>
      </c>
      <c r="J2401">
        <v>2.8689709000000001E-2</v>
      </c>
      <c r="K2401">
        <v>999</v>
      </c>
      <c r="L2401">
        <v>999</v>
      </c>
      <c r="M2401">
        <v>0</v>
      </c>
    </row>
    <row r="2402" spans="1:13" x14ac:dyDescent="0.2">
      <c r="A2402" t="s">
        <v>2499</v>
      </c>
      <c r="B2402" t="s">
        <v>41</v>
      </c>
      <c r="C2402" t="s">
        <v>42</v>
      </c>
      <c r="D2402">
        <v>1</v>
      </c>
      <c r="E2402" t="s">
        <v>184</v>
      </c>
      <c r="F2402" t="s">
        <v>44</v>
      </c>
      <c r="G2402">
        <v>999</v>
      </c>
      <c r="H2402">
        <v>0</v>
      </c>
      <c r="I2402" t="s">
        <v>48</v>
      </c>
      <c r="J2402">
        <v>2.8689709000000001E-2</v>
      </c>
      <c r="K2402">
        <v>999</v>
      </c>
      <c r="L2402">
        <v>999</v>
      </c>
      <c r="M2402">
        <v>0</v>
      </c>
    </row>
    <row r="2403" spans="1:13" x14ac:dyDescent="0.2">
      <c r="A2403" t="s">
        <v>2500</v>
      </c>
      <c r="B2403" t="s">
        <v>41</v>
      </c>
      <c r="C2403" t="s">
        <v>42</v>
      </c>
      <c r="D2403">
        <v>1</v>
      </c>
      <c r="E2403" t="s">
        <v>186</v>
      </c>
      <c r="F2403" t="s">
        <v>44</v>
      </c>
      <c r="G2403">
        <v>999</v>
      </c>
      <c r="H2403">
        <v>0</v>
      </c>
      <c r="I2403" t="s">
        <v>48</v>
      </c>
      <c r="J2403">
        <v>2.8689709000000001E-2</v>
      </c>
      <c r="K2403">
        <v>999</v>
      </c>
      <c r="L2403">
        <v>999</v>
      </c>
      <c r="M2403">
        <v>0</v>
      </c>
    </row>
    <row r="2404" spans="1:13" x14ac:dyDescent="0.2">
      <c r="A2404" t="s">
        <v>2501</v>
      </c>
      <c r="B2404" t="s">
        <v>41</v>
      </c>
      <c r="C2404" t="s">
        <v>42</v>
      </c>
      <c r="D2404">
        <v>1</v>
      </c>
      <c r="E2404" t="s">
        <v>188</v>
      </c>
      <c r="F2404" t="s">
        <v>44</v>
      </c>
      <c r="G2404">
        <v>999</v>
      </c>
      <c r="H2404">
        <v>0</v>
      </c>
      <c r="I2404" t="s">
        <v>48</v>
      </c>
      <c r="J2404">
        <v>2.8689709000000001E-2</v>
      </c>
      <c r="K2404">
        <v>999</v>
      </c>
      <c r="L2404">
        <v>999</v>
      </c>
      <c r="M2404">
        <v>0</v>
      </c>
    </row>
    <row r="2405" spans="1:13" x14ac:dyDescent="0.2">
      <c r="A2405" t="s">
        <v>2502</v>
      </c>
      <c r="B2405" t="s">
        <v>41</v>
      </c>
      <c r="C2405" t="s">
        <v>42</v>
      </c>
      <c r="D2405">
        <v>1</v>
      </c>
      <c r="E2405" t="s">
        <v>190</v>
      </c>
      <c r="F2405" t="s">
        <v>44</v>
      </c>
      <c r="G2405">
        <v>999</v>
      </c>
      <c r="H2405">
        <v>0</v>
      </c>
      <c r="I2405" t="s">
        <v>48</v>
      </c>
      <c r="J2405">
        <v>2.8689709000000001E-2</v>
      </c>
      <c r="K2405">
        <v>999</v>
      </c>
      <c r="L2405">
        <v>999</v>
      </c>
      <c r="M2405">
        <v>0</v>
      </c>
    </row>
    <row r="2406" spans="1:13" x14ac:dyDescent="0.2">
      <c r="A2406" t="s">
        <v>2503</v>
      </c>
      <c r="B2406" t="s">
        <v>41</v>
      </c>
      <c r="C2406" t="s">
        <v>42</v>
      </c>
      <c r="D2406">
        <v>1</v>
      </c>
      <c r="E2406" t="s">
        <v>192</v>
      </c>
      <c r="F2406" t="s">
        <v>44</v>
      </c>
      <c r="G2406">
        <v>999</v>
      </c>
      <c r="H2406">
        <v>0</v>
      </c>
      <c r="I2406" t="s">
        <v>48</v>
      </c>
      <c r="J2406">
        <v>2.8689709000000001E-2</v>
      </c>
      <c r="K2406">
        <v>999</v>
      </c>
      <c r="L2406">
        <v>999</v>
      </c>
      <c r="M2406">
        <v>0</v>
      </c>
    </row>
    <row r="2407" spans="1:13" x14ac:dyDescent="0.2">
      <c r="A2407" t="s">
        <v>2504</v>
      </c>
      <c r="B2407" t="s">
        <v>41</v>
      </c>
      <c r="C2407" t="s">
        <v>42</v>
      </c>
      <c r="D2407">
        <v>1</v>
      </c>
      <c r="E2407" t="s">
        <v>62</v>
      </c>
      <c r="F2407" t="s">
        <v>42</v>
      </c>
      <c r="G2407">
        <v>999</v>
      </c>
      <c r="H2407">
        <v>0</v>
      </c>
      <c r="I2407" t="s">
        <v>48</v>
      </c>
      <c r="J2407">
        <v>2.8689709000000001E-2</v>
      </c>
      <c r="K2407">
        <v>999</v>
      </c>
      <c r="L2407">
        <v>999</v>
      </c>
      <c r="M2407">
        <v>0</v>
      </c>
    </row>
    <row r="2408" spans="1:13" x14ac:dyDescent="0.2">
      <c r="A2408" t="s">
        <v>2505</v>
      </c>
      <c r="B2408" t="s">
        <v>41</v>
      </c>
      <c r="C2408" t="s">
        <v>42</v>
      </c>
      <c r="D2408">
        <v>1</v>
      </c>
      <c r="E2408" t="s">
        <v>62</v>
      </c>
      <c r="F2408" t="s">
        <v>42</v>
      </c>
      <c r="G2408">
        <v>999</v>
      </c>
      <c r="H2408">
        <v>0</v>
      </c>
      <c r="I2408" t="s">
        <v>48</v>
      </c>
      <c r="J2408">
        <v>2.8689709000000001E-2</v>
      </c>
      <c r="K2408">
        <v>999</v>
      </c>
      <c r="L2408">
        <v>999</v>
      </c>
      <c r="M2408">
        <v>0</v>
      </c>
    </row>
    <row r="2409" spans="1:13" x14ac:dyDescent="0.2">
      <c r="A2409" t="s">
        <v>2506</v>
      </c>
      <c r="B2409" t="s">
        <v>41</v>
      </c>
      <c r="C2409" t="s">
        <v>42</v>
      </c>
      <c r="D2409">
        <v>1</v>
      </c>
      <c r="E2409" t="s">
        <v>62</v>
      </c>
      <c r="F2409" t="s">
        <v>42</v>
      </c>
      <c r="G2409">
        <v>999</v>
      </c>
      <c r="H2409">
        <v>0</v>
      </c>
      <c r="I2409" t="s">
        <v>48</v>
      </c>
      <c r="J2409">
        <v>2.8689709000000001E-2</v>
      </c>
      <c r="K2409">
        <v>999</v>
      </c>
      <c r="L2409">
        <v>999</v>
      </c>
      <c r="M2409">
        <v>0</v>
      </c>
    </row>
    <row r="2410" spans="1:13" x14ac:dyDescent="0.2">
      <c r="A2410" t="s">
        <v>2507</v>
      </c>
      <c r="B2410" t="s">
        <v>41</v>
      </c>
      <c r="C2410" t="s">
        <v>42</v>
      </c>
      <c r="D2410">
        <v>1</v>
      </c>
      <c r="E2410" t="s">
        <v>62</v>
      </c>
      <c r="F2410" t="s">
        <v>42</v>
      </c>
      <c r="G2410">
        <v>999</v>
      </c>
      <c r="H2410">
        <v>0</v>
      </c>
      <c r="I2410" t="s">
        <v>48</v>
      </c>
      <c r="J2410">
        <v>2.8689709000000001E-2</v>
      </c>
      <c r="K2410">
        <v>999</v>
      </c>
      <c r="L2410">
        <v>999</v>
      </c>
      <c r="M2410">
        <v>0</v>
      </c>
    </row>
    <row r="2411" spans="1:13" x14ac:dyDescent="0.2">
      <c r="A2411" t="s">
        <v>2508</v>
      </c>
      <c r="B2411" t="s">
        <v>41</v>
      </c>
      <c r="C2411" t="s">
        <v>42</v>
      </c>
      <c r="D2411">
        <v>1</v>
      </c>
      <c r="E2411" t="s">
        <v>62</v>
      </c>
      <c r="F2411" t="s">
        <v>42</v>
      </c>
      <c r="G2411">
        <v>999</v>
      </c>
      <c r="H2411">
        <v>0</v>
      </c>
      <c r="I2411" t="s">
        <v>48</v>
      </c>
      <c r="J2411">
        <v>2.8689709000000001E-2</v>
      </c>
      <c r="K2411">
        <v>999</v>
      </c>
      <c r="L2411">
        <v>999</v>
      </c>
      <c r="M2411">
        <v>0</v>
      </c>
    </row>
    <row r="2412" spans="1:13" x14ac:dyDescent="0.2">
      <c r="A2412" t="s">
        <v>2509</v>
      </c>
      <c r="B2412" t="s">
        <v>41</v>
      </c>
      <c r="C2412" t="s">
        <v>42</v>
      </c>
      <c r="D2412">
        <v>1</v>
      </c>
      <c r="E2412" t="s">
        <v>199</v>
      </c>
      <c r="F2412" t="s">
        <v>44</v>
      </c>
      <c r="G2412">
        <v>999</v>
      </c>
      <c r="H2412">
        <v>0</v>
      </c>
      <c r="I2412" t="s">
        <v>48</v>
      </c>
      <c r="J2412">
        <v>2.8689709000000001E-2</v>
      </c>
      <c r="K2412">
        <v>999</v>
      </c>
      <c r="L2412">
        <v>999</v>
      </c>
      <c r="M2412">
        <v>0</v>
      </c>
    </row>
    <row r="2413" spans="1:13" x14ac:dyDescent="0.2">
      <c r="A2413" t="s">
        <v>2510</v>
      </c>
      <c r="B2413" t="s">
        <v>2511</v>
      </c>
      <c r="C2413" t="s">
        <v>202</v>
      </c>
      <c r="D2413">
        <v>1</v>
      </c>
      <c r="E2413" t="s">
        <v>43</v>
      </c>
      <c r="F2413" t="s">
        <v>44</v>
      </c>
      <c r="G2413">
        <v>14.65933957</v>
      </c>
      <c r="H2413">
        <v>1</v>
      </c>
      <c r="I2413" t="s">
        <v>45</v>
      </c>
      <c r="J2413">
        <v>2.8689709000000001E-2</v>
      </c>
      <c r="K2413">
        <v>82.389536190000001</v>
      </c>
      <c r="L2413">
        <v>999</v>
      </c>
      <c r="M2413">
        <v>1</v>
      </c>
    </row>
    <row r="2414" spans="1:13" x14ac:dyDescent="0.2">
      <c r="A2414" t="s">
        <v>2512</v>
      </c>
      <c r="B2414" t="s">
        <v>2511</v>
      </c>
      <c r="C2414" t="s">
        <v>202</v>
      </c>
      <c r="D2414">
        <v>1</v>
      </c>
      <c r="E2414" t="s">
        <v>47</v>
      </c>
      <c r="F2414" t="s">
        <v>44</v>
      </c>
      <c r="G2414">
        <v>15.72405554</v>
      </c>
      <c r="H2414">
        <v>1</v>
      </c>
      <c r="I2414" t="s">
        <v>45</v>
      </c>
      <c r="J2414">
        <v>2.8689709000000001E-2</v>
      </c>
      <c r="K2414">
        <v>80.746049429999999</v>
      </c>
      <c r="L2414">
        <v>999</v>
      </c>
      <c r="M2414">
        <v>1</v>
      </c>
    </row>
    <row r="2415" spans="1:13" x14ac:dyDescent="0.2">
      <c r="A2415" t="s">
        <v>2513</v>
      </c>
      <c r="B2415" t="s">
        <v>2511</v>
      </c>
      <c r="C2415" t="s">
        <v>202</v>
      </c>
      <c r="D2415">
        <v>1</v>
      </c>
      <c r="E2415" t="s">
        <v>50</v>
      </c>
      <c r="F2415" t="s">
        <v>44</v>
      </c>
      <c r="G2415">
        <v>18.599391839999999</v>
      </c>
      <c r="H2415">
        <v>1</v>
      </c>
      <c r="I2415" t="s">
        <v>45</v>
      </c>
      <c r="J2415">
        <v>2.8689709000000001E-2</v>
      </c>
      <c r="K2415">
        <v>86.332130079999999</v>
      </c>
      <c r="L2415">
        <v>999</v>
      </c>
      <c r="M2415">
        <v>1</v>
      </c>
    </row>
    <row r="2416" spans="1:13" x14ac:dyDescent="0.2">
      <c r="A2416" t="s">
        <v>2514</v>
      </c>
      <c r="B2416" t="s">
        <v>2511</v>
      </c>
      <c r="C2416" t="s">
        <v>202</v>
      </c>
      <c r="D2416">
        <v>1</v>
      </c>
      <c r="E2416" t="s">
        <v>52</v>
      </c>
      <c r="F2416" t="s">
        <v>44</v>
      </c>
      <c r="G2416">
        <v>12.32065068</v>
      </c>
      <c r="H2416">
        <v>1</v>
      </c>
      <c r="I2416" t="s">
        <v>45</v>
      </c>
      <c r="J2416">
        <v>2.8689709000000001E-2</v>
      </c>
      <c r="K2416">
        <v>81.842360049999996</v>
      </c>
      <c r="L2416">
        <v>999</v>
      </c>
      <c r="M2416">
        <v>1</v>
      </c>
    </row>
    <row r="2417" spans="1:13" x14ac:dyDescent="0.2">
      <c r="A2417" t="s">
        <v>2515</v>
      </c>
      <c r="B2417" t="s">
        <v>2511</v>
      </c>
      <c r="C2417" t="s">
        <v>202</v>
      </c>
      <c r="D2417">
        <v>1</v>
      </c>
      <c r="E2417" t="s">
        <v>54</v>
      </c>
      <c r="F2417" t="s">
        <v>44</v>
      </c>
      <c r="G2417">
        <v>14.96962229</v>
      </c>
      <c r="H2417">
        <v>1</v>
      </c>
      <c r="I2417" t="s">
        <v>45</v>
      </c>
      <c r="J2417">
        <v>2.8689709000000001E-2</v>
      </c>
      <c r="K2417">
        <v>80.309429370000004</v>
      </c>
      <c r="L2417">
        <v>999</v>
      </c>
      <c r="M2417">
        <v>1</v>
      </c>
    </row>
    <row r="2418" spans="1:13" x14ac:dyDescent="0.2">
      <c r="A2418" t="s">
        <v>2516</v>
      </c>
      <c r="B2418" t="s">
        <v>2511</v>
      </c>
      <c r="C2418" t="s">
        <v>202</v>
      </c>
      <c r="D2418">
        <v>1</v>
      </c>
      <c r="E2418" t="s">
        <v>56</v>
      </c>
      <c r="F2418" t="s">
        <v>44</v>
      </c>
      <c r="G2418">
        <v>10.900345769999999</v>
      </c>
      <c r="H2418">
        <v>1</v>
      </c>
      <c r="I2418" t="s">
        <v>45</v>
      </c>
      <c r="J2418">
        <v>2.8689709000000001E-2</v>
      </c>
      <c r="K2418">
        <v>81.581280509999999</v>
      </c>
      <c r="L2418">
        <v>999</v>
      </c>
      <c r="M2418">
        <v>1</v>
      </c>
    </row>
    <row r="2419" spans="1:13" x14ac:dyDescent="0.2">
      <c r="A2419" t="s">
        <v>2517</v>
      </c>
      <c r="B2419" t="s">
        <v>2511</v>
      </c>
      <c r="C2419" t="s">
        <v>202</v>
      </c>
      <c r="D2419">
        <v>1</v>
      </c>
      <c r="E2419" t="s">
        <v>58</v>
      </c>
      <c r="F2419" t="s">
        <v>44</v>
      </c>
      <c r="G2419">
        <v>9.6704495099999992</v>
      </c>
      <c r="H2419">
        <v>1</v>
      </c>
      <c r="I2419" t="s">
        <v>45</v>
      </c>
      <c r="J2419">
        <v>2.8689709000000001E-2</v>
      </c>
      <c r="K2419">
        <v>82.435259419999994</v>
      </c>
      <c r="L2419">
        <v>999</v>
      </c>
      <c r="M2419">
        <v>1</v>
      </c>
    </row>
    <row r="2420" spans="1:13" x14ac:dyDescent="0.2">
      <c r="A2420" t="s">
        <v>2518</v>
      </c>
      <c r="B2420" t="s">
        <v>2511</v>
      </c>
      <c r="C2420" t="s">
        <v>202</v>
      </c>
      <c r="D2420">
        <v>1</v>
      </c>
      <c r="E2420" t="s">
        <v>60</v>
      </c>
      <c r="F2420" t="s">
        <v>44</v>
      </c>
      <c r="G2420">
        <v>5.7848440380000001</v>
      </c>
      <c r="H2420">
        <v>1</v>
      </c>
      <c r="I2420" t="s">
        <v>45</v>
      </c>
      <c r="J2420">
        <v>2.8689709000000001E-2</v>
      </c>
      <c r="K2420">
        <v>79.855683479999996</v>
      </c>
      <c r="L2420">
        <v>999</v>
      </c>
      <c r="M2420">
        <v>1</v>
      </c>
    </row>
    <row r="2421" spans="1:13" x14ac:dyDescent="0.2">
      <c r="A2421" t="s">
        <v>2519</v>
      </c>
      <c r="B2421" t="s">
        <v>2511</v>
      </c>
      <c r="C2421" t="s">
        <v>202</v>
      </c>
      <c r="D2421">
        <v>1</v>
      </c>
      <c r="E2421" t="s">
        <v>62</v>
      </c>
      <c r="F2421" t="s">
        <v>42</v>
      </c>
      <c r="G2421">
        <v>999</v>
      </c>
      <c r="H2421">
        <v>0</v>
      </c>
      <c r="I2421" t="s">
        <v>48</v>
      </c>
      <c r="J2421">
        <v>2.8689709000000001E-2</v>
      </c>
      <c r="K2421">
        <v>999</v>
      </c>
      <c r="L2421">
        <v>999</v>
      </c>
      <c r="M2421">
        <v>0</v>
      </c>
    </row>
    <row r="2422" spans="1:13" x14ac:dyDescent="0.2">
      <c r="A2422" t="s">
        <v>2520</v>
      </c>
      <c r="B2422" t="s">
        <v>2511</v>
      </c>
      <c r="C2422" t="s">
        <v>202</v>
      </c>
      <c r="D2422">
        <v>1</v>
      </c>
      <c r="E2422" t="s">
        <v>62</v>
      </c>
      <c r="F2422" t="s">
        <v>42</v>
      </c>
      <c r="G2422">
        <v>999</v>
      </c>
      <c r="H2422">
        <v>0</v>
      </c>
      <c r="I2422" t="s">
        <v>48</v>
      </c>
      <c r="J2422">
        <v>2.8689709000000001E-2</v>
      </c>
      <c r="K2422">
        <v>999</v>
      </c>
      <c r="L2422">
        <v>999</v>
      </c>
      <c r="M2422">
        <v>0</v>
      </c>
    </row>
    <row r="2423" spans="1:13" x14ac:dyDescent="0.2">
      <c r="A2423" t="s">
        <v>2521</v>
      </c>
      <c r="B2423" t="s">
        <v>2511</v>
      </c>
      <c r="C2423" t="s">
        <v>202</v>
      </c>
      <c r="D2423">
        <v>1</v>
      </c>
      <c r="E2423" t="s">
        <v>62</v>
      </c>
      <c r="F2423" t="s">
        <v>42</v>
      </c>
      <c r="G2423">
        <v>999</v>
      </c>
      <c r="H2423">
        <v>0</v>
      </c>
      <c r="I2423" t="s">
        <v>48</v>
      </c>
      <c r="J2423">
        <v>2.8689709000000001E-2</v>
      </c>
      <c r="K2423">
        <v>999</v>
      </c>
      <c r="L2423">
        <v>999</v>
      </c>
      <c r="M2423">
        <v>0</v>
      </c>
    </row>
    <row r="2424" spans="1:13" x14ac:dyDescent="0.2">
      <c r="A2424" t="s">
        <v>2522</v>
      </c>
      <c r="B2424" t="s">
        <v>2511</v>
      </c>
      <c r="C2424" t="s">
        <v>202</v>
      </c>
      <c r="D2424">
        <v>1</v>
      </c>
      <c r="E2424" t="s">
        <v>62</v>
      </c>
      <c r="F2424" t="s">
        <v>42</v>
      </c>
      <c r="G2424">
        <v>999</v>
      </c>
      <c r="H2424">
        <v>0</v>
      </c>
      <c r="I2424" t="s">
        <v>48</v>
      </c>
      <c r="J2424">
        <v>2.8689709000000001E-2</v>
      </c>
      <c r="K2424">
        <v>999</v>
      </c>
      <c r="L2424">
        <v>999</v>
      </c>
      <c r="M2424">
        <v>0</v>
      </c>
    </row>
    <row r="2425" spans="1:13" x14ac:dyDescent="0.2">
      <c r="A2425" t="s">
        <v>2523</v>
      </c>
      <c r="B2425" t="s">
        <v>2511</v>
      </c>
      <c r="C2425" t="s">
        <v>202</v>
      </c>
      <c r="D2425">
        <v>1</v>
      </c>
      <c r="E2425" t="s">
        <v>67</v>
      </c>
      <c r="F2425" t="s">
        <v>44</v>
      </c>
      <c r="G2425">
        <v>8.0600437439999997</v>
      </c>
      <c r="H2425">
        <v>1</v>
      </c>
      <c r="I2425" t="s">
        <v>45</v>
      </c>
      <c r="J2425">
        <v>2.8689709000000001E-2</v>
      </c>
      <c r="K2425">
        <v>82.178532369999999</v>
      </c>
      <c r="L2425">
        <v>999</v>
      </c>
      <c r="M2425">
        <v>1</v>
      </c>
    </row>
    <row r="2426" spans="1:13" x14ac:dyDescent="0.2">
      <c r="A2426" t="s">
        <v>2524</v>
      </c>
      <c r="B2426" t="s">
        <v>2511</v>
      </c>
      <c r="C2426" t="s">
        <v>202</v>
      </c>
      <c r="D2426">
        <v>1</v>
      </c>
      <c r="E2426" t="s">
        <v>69</v>
      </c>
      <c r="F2426" t="s">
        <v>44</v>
      </c>
      <c r="G2426">
        <v>14.267095879999999</v>
      </c>
      <c r="H2426">
        <v>1</v>
      </c>
      <c r="I2426" t="s">
        <v>45</v>
      </c>
      <c r="J2426">
        <v>2.8689709000000001E-2</v>
      </c>
      <c r="K2426">
        <v>80.136118499999995</v>
      </c>
      <c r="L2426">
        <v>999</v>
      </c>
      <c r="M2426">
        <v>1</v>
      </c>
    </row>
    <row r="2427" spans="1:13" x14ac:dyDescent="0.2">
      <c r="A2427" t="s">
        <v>2525</v>
      </c>
      <c r="B2427" t="s">
        <v>2511</v>
      </c>
      <c r="C2427" t="s">
        <v>202</v>
      </c>
      <c r="D2427">
        <v>1</v>
      </c>
      <c r="E2427" t="s">
        <v>71</v>
      </c>
      <c r="F2427" t="s">
        <v>44</v>
      </c>
      <c r="G2427">
        <v>12.79328593</v>
      </c>
      <c r="H2427">
        <v>1</v>
      </c>
      <c r="I2427" t="s">
        <v>45</v>
      </c>
      <c r="J2427">
        <v>2.8689709000000001E-2</v>
      </c>
      <c r="K2427">
        <v>85.612336330000005</v>
      </c>
      <c r="L2427">
        <v>999</v>
      </c>
      <c r="M2427">
        <v>1</v>
      </c>
    </row>
    <row r="2428" spans="1:13" x14ac:dyDescent="0.2">
      <c r="A2428" t="s">
        <v>2526</v>
      </c>
      <c r="B2428" t="s">
        <v>2511</v>
      </c>
      <c r="C2428" t="s">
        <v>202</v>
      </c>
      <c r="D2428">
        <v>1</v>
      </c>
      <c r="E2428" t="s">
        <v>73</v>
      </c>
      <c r="F2428" t="s">
        <v>44</v>
      </c>
      <c r="G2428">
        <v>16.769402400000001</v>
      </c>
      <c r="H2428">
        <v>1</v>
      </c>
      <c r="I2428" t="s">
        <v>45</v>
      </c>
      <c r="J2428">
        <v>2.8689709000000001E-2</v>
      </c>
      <c r="K2428">
        <v>85.868922220000002</v>
      </c>
      <c r="L2428">
        <v>999</v>
      </c>
      <c r="M2428">
        <v>1</v>
      </c>
    </row>
    <row r="2429" spans="1:13" x14ac:dyDescent="0.2">
      <c r="A2429" t="s">
        <v>2527</v>
      </c>
      <c r="B2429" t="s">
        <v>2511</v>
      </c>
      <c r="C2429" t="s">
        <v>202</v>
      </c>
      <c r="D2429">
        <v>1</v>
      </c>
      <c r="E2429" t="s">
        <v>75</v>
      </c>
      <c r="F2429" t="s">
        <v>44</v>
      </c>
      <c r="G2429">
        <v>12.35712543</v>
      </c>
      <c r="H2429">
        <v>1</v>
      </c>
      <c r="I2429" t="s">
        <v>45</v>
      </c>
      <c r="J2429">
        <v>2.8689709000000001E-2</v>
      </c>
      <c r="K2429">
        <v>83.663611860000003</v>
      </c>
      <c r="L2429">
        <v>999</v>
      </c>
      <c r="M2429">
        <v>1</v>
      </c>
    </row>
    <row r="2430" spans="1:13" x14ac:dyDescent="0.2">
      <c r="A2430" t="s">
        <v>2528</v>
      </c>
      <c r="B2430" t="s">
        <v>2511</v>
      </c>
      <c r="C2430" t="s">
        <v>202</v>
      </c>
      <c r="D2430">
        <v>1</v>
      </c>
      <c r="E2430" t="s">
        <v>77</v>
      </c>
      <c r="F2430" t="s">
        <v>44</v>
      </c>
      <c r="G2430">
        <v>7.8338110060000004</v>
      </c>
      <c r="H2430">
        <v>1</v>
      </c>
      <c r="I2430" t="s">
        <v>45</v>
      </c>
      <c r="J2430">
        <v>2.8689709000000001E-2</v>
      </c>
      <c r="K2430">
        <v>82.433622490000005</v>
      </c>
      <c r="L2430">
        <v>999</v>
      </c>
      <c r="M2430">
        <v>1</v>
      </c>
    </row>
    <row r="2431" spans="1:13" x14ac:dyDescent="0.2">
      <c r="A2431" t="s">
        <v>2529</v>
      </c>
      <c r="B2431" t="s">
        <v>2511</v>
      </c>
      <c r="C2431" t="s">
        <v>202</v>
      </c>
      <c r="D2431">
        <v>1</v>
      </c>
      <c r="E2431" t="s">
        <v>79</v>
      </c>
      <c r="F2431" t="s">
        <v>44</v>
      </c>
      <c r="G2431">
        <v>13.60401201</v>
      </c>
      <c r="H2431">
        <v>1</v>
      </c>
      <c r="I2431" t="s">
        <v>45</v>
      </c>
      <c r="J2431">
        <v>2.8689709000000001E-2</v>
      </c>
      <c r="K2431">
        <v>79.857737920000005</v>
      </c>
      <c r="L2431">
        <v>999</v>
      </c>
      <c r="M2431">
        <v>1</v>
      </c>
    </row>
    <row r="2432" spans="1:13" x14ac:dyDescent="0.2">
      <c r="A2432" t="s">
        <v>2530</v>
      </c>
      <c r="B2432" t="s">
        <v>2511</v>
      </c>
      <c r="C2432" t="s">
        <v>202</v>
      </c>
      <c r="D2432">
        <v>1</v>
      </c>
      <c r="E2432" t="s">
        <v>81</v>
      </c>
      <c r="F2432" t="s">
        <v>44</v>
      </c>
      <c r="G2432">
        <v>11.45317184</v>
      </c>
      <c r="H2432">
        <v>1</v>
      </c>
      <c r="I2432" t="s">
        <v>45</v>
      </c>
      <c r="J2432">
        <v>2.8689709000000001E-2</v>
      </c>
      <c r="K2432">
        <v>84.395945380000001</v>
      </c>
      <c r="L2432">
        <v>999</v>
      </c>
      <c r="M2432">
        <v>1</v>
      </c>
    </row>
    <row r="2433" spans="1:13" x14ac:dyDescent="0.2">
      <c r="A2433" t="s">
        <v>2531</v>
      </c>
      <c r="B2433" t="s">
        <v>2511</v>
      </c>
      <c r="C2433" t="s">
        <v>202</v>
      </c>
      <c r="D2433">
        <v>1</v>
      </c>
      <c r="E2433" t="s">
        <v>62</v>
      </c>
      <c r="F2433" t="s">
        <v>42</v>
      </c>
      <c r="G2433">
        <v>999</v>
      </c>
      <c r="H2433">
        <v>0</v>
      </c>
      <c r="I2433" t="s">
        <v>48</v>
      </c>
      <c r="J2433">
        <v>2.8689709000000001E-2</v>
      </c>
      <c r="K2433">
        <v>999</v>
      </c>
      <c r="L2433">
        <v>999</v>
      </c>
      <c r="M2433">
        <v>0</v>
      </c>
    </row>
    <row r="2434" spans="1:13" x14ac:dyDescent="0.2">
      <c r="A2434" t="s">
        <v>2532</v>
      </c>
      <c r="B2434" t="s">
        <v>2511</v>
      </c>
      <c r="C2434" t="s">
        <v>202</v>
      </c>
      <c r="D2434">
        <v>1</v>
      </c>
      <c r="E2434" t="s">
        <v>62</v>
      </c>
      <c r="F2434" t="s">
        <v>42</v>
      </c>
      <c r="G2434">
        <v>999</v>
      </c>
      <c r="H2434">
        <v>0</v>
      </c>
      <c r="I2434" t="s">
        <v>48</v>
      </c>
      <c r="J2434">
        <v>2.8689709000000001E-2</v>
      </c>
      <c r="K2434">
        <v>999</v>
      </c>
      <c r="L2434">
        <v>999</v>
      </c>
      <c r="M2434">
        <v>0</v>
      </c>
    </row>
    <row r="2435" spans="1:13" x14ac:dyDescent="0.2">
      <c r="A2435" t="s">
        <v>2533</v>
      </c>
      <c r="B2435" t="s">
        <v>2511</v>
      </c>
      <c r="C2435" t="s">
        <v>202</v>
      </c>
      <c r="D2435">
        <v>1</v>
      </c>
      <c r="E2435" t="s">
        <v>62</v>
      </c>
      <c r="F2435" t="s">
        <v>42</v>
      </c>
      <c r="G2435">
        <v>999</v>
      </c>
      <c r="H2435">
        <v>0</v>
      </c>
      <c r="I2435" t="s">
        <v>48</v>
      </c>
      <c r="J2435">
        <v>2.8689709000000001E-2</v>
      </c>
      <c r="K2435">
        <v>999</v>
      </c>
      <c r="L2435">
        <v>999</v>
      </c>
      <c r="M2435">
        <v>0</v>
      </c>
    </row>
    <row r="2436" spans="1:13" x14ac:dyDescent="0.2">
      <c r="A2436" t="s">
        <v>2534</v>
      </c>
      <c r="B2436" t="s">
        <v>2511</v>
      </c>
      <c r="C2436" t="s">
        <v>202</v>
      </c>
      <c r="D2436">
        <v>1</v>
      </c>
      <c r="E2436" t="s">
        <v>62</v>
      </c>
      <c r="F2436" t="s">
        <v>42</v>
      </c>
      <c r="G2436">
        <v>999</v>
      </c>
      <c r="H2436">
        <v>0</v>
      </c>
      <c r="I2436" t="s">
        <v>48</v>
      </c>
      <c r="J2436">
        <v>2.8689709000000001E-2</v>
      </c>
      <c r="K2436">
        <v>999</v>
      </c>
      <c r="L2436">
        <v>999</v>
      </c>
      <c r="M2436">
        <v>0</v>
      </c>
    </row>
    <row r="2437" spans="1:13" x14ac:dyDescent="0.2">
      <c r="A2437" t="s">
        <v>2535</v>
      </c>
      <c r="B2437" t="s">
        <v>2511</v>
      </c>
      <c r="C2437" t="s">
        <v>202</v>
      </c>
      <c r="D2437">
        <v>1</v>
      </c>
      <c r="E2437" t="s">
        <v>87</v>
      </c>
      <c r="F2437" t="s">
        <v>44</v>
      </c>
      <c r="G2437">
        <v>12.47131021</v>
      </c>
      <c r="H2437">
        <v>1</v>
      </c>
      <c r="I2437" t="s">
        <v>45</v>
      </c>
      <c r="J2437">
        <v>2.8689709000000001E-2</v>
      </c>
      <c r="K2437">
        <v>84.832756500000002</v>
      </c>
      <c r="L2437">
        <v>999</v>
      </c>
      <c r="M2437">
        <v>1</v>
      </c>
    </row>
    <row r="2438" spans="1:13" x14ac:dyDescent="0.2">
      <c r="A2438" t="s">
        <v>2536</v>
      </c>
      <c r="B2438" t="s">
        <v>2511</v>
      </c>
      <c r="C2438" t="s">
        <v>202</v>
      </c>
      <c r="D2438">
        <v>1</v>
      </c>
      <c r="E2438" t="s">
        <v>89</v>
      </c>
      <c r="F2438" t="s">
        <v>44</v>
      </c>
      <c r="G2438">
        <v>12.428863059999999</v>
      </c>
      <c r="H2438">
        <v>1</v>
      </c>
      <c r="I2438" t="s">
        <v>45</v>
      </c>
      <c r="J2438">
        <v>2.8689709000000001E-2</v>
      </c>
      <c r="K2438">
        <v>79.848012879999999</v>
      </c>
      <c r="L2438">
        <v>999</v>
      </c>
      <c r="M2438">
        <v>1</v>
      </c>
    </row>
    <row r="2439" spans="1:13" x14ac:dyDescent="0.2">
      <c r="A2439" t="s">
        <v>2537</v>
      </c>
      <c r="B2439" t="s">
        <v>2511</v>
      </c>
      <c r="C2439" t="s">
        <v>202</v>
      </c>
      <c r="D2439">
        <v>1</v>
      </c>
      <c r="E2439" t="s">
        <v>91</v>
      </c>
      <c r="F2439" t="s">
        <v>44</v>
      </c>
      <c r="G2439">
        <v>14.70404357</v>
      </c>
      <c r="H2439">
        <v>1</v>
      </c>
      <c r="I2439" t="s">
        <v>45</v>
      </c>
      <c r="J2439">
        <v>2.8689709000000001E-2</v>
      </c>
      <c r="K2439">
        <v>83.961405999999997</v>
      </c>
      <c r="L2439">
        <v>999</v>
      </c>
      <c r="M2439">
        <v>1</v>
      </c>
    </row>
    <row r="2440" spans="1:13" x14ac:dyDescent="0.2">
      <c r="A2440" t="s">
        <v>2538</v>
      </c>
      <c r="B2440" t="s">
        <v>2511</v>
      </c>
      <c r="C2440" t="s">
        <v>202</v>
      </c>
      <c r="D2440">
        <v>1</v>
      </c>
      <c r="E2440" t="s">
        <v>93</v>
      </c>
      <c r="F2440" t="s">
        <v>44</v>
      </c>
      <c r="G2440">
        <v>11.29338765</v>
      </c>
      <c r="H2440">
        <v>1</v>
      </c>
      <c r="I2440" t="s">
        <v>45</v>
      </c>
      <c r="J2440">
        <v>2.8689709000000001E-2</v>
      </c>
      <c r="K2440">
        <v>84.184383789999998</v>
      </c>
      <c r="L2440">
        <v>999</v>
      </c>
      <c r="M2440">
        <v>1</v>
      </c>
    </row>
    <row r="2441" spans="1:13" x14ac:dyDescent="0.2">
      <c r="A2441" t="s">
        <v>2539</v>
      </c>
      <c r="B2441" t="s">
        <v>2511</v>
      </c>
      <c r="C2441" t="s">
        <v>202</v>
      </c>
      <c r="D2441">
        <v>1</v>
      </c>
      <c r="E2441" t="s">
        <v>95</v>
      </c>
      <c r="F2441" t="s">
        <v>44</v>
      </c>
      <c r="G2441">
        <v>12.854079799999999</v>
      </c>
      <c r="H2441">
        <v>1</v>
      </c>
      <c r="I2441" t="s">
        <v>45</v>
      </c>
      <c r="J2441">
        <v>2.8689709000000001E-2</v>
      </c>
      <c r="K2441">
        <v>80.227447049999995</v>
      </c>
      <c r="L2441">
        <v>999</v>
      </c>
      <c r="M2441">
        <v>1</v>
      </c>
    </row>
    <row r="2442" spans="1:13" x14ac:dyDescent="0.2">
      <c r="A2442" t="s">
        <v>2540</v>
      </c>
      <c r="B2442" t="s">
        <v>2511</v>
      </c>
      <c r="C2442" t="s">
        <v>202</v>
      </c>
      <c r="D2442">
        <v>1</v>
      </c>
      <c r="E2442" t="s">
        <v>97</v>
      </c>
      <c r="F2442" t="s">
        <v>44</v>
      </c>
      <c r="G2442">
        <v>12.000461899999999</v>
      </c>
      <c r="H2442">
        <v>1</v>
      </c>
      <c r="I2442" t="s">
        <v>45</v>
      </c>
      <c r="J2442">
        <v>2.8689709000000001E-2</v>
      </c>
      <c r="K2442">
        <v>80.171950109999997</v>
      </c>
      <c r="L2442">
        <v>999</v>
      </c>
      <c r="M2442">
        <v>1</v>
      </c>
    </row>
    <row r="2443" spans="1:13" x14ac:dyDescent="0.2">
      <c r="A2443" t="s">
        <v>2541</v>
      </c>
      <c r="B2443" t="s">
        <v>2511</v>
      </c>
      <c r="C2443" t="s">
        <v>202</v>
      </c>
      <c r="D2443">
        <v>1</v>
      </c>
      <c r="E2443" t="s">
        <v>99</v>
      </c>
      <c r="F2443" t="s">
        <v>44</v>
      </c>
      <c r="G2443">
        <v>11.601022</v>
      </c>
      <c r="H2443">
        <v>1</v>
      </c>
      <c r="I2443" t="s">
        <v>45</v>
      </c>
      <c r="J2443">
        <v>2.8689709000000001E-2</v>
      </c>
      <c r="K2443">
        <v>82.029774279999998</v>
      </c>
      <c r="L2443">
        <v>999</v>
      </c>
      <c r="M2443">
        <v>1</v>
      </c>
    </row>
    <row r="2444" spans="1:13" x14ac:dyDescent="0.2">
      <c r="A2444" t="s">
        <v>2542</v>
      </c>
      <c r="B2444" t="s">
        <v>2511</v>
      </c>
      <c r="C2444" t="s">
        <v>202</v>
      </c>
      <c r="D2444">
        <v>1</v>
      </c>
      <c r="E2444" t="s">
        <v>62</v>
      </c>
      <c r="F2444" t="s">
        <v>42</v>
      </c>
      <c r="G2444">
        <v>999</v>
      </c>
      <c r="H2444">
        <v>0</v>
      </c>
      <c r="I2444" t="s">
        <v>48</v>
      </c>
      <c r="J2444">
        <v>2.8689709000000001E-2</v>
      </c>
      <c r="K2444">
        <v>999</v>
      </c>
      <c r="L2444">
        <v>999</v>
      </c>
      <c r="M2444">
        <v>0</v>
      </c>
    </row>
    <row r="2445" spans="1:13" x14ac:dyDescent="0.2">
      <c r="A2445" t="s">
        <v>2543</v>
      </c>
      <c r="B2445" t="s">
        <v>2511</v>
      </c>
      <c r="C2445" t="s">
        <v>202</v>
      </c>
      <c r="D2445">
        <v>1</v>
      </c>
      <c r="E2445" t="s">
        <v>62</v>
      </c>
      <c r="F2445" t="s">
        <v>42</v>
      </c>
      <c r="G2445">
        <v>999</v>
      </c>
      <c r="H2445">
        <v>0</v>
      </c>
      <c r="I2445" t="s">
        <v>48</v>
      </c>
      <c r="J2445">
        <v>2.8689709000000001E-2</v>
      </c>
      <c r="K2445">
        <v>999</v>
      </c>
      <c r="L2445">
        <v>999</v>
      </c>
      <c r="M2445">
        <v>0</v>
      </c>
    </row>
    <row r="2446" spans="1:13" x14ac:dyDescent="0.2">
      <c r="A2446" t="s">
        <v>2544</v>
      </c>
      <c r="B2446" t="s">
        <v>2511</v>
      </c>
      <c r="C2446" t="s">
        <v>202</v>
      </c>
      <c r="D2446">
        <v>1</v>
      </c>
      <c r="E2446" t="s">
        <v>62</v>
      </c>
      <c r="F2446" t="s">
        <v>42</v>
      </c>
      <c r="G2446">
        <v>999</v>
      </c>
      <c r="H2446">
        <v>0</v>
      </c>
      <c r="I2446" t="s">
        <v>48</v>
      </c>
      <c r="J2446">
        <v>2.8689709000000001E-2</v>
      </c>
      <c r="K2446">
        <v>999</v>
      </c>
      <c r="L2446">
        <v>999</v>
      </c>
      <c r="M2446">
        <v>0</v>
      </c>
    </row>
    <row r="2447" spans="1:13" x14ac:dyDescent="0.2">
      <c r="A2447" t="s">
        <v>2545</v>
      </c>
      <c r="B2447" t="s">
        <v>2511</v>
      </c>
      <c r="C2447" t="s">
        <v>202</v>
      </c>
      <c r="D2447">
        <v>1</v>
      </c>
      <c r="E2447" t="s">
        <v>62</v>
      </c>
      <c r="F2447" t="s">
        <v>42</v>
      </c>
      <c r="G2447">
        <v>999</v>
      </c>
      <c r="H2447">
        <v>0</v>
      </c>
      <c r="I2447" t="s">
        <v>48</v>
      </c>
      <c r="J2447">
        <v>2.8689709000000001E-2</v>
      </c>
      <c r="K2447">
        <v>999</v>
      </c>
      <c r="L2447">
        <v>999</v>
      </c>
      <c r="M2447">
        <v>0</v>
      </c>
    </row>
    <row r="2448" spans="1:13" x14ac:dyDescent="0.2">
      <c r="A2448" t="s">
        <v>2546</v>
      </c>
      <c r="B2448" t="s">
        <v>2511</v>
      </c>
      <c r="C2448" t="s">
        <v>202</v>
      </c>
      <c r="D2448">
        <v>1</v>
      </c>
      <c r="E2448" t="s">
        <v>62</v>
      </c>
      <c r="F2448" t="s">
        <v>42</v>
      </c>
      <c r="G2448">
        <v>999</v>
      </c>
      <c r="H2448">
        <v>0</v>
      </c>
      <c r="I2448" t="s">
        <v>48</v>
      </c>
      <c r="J2448">
        <v>2.8689709000000001E-2</v>
      </c>
      <c r="K2448">
        <v>999</v>
      </c>
      <c r="L2448">
        <v>999</v>
      </c>
      <c r="M2448">
        <v>0</v>
      </c>
    </row>
    <row r="2449" spans="1:13" x14ac:dyDescent="0.2">
      <c r="A2449" t="s">
        <v>2547</v>
      </c>
      <c r="B2449" t="s">
        <v>2511</v>
      </c>
      <c r="C2449" t="s">
        <v>202</v>
      </c>
      <c r="D2449">
        <v>1</v>
      </c>
      <c r="E2449" t="s">
        <v>106</v>
      </c>
      <c r="F2449" t="s">
        <v>44</v>
      </c>
      <c r="G2449">
        <v>8.5268169480000005</v>
      </c>
      <c r="H2449">
        <v>1</v>
      </c>
      <c r="I2449" t="s">
        <v>45</v>
      </c>
      <c r="J2449">
        <v>2.8689709000000001E-2</v>
      </c>
      <c r="K2449">
        <v>83.888988139999995</v>
      </c>
      <c r="L2449">
        <v>999</v>
      </c>
      <c r="M2449">
        <v>1</v>
      </c>
    </row>
    <row r="2450" spans="1:13" x14ac:dyDescent="0.2">
      <c r="A2450" t="s">
        <v>2548</v>
      </c>
      <c r="B2450" t="s">
        <v>2511</v>
      </c>
      <c r="C2450" t="s">
        <v>202</v>
      </c>
      <c r="D2450">
        <v>1</v>
      </c>
      <c r="E2450" t="s">
        <v>108</v>
      </c>
      <c r="F2450" t="s">
        <v>44</v>
      </c>
      <c r="G2450">
        <v>10.094205280000001</v>
      </c>
      <c r="H2450">
        <v>1</v>
      </c>
      <c r="I2450" t="s">
        <v>45</v>
      </c>
      <c r="J2450">
        <v>2.8689709000000001E-2</v>
      </c>
      <c r="K2450">
        <v>78.743133380000003</v>
      </c>
      <c r="L2450">
        <v>999</v>
      </c>
      <c r="M2450">
        <v>1</v>
      </c>
    </row>
    <row r="2451" spans="1:13" x14ac:dyDescent="0.2">
      <c r="A2451" t="s">
        <v>2549</v>
      </c>
      <c r="B2451" t="s">
        <v>2511</v>
      </c>
      <c r="C2451" t="s">
        <v>202</v>
      </c>
      <c r="D2451">
        <v>1</v>
      </c>
      <c r="E2451" t="s">
        <v>110</v>
      </c>
      <c r="F2451" t="s">
        <v>44</v>
      </c>
      <c r="G2451">
        <v>9.1329770400000001</v>
      </c>
      <c r="H2451">
        <v>1</v>
      </c>
      <c r="I2451" t="s">
        <v>45</v>
      </c>
      <c r="J2451">
        <v>2.8689709000000001E-2</v>
      </c>
      <c r="K2451">
        <v>85.855760250000003</v>
      </c>
      <c r="L2451">
        <v>999</v>
      </c>
      <c r="M2451">
        <v>1</v>
      </c>
    </row>
    <row r="2452" spans="1:13" x14ac:dyDescent="0.2">
      <c r="A2452" t="s">
        <v>2550</v>
      </c>
      <c r="B2452" t="s">
        <v>2511</v>
      </c>
      <c r="C2452" t="s">
        <v>202</v>
      </c>
      <c r="D2452">
        <v>1</v>
      </c>
      <c r="E2452" t="s">
        <v>112</v>
      </c>
      <c r="F2452" t="s">
        <v>44</v>
      </c>
      <c r="G2452">
        <v>14.37009699</v>
      </c>
      <c r="H2452">
        <v>1</v>
      </c>
      <c r="I2452" t="s">
        <v>45</v>
      </c>
      <c r="J2452">
        <v>2.8689709000000001E-2</v>
      </c>
      <c r="K2452">
        <v>82.145684020000004</v>
      </c>
      <c r="L2452">
        <v>999</v>
      </c>
      <c r="M2452">
        <v>1</v>
      </c>
    </row>
    <row r="2453" spans="1:13" x14ac:dyDescent="0.2">
      <c r="A2453" t="s">
        <v>2551</v>
      </c>
      <c r="B2453" t="s">
        <v>2511</v>
      </c>
      <c r="C2453" t="s">
        <v>202</v>
      </c>
      <c r="D2453">
        <v>1</v>
      </c>
      <c r="E2453" t="s">
        <v>114</v>
      </c>
      <c r="F2453" t="s">
        <v>44</v>
      </c>
      <c r="G2453">
        <v>11.481106860000001</v>
      </c>
      <c r="H2453">
        <v>1</v>
      </c>
      <c r="I2453" t="s">
        <v>45</v>
      </c>
      <c r="J2453">
        <v>2.8689709000000001E-2</v>
      </c>
      <c r="K2453">
        <v>81.997975620000005</v>
      </c>
      <c r="L2453">
        <v>999</v>
      </c>
      <c r="M2453">
        <v>1</v>
      </c>
    </row>
    <row r="2454" spans="1:13" x14ac:dyDescent="0.2">
      <c r="A2454" t="s">
        <v>2552</v>
      </c>
      <c r="B2454" t="s">
        <v>2511</v>
      </c>
      <c r="C2454" t="s">
        <v>202</v>
      </c>
      <c r="D2454">
        <v>1</v>
      </c>
      <c r="E2454" t="s">
        <v>116</v>
      </c>
      <c r="F2454" t="s">
        <v>44</v>
      </c>
      <c r="G2454">
        <v>15.182768279999999</v>
      </c>
      <c r="H2454">
        <v>1</v>
      </c>
      <c r="I2454" t="s">
        <v>45</v>
      </c>
      <c r="J2454">
        <v>2.8689709000000001E-2</v>
      </c>
      <c r="K2454">
        <v>83.034208699999994</v>
      </c>
      <c r="L2454">
        <v>999</v>
      </c>
      <c r="M2454">
        <v>1</v>
      </c>
    </row>
    <row r="2455" spans="1:13" x14ac:dyDescent="0.2">
      <c r="A2455" t="s">
        <v>2553</v>
      </c>
      <c r="B2455" t="s">
        <v>2511</v>
      </c>
      <c r="C2455" t="s">
        <v>202</v>
      </c>
      <c r="D2455">
        <v>1</v>
      </c>
      <c r="E2455" t="s">
        <v>118</v>
      </c>
      <c r="F2455" t="s">
        <v>44</v>
      </c>
      <c r="G2455">
        <v>8.667488187</v>
      </c>
      <c r="H2455">
        <v>1</v>
      </c>
      <c r="I2455" t="s">
        <v>45</v>
      </c>
      <c r="J2455">
        <v>2.8689709000000001E-2</v>
      </c>
      <c r="K2455">
        <v>82.345417459999993</v>
      </c>
      <c r="L2455">
        <v>999</v>
      </c>
      <c r="M2455">
        <v>1</v>
      </c>
    </row>
    <row r="2456" spans="1:13" x14ac:dyDescent="0.2">
      <c r="A2456" t="s">
        <v>2554</v>
      </c>
      <c r="B2456" t="s">
        <v>2511</v>
      </c>
      <c r="C2456" t="s">
        <v>202</v>
      </c>
      <c r="D2456">
        <v>1</v>
      </c>
      <c r="E2456" t="s">
        <v>62</v>
      </c>
      <c r="F2456" t="s">
        <v>42</v>
      </c>
      <c r="G2456">
        <v>999</v>
      </c>
      <c r="H2456">
        <v>0</v>
      </c>
      <c r="I2456" t="s">
        <v>48</v>
      </c>
      <c r="J2456">
        <v>2.8689709000000001E-2</v>
      </c>
      <c r="K2456">
        <v>999</v>
      </c>
      <c r="L2456">
        <v>999</v>
      </c>
      <c r="M2456">
        <v>0</v>
      </c>
    </row>
    <row r="2457" spans="1:13" x14ac:dyDescent="0.2">
      <c r="A2457" t="s">
        <v>2555</v>
      </c>
      <c r="B2457" t="s">
        <v>2511</v>
      </c>
      <c r="C2457" t="s">
        <v>202</v>
      </c>
      <c r="D2457">
        <v>1</v>
      </c>
      <c r="E2457" t="s">
        <v>62</v>
      </c>
      <c r="F2457" t="s">
        <v>42</v>
      </c>
      <c r="G2457">
        <v>999</v>
      </c>
      <c r="H2457">
        <v>0</v>
      </c>
      <c r="I2457" t="s">
        <v>48</v>
      </c>
      <c r="J2457">
        <v>2.8689709000000001E-2</v>
      </c>
      <c r="K2457">
        <v>999</v>
      </c>
      <c r="L2457">
        <v>999</v>
      </c>
      <c r="M2457">
        <v>0</v>
      </c>
    </row>
    <row r="2458" spans="1:13" x14ac:dyDescent="0.2">
      <c r="A2458" t="s">
        <v>2556</v>
      </c>
      <c r="B2458" t="s">
        <v>2511</v>
      </c>
      <c r="C2458" t="s">
        <v>202</v>
      </c>
      <c r="D2458">
        <v>1</v>
      </c>
      <c r="E2458" t="s">
        <v>62</v>
      </c>
      <c r="F2458" t="s">
        <v>42</v>
      </c>
      <c r="G2458">
        <v>999</v>
      </c>
      <c r="H2458">
        <v>0</v>
      </c>
      <c r="I2458" t="s">
        <v>48</v>
      </c>
      <c r="J2458">
        <v>2.8689709000000001E-2</v>
      </c>
      <c r="K2458">
        <v>999</v>
      </c>
      <c r="L2458">
        <v>999</v>
      </c>
      <c r="M2458">
        <v>0</v>
      </c>
    </row>
    <row r="2459" spans="1:13" x14ac:dyDescent="0.2">
      <c r="A2459" t="s">
        <v>2557</v>
      </c>
      <c r="B2459" t="s">
        <v>2511</v>
      </c>
      <c r="C2459" t="s">
        <v>202</v>
      </c>
      <c r="D2459">
        <v>1</v>
      </c>
      <c r="E2459" t="s">
        <v>62</v>
      </c>
      <c r="F2459" t="s">
        <v>42</v>
      </c>
      <c r="G2459">
        <v>999</v>
      </c>
      <c r="H2459">
        <v>0</v>
      </c>
      <c r="I2459" t="s">
        <v>48</v>
      </c>
      <c r="J2459">
        <v>2.8689709000000001E-2</v>
      </c>
      <c r="K2459">
        <v>999</v>
      </c>
      <c r="L2459">
        <v>999</v>
      </c>
      <c r="M2459">
        <v>0</v>
      </c>
    </row>
    <row r="2460" spans="1:13" x14ac:dyDescent="0.2">
      <c r="A2460" t="s">
        <v>2558</v>
      </c>
      <c r="B2460" t="s">
        <v>2511</v>
      </c>
      <c r="C2460" t="s">
        <v>202</v>
      </c>
      <c r="D2460">
        <v>1</v>
      </c>
      <c r="E2460" t="s">
        <v>62</v>
      </c>
      <c r="F2460" t="s">
        <v>42</v>
      </c>
      <c r="G2460">
        <v>999</v>
      </c>
      <c r="H2460">
        <v>0</v>
      </c>
      <c r="I2460" t="s">
        <v>48</v>
      </c>
      <c r="J2460">
        <v>2.8689709000000001E-2</v>
      </c>
      <c r="K2460">
        <v>999</v>
      </c>
      <c r="L2460">
        <v>999</v>
      </c>
      <c r="M2460">
        <v>0</v>
      </c>
    </row>
    <row r="2461" spans="1:13" x14ac:dyDescent="0.2">
      <c r="A2461" t="s">
        <v>2559</v>
      </c>
      <c r="B2461" t="s">
        <v>2511</v>
      </c>
      <c r="C2461" t="s">
        <v>202</v>
      </c>
      <c r="D2461">
        <v>1</v>
      </c>
      <c r="E2461" t="s">
        <v>125</v>
      </c>
      <c r="F2461" t="s">
        <v>44</v>
      </c>
      <c r="G2461">
        <v>17.455281540000001</v>
      </c>
      <c r="H2461">
        <v>1</v>
      </c>
      <c r="I2461" t="s">
        <v>45</v>
      </c>
      <c r="J2461">
        <v>2.8689709000000001E-2</v>
      </c>
      <c r="K2461">
        <v>83.195809699999998</v>
      </c>
      <c r="L2461">
        <v>999</v>
      </c>
      <c r="M2461">
        <v>1</v>
      </c>
    </row>
    <row r="2462" spans="1:13" x14ac:dyDescent="0.2">
      <c r="A2462" t="s">
        <v>2560</v>
      </c>
      <c r="B2462" t="s">
        <v>2511</v>
      </c>
      <c r="C2462" t="s">
        <v>202</v>
      </c>
      <c r="D2462">
        <v>1</v>
      </c>
      <c r="E2462" t="s">
        <v>127</v>
      </c>
      <c r="F2462" t="s">
        <v>44</v>
      </c>
      <c r="G2462">
        <v>12.854012129999999</v>
      </c>
      <c r="H2462">
        <v>1</v>
      </c>
      <c r="I2462" t="s">
        <v>45</v>
      </c>
      <c r="J2462">
        <v>2.8689709000000001E-2</v>
      </c>
      <c r="K2462">
        <v>81.879139600000002</v>
      </c>
      <c r="L2462">
        <v>999</v>
      </c>
      <c r="M2462">
        <v>1</v>
      </c>
    </row>
    <row r="2463" spans="1:13" x14ac:dyDescent="0.2">
      <c r="A2463" t="s">
        <v>2561</v>
      </c>
      <c r="B2463" t="s">
        <v>2511</v>
      </c>
      <c r="C2463" t="s">
        <v>202</v>
      </c>
      <c r="D2463">
        <v>1</v>
      </c>
      <c r="E2463" t="s">
        <v>129</v>
      </c>
      <c r="F2463" t="s">
        <v>44</v>
      </c>
      <c r="G2463">
        <v>15.845467620000001</v>
      </c>
      <c r="H2463">
        <v>1</v>
      </c>
      <c r="I2463" t="s">
        <v>45</v>
      </c>
      <c r="J2463">
        <v>2.8689709000000001E-2</v>
      </c>
      <c r="K2463">
        <v>80.010311310000006</v>
      </c>
      <c r="L2463">
        <v>999</v>
      </c>
      <c r="M2463">
        <v>1</v>
      </c>
    </row>
    <row r="2464" spans="1:13" x14ac:dyDescent="0.2">
      <c r="A2464" t="s">
        <v>2562</v>
      </c>
      <c r="B2464" t="s">
        <v>2511</v>
      </c>
      <c r="C2464" t="s">
        <v>202</v>
      </c>
      <c r="D2464">
        <v>1</v>
      </c>
      <c r="E2464" t="s">
        <v>131</v>
      </c>
      <c r="F2464" t="s">
        <v>44</v>
      </c>
      <c r="G2464">
        <v>13.933510500000001</v>
      </c>
      <c r="H2464">
        <v>1</v>
      </c>
      <c r="I2464" t="s">
        <v>45</v>
      </c>
      <c r="J2464">
        <v>2.8689709000000001E-2</v>
      </c>
      <c r="K2464">
        <v>85.642490379999998</v>
      </c>
      <c r="L2464">
        <v>999</v>
      </c>
      <c r="M2464">
        <v>1</v>
      </c>
    </row>
    <row r="2465" spans="1:13" x14ac:dyDescent="0.2">
      <c r="A2465" t="s">
        <v>2563</v>
      </c>
      <c r="B2465" t="s">
        <v>2511</v>
      </c>
      <c r="C2465" t="s">
        <v>202</v>
      </c>
      <c r="D2465">
        <v>1</v>
      </c>
      <c r="E2465" t="s">
        <v>133</v>
      </c>
      <c r="F2465" t="s">
        <v>44</v>
      </c>
      <c r="G2465">
        <v>14.285261309999999</v>
      </c>
      <c r="H2465">
        <v>1</v>
      </c>
      <c r="I2465" t="s">
        <v>45</v>
      </c>
      <c r="J2465">
        <v>2.8689709000000001E-2</v>
      </c>
      <c r="K2465">
        <v>82.166196319999997</v>
      </c>
      <c r="L2465">
        <v>999</v>
      </c>
      <c r="M2465">
        <v>1</v>
      </c>
    </row>
    <row r="2466" spans="1:13" x14ac:dyDescent="0.2">
      <c r="A2466" t="s">
        <v>2564</v>
      </c>
      <c r="B2466" t="s">
        <v>2511</v>
      </c>
      <c r="C2466" t="s">
        <v>202</v>
      </c>
      <c r="D2466">
        <v>1</v>
      </c>
      <c r="E2466" t="s">
        <v>135</v>
      </c>
      <c r="F2466" t="s">
        <v>44</v>
      </c>
      <c r="G2466">
        <v>8.2327986460000009</v>
      </c>
      <c r="H2466">
        <v>1</v>
      </c>
      <c r="I2466" t="s">
        <v>45</v>
      </c>
      <c r="J2466">
        <v>2.8689709000000001E-2</v>
      </c>
      <c r="K2466">
        <v>80.770254809999997</v>
      </c>
      <c r="L2466">
        <v>999</v>
      </c>
      <c r="M2466">
        <v>1</v>
      </c>
    </row>
    <row r="2467" spans="1:13" x14ac:dyDescent="0.2">
      <c r="A2467" t="s">
        <v>2565</v>
      </c>
      <c r="B2467" t="s">
        <v>2511</v>
      </c>
      <c r="C2467" t="s">
        <v>202</v>
      </c>
      <c r="D2467">
        <v>1</v>
      </c>
      <c r="E2467" t="s">
        <v>62</v>
      </c>
      <c r="F2467" t="s">
        <v>42</v>
      </c>
      <c r="G2467">
        <v>999</v>
      </c>
      <c r="H2467">
        <v>0</v>
      </c>
      <c r="I2467" t="s">
        <v>48</v>
      </c>
      <c r="J2467">
        <v>2.8689709000000001E-2</v>
      </c>
      <c r="K2467">
        <v>999</v>
      </c>
      <c r="L2467">
        <v>999</v>
      </c>
      <c r="M2467">
        <v>0</v>
      </c>
    </row>
    <row r="2468" spans="1:13" x14ac:dyDescent="0.2">
      <c r="A2468" t="s">
        <v>2566</v>
      </c>
      <c r="B2468" t="s">
        <v>2511</v>
      </c>
      <c r="C2468" t="s">
        <v>202</v>
      </c>
      <c r="D2468">
        <v>1</v>
      </c>
      <c r="E2468" t="s">
        <v>62</v>
      </c>
      <c r="F2468" t="s">
        <v>42</v>
      </c>
      <c r="G2468">
        <v>999</v>
      </c>
      <c r="H2468">
        <v>0</v>
      </c>
      <c r="I2468" t="s">
        <v>48</v>
      </c>
      <c r="J2468">
        <v>2.8689709000000001E-2</v>
      </c>
      <c r="K2468">
        <v>999</v>
      </c>
      <c r="L2468">
        <v>999</v>
      </c>
      <c r="M2468">
        <v>0</v>
      </c>
    </row>
    <row r="2469" spans="1:13" x14ac:dyDescent="0.2">
      <c r="A2469" t="s">
        <v>2567</v>
      </c>
      <c r="B2469" t="s">
        <v>2511</v>
      </c>
      <c r="C2469" t="s">
        <v>202</v>
      </c>
      <c r="D2469">
        <v>1</v>
      </c>
      <c r="E2469" t="s">
        <v>62</v>
      </c>
      <c r="F2469" t="s">
        <v>42</v>
      </c>
      <c r="G2469">
        <v>999</v>
      </c>
      <c r="H2469">
        <v>0</v>
      </c>
      <c r="I2469" t="s">
        <v>48</v>
      </c>
      <c r="J2469">
        <v>2.8689709000000001E-2</v>
      </c>
      <c r="K2469">
        <v>999</v>
      </c>
      <c r="L2469">
        <v>999</v>
      </c>
      <c r="M2469">
        <v>0</v>
      </c>
    </row>
    <row r="2470" spans="1:13" x14ac:dyDescent="0.2">
      <c r="A2470" t="s">
        <v>2568</v>
      </c>
      <c r="B2470" t="s">
        <v>2511</v>
      </c>
      <c r="C2470" t="s">
        <v>202</v>
      </c>
      <c r="D2470">
        <v>1</v>
      </c>
      <c r="E2470" t="s">
        <v>62</v>
      </c>
      <c r="F2470" t="s">
        <v>42</v>
      </c>
      <c r="G2470">
        <v>999</v>
      </c>
      <c r="H2470">
        <v>0</v>
      </c>
      <c r="I2470" t="s">
        <v>48</v>
      </c>
      <c r="J2470">
        <v>2.8689709000000001E-2</v>
      </c>
      <c r="K2470">
        <v>999</v>
      </c>
      <c r="L2470">
        <v>999</v>
      </c>
      <c r="M2470">
        <v>0</v>
      </c>
    </row>
    <row r="2471" spans="1:13" x14ac:dyDescent="0.2">
      <c r="A2471" t="s">
        <v>2569</v>
      </c>
      <c r="B2471" t="s">
        <v>2511</v>
      </c>
      <c r="C2471" t="s">
        <v>202</v>
      </c>
      <c r="D2471">
        <v>1</v>
      </c>
      <c r="E2471" t="s">
        <v>62</v>
      </c>
      <c r="F2471" t="s">
        <v>42</v>
      </c>
      <c r="G2471">
        <v>999</v>
      </c>
      <c r="H2471">
        <v>0</v>
      </c>
      <c r="I2471" t="s">
        <v>48</v>
      </c>
      <c r="J2471">
        <v>2.8689709000000001E-2</v>
      </c>
      <c r="K2471">
        <v>999</v>
      </c>
      <c r="L2471">
        <v>999</v>
      </c>
      <c r="M2471">
        <v>0</v>
      </c>
    </row>
    <row r="2472" spans="1:13" x14ac:dyDescent="0.2">
      <c r="A2472" t="s">
        <v>2570</v>
      </c>
      <c r="B2472" t="s">
        <v>2511</v>
      </c>
      <c r="C2472" t="s">
        <v>202</v>
      </c>
      <c r="D2472">
        <v>1</v>
      </c>
      <c r="E2472" t="s">
        <v>142</v>
      </c>
      <c r="F2472" t="s">
        <v>44</v>
      </c>
      <c r="G2472">
        <v>8.5645451030000004</v>
      </c>
      <c r="H2472">
        <v>1</v>
      </c>
      <c r="I2472" t="s">
        <v>45</v>
      </c>
      <c r="J2472">
        <v>2.8689709000000001E-2</v>
      </c>
      <c r="K2472">
        <v>81.814164579999996</v>
      </c>
      <c r="L2472">
        <v>999</v>
      </c>
      <c r="M2472">
        <v>1</v>
      </c>
    </row>
    <row r="2473" spans="1:13" x14ac:dyDescent="0.2">
      <c r="A2473" t="s">
        <v>2571</v>
      </c>
      <c r="B2473" t="s">
        <v>2511</v>
      </c>
      <c r="C2473" t="s">
        <v>202</v>
      </c>
      <c r="D2473">
        <v>1</v>
      </c>
      <c r="E2473" t="s">
        <v>144</v>
      </c>
      <c r="F2473" t="s">
        <v>44</v>
      </c>
      <c r="G2473">
        <v>20.633857330000001</v>
      </c>
      <c r="H2473">
        <v>0.996230065</v>
      </c>
      <c r="I2473" t="s">
        <v>45</v>
      </c>
      <c r="J2473">
        <v>2.8689709000000001E-2</v>
      </c>
      <c r="K2473">
        <v>90.160041519999993</v>
      </c>
      <c r="L2473">
        <v>999</v>
      </c>
      <c r="M2473">
        <v>1</v>
      </c>
    </row>
    <row r="2474" spans="1:13" x14ac:dyDescent="0.2">
      <c r="A2474" t="s">
        <v>2572</v>
      </c>
      <c r="B2474" t="s">
        <v>2511</v>
      </c>
      <c r="C2474" t="s">
        <v>202</v>
      </c>
      <c r="D2474">
        <v>1</v>
      </c>
      <c r="E2474" t="s">
        <v>146</v>
      </c>
      <c r="F2474" t="s">
        <v>44</v>
      </c>
      <c r="G2474">
        <v>11.24669615</v>
      </c>
      <c r="H2474">
        <v>1</v>
      </c>
      <c r="I2474" t="s">
        <v>45</v>
      </c>
      <c r="J2474">
        <v>2.8689709000000001E-2</v>
      </c>
      <c r="K2474">
        <v>87.033705639999994</v>
      </c>
      <c r="L2474">
        <v>999</v>
      </c>
      <c r="M2474">
        <v>1</v>
      </c>
    </row>
    <row r="2475" spans="1:13" x14ac:dyDescent="0.2">
      <c r="A2475" t="s">
        <v>2573</v>
      </c>
      <c r="B2475" t="s">
        <v>2511</v>
      </c>
      <c r="C2475" t="s">
        <v>202</v>
      </c>
      <c r="D2475">
        <v>1</v>
      </c>
      <c r="E2475" t="s">
        <v>148</v>
      </c>
      <c r="F2475" t="s">
        <v>44</v>
      </c>
      <c r="G2475">
        <v>7.8181772079999998</v>
      </c>
      <c r="H2475">
        <v>1</v>
      </c>
      <c r="I2475" t="s">
        <v>45</v>
      </c>
      <c r="J2475">
        <v>2.8689709000000001E-2</v>
      </c>
      <c r="K2475">
        <v>85.780001889999994</v>
      </c>
      <c r="L2475">
        <v>999</v>
      </c>
      <c r="M2475">
        <v>1</v>
      </c>
    </row>
    <row r="2476" spans="1:13" x14ac:dyDescent="0.2">
      <c r="A2476" t="s">
        <v>2574</v>
      </c>
      <c r="B2476" t="s">
        <v>2511</v>
      </c>
      <c r="C2476" t="s">
        <v>202</v>
      </c>
      <c r="D2476">
        <v>1</v>
      </c>
      <c r="E2476" t="s">
        <v>150</v>
      </c>
      <c r="F2476" t="s">
        <v>44</v>
      </c>
      <c r="G2476">
        <v>10.22349985</v>
      </c>
      <c r="H2476">
        <v>1</v>
      </c>
      <c r="I2476" t="s">
        <v>45</v>
      </c>
      <c r="J2476">
        <v>2.8689709000000001E-2</v>
      </c>
      <c r="K2476">
        <v>84.688548319999995</v>
      </c>
      <c r="L2476">
        <v>999</v>
      </c>
      <c r="M2476">
        <v>1</v>
      </c>
    </row>
    <row r="2477" spans="1:13" x14ac:dyDescent="0.2">
      <c r="A2477" t="s">
        <v>2575</v>
      </c>
      <c r="B2477" t="s">
        <v>2511</v>
      </c>
      <c r="C2477" t="s">
        <v>202</v>
      </c>
      <c r="D2477">
        <v>1</v>
      </c>
      <c r="E2477" t="s">
        <v>152</v>
      </c>
      <c r="F2477" t="s">
        <v>44</v>
      </c>
      <c r="G2477">
        <v>11.02767474</v>
      </c>
      <c r="H2477">
        <v>1</v>
      </c>
      <c r="I2477" t="s">
        <v>45</v>
      </c>
      <c r="J2477">
        <v>2.8689709000000001E-2</v>
      </c>
      <c r="K2477">
        <v>82.800582140000003</v>
      </c>
      <c r="L2477">
        <v>999</v>
      </c>
      <c r="M2477">
        <v>1</v>
      </c>
    </row>
    <row r="2478" spans="1:13" x14ac:dyDescent="0.2">
      <c r="A2478" t="s">
        <v>2576</v>
      </c>
      <c r="B2478" t="s">
        <v>2511</v>
      </c>
      <c r="C2478" t="s">
        <v>202</v>
      </c>
      <c r="D2478">
        <v>1</v>
      </c>
      <c r="E2478" t="s">
        <v>154</v>
      </c>
      <c r="F2478" t="s">
        <v>44</v>
      </c>
      <c r="G2478">
        <v>9.2345012579999999</v>
      </c>
      <c r="H2478">
        <v>1</v>
      </c>
      <c r="I2478" t="s">
        <v>45</v>
      </c>
      <c r="J2478">
        <v>2.8689709000000001E-2</v>
      </c>
      <c r="K2478">
        <v>83.135631509999996</v>
      </c>
      <c r="L2478">
        <v>999</v>
      </c>
      <c r="M2478">
        <v>1</v>
      </c>
    </row>
    <row r="2479" spans="1:13" x14ac:dyDescent="0.2">
      <c r="A2479" t="s">
        <v>2577</v>
      </c>
      <c r="B2479" t="s">
        <v>2511</v>
      </c>
      <c r="C2479" t="s">
        <v>202</v>
      </c>
      <c r="D2479">
        <v>1</v>
      </c>
      <c r="E2479" t="s">
        <v>62</v>
      </c>
      <c r="F2479" t="s">
        <v>42</v>
      </c>
      <c r="G2479">
        <v>999</v>
      </c>
      <c r="H2479">
        <v>0</v>
      </c>
      <c r="I2479" t="s">
        <v>48</v>
      </c>
      <c r="J2479">
        <v>2.8689709000000001E-2</v>
      </c>
      <c r="K2479">
        <v>999</v>
      </c>
      <c r="L2479">
        <v>999</v>
      </c>
      <c r="M2479">
        <v>0</v>
      </c>
    </row>
    <row r="2480" spans="1:13" x14ac:dyDescent="0.2">
      <c r="A2480" t="s">
        <v>2578</v>
      </c>
      <c r="B2480" t="s">
        <v>2511</v>
      </c>
      <c r="C2480" t="s">
        <v>202</v>
      </c>
      <c r="D2480">
        <v>1</v>
      </c>
      <c r="E2480" t="s">
        <v>62</v>
      </c>
      <c r="F2480" t="s">
        <v>42</v>
      </c>
      <c r="G2480">
        <v>999</v>
      </c>
      <c r="H2480">
        <v>0</v>
      </c>
      <c r="I2480" t="s">
        <v>48</v>
      </c>
      <c r="J2480">
        <v>2.8689709000000001E-2</v>
      </c>
      <c r="K2480">
        <v>999</v>
      </c>
      <c r="L2480">
        <v>999</v>
      </c>
      <c r="M2480">
        <v>0</v>
      </c>
    </row>
    <row r="2481" spans="1:13" x14ac:dyDescent="0.2">
      <c r="A2481" t="s">
        <v>2579</v>
      </c>
      <c r="B2481" t="s">
        <v>2511</v>
      </c>
      <c r="C2481" t="s">
        <v>202</v>
      </c>
      <c r="D2481">
        <v>1</v>
      </c>
      <c r="E2481" t="s">
        <v>62</v>
      </c>
      <c r="F2481" t="s">
        <v>42</v>
      </c>
      <c r="G2481">
        <v>999</v>
      </c>
      <c r="H2481">
        <v>0</v>
      </c>
      <c r="I2481" t="s">
        <v>48</v>
      </c>
      <c r="J2481">
        <v>2.8689709000000001E-2</v>
      </c>
      <c r="K2481">
        <v>999</v>
      </c>
      <c r="L2481">
        <v>999</v>
      </c>
      <c r="M2481">
        <v>0</v>
      </c>
    </row>
    <row r="2482" spans="1:13" x14ac:dyDescent="0.2">
      <c r="A2482" t="s">
        <v>2580</v>
      </c>
      <c r="B2482" t="s">
        <v>2511</v>
      </c>
      <c r="C2482" t="s">
        <v>202</v>
      </c>
      <c r="D2482">
        <v>1</v>
      </c>
      <c r="E2482" t="s">
        <v>62</v>
      </c>
      <c r="F2482" t="s">
        <v>42</v>
      </c>
      <c r="G2482">
        <v>999</v>
      </c>
      <c r="H2482">
        <v>0</v>
      </c>
      <c r="I2482" t="s">
        <v>48</v>
      </c>
      <c r="J2482">
        <v>2.8689709000000001E-2</v>
      </c>
      <c r="K2482">
        <v>999</v>
      </c>
      <c r="L2482">
        <v>999</v>
      </c>
      <c r="M2482">
        <v>0</v>
      </c>
    </row>
    <row r="2483" spans="1:13" x14ac:dyDescent="0.2">
      <c r="A2483" t="s">
        <v>2581</v>
      </c>
      <c r="B2483" t="s">
        <v>2511</v>
      </c>
      <c r="C2483" t="s">
        <v>202</v>
      </c>
      <c r="D2483">
        <v>1</v>
      </c>
      <c r="E2483" t="s">
        <v>62</v>
      </c>
      <c r="F2483" t="s">
        <v>42</v>
      </c>
      <c r="G2483">
        <v>999</v>
      </c>
      <c r="H2483">
        <v>0</v>
      </c>
      <c r="I2483" t="s">
        <v>48</v>
      </c>
      <c r="J2483">
        <v>2.8689709000000001E-2</v>
      </c>
      <c r="K2483">
        <v>999</v>
      </c>
      <c r="L2483">
        <v>999</v>
      </c>
      <c r="M2483">
        <v>0</v>
      </c>
    </row>
    <row r="2484" spans="1:13" x14ac:dyDescent="0.2">
      <c r="A2484" t="s">
        <v>2582</v>
      </c>
      <c r="B2484" t="s">
        <v>2511</v>
      </c>
      <c r="C2484" t="s">
        <v>202</v>
      </c>
      <c r="D2484">
        <v>1</v>
      </c>
      <c r="E2484" t="s">
        <v>161</v>
      </c>
      <c r="F2484" t="s">
        <v>44</v>
      </c>
      <c r="G2484">
        <v>11.65173592</v>
      </c>
      <c r="H2484">
        <v>1</v>
      </c>
      <c r="I2484" t="s">
        <v>45</v>
      </c>
      <c r="J2484">
        <v>2.8689709000000001E-2</v>
      </c>
      <c r="K2484">
        <v>83.739813119999994</v>
      </c>
      <c r="L2484">
        <v>999</v>
      </c>
      <c r="M2484">
        <v>1</v>
      </c>
    </row>
    <row r="2485" spans="1:13" x14ac:dyDescent="0.2">
      <c r="A2485" t="s">
        <v>2583</v>
      </c>
      <c r="B2485" t="s">
        <v>2511</v>
      </c>
      <c r="C2485" t="s">
        <v>202</v>
      </c>
      <c r="D2485">
        <v>1</v>
      </c>
      <c r="E2485" t="s">
        <v>163</v>
      </c>
      <c r="F2485" t="s">
        <v>44</v>
      </c>
      <c r="G2485">
        <v>9.2908538759999999</v>
      </c>
      <c r="H2485">
        <v>1</v>
      </c>
      <c r="I2485" t="s">
        <v>45</v>
      </c>
      <c r="J2485">
        <v>2.8689709000000001E-2</v>
      </c>
      <c r="K2485">
        <v>85.906548760000007</v>
      </c>
      <c r="L2485">
        <v>999</v>
      </c>
      <c r="M2485">
        <v>1</v>
      </c>
    </row>
    <row r="2486" spans="1:13" x14ac:dyDescent="0.2">
      <c r="A2486" t="s">
        <v>2584</v>
      </c>
      <c r="B2486" t="s">
        <v>2511</v>
      </c>
      <c r="C2486" t="s">
        <v>202</v>
      </c>
      <c r="D2486">
        <v>1</v>
      </c>
      <c r="E2486" t="s">
        <v>165</v>
      </c>
      <c r="F2486" t="s">
        <v>44</v>
      </c>
      <c r="G2486">
        <v>11.70494311</v>
      </c>
      <c r="H2486">
        <v>1</v>
      </c>
      <c r="I2486" t="s">
        <v>45</v>
      </c>
      <c r="J2486">
        <v>2.8689709000000001E-2</v>
      </c>
      <c r="K2486">
        <v>80.824468330000002</v>
      </c>
      <c r="L2486">
        <v>999</v>
      </c>
      <c r="M2486">
        <v>1</v>
      </c>
    </row>
    <row r="2487" spans="1:13" x14ac:dyDescent="0.2">
      <c r="A2487" t="s">
        <v>2585</v>
      </c>
      <c r="B2487" t="s">
        <v>2511</v>
      </c>
      <c r="C2487" t="s">
        <v>202</v>
      </c>
      <c r="D2487">
        <v>1</v>
      </c>
      <c r="E2487" t="s">
        <v>167</v>
      </c>
      <c r="F2487" t="s">
        <v>44</v>
      </c>
      <c r="G2487">
        <v>13.310514530000001</v>
      </c>
      <c r="H2487">
        <v>1</v>
      </c>
      <c r="I2487" t="s">
        <v>45</v>
      </c>
      <c r="J2487">
        <v>2.8689709000000001E-2</v>
      </c>
      <c r="K2487">
        <v>79.946135409999997</v>
      </c>
      <c r="L2487">
        <v>999</v>
      </c>
      <c r="M2487">
        <v>1</v>
      </c>
    </row>
    <row r="2488" spans="1:13" x14ac:dyDescent="0.2">
      <c r="A2488" t="s">
        <v>2586</v>
      </c>
      <c r="B2488" t="s">
        <v>2511</v>
      </c>
      <c r="C2488" t="s">
        <v>202</v>
      </c>
      <c r="D2488">
        <v>1</v>
      </c>
      <c r="E2488" t="s">
        <v>169</v>
      </c>
      <c r="F2488" t="s">
        <v>44</v>
      </c>
      <c r="G2488">
        <v>7.8475083059999999</v>
      </c>
      <c r="H2488">
        <v>1</v>
      </c>
      <c r="I2488" t="s">
        <v>45</v>
      </c>
      <c r="J2488">
        <v>2.8689709000000001E-2</v>
      </c>
      <c r="K2488">
        <v>79.189577940000007</v>
      </c>
      <c r="L2488">
        <v>999</v>
      </c>
      <c r="M2488">
        <v>1</v>
      </c>
    </row>
    <row r="2489" spans="1:13" x14ac:dyDescent="0.2">
      <c r="A2489" t="s">
        <v>2587</v>
      </c>
      <c r="B2489" t="s">
        <v>2511</v>
      </c>
      <c r="C2489" t="s">
        <v>202</v>
      </c>
      <c r="D2489">
        <v>1</v>
      </c>
      <c r="E2489" t="s">
        <v>171</v>
      </c>
      <c r="F2489" t="s">
        <v>44</v>
      </c>
      <c r="G2489">
        <v>6.7290242579999999</v>
      </c>
      <c r="H2489">
        <v>1</v>
      </c>
      <c r="I2489" t="s">
        <v>45</v>
      </c>
      <c r="J2489">
        <v>2.8689709000000001E-2</v>
      </c>
      <c r="K2489">
        <v>82.677785349999994</v>
      </c>
      <c r="L2489">
        <v>999</v>
      </c>
      <c r="M2489">
        <v>1</v>
      </c>
    </row>
    <row r="2490" spans="1:13" x14ac:dyDescent="0.2">
      <c r="A2490" t="s">
        <v>2588</v>
      </c>
      <c r="B2490" t="s">
        <v>2511</v>
      </c>
      <c r="C2490" t="s">
        <v>202</v>
      </c>
      <c r="D2490">
        <v>1</v>
      </c>
      <c r="E2490" t="s">
        <v>173</v>
      </c>
      <c r="F2490" t="s">
        <v>44</v>
      </c>
      <c r="G2490">
        <v>9.0351008339999996</v>
      </c>
      <c r="H2490">
        <v>1</v>
      </c>
      <c r="I2490" t="s">
        <v>45</v>
      </c>
      <c r="J2490">
        <v>2.8689709000000001E-2</v>
      </c>
      <c r="K2490">
        <v>85.092817069999995</v>
      </c>
      <c r="L2490">
        <v>999</v>
      </c>
      <c r="M2490">
        <v>1</v>
      </c>
    </row>
    <row r="2491" spans="1:13" x14ac:dyDescent="0.2">
      <c r="A2491" t="s">
        <v>2589</v>
      </c>
      <c r="B2491" t="s">
        <v>2511</v>
      </c>
      <c r="C2491" t="s">
        <v>202</v>
      </c>
      <c r="D2491">
        <v>1</v>
      </c>
      <c r="E2491" t="s">
        <v>62</v>
      </c>
      <c r="F2491" t="s">
        <v>42</v>
      </c>
      <c r="G2491">
        <v>999</v>
      </c>
      <c r="H2491">
        <v>0</v>
      </c>
      <c r="I2491" t="s">
        <v>48</v>
      </c>
      <c r="J2491">
        <v>2.8689709000000001E-2</v>
      </c>
      <c r="K2491">
        <v>999</v>
      </c>
      <c r="L2491">
        <v>999</v>
      </c>
      <c r="M2491">
        <v>0</v>
      </c>
    </row>
    <row r="2492" spans="1:13" x14ac:dyDescent="0.2">
      <c r="A2492" t="s">
        <v>2590</v>
      </c>
      <c r="B2492" t="s">
        <v>2511</v>
      </c>
      <c r="C2492" t="s">
        <v>202</v>
      </c>
      <c r="D2492">
        <v>1</v>
      </c>
      <c r="E2492" t="s">
        <v>62</v>
      </c>
      <c r="F2492" t="s">
        <v>42</v>
      </c>
      <c r="G2492">
        <v>999</v>
      </c>
      <c r="H2492">
        <v>0</v>
      </c>
      <c r="I2492" t="s">
        <v>48</v>
      </c>
      <c r="J2492">
        <v>2.8689709000000001E-2</v>
      </c>
      <c r="K2492">
        <v>999</v>
      </c>
      <c r="L2492">
        <v>999</v>
      </c>
      <c r="M2492">
        <v>0</v>
      </c>
    </row>
    <row r="2493" spans="1:13" x14ac:dyDescent="0.2">
      <c r="A2493" t="s">
        <v>2591</v>
      </c>
      <c r="B2493" t="s">
        <v>2511</v>
      </c>
      <c r="C2493" t="s">
        <v>202</v>
      </c>
      <c r="D2493">
        <v>1</v>
      </c>
      <c r="E2493" t="s">
        <v>62</v>
      </c>
      <c r="F2493" t="s">
        <v>42</v>
      </c>
      <c r="G2493">
        <v>999</v>
      </c>
      <c r="H2493">
        <v>0</v>
      </c>
      <c r="I2493" t="s">
        <v>48</v>
      </c>
      <c r="J2493">
        <v>2.8689709000000001E-2</v>
      </c>
      <c r="K2493">
        <v>999</v>
      </c>
      <c r="L2493">
        <v>999</v>
      </c>
      <c r="M2493">
        <v>0</v>
      </c>
    </row>
    <row r="2494" spans="1:13" x14ac:dyDescent="0.2">
      <c r="A2494" t="s">
        <v>2592</v>
      </c>
      <c r="B2494" t="s">
        <v>2511</v>
      </c>
      <c r="C2494" t="s">
        <v>202</v>
      </c>
      <c r="D2494">
        <v>1</v>
      </c>
      <c r="E2494" t="s">
        <v>62</v>
      </c>
      <c r="F2494" t="s">
        <v>42</v>
      </c>
      <c r="G2494">
        <v>999</v>
      </c>
      <c r="H2494">
        <v>0</v>
      </c>
      <c r="I2494" t="s">
        <v>48</v>
      </c>
      <c r="J2494">
        <v>2.8689709000000001E-2</v>
      </c>
      <c r="K2494">
        <v>999</v>
      </c>
      <c r="L2494">
        <v>999</v>
      </c>
      <c r="M2494">
        <v>0</v>
      </c>
    </row>
    <row r="2495" spans="1:13" x14ac:dyDescent="0.2">
      <c r="A2495" t="s">
        <v>2593</v>
      </c>
      <c r="B2495" t="s">
        <v>2511</v>
      </c>
      <c r="C2495" t="s">
        <v>202</v>
      </c>
      <c r="D2495">
        <v>1</v>
      </c>
      <c r="E2495" t="s">
        <v>62</v>
      </c>
      <c r="F2495" t="s">
        <v>42</v>
      </c>
      <c r="G2495">
        <v>999</v>
      </c>
      <c r="H2495">
        <v>0</v>
      </c>
      <c r="I2495" t="s">
        <v>48</v>
      </c>
      <c r="J2495">
        <v>2.8689709000000001E-2</v>
      </c>
      <c r="K2495">
        <v>999</v>
      </c>
      <c r="L2495">
        <v>999</v>
      </c>
      <c r="M2495">
        <v>0</v>
      </c>
    </row>
    <row r="2496" spans="1:13" x14ac:dyDescent="0.2">
      <c r="A2496" t="s">
        <v>2594</v>
      </c>
      <c r="B2496" t="s">
        <v>2511</v>
      </c>
      <c r="C2496" t="s">
        <v>202</v>
      </c>
      <c r="D2496">
        <v>1</v>
      </c>
      <c r="E2496" t="s">
        <v>180</v>
      </c>
      <c r="F2496" t="s">
        <v>44</v>
      </c>
      <c r="G2496">
        <v>15.03613414</v>
      </c>
      <c r="H2496">
        <v>1</v>
      </c>
      <c r="I2496" t="s">
        <v>45</v>
      </c>
      <c r="J2496">
        <v>2.8689709000000001E-2</v>
      </c>
      <c r="K2496">
        <v>81.49042627</v>
      </c>
      <c r="L2496">
        <v>999</v>
      </c>
      <c r="M2496">
        <v>1</v>
      </c>
    </row>
    <row r="2497" spans="1:13" x14ac:dyDescent="0.2">
      <c r="A2497" t="s">
        <v>2595</v>
      </c>
      <c r="B2497" t="s">
        <v>2511</v>
      </c>
      <c r="C2497" t="s">
        <v>202</v>
      </c>
      <c r="D2497">
        <v>1</v>
      </c>
      <c r="E2497" t="s">
        <v>182</v>
      </c>
      <c r="F2497" t="s">
        <v>44</v>
      </c>
      <c r="G2497">
        <v>5.8864948720000001</v>
      </c>
      <c r="H2497">
        <v>1</v>
      </c>
      <c r="I2497" t="s">
        <v>45</v>
      </c>
      <c r="J2497">
        <v>2.8689709000000001E-2</v>
      </c>
      <c r="K2497">
        <v>84.212148040000002</v>
      </c>
      <c r="L2497">
        <v>999</v>
      </c>
      <c r="M2497">
        <v>1</v>
      </c>
    </row>
    <row r="2498" spans="1:13" x14ac:dyDescent="0.2">
      <c r="A2498" t="s">
        <v>2596</v>
      </c>
      <c r="B2498" t="s">
        <v>2511</v>
      </c>
      <c r="C2498" t="s">
        <v>202</v>
      </c>
      <c r="D2498">
        <v>1</v>
      </c>
      <c r="E2498" t="s">
        <v>184</v>
      </c>
      <c r="F2498" t="s">
        <v>44</v>
      </c>
      <c r="G2498">
        <v>14.72786661</v>
      </c>
      <c r="H2498">
        <v>1</v>
      </c>
      <c r="I2498" t="s">
        <v>45</v>
      </c>
      <c r="J2498">
        <v>2.8689709000000001E-2</v>
      </c>
      <c r="K2498">
        <v>82.163476299999999</v>
      </c>
      <c r="L2498">
        <v>999</v>
      </c>
      <c r="M2498">
        <v>1</v>
      </c>
    </row>
    <row r="2499" spans="1:13" x14ac:dyDescent="0.2">
      <c r="A2499" t="s">
        <v>2597</v>
      </c>
      <c r="B2499" t="s">
        <v>2511</v>
      </c>
      <c r="C2499" t="s">
        <v>202</v>
      </c>
      <c r="D2499">
        <v>1</v>
      </c>
      <c r="E2499" t="s">
        <v>186</v>
      </c>
      <c r="F2499" t="s">
        <v>44</v>
      </c>
      <c r="G2499">
        <v>9.8029972189999999</v>
      </c>
      <c r="H2499">
        <v>1</v>
      </c>
      <c r="I2499" t="s">
        <v>45</v>
      </c>
      <c r="J2499">
        <v>2.8689709000000001E-2</v>
      </c>
      <c r="K2499">
        <v>81.093298509999997</v>
      </c>
      <c r="L2499">
        <v>999</v>
      </c>
      <c r="M2499">
        <v>1</v>
      </c>
    </row>
    <row r="2500" spans="1:13" x14ac:dyDescent="0.2">
      <c r="A2500" t="s">
        <v>2598</v>
      </c>
      <c r="B2500" t="s">
        <v>2511</v>
      </c>
      <c r="C2500" t="s">
        <v>202</v>
      </c>
      <c r="D2500">
        <v>1</v>
      </c>
      <c r="E2500" t="s">
        <v>188</v>
      </c>
      <c r="F2500" t="s">
        <v>44</v>
      </c>
      <c r="G2500">
        <v>10.62016111</v>
      </c>
      <c r="H2500">
        <v>1</v>
      </c>
      <c r="I2500" t="s">
        <v>45</v>
      </c>
      <c r="J2500">
        <v>2.8689709000000001E-2</v>
      </c>
      <c r="K2500">
        <v>83.585623490000003</v>
      </c>
      <c r="L2500">
        <v>999</v>
      </c>
      <c r="M2500">
        <v>1</v>
      </c>
    </row>
    <row r="2501" spans="1:13" x14ac:dyDescent="0.2">
      <c r="A2501" t="s">
        <v>2599</v>
      </c>
      <c r="B2501" t="s">
        <v>2511</v>
      </c>
      <c r="C2501" t="s">
        <v>202</v>
      </c>
      <c r="D2501">
        <v>1</v>
      </c>
      <c r="E2501" t="s">
        <v>190</v>
      </c>
      <c r="F2501" t="s">
        <v>44</v>
      </c>
      <c r="G2501">
        <v>12.16622875</v>
      </c>
      <c r="H2501">
        <v>1</v>
      </c>
      <c r="I2501" t="s">
        <v>45</v>
      </c>
      <c r="J2501">
        <v>2.8689709000000001E-2</v>
      </c>
      <c r="K2501">
        <v>82.730685640000004</v>
      </c>
      <c r="L2501">
        <v>999</v>
      </c>
      <c r="M2501">
        <v>1</v>
      </c>
    </row>
    <row r="2502" spans="1:13" x14ac:dyDescent="0.2">
      <c r="A2502" t="s">
        <v>2600</v>
      </c>
      <c r="B2502" t="s">
        <v>2511</v>
      </c>
      <c r="C2502" t="s">
        <v>202</v>
      </c>
      <c r="D2502">
        <v>1</v>
      </c>
      <c r="E2502" t="s">
        <v>192</v>
      </c>
      <c r="F2502" t="s">
        <v>44</v>
      </c>
      <c r="G2502">
        <v>11.97519765</v>
      </c>
      <c r="H2502">
        <v>1</v>
      </c>
      <c r="I2502" t="s">
        <v>45</v>
      </c>
      <c r="J2502">
        <v>2.8689709000000001E-2</v>
      </c>
      <c r="K2502">
        <v>80.304098620000005</v>
      </c>
      <c r="L2502">
        <v>999</v>
      </c>
      <c r="M2502">
        <v>1</v>
      </c>
    </row>
    <row r="2503" spans="1:13" x14ac:dyDescent="0.2">
      <c r="A2503" t="s">
        <v>2601</v>
      </c>
      <c r="B2503" t="s">
        <v>2511</v>
      </c>
      <c r="C2503" t="s">
        <v>202</v>
      </c>
      <c r="D2503">
        <v>1</v>
      </c>
      <c r="E2503" t="s">
        <v>62</v>
      </c>
      <c r="F2503" t="s">
        <v>42</v>
      </c>
      <c r="G2503">
        <v>999</v>
      </c>
      <c r="H2503">
        <v>0</v>
      </c>
      <c r="I2503" t="s">
        <v>48</v>
      </c>
      <c r="J2503">
        <v>2.8689709000000001E-2</v>
      </c>
      <c r="K2503">
        <v>999</v>
      </c>
      <c r="L2503">
        <v>999</v>
      </c>
      <c r="M2503">
        <v>0</v>
      </c>
    </row>
    <row r="2504" spans="1:13" x14ac:dyDescent="0.2">
      <c r="A2504" t="s">
        <v>2602</v>
      </c>
      <c r="B2504" t="s">
        <v>2511</v>
      </c>
      <c r="C2504" t="s">
        <v>202</v>
      </c>
      <c r="D2504">
        <v>1</v>
      </c>
      <c r="E2504" t="s">
        <v>62</v>
      </c>
      <c r="F2504" t="s">
        <v>42</v>
      </c>
      <c r="G2504">
        <v>999</v>
      </c>
      <c r="H2504">
        <v>0</v>
      </c>
      <c r="I2504" t="s">
        <v>48</v>
      </c>
      <c r="J2504">
        <v>2.8689709000000001E-2</v>
      </c>
      <c r="K2504">
        <v>999</v>
      </c>
      <c r="L2504">
        <v>999</v>
      </c>
      <c r="M2504">
        <v>0</v>
      </c>
    </row>
    <row r="2505" spans="1:13" x14ac:dyDescent="0.2">
      <c r="A2505" t="s">
        <v>2603</v>
      </c>
      <c r="B2505" t="s">
        <v>2511</v>
      </c>
      <c r="C2505" t="s">
        <v>202</v>
      </c>
      <c r="D2505">
        <v>1</v>
      </c>
      <c r="E2505" t="s">
        <v>62</v>
      </c>
      <c r="F2505" t="s">
        <v>42</v>
      </c>
      <c r="G2505">
        <v>999</v>
      </c>
      <c r="H2505">
        <v>0</v>
      </c>
      <c r="I2505" t="s">
        <v>48</v>
      </c>
      <c r="J2505">
        <v>2.8689709000000001E-2</v>
      </c>
      <c r="K2505">
        <v>999</v>
      </c>
      <c r="L2505">
        <v>999</v>
      </c>
      <c r="M2505">
        <v>0</v>
      </c>
    </row>
    <row r="2506" spans="1:13" x14ac:dyDescent="0.2">
      <c r="A2506" t="s">
        <v>2604</v>
      </c>
      <c r="B2506" t="s">
        <v>2511</v>
      </c>
      <c r="C2506" t="s">
        <v>202</v>
      </c>
      <c r="D2506">
        <v>1</v>
      </c>
      <c r="E2506" t="s">
        <v>62</v>
      </c>
      <c r="F2506" t="s">
        <v>42</v>
      </c>
      <c r="G2506">
        <v>999</v>
      </c>
      <c r="H2506">
        <v>0</v>
      </c>
      <c r="I2506" t="s">
        <v>48</v>
      </c>
      <c r="J2506">
        <v>2.8689709000000001E-2</v>
      </c>
      <c r="K2506">
        <v>999</v>
      </c>
      <c r="L2506">
        <v>999</v>
      </c>
      <c r="M2506">
        <v>0</v>
      </c>
    </row>
    <row r="2507" spans="1:13" x14ac:dyDescent="0.2">
      <c r="A2507" t="s">
        <v>2605</v>
      </c>
      <c r="B2507" t="s">
        <v>2511</v>
      </c>
      <c r="C2507" t="s">
        <v>202</v>
      </c>
      <c r="D2507">
        <v>1</v>
      </c>
      <c r="E2507" t="s">
        <v>62</v>
      </c>
      <c r="F2507" t="s">
        <v>42</v>
      </c>
      <c r="G2507">
        <v>999</v>
      </c>
      <c r="H2507">
        <v>0</v>
      </c>
      <c r="I2507" t="s">
        <v>48</v>
      </c>
      <c r="J2507">
        <v>2.8689709000000001E-2</v>
      </c>
      <c r="K2507">
        <v>999</v>
      </c>
      <c r="L2507">
        <v>999</v>
      </c>
      <c r="M2507">
        <v>0</v>
      </c>
    </row>
    <row r="2508" spans="1:13" x14ac:dyDescent="0.2">
      <c r="A2508" t="s">
        <v>2606</v>
      </c>
      <c r="B2508" t="s">
        <v>2511</v>
      </c>
      <c r="C2508" t="s">
        <v>202</v>
      </c>
      <c r="D2508">
        <v>1</v>
      </c>
      <c r="E2508" t="s">
        <v>199</v>
      </c>
      <c r="F2508" t="s">
        <v>44</v>
      </c>
      <c r="G2508">
        <v>12.8836625</v>
      </c>
      <c r="H2508">
        <v>1</v>
      </c>
      <c r="I2508" t="s">
        <v>45</v>
      </c>
      <c r="J2508">
        <v>2.8689709000000001E-2</v>
      </c>
      <c r="K2508">
        <v>84.737602719999998</v>
      </c>
      <c r="L2508">
        <v>999</v>
      </c>
      <c r="M2508">
        <v>1</v>
      </c>
    </row>
    <row r="2509" spans="1:13" x14ac:dyDescent="0.2">
      <c r="A2509" t="s">
        <v>2607</v>
      </c>
      <c r="B2509" t="s">
        <v>41</v>
      </c>
      <c r="C2509" t="s">
        <v>42</v>
      </c>
      <c r="D2509">
        <v>1</v>
      </c>
      <c r="E2509" t="s">
        <v>43</v>
      </c>
      <c r="F2509" t="s">
        <v>44</v>
      </c>
      <c r="G2509">
        <v>999</v>
      </c>
      <c r="H2509">
        <v>0</v>
      </c>
      <c r="I2509" t="s">
        <v>48</v>
      </c>
      <c r="J2509">
        <v>2.8689709000000001E-2</v>
      </c>
      <c r="K2509">
        <v>999</v>
      </c>
      <c r="L2509">
        <v>999</v>
      </c>
      <c r="M2509">
        <v>0</v>
      </c>
    </row>
    <row r="2510" spans="1:13" x14ac:dyDescent="0.2">
      <c r="A2510" t="s">
        <v>2608</v>
      </c>
      <c r="B2510" t="s">
        <v>41</v>
      </c>
      <c r="C2510" t="s">
        <v>42</v>
      </c>
      <c r="D2510">
        <v>1</v>
      </c>
      <c r="E2510" t="s">
        <v>47</v>
      </c>
      <c r="F2510" t="s">
        <v>44</v>
      </c>
      <c r="G2510">
        <v>999</v>
      </c>
      <c r="H2510">
        <v>0</v>
      </c>
      <c r="I2510" t="s">
        <v>48</v>
      </c>
      <c r="J2510">
        <v>2.8689709000000001E-2</v>
      </c>
      <c r="K2510">
        <v>999</v>
      </c>
      <c r="L2510">
        <v>999</v>
      </c>
      <c r="M2510">
        <v>0</v>
      </c>
    </row>
    <row r="2511" spans="1:13" x14ac:dyDescent="0.2">
      <c r="A2511" t="s">
        <v>2609</v>
      </c>
      <c r="B2511" t="s">
        <v>41</v>
      </c>
      <c r="C2511" t="s">
        <v>42</v>
      </c>
      <c r="D2511">
        <v>1</v>
      </c>
      <c r="E2511" t="s">
        <v>50</v>
      </c>
      <c r="F2511" t="s">
        <v>44</v>
      </c>
      <c r="G2511">
        <v>999</v>
      </c>
      <c r="H2511">
        <v>0</v>
      </c>
      <c r="I2511" t="s">
        <v>48</v>
      </c>
      <c r="J2511">
        <v>2.8689709000000001E-2</v>
      </c>
      <c r="K2511">
        <v>999</v>
      </c>
      <c r="L2511">
        <v>999</v>
      </c>
      <c r="M2511">
        <v>0</v>
      </c>
    </row>
    <row r="2512" spans="1:13" x14ac:dyDescent="0.2">
      <c r="A2512" t="s">
        <v>2610</v>
      </c>
      <c r="B2512" t="s">
        <v>41</v>
      </c>
      <c r="C2512" t="s">
        <v>42</v>
      </c>
      <c r="D2512">
        <v>1</v>
      </c>
      <c r="E2512" t="s">
        <v>52</v>
      </c>
      <c r="F2512" t="s">
        <v>44</v>
      </c>
      <c r="G2512">
        <v>999</v>
      </c>
      <c r="H2512">
        <v>0</v>
      </c>
      <c r="I2512" t="s">
        <v>48</v>
      </c>
      <c r="J2512">
        <v>2.8689709000000001E-2</v>
      </c>
      <c r="K2512">
        <v>999</v>
      </c>
      <c r="L2512">
        <v>999</v>
      </c>
      <c r="M2512">
        <v>0</v>
      </c>
    </row>
    <row r="2513" spans="1:13" x14ac:dyDescent="0.2">
      <c r="A2513" t="s">
        <v>2611</v>
      </c>
      <c r="B2513" t="s">
        <v>41</v>
      </c>
      <c r="C2513" t="s">
        <v>42</v>
      </c>
      <c r="D2513">
        <v>1</v>
      </c>
      <c r="E2513" t="s">
        <v>54</v>
      </c>
      <c r="F2513" t="s">
        <v>44</v>
      </c>
      <c r="G2513">
        <v>999</v>
      </c>
      <c r="H2513">
        <v>0</v>
      </c>
      <c r="I2513" t="s">
        <v>48</v>
      </c>
      <c r="J2513">
        <v>2.8689709000000001E-2</v>
      </c>
      <c r="K2513">
        <v>999</v>
      </c>
      <c r="L2513">
        <v>999</v>
      </c>
      <c r="M2513">
        <v>0</v>
      </c>
    </row>
    <row r="2514" spans="1:13" x14ac:dyDescent="0.2">
      <c r="A2514" t="s">
        <v>2612</v>
      </c>
      <c r="B2514" t="s">
        <v>41</v>
      </c>
      <c r="C2514" t="s">
        <v>42</v>
      </c>
      <c r="D2514">
        <v>1</v>
      </c>
      <c r="E2514" t="s">
        <v>56</v>
      </c>
      <c r="F2514" t="s">
        <v>44</v>
      </c>
      <c r="G2514">
        <v>999</v>
      </c>
      <c r="H2514">
        <v>0</v>
      </c>
      <c r="I2514" t="s">
        <v>48</v>
      </c>
      <c r="J2514">
        <v>2.8689709000000001E-2</v>
      </c>
      <c r="K2514">
        <v>999</v>
      </c>
      <c r="L2514">
        <v>999</v>
      </c>
      <c r="M2514">
        <v>0</v>
      </c>
    </row>
    <row r="2515" spans="1:13" x14ac:dyDescent="0.2">
      <c r="A2515" t="s">
        <v>2613</v>
      </c>
      <c r="B2515" t="s">
        <v>41</v>
      </c>
      <c r="C2515" t="s">
        <v>42</v>
      </c>
      <c r="D2515">
        <v>1</v>
      </c>
      <c r="E2515" t="s">
        <v>58</v>
      </c>
      <c r="F2515" t="s">
        <v>44</v>
      </c>
      <c r="G2515">
        <v>999</v>
      </c>
      <c r="H2515">
        <v>0</v>
      </c>
      <c r="I2515" t="s">
        <v>48</v>
      </c>
      <c r="J2515">
        <v>2.8689709000000001E-2</v>
      </c>
      <c r="K2515">
        <v>999</v>
      </c>
      <c r="L2515">
        <v>999</v>
      </c>
      <c r="M2515">
        <v>0</v>
      </c>
    </row>
    <row r="2516" spans="1:13" x14ac:dyDescent="0.2">
      <c r="A2516" t="s">
        <v>2614</v>
      </c>
      <c r="B2516" t="s">
        <v>41</v>
      </c>
      <c r="C2516" t="s">
        <v>42</v>
      </c>
      <c r="D2516">
        <v>1</v>
      </c>
      <c r="E2516" t="s">
        <v>60</v>
      </c>
      <c r="F2516" t="s">
        <v>44</v>
      </c>
      <c r="G2516">
        <v>999</v>
      </c>
      <c r="H2516">
        <v>0</v>
      </c>
      <c r="I2516" t="s">
        <v>48</v>
      </c>
      <c r="J2516">
        <v>2.8689709000000001E-2</v>
      </c>
      <c r="K2516">
        <v>999</v>
      </c>
      <c r="L2516">
        <v>999</v>
      </c>
      <c r="M2516">
        <v>0</v>
      </c>
    </row>
    <row r="2517" spans="1:13" x14ac:dyDescent="0.2">
      <c r="A2517" t="s">
        <v>2615</v>
      </c>
      <c r="B2517" t="s">
        <v>41</v>
      </c>
      <c r="C2517" t="s">
        <v>42</v>
      </c>
      <c r="D2517">
        <v>1</v>
      </c>
      <c r="E2517" t="s">
        <v>62</v>
      </c>
      <c r="F2517" t="s">
        <v>42</v>
      </c>
      <c r="G2517">
        <v>999</v>
      </c>
      <c r="H2517">
        <v>0</v>
      </c>
      <c r="I2517" t="s">
        <v>48</v>
      </c>
      <c r="J2517">
        <v>2.8689709000000001E-2</v>
      </c>
      <c r="K2517">
        <v>999</v>
      </c>
      <c r="L2517">
        <v>999</v>
      </c>
      <c r="M2517">
        <v>0</v>
      </c>
    </row>
    <row r="2518" spans="1:13" x14ac:dyDescent="0.2">
      <c r="A2518" t="s">
        <v>2616</v>
      </c>
      <c r="B2518" t="s">
        <v>41</v>
      </c>
      <c r="C2518" t="s">
        <v>42</v>
      </c>
      <c r="D2518">
        <v>1</v>
      </c>
      <c r="E2518" t="s">
        <v>62</v>
      </c>
      <c r="F2518" t="s">
        <v>42</v>
      </c>
      <c r="G2518">
        <v>999</v>
      </c>
      <c r="H2518">
        <v>0</v>
      </c>
      <c r="I2518" t="s">
        <v>48</v>
      </c>
      <c r="J2518">
        <v>2.8689709000000001E-2</v>
      </c>
      <c r="K2518">
        <v>999</v>
      </c>
      <c r="L2518">
        <v>999</v>
      </c>
      <c r="M2518">
        <v>0</v>
      </c>
    </row>
    <row r="2519" spans="1:13" x14ac:dyDescent="0.2">
      <c r="A2519" t="s">
        <v>2617</v>
      </c>
      <c r="B2519" t="s">
        <v>41</v>
      </c>
      <c r="C2519" t="s">
        <v>42</v>
      </c>
      <c r="D2519">
        <v>1</v>
      </c>
      <c r="E2519" t="s">
        <v>62</v>
      </c>
      <c r="F2519" t="s">
        <v>42</v>
      </c>
      <c r="G2519">
        <v>999</v>
      </c>
      <c r="H2519">
        <v>0</v>
      </c>
      <c r="I2519" t="s">
        <v>48</v>
      </c>
      <c r="J2519">
        <v>2.8689709000000001E-2</v>
      </c>
      <c r="K2519">
        <v>999</v>
      </c>
      <c r="L2519">
        <v>999</v>
      </c>
      <c r="M2519">
        <v>0</v>
      </c>
    </row>
    <row r="2520" spans="1:13" x14ac:dyDescent="0.2">
      <c r="A2520" t="s">
        <v>2618</v>
      </c>
      <c r="B2520" t="s">
        <v>41</v>
      </c>
      <c r="C2520" t="s">
        <v>42</v>
      </c>
      <c r="D2520">
        <v>1</v>
      </c>
      <c r="E2520" t="s">
        <v>62</v>
      </c>
      <c r="F2520" t="s">
        <v>42</v>
      </c>
      <c r="G2520">
        <v>999</v>
      </c>
      <c r="H2520">
        <v>0</v>
      </c>
      <c r="I2520" t="s">
        <v>48</v>
      </c>
      <c r="J2520">
        <v>2.8689709000000001E-2</v>
      </c>
      <c r="K2520">
        <v>999</v>
      </c>
      <c r="L2520">
        <v>999</v>
      </c>
      <c r="M2520">
        <v>0</v>
      </c>
    </row>
    <row r="2521" spans="1:13" x14ac:dyDescent="0.2">
      <c r="A2521" t="s">
        <v>2619</v>
      </c>
      <c r="B2521" t="s">
        <v>41</v>
      </c>
      <c r="C2521" t="s">
        <v>42</v>
      </c>
      <c r="D2521">
        <v>1</v>
      </c>
      <c r="E2521" t="s">
        <v>67</v>
      </c>
      <c r="F2521" t="s">
        <v>44</v>
      </c>
      <c r="G2521">
        <v>999</v>
      </c>
      <c r="H2521">
        <v>0</v>
      </c>
      <c r="I2521" t="s">
        <v>48</v>
      </c>
      <c r="J2521">
        <v>2.8689709000000001E-2</v>
      </c>
      <c r="K2521">
        <v>999</v>
      </c>
      <c r="L2521">
        <v>999</v>
      </c>
      <c r="M2521">
        <v>0</v>
      </c>
    </row>
    <row r="2522" spans="1:13" x14ac:dyDescent="0.2">
      <c r="A2522" t="s">
        <v>2620</v>
      </c>
      <c r="B2522" t="s">
        <v>41</v>
      </c>
      <c r="C2522" t="s">
        <v>42</v>
      </c>
      <c r="D2522">
        <v>1</v>
      </c>
      <c r="E2522" t="s">
        <v>69</v>
      </c>
      <c r="F2522" t="s">
        <v>44</v>
      </c>
      <c r="G2522">
        <v>999</v>
      </c>
      <c r="H2522">
        <v>0</v>
      </c>
      <c r="I2522" t="s">
        <v>48</v>
      </c>
      <c r="J2522">
        <v>2.8689709000000001E-2</v>
      </c>
      <c r="K2522">
        <v>999</v>
      </c>
      <c r="L2522">
        <v>999</v>
      </c>
      <c r="M2522">
        <v>0</v>
      </c>
    </row>
    <row r="2523" spans="1:13" x14ac:dyDescent="0.2">
      <c r="A2523" t="s">
        <v>2621</v>
      </c>
      <c r="B2523" t="s">
        <v>41</v>
      </c>
      <c r="C2523" t="s">
        <v>42</v>
      </c>
      <c r="D2523">
        <v>1</v>
      </c>
      <c r="E2523" t="s">
        <v>71</v>
      </c>
      <c r="F2523" t="s">
        <v>44</v>
      </c>
      <c r="G2523">
        <v>999</v>
      </c>
      <c r="H2523">
        <v>0</v>
      </c>
      <c r="I2523" t="s">
        <v>48</v>
      </c>
      <c r="J2523">
        <v>2.8689709000000001E-2</v>
      </c>
      <c r="K2523">
        <v>999</v>
      </c>
      <c r="L2523">
        <v>999</v>
      </c>
      <c r="M2523">
        <v>0</v>
      </c>
    </row>
    <row r="2524" spans="1:13" x14ac:dyDescent="0.2">
      <c r="A2524" t="s">
        <v>2622</v>
      </c>
      <c r="B2524" t="s">
        <v>41</v>
      </c>
      <c r="C2524" t="s">
        <v>42</v>
      </c>
      <c r="D2524">
        <v>1</v>
      </c>
      <c r="E2524" t="s">
        <v>73</v>
      </c>
      <c r="F2524" t="s">
        <v>44</v>
      </c>
      <c r="G2524">
        <v>999</v>
      </c>
      <c r="H2524">
        <v>0</v>
      </c>
      <c r="I2524" t="s">
        <v>48</v>
      </c>
      <c r="J2524">
        <v>2.8689709000000001E-2</v>
      </c>
      <c r="K2524">
        <v>999</v>
      </c>
      <c r="L2524">
        <v>999</v>
      </c>
      <c r="M2524">
        <v>0</v>
      </c>
    </row>
    <row r="2525" spans="1:13" x14ac:dyDescent="0.2">
      <c r="A2525" t="s">
        <v>2623</v>
      </c>
      <c r="B2525" t="s">
        <v>41</v>
      </c>
      <c r="C2525" t="s">
        <v>42</v>
      </c>
      <c r="D2525">
        <v>1</v>
      </c>
      <c r="E2525" t="s">
        <v>75</v>
      </c>
      <c r="F2525" t="s">
        <v>44</v>
      </c>
      <c r="G2525">
        <v>999</v>
      </c>
      <c r="H2525">
        <v>0</v>
      </c>
      <c r="I2525" t="s">
        <v>48</v>
      </c>
      <c r="J2525">
        <v>2.8689709000000001E-2</v>
      </c>
      <c r="K2525">
        <v>999</v>
      </c>
      <c r="L2525">
        <v>999</v>
      </c>
      <c r="M2525">
        <v>0</v>
      </c>
    </row>
    <row r="2526" spans="1:13" x14ac:dyDescent="0.2">
      <c r="A2526" t="s">
        <v>2624</v>
      </c>
      <c r="B2526" t="s">
        <v>41</v>
      </c>
      <c r="C2526" t="s">
        <v>42</v>
      </c>
      <c r="D2526">
        <v>1</v>
      </c>
      <c r="E2526" t="s">
        <v>77</v>
      </c>
      <c r="F2526" t="s">
        <v>44</v>
      </c>
      <c r="G2526">
        <v>999</v>
      </c>
      <c r="H2526">
        <v>0</v>
      </c>
      <c r="I2526" t="s">
        <v>48</v>
      </c>
      <c r="J2526">
        <v>2.8689709000000001E-2</v>
      </c>
      <c r="K2526">
        <v>999</v>
      </c>
      <c r="L2526">
        <v>999</v>
      </c>
      <c r="M2526">
        <v>0</v>
      </c>
    </row>
    <row r="2527" spans="1:13" x14ac:dyDescent="0.2">
      <c r="A2527" t="s">
        <v>2625</v>
      </c>
      <c r="B2527" t="s">
        <v>41</v>
      </c>
      <c r="C2527" t="s">
        <v>42</v>
      </c>
      <c r="D2527">
        <v>1</v>
      </c>
      <c r="E2527" t="s">
        <v>79</v>
      </c>
      <c r="F2527" t="s">
        <v>44</v>
      </c>
      <c r="G2527">
        <v>999</v>
      </c>
      <c r="H2527">
        <v>0</v>
      </c>
      <c r="I2527" t="s">
        <v>48</v>
      </c>
      <c r="J2527">
        <v>2.8689709000000001E-2</v>
      </c>
      <c r="K2527">
        <v>999</v>
      </c>
      <c r="L2527">
        <v>999</v>
      </c>
      <c r="M2527">
        <v>0</v>
      </c>
    </row>
    <row r="2528" spans="1:13" x14ac:dyDescent="0.2">
      <c r="A2528" t="s">
        <v>2626</v>
      </c>
      <c r="B2528" t="s">
        <v>41</v>
      </c>
      <c r="C2528" t="s">
        <v>42</v>
      </c>
      <c r="D2528">
        <v>1</v>
      </c>
      <c r="E2528" t="s">
        <v>81</v>
      </c>
      <c r="F2528" t="s">
        <v>44</v>
      </c>
      <c r="G2528">
        <v>999</v>
      </c>
      <c r="H2528">
        <v>0</v>
      </c>
      <c r="I2528" t="s">
        <v>48</v>
      </c>
      <c r="J2528">
        <v>2.8689709000000001E-2</v>
      </c>
      <c r="K2528">
        <v>999</v>
      </c>
      <c r="L2528">
        <v>999</v>
      </c>
      <c r="M2528">
        <v>0</v>
      </c>
    </row>
    <row r="2529" spans="1:13" x14ac:dyDescent="0.2">
      <c r="A2529" t="s">
        <v>2627</v>
      </c>
      <c r="B2529" t="s">
        <v>41</v>
      </c>
      <c r="C2529" t="s">
        <v>42</v>
      </c>
      <c r="D2529">
        <v>1</v>
      </c>
      <c r="E2529" t="s">
        <v>62</v>
      </c>
      <c r="F2529" t="s">
        <v>42</v>
      </c>
      <c r="G2529">
        <v>999</v>
      </c>
      <c r="H2529">
        <v>0</v>
      </c>
      <c r="I2529" t="s">
        <v>48</v>
      </c>
      <c r="J2529">
        <v>2.8689709000000001E-2</v>
      </c>
      <c r="K2529">
        <v>999</v>
      </c>
      <c r="L2529">
        <v>999</v>
      </c>
      <c r="M2529">
        <v>0</v>
      </c>
    </row>
    <row r="2530" spans="1:13" x14ac:dyDescent="0.2">
      <c r="A2530" t="s">
        <v>2628</v>
      </c>
      <c r="B2530" t="s">
        <v>41</v>
      </c>
      <c r="C2530" t="s">
        <v>42</v>
      </c>
      <c r="D2530">
        <v>1</v>
      </c>
      <c r="E2530" t="s">
        <v>62</v>
      </c>
      <c r="F2530" t="s">
        <v>42</v>
      </c>
      <c r="G2530">
        <v>999</v>
      </c>
      <c r="H2530">
        <v>0</v>
      </c>
      <c r="I2530" t="s">
        <v>48</v>
      </c>
      <c r="J2530">
        <v>2.8689709000000001E-2</v>
      </c>
      <c r="K2530">
        <v>999</v>
      </c>
      <c r="L2530">
        <v>999</v>
      </c>
      <c r="M2530">
        <v>0</v>
      </c>
    </row>
    <row r="2531" spans="1:13" x14ac:dyDescent="0.2">
      <c r="A2531" t="s">
        <v>2629</v>
      </c>
      <c r="B2531" t="s">
        <v>41</v>
      </c>
      <c r="C2531" t="s">
        <v>42</v>
      </c>
      <c r="D2531">
        <v>1</v>
      </c>
      <c r="E2531" t="s">
        <v>62</v>
      </c>
      <c r="F2531" t="s">
        <v>42</v>
      </c>
      <c r="G2531">
        <v>999</v>
      </c>
      <c r="H2531">
        <v>0</v>
      </c>
      <c r="I2531" t="s">
        <v>48</v>
      </c>
      <c r="J2531">
        <v>2.8689709000000001E-2</v>
      </c>
      <c r="K2531">
        <v>999</v>
      </c>
      <c r="L2531">
        <v>999</v>
      </c>
      <c r="M2531">
        <v>0</v>
      </c>
    </row>
    <row r="2532" spans="1:13" x14ac:dyDescent="0.2">
      <c r="A2532" t="s">
        <v>2630</v>
      </c>
      <c r="B2532" t="s">
        <v>41</v>
      </c>
      <c r="C2532" t="s">
        <v>42</v>
      </c>
      <c r="D2532">
        <v>1</v>
      </c>
      <c r="E2532" t="s">
        <v>62</v>
      </c>
      <c r="F2532" t="s">
        <v>42</v>
      </c>
      <c r="G2532">
        <v>999</v>
      </c>
      <c r="H2532">
        <v>0</v>
      </c>
      <c r="I2532" t="s">
        <v>48</v>
      </c>
      <c r="J2532">
        <v>2.8689709000000001E-2</v>
      </c>
      <c r="K2532">
        <v>999</v>
      </c>
      <c r="L2532">
        <v>999</v>
      </c>
      <c r="M2532">
        <v>0</v>
      </c>
    </row>
    <row r="2533" spans="1:13" x14ac:dyDescent="0.2">
      <c r="A2533" t="s">
        <v>2631</v>
      </c>
      <c r="B2533" t="s">
        <v>41</v>
      </c>
      <c r="C2533" t="s">
        <v>42</v>
      </c>
      <c r="D2533">
        <v>1</v>
      </c>
      <c r="E2533" t="s">
        <v>87</v>
      </c>
      <c r="F2533" t="s">
        <v>44</v>
      </c>
      <c r="G2533">
        <v>999</v>
      </c>
      <c r="H2533">
        <v>0</v>
      </c>
      <c r="I2533" t="s">
        <v>48</v>
      </c>
      <c r="J2533">
        <v>2.8689709000000001E-2</v>
      </c>
      <c r="K2533">
        <v>999</v>
      </c>
      <c r="L2533">
        <v>999</v>
      </c>
      <c r="M2533">
        <v>0</v>
      </c>
    </row>
    <row r="2534" spans="1:13" x14ac:dyDescent="0.2">
      <c r="A2534" t="s">
        <v>2632</v>
      </c>
      <c r="B2534" t="s">
        <v>41</v>
      </c>
      <c r="C2534" t="s">
        <v>42</v>
      </c>
      <c r="D2534">
        <v>1</v>
      </c>
      <c r="E2534" t="s">
        <v>89</v>
      </c>
      <c r="F2534" t="s">
        <v>44</v>
      </c>
      <c r="G2534">
        <v>999</v>
      </c>
      <c r="H2534">
        <v>0</v>
      </c>
      <c r="I2534" t="s">
        <v>48</v>
      </c>
      <c r="J2534">
        <v>2.8689709000000001E-2</v>
      </c>
      <c r="K2534">
        <v>999</v>
      </c>
      <c r="L2534">
        <v>999</v>
      </c>
      <c r="M2534">
        <v>0</v>
      </c>
    </row>
    <row r="2535" spans="1:13" x14ac:dyDescent="0.2">
      <c r="A2535" t="s">
        <v>2633</v>
      </c>
      <c r="B2535" t="s">
        <v>41</v>
      </c>
      <c r="C2535" t="s">
        <v>42</v>
      </c>
      <c r="D2535">
        <v>1</v>
      </c>
      <c r="E2535" t="s">
        <v>91</v>
      </c>
      <c r="F2535" t="s">
        <v>44</v>
      </c>
      <c r="G2535">
        <v>999</v>
      </c>
      <c r="H2535">
        <v>0</v>
      </c>
      <c r="I2535" t="s">
        <v>48</v>
      </c>
      <c r="J2535">
        <v>2.8689709000000001E-2</v>
      </c>
      <c r="K2535">
        <v>999</v>
      </c>
      <c r="L2535">
        <v>999</v>
      </c>
      <c r="M2535">
        <v>0</v>
      </c>
    </row>
    <row r="2536" spans="1:13" x14ac:dyDescent="0.2">
      <c r="A2536" t="s">
        <v>2634</v>
      </c>
      <c r="B2536" t="s">
        <v>41</v>
      </c>
      <c r="C2536" t="s">
        <v>42</v>
      </c>
      <c r="D2536">
        <v>1</v>
      </c>
      <c r="E2536" t="s">
        <v>93</v>
      </c>
      <c r="F2536" t="s">
        <v>44</v>
      </c>
      <c r="G2536">
        <v>999</v>
      </c>
      <c r="H2536">
        <v>0</v>
      </c>
      <c r="I2536" t="s">
        <v>48</v>
      </c>
      <c r="J2536">
        <v>2.8689709000000001E-2</v>
      </c>
      <c r="K2536">
        <v>999</v>
      </c>
      <c r="L2536">
        <v>999</v>
      </c>
      <c r="M2536">
        <v>0</v>
      </c>
    </row>
    <row r="2537" spans="1:13" x14ac:dyDescent="0.2">
      <c r="A2537" t="s">
        <v>2635</v>
      </c>
      <c r="B2537" t="s">
        <v>41</v>
      </c>
      <c r="C2537" t="s">
        <v>42</v>
      </c>
      <c r="D2537">
        <v>1</v>
      </c>
      <c r="E2537" t="s">
        <v>95</v>
      </c>
      <c r="F2537" t="s">
        <v>44</v>
      </c>
      <c r="G2537">
        <v>999</v>
      </c>
      <c r="H2537">
        <v>0</v>
      </c>
      <c r="I2537" t="s">
        <v>48</v>
      </c>
      <c r="J2537">
        <v>2.8689709000000001E-2</v>
      </c>
      <c r="K2537">
        <v>999</v>
      </c>
      <c r="L2537">
        <v>999</v>
      </c>
      <c r="M2537">
        <v>0</v>
      </c>
    </row>
    <row r="2538" spans="1:13" x14ac:dyDescent="0.2">
      <c r="A2538" t="s">
        <v>2636</v>
      </c>
      <c r="B2538" t="s">
        <v>41</v>
      </c>
      <c r="C2538" t="s">
        <v>42</v>
      </c>
      <c r="D2538">
        <v>1</v>
      </c>
      <c r="E2538" t="s">
        <v>97</v>
      </c>
      <c r="F2538" t="s">
        <v>44</v>
      </c>
      <c r="G2538">
        <v>999</v>
      </c>
      <c r="H2538">
        <v>0</v>
      </c>
      <c r="I2538" t="s">
        <v>48</v>
      </c>
      <c r="J2538">
        <v>2.8689709000000001E-2</v>
      </c>
      <c r="K2538">
        <v>999</v>
      </c>
      <c r="L2538">
        <v>999</v>
      </c>
      <c r="M2538">
        <v>0</v>
      </c>
    </row>
    <row r="2539" spans="1:13" x14ac:dyDescent="0.2">
      <c r="A2539" t="s">
        <v>2637</v>
      </c>
      <c r="B2539" t="s">
        <v>41</v>
      </c>
      <c r="C2539" t="s">
        <v>42</v>
      </c>
      <c r="D2539">
        <v>1</v>
      </c>
      <c r="E2539" t="s">
        <v>99</v>
      </c>
      <c r="F2539" t="s">
        <v>44</v>
      </c>
      <c r="G2539">
        <v>18.123502370000001</v>
      </c>
      <c r="H2539">
        <v>0.68111076299999995</v>
      </c>
      <c r="I2539" t="s">
        <v>45</v>
      </c>
      <c r="J2539">
        <v>2.8689709000000001E-2</v>
      </c>
      <c r="K2539">
        <v>70.576764769999997</v>
      </c>
      <c r="L2539">
        <v>999</v>
      </c>
      <c r="M2539">
        <v>1</v>
      </c>
    </row>
    <row r="2540" spans="1:13" x14ac:dyDescent="0.2">
      <c r="A2540" t="s">
        <v>2638</v>
      </c>
      <c r="B2540" t="s">
        <v>41</v>
      </c>
      <c r="C2540" t="s">
        <v>42</v>
      </c>
      <c r="D2540">
        <v>1</v>
      </c>
      <c r="E2540" t="s">
        <v>62</v>
      </c>
      <c r="F2540" t="s">
        <v>42</v>
      </c>
      <c r="G2540">
        <v>999</v>
      </c>
      <c r="H2540">
        <v>0</v>
      </c>
      <c r="I2540" t="s">
        <v>48</v>
      </c>
      <c r="J2540">
        <v>2.8689709000000001E-2</v>
      </c>
      <c r="K2540">
        <v>999</v>
      </c>
      <c r="L2540">
        <v>999</v>
      </c>
      <c r="M2540">
        <v>0</v>
      </c>
    </row>
    <row r="2541" spans="1:13" x14ac:dyDescent="0.2">
      <c r="A2541" t="s">
        <v>2639</v>
      </c>
      <c r="B2541" t="s">
        <v>41</v>
      </c>
      <c r="C2541" t="s">
        <v>42</v>
      </c>
      <c r="D2541">
        <v>1</v>
      </c>
      <c r="E2541" t="s">
        <v>62</v>
      </c>
      <c r="F2541" t="s">
        <v>42</v>
      </c>
      <c r="G2541">
        <v>999</v>
      </c>
      <c r="H2541">
        <v>0</v>
      </c>
      <c r="I2541" t="s">
        <v>48</v>
      </c>
      <c r="J2541">
        <v>2.8689709000000001E-2</v>
      </c>
      <c r="K2541">
        <v>999</v>
      </c>
      <c r="L2541">
        <v>999</v>
      </c>
      <c r="M2541">
        <v>0</v>
      </c>
    </row>
    <row r="2542" spans="1:13" x14ac:dyDescent="0.2">
      <c r="A2542" t="s">
        <v>2640</v>
      </c>
      <c r="B2542" t="s">
        <v>41</v>
      </c>
      <c r="C2542" t="s">
        <v>42</v>
      </c>
      <c r="D2542">
        <v>1</v>
      </c>
      <c r="E2542" t="s">
        <v>62</v>
      </c>
      <c r="F2542" t="s">
        <v>42</v>
      </c>
      <c r="G2542">
        <v>999</v>
      </c>
      <c r="H2542">
        <v>0</v>
      </c>
      <c r="I2542" t="s">
        <v>48</v>
      </c>
      <c r="J2542">
        <v>2.8689709000000001E-2</v>
      </c>
      <c r="K2542">
        <v>999</v>
      </c>
      <c r="L2542">
        <v>999</v>
      </c>
      <c r="M2542">
        <v>0</v>
      </c>
    </row>
    <row r="2543" spans="1:13" x14ac:dyDescent="0.2">
      <c r="A2543" t="s">
        <v>2641</v>
      </c>
      <c r="B2543" t="s">
        <v>41</v>
      </c>
      <c r="C2543" t="s">
        <v>42</v>
      </c>
      <c r="D2543">
        <v>1</v>
      </c>
      <c r="E2543" t="s">
        <v>62</v>
      </c>
      <c r="F2543" t="s">
        <v>42</v>
      </c>
      <c r="G2543">
        <v>999</v>
      </c>
      <c r="H2543">
        <v>0</v>
      </c>
      <c r="I2543" t="s">
        <v>48</v>
      </c>
      <c r="J2543">
        <v>2.8689709000000001E-2</v>
      </c>
      <c r="K2543">
        <v>999</v>
      </c>
      <c r="L2543">
        <v>999</v>
      </c>
      <c r="M2543">
        <v>0</v>
      </c>
    </row>
    <row r="2544" spans="1:13" x14ac:dyDescent="0.2">
      <c r="A2544" t="s">
        <v>2642</v>
      </c>
      <c r="B2544" t="s">
        <v>41</v>
      </c>
      <c r="C2544" t="s">
        <v>42</v>
      </c>
      <c r="D2544">
        <v>1</v>
      </c>
      <c r="E2544" t="s">
        <v>62</v>
      </c>
      <c r="F2544" t="s">
        <v>42</v>
      </c>
      <c r="G2544">
        <v>999</v>
      </c>
      <c r="H2544">
        <v>0</v>
      </c>
      <c r="I2544" t="s">
        <v>48</v>
      </c>
      <c r="J2544">
        <v>2.8689709000000001E-2</v>
      </c>
      <c r="K2544">
        <v>999</v>
      </c>
      <c r="L2544">
        <v>999</v>
      </c>
      <c r="M2544">
        <v>0</v>
      </c>
    </row>
    <row r="2545" spans="1:13" x14ac:dyDescent="0.2">
      <c r="A2545" t="s">
        <v>2643</v>
      </c>
      <c r="B2545" t="s">
        <v>41</v>
      </c>
      <c r="C2545" t="s">
        <v>42</v>
      </c>
      <c r="D2545">
        <v>1</v>
      </c>
      <c r="E2545" t="s">
        <v>106</v>
      </c>
      <c r="F2545" t="s">
        <v>44</v>
      </c>
      <c r="G2545">
        <v>999</v>
      </c>
      <c r="H2545">
        <v>0</v>
      </c>
      <c r="I2545" t="s">
        <v>48</v>
      </c>
      <c r="J2545">
        <v>2.8689709000000001E-2</v>
      </c>
      <c r="K2545">
        <v>999</v>
      </c>
      <c r="L2545">
        <v>999</v>
      </c>
      <c r="M2545">
        <v>0</v>
      </c>
    </row>
    <row r="2546" spans="1:13" x14ac:dyDescent="0.2">
      <c r="A2546" t="s">
        <v>2644</v>
      </c>
      <c r="B2546" t="s">
        <v>41</v>
      </c>
      <c r="C2546" t="s">
        <v>42</v>
      </c>
      <c r="D2546">
        <v>1</v>
      </c>
      <c r="E2546" t="s">
        <v>108</v>
      </c>
      <c r="F2546" t="s">
        <v>44</v>
      </c>
      <c r="G2546">
        <v>999</v>
      </c>
      <c r="H2546">
        <v>0</v>
      </c>
      <c r="I2546" t="s">
        <v>48</v>
      </c>
      <c r="J2546">
        <v>2.8689709000000001E-2</v>
      </c>
      <c r="K2546">
        <v>999</v>
      </c>
      <c r="L2546">
        <v>999</v>
      </c>
      <c r="M2546">
        <v>0</v>
      </c>
    </row>
    <row r="2547" spans="1:13" x14ac:dyDescent="0.2">
      <c r="A2547" t="s">
        <v>2645</v>
      </c>
      <c r="B2547" t="s">
        <v>41</v>
      </c>
      <c r="C2547" t="s">
        <v>42</v>
      </c>
      <c r="D2547">
        <v>1</v>
      </c>
      <c r="E2547" t="s">
        <v>110</v>
      </c>
      <c r="F2547" t="s">
        <v>44</v>
      </c>
      <c r="G2547">
        <v>999</v>
      </c>
      <c r="H2547">
        <v>0</v>
      </c>
      <c r="I2547" t="s">
        <v>48</v>
      </c>
      <c r="J2547">
        <v>2.8689709000000001E-2</v>
      </c>
      <c r="K2547">
        <v>999</v>
      </c>
      <c r="L2547">
        <v>999</v>
      </c>
      <c r="M2547">
        <v>0</v>
      </c>
    </row>
    <row r="2548" spans="1:13" x14ac:dyDescent="0.2">
      <c r="A2548" t="s">
        <v>2646</v>
      </c>
      <c r="B2548" t="s">
        <v>41</v>
      </c>
      <c r="C2548" t="s">
        <v>42</v>
      </c>
      <c r="D2548">
        <v>1</v>
      </c>
      <c r="E2548" t="s">
        <v>112</v>
      </c>
      <c r="F2548" t="s">
        <v>44</v>
      </c>
      <c r="G2548">
        <v>999</v>
      </c>
      <c r="H2548">
        <v>0</v>
      </c>
      <c r="I2548" t="s">
        <v>48</v>
      </c>
      <c r="J2548">
        <v>2.8689709000000001E-2</v>
      </c>
      <c r="K2548">
        <v>999</v>
      </c>
      <c r="L2548">
        <v>999</v>
      </c>
      <c r="M2548">
        <v>0</v>
      </c>
    </row>
    <row r="2549" spans="1:13" x14ac:dyDescent="0.2">
      <c r="A2549" t="s">
        <v>2647</v>
      </c>
      <c r="B2549" t="s">
        <v>41</v>
      </c>
      <c r="C2549" t="s">
        <v>42</v>
      </c>
      <c r="D2549">
        <v>1</v>
      </c>
      <c r="E2549" t="s">
        <v>114</v>
      </c>
      <c r="F2549" t="s">
        <v>44</v>
      </c>
      <c r="G2549">
        <v>999</v>
      </c>
      <c r="H2549">
        <v>0</v>
      </c>
      <c r="I2549" t="s">
        <v>48</v>
      </c>
      <c r="J2549">
        <v>2.8689709000000001E-2</v>
      </c>
      <c r="K2549">
        <v>999</v>
      </c>
      <c r="L2549">
        <v>999</v>
      </c>
      <c r="M2549">
        <v>0</v>
      </c>
    </row>
    <row r="2550" spans="1:13" x14ac:dyDescent="0.2">
      <c r="A2550" t="s">
        <v>2648</v>
      </c>
      <c r="B2550" t="s">
        <v>41</v>
      </c>
      <c r="C2550" t="s">
        <v>42</v>
      </c>
      <c r="D2550">
        <v>1</v>
      </c>
      <c r="E2550" t="s">
        <v>116</v>
      </c>
      <c r="F2550" t="s">
        <v>44</v>
      </c>
      <c r="G2550">
        <v>999</v>
      </c>
      <c r="H2550">
        <v>0</v>
      </c>
      <c r="I2550" t="s">
        <v>48</v>
      </c>
      <c r="J2550">
        <v>2.8689709000000001E-2</v>
      </c>
      <c r="K2550">
        <v>999</v>
      </c>
      <c r="L2550">
        <v>999</v>
      </c>
      <c r="M2550">
        <v>0</v>
      </c>
    </row>
    <row r="2551" spans="1:13" x14ac:dyDescent="0.2">
      <c r="A2551" t="s">
        <v>2649</v>
      </c>
      <c r="B2551" t="s">
        <v>41</v>
      </c>
      <c r="C2551" t="s">
        <v>42</v>
      </c>
      <c r="D2551">
        <v>1</v>
      </c>
      <c r="E2551" t="s">
        <v>118</v>
      </c>
      <c r="F2551" t="s">
        <v>44</v>
      </c>
      <c r="G2551">
        <v>999</v>
      </c>
      <c r="H2551">
        <v>0</v>
      </c>
      <c r="I2551" t="s">
        <v>48</v>
      </c>
      <c r="J2551">
        <v>2.8689709000000001E-2</v>
      </c>
      <c r="K2551">
        <v>999</v>
      </c>
      <c r="L2551">
        <v>999</v>
      </c>
      <c r="M2551">
        <v>0</v>
      </c>
    </row>
    <row r="2552" spans="1:13" x14ac:dyDescent="0.2">
      <c r="A2552" t="s">
        <v>2650</v>
      </c>
      <c r="B2552" t="s">
        <v>41</v>
      </c>
      <c r="C2552" t="s">
        <v>42</v>
      </c>
      <c r="D2552">
        <v>1</v>
      </c>
      <c r="E2552" t="s">
        <v>62</v>
      </c>
      <c r="F2552" t="s">
        <v>42</v>
      </c>
      <c r="G2552">
        <v>999</v>
      </c>
      <c r="H2552">
        <v>0</v>
      </c>
      <c r="I2552" t="s">
        <v>48</v>
      </c>
      <c r="J2552">
        <v>2.8689709000000001E-2</v>
      </c>
      <c r="K2552">
        <v>999</v>
      </c>
      <c r="L2552">
        <v>999</v>
      </c>
      <c r="M2552">
        <v>0</v>
      </c>
    </row>
    <row r="2553" spans="1:13" x14ac:dyDescent="0.2">
      <c r="A2553" t="s">
        <v>2651</v>
      </c>
      <c r="B2553" t="s">
        <v>41</v>
      </c>
      <c r="C2553" t="s">
        <v>42</v>
      </c>
      <c r="D2553">
        <v>1</v>
      </c>
      <c r="E2553" t="s">
        <v>62</v>
      </c>
      <c r="F2553" t="s">
        <v>42</v>
      </c>
      <c r="G2553">
        <v>999</v>
      </c>
      <c r="H2553">
        <v>0</v>
      </c>
      <c r="I2553" t="s">
        <v>48</v>
      </c>
      <c r="J2553">
        <v>2.8689709000000001E-2</v>
      </c>
      <c r="K2553">
        <v>999</v>
      </c>
      <c r="L2553">
        <v>999</v>
      </c>
      <c r="M2553">
        <v>0</v>
      </c>
    </row>
    <row r="2554" spans="1:13" x14ac:dyDescent="0.2">
      <c r="A2554" t="s">
        <v>2652</v>
      </c>
      <c r="B2554" t="s">
        <v>41</v>
      </c>
      <c r="C2554" t="s">
        <v>42</v>
      </c>
      <c r="D2554">
        <v>1</v>
      </c>
      <c r="E2554" t="s">
        <v>62</v>
      </c>
      <c r="F2554" t="s">
        <v>42</v>
      </c>
      <c r="G2554">
        <v>999</v>
      </c>
      <c r="H2554">
        <v>0</v>
      </c>
      <c r="I2554" t="s">
        <v>48</v>
      </c>
      <c r="J2554">
        <v>2.8689709000000001E-2</v>
      </c>
      <c r="K2554">
        <v>999</v>
      </c>
      <c r="L2554">
        <v>999</v>
      </c>
      <c r="M2554">
        <v>0</v>
      </c>
    </row>
    <row r="2555" spans="1:13" x14ac:dyDescent="0.2">
      <c r="A2555" t="s">
        <v>2653</v>
      </c>
      <c r="B2555" t="s">
        <v>41</v>
      </c>
      <c r="C2555" t="s">
        <v>42</v>
      </c>
      <c r="D2555">
        <v>1</v>
      </c>
      <c r="E2555" t="s">
        <v>62</v>
      </c>
      <c r="F2555" t="s">
        <v>42</v>
      </c>
      <c r="G2555">
        <v>999</v>
      </c>
      <c r="H2555">
        <v>0</v>
      </c>
      <c r="I2555" t="s">
        <v>48</v>
      </c>
      <c r="J2555">
        <v>2.8689709000000001E-2</v>
      </c>
      <c r="K2555">
        <v>999</v>
      </c>
      <c r="L2555">
        <v>999</v>
      </c>
      <c r="M2555">
        <v>0</v>
      </c>
    </row>
    <row r="2556" spans="1:13" x14ac:dyDescent="0.2">
      <c r="A2556" t="s">
        <v>2654</v>
      </c>
      <c r="B2556" t="s">
        <v>41</v>
      </c>
      <c r="C2556" t="s">
        <v>42</v>
      </c>
      <c r="D2556">
        <v>1</v>
      </c>
      <c r="E2556" t="s">
        <v>62</v>
      </c>
      <c r="F2556" t="s">
        <v>42</v>
      </c>
      <c r="G2556">
        <v>999</v>
      </c>
      <c r="H2556">
        <v>0</v>
      </c>
      <c r="I2556" t="s">
        <v>48</v>
      </c>
      <c r="J2556">
        <v>2.8689709000000001E-2</v>
      </c>
      <c r="K2556">
        <v>999</v>
      </c>
      <c r="L2556">
        <v>999</v>
      </c>
      <c r="M2556">
        <v>0</v>
      </c>
    </row>
    <row r="2557" spans="1:13" x14ac:dyDescent="0.2">
      <c r="A2557" t="s">
        <v>2655</v>
      </c>
      <c r="B2557" t="s">
        <v>41</v>
      </c>
      <c r="C2557" t="s">
        <v>42</v>
      </c>
      <c r="D2557">
        <v>1</v>
      </c>
      <c r="E2557" t="s">
        <v>125</v>
      </c>
      <c r="F2557" t="s">
        <v>44</v>
      </c>
      <c r="G2557">
        <v>999</v>
      </c>
      <c r="H2557">
        <v>0</v>
      </c>
      <c r="I2557" t="s">
        <v>48</v>
      </c>
      <c r="J2557">
        <v>2.8689709000000001E-2</v>
      </c>
      <c r="K2557">
        <v>999</v>
      </c>
      <c r="L2557">
        <v>999</v>
      </c>
      <c r="M2557">
        <v>0</v>
      </c>
    </row>
    <row r="2558" spans="1:13" x14ac:dyDescent="0.2">
      <c r="A2558" t="s">
        <v>2656</v>
      </c>
      <c r="B2558" t="s">
        <v>41</v>
      </c>
      <c r="C2558" t="s">
        <v>42</v>
      </c>
      <c r="D2558">
        <v>1</v>
      </c>
      <c r="E2558" t="s">
        <v>127</v>
      </c>
      <c r="F2558" t="s">
        <v>44</v>
      </c>
      <c r="G2558">
        <v>999</v>
      </c>
      <c r="H2558">
        <v>0</v>
      </c>
      <c r="I2558" t="s">
        <v>48</v>
      </c>
      <c r="J2558">
        <v>2.8689709000000001E-2</v>
      </c>
      <c r="K2558">
        <v>999</v>
      </c>
      <c r="L2558">
        <v>999</v>
      </c>
      <c r="M2558">
        <v>0</v>
      </c>
    </row>
    <row r="2559" spans="1:13" x14ac:dyDescent="0.2">
      <c r="A2559" t="s">
        <v>2657</v>
      </c>
      <c r="B2559" t="s">
        <v>41</v>
      </c>
      <c r="C2559" t="s">
        <v>42</v>
      </c>
      <c r="D2559">
        <v>1</v>
      </c>
      <c r="E2559" t="s">
        <v>129</v>
      </c>
      <c r="F2559" t="s">
        <v>44</v>
      </c>
      <c r="G2559">
        <v>999</v>
      </c>
      <c r="H2559">
        <v>0</v>
      </c>
      <c r="I2559" t="s">
        <v>48</v>
      </c>
      <c r="J2559">
        <v>2.8689709000000001E-2</v>
      </c>
      <c r="K2559">
        <v>999</v>
      </c>
      <c r="L2559">
        <v>999</v>
      </c>
      <c r="M2559">
        <v>0</v>
      </c>
    </row>
    <row r="2560" spans="1:13" x14ac:dyDescent="0.2">
      <c r="A2560" t="s">
        <v>2658</v>
      </c>
      <c r="B2560" t="s">
        <v>41</v>
      </c>
      <c r="C2560" t="s">
        <v>42</v>
      </c>
      <c r="D2560">
        <v>1</v>
      </c>
      <c r="E2560" t="s">
        <v>131</v>
      </c>
      <c r="F2560" t="s">
        <v>44</v>
      </c>
      <c r="G2560">
        <v>999</v>
      </c>
      <c r="H2560">
        <v>0</v>
      </c>
      <c r="I2560" t="s">
        <v>48</v>
      </c>
      <c r="J2560">
        <v>2.8689709000000001E-2</v>
      </c>
      <c r="K2560">
        <v>999</v>
      </c>
      <c r="L2560">
        <v>999</v>
      </c>
      <c r="M2560">
        <v>0</v>
      </c>
    </row>
    <row r="2561" spans="1:13" x14ac:dyDescent="0.2">
      <c r="A2561" t="s">
        <v>2659</v>
      </c>
      <c r="B2561" t="s">
        <v>41</v>
      </c>
      <c r="C2561" t="s">
        <v>42</v>
      </c>
      <c r="D2561">
        <v>1</v>
      </c>
      <c r="E2561" t="s">
        <v>133</v>
      </c>
      <c r="F2561" t="s">
        <v>44</v>
      </c>
      <c r="G2561">
        <v>999</v>
      </c>
      <c r="H2561">
        <v>0</v>
      </c>
      <c r="I2561" t="s">
        <v>48</v>
      </c>
      <c r="J2561">
        <v>2.8689709000000001E-2</v>
      </c>
      <c r="K2561">
        <v>999</v>
      </c>
      <c r="L2561">
        <v>999</v>
      </c>
      <c r="M2561">
        <v>0</v>
      </c>
    </row>
    <row r="2562" spans="1:13" x14ac:dyDescent="0.2">
      <c r="A2562" t="s">
        <v>2660</v>
      </c>
      <c r="B2562" t="s">
        <v>41</v>
      </c>
      <c r="C2562" t="s">
        <v>42</v>
      </c>
      <c r="D2562">
        <v>1</v>
      </c>
      <c r="E2562" t="s">
        <v>135</v>
      </c>
      <c r="F2562" t="s">
        <v>44</v>
      </c>
      <c r="G2562">
        <v>999</v>
      </c>
      <c r="H2562">
        <v>0</v>
      </c>
      <c r="I2562" t="s">
        <v>48</v>
      </c>
      <c r="J2562">
        <v>2.8689709000000001E-2</v>
      </c>
      <c r="K2562">
        <v>999</v>
      </c>
      <c r="L2562">
        <v>999</v>
      </c>
      <c r="M2562">
        <v>0</v>
      </c>
    </row>
    <row r="2563" spans="1:13" x14ac:dyDescent="0.2">
      <c r="A2563" t="s">
        <v>2661</v>
      </c>
      <c r="B2563" t="s">
        <v>41</v>
      </c>
      <c r="C2563" t="s">
        <v>42</v>
      </c>
      <c r="D2563">
        <v>1</v>
      </c>
      <c r="E2563" t="s">
        <v>62</v>
      </c>
      <c r="F2563" t="s">
        <v>42</v>
      </c>
      <c r="G2563">
        <v>999</v>
      </c>
      <c r="H2563">
        <v>0</v>
      </c>
      <c r="I2563" t="s">
        <v>48</v>
      </c>
      <c r="J2563">
        <v>2.8689709000000001E-2</v>
      </c>
      <c r="K2563">
        <v>999</v>
      </c>
      <c r="L2563">
        <v>999</v>
      </c>
      <c r="M2563">
        <v>0</v>
      </c>
    </row>
    <row r="2564" spans="1:13" x14ac:dyDescent="0.2">
      <c r="A2564" t="s">
        <v>2662</v>
      </c>
      <c r="B2564" t="s">
        <v>41</v>
      </c>
      <c r="C2564" t="s">
        <v>42</v>
      </c>
      <c r="D2564">
        <v>1</v>
      </c>
      <c r="E2564" t="s">
        <v>62</v>
      </c>
      <c r="F2564" t="s">
        <v>42</v>
      </c>
      <c r="G2564">
        <v>999</v>
      </c>
      <c r="H2564">
        <v>0</v>
      </c>
      <c r="I2564" t="s">
        <v>48</v>
      </c>
      <c r="J2564">
        <v>2.8689709000000001E-2</v>
      </c>
      <c r="K2564">
        <v>999</v>
      </c>
      <c r="L2564">
        <v>999</v>
      </c>
      <c r="M2564">
        <v>0</v>
      </c>
    </row>
    <row r="2565" spans="1:13" x14ac:dyDescent="0.2">
      <c r="A2565" t="s">
        <v>2663</v>
      </c>
      <c r="B2565" t="s">
        <v>41</v>
      </c>
      <c r="C2565" t="s">
        <v>42</v>
      </c>
      <c r="D2565">
        <v>1</v>
      </c>
      <c r="E2565" t="s">
        <v>62</v>
      </c>
      <c r="F2565" t="s">
        <v>42</v>
      </c>
      <c r="G2565">
        <v>999</v>
      </c>
      <c r="H2565">
        <v>0</v>
      </c>
      <c r="I2565" t="s">
        <v>48</v>
      </c>
      <c r="J2565">
        <v>2.8689709000000001E-2</v>
      </c>
      <c r="K2565">
        <v>999</v>
      </c>
      <c r="L2565">
        <v>999</v>
      </c>
      <c r="M2565">
        <v>0</v>
      </c>
    </row>
    <row r="2566" spans="1:13" x14ac:dyDescent="0.2">
      <c r="A2566" t="s">
        <v>2664</v>
      </c>
      <c r="B2566" t="s">
        <v>41</v>
      </c>
      <c r="C2566" t="s">
        <v>42</v>
      </c>
      <c r="D2566">
        <v>1</v>
      </c>
      <c r="E2566" t="s">
        <v>62</v>
      </c>
      <c r="F2566" t="s">
        <v>42</v>
      </c>
      <c r="G2566">
        <v>999</v>
      </c>
      <c r="H2566">
        <v>0</v>
      </c>
      <c r="I2566" t="s">
        <v>48</v>
      </c>
      <c r="J2566">
        <v>2.8689709000000001E-2</v>
      </c>
      <c r="K2566">
        <v>999</v>
      </c>
      <c r="L2566">
        <v>999</v>
      </c>
      <c r="M2566">
        <v>0</v>
      </c>
    </row>
    <row r="2567" spans="1:13" x14ac:dyDescent="0.2">
      <c r="A2567" t="s">
        <v>2665</v>
      </c>
      <c r="B2567" t="s">
        <v>41</v>
      </c>
      <c r="C2567" t="s">
        <v>42</v>
      </c>
      <c r="D2567">
        <v>1</v>
      </c>
      <c r="E2567" t="s">
        <v>62</v>
      </c>
      <c r="F2567" t="s">
        <v>42</v>
      </c>
      <c r="G2567">
        <v>999</v>
      </c>
      <c r="H2567">
        <v>0</v>
      </c>
      <c r="I2567" t="s">
        <v>48</v>
      </c>
      <c r="J2567">
        <v>2.8689709000000001E-2</v>
      </c>
      <c r="K2567">
        <v>999</v>
      </c>
      <c r="L2567">
        <v>999</v>
      </c>
      <c r="M2567">
        <v>0</v>
      </c>
    </row>
    <row r="2568" spans="1:13" x14ac:dyDescent="0.2">
      <c r="A2568" t="s">
        <v>2666</v>
      </c>
      <c r="B2568" t="s">
        <v>41</v>
      </c>
      <c r="C2568" t="s">
        <v>42</v>
      </c>
      <c r="D2568">
        <v>1</v>
      </c>
      <c r="E2568" t="s">
        <v>142</v>
      </c>
      <c r="F2568" t="s">
        <v>44</v>
      </c>
      <c r="G2568">
        <v>999</v>
      </c>
      <c r="H2568">
        <v>0</v>
      </c>
      <c r="I2568" t="s">
        <v>48</v>
      </c>
      <c r="J2568">
        <v>2.8689709000000001E-2</v>
      </c>
      <c r="K2568">
        <v>999</v>
      </c>
      <c r="L2568">
        <v>999</v>
      </c>
      <c r="M2568">
        <v>0</v>
      </c>
    </row>
    <row r="2569" spans="1:13" x14ac:dyDescent="0.2">
      <c r="A2569" t="s">
        <v>2667</v>
      </c>
      <c r="B2569" t="s">
        <v>41</v>
      </c>
      <c r="C2569" t="s">
        <v>42</v>
      </c>
      <c r="D2569">
        <v>1</v>
      </c>
      <c r="E2569" t="s">
        <v>144</v>
      </c>
      <c r="F2569" t="s">
        <v>44</v>
      </c>
      <c r="G2569">
        <v>999</v>
      </c>
      <c r="H2569">
        <v>0</v>
      </c>
      <c r="I2569" t="s">
        <v>48</v>
      </c>
      <c r="J2569">
        <v>2.8689709000000001E-2</v>
      </c>
      <c r="K2569">
        <v>999</v>
      </c>
      <c r="L2569">
        <v>999</v>
      </c>
      <c r="M2569">
        <v>0</v>
      </c>
    </row>
    <row r="2570" spans="1:13" x14ac:dyDescent="0.2">
      <c r="A2570" t="s">
        <v>2668</v>
      </c>
      <c r="B2570" t="s">
        <v>41</v>
      </c>
      <c r="C2570" t="s">
        <v>42</v>
      </c>
      <c r="D2570">
        <v>1</v>
      </c>
      <c r="E2570" t="s">
        <v>146</v>
      </c>
      <c r="F2570" t="s">
        <v>44</v>
      </c>
      <c r="G2570">
        <v>999</v>
      </c>
      <c r="H2570">
        <v>0</v>
      </c>
      <c r="I2570" t="s">
        <v>48</v>
      </c>
      <c r="J2570">
        <v>2.8689709000000001E-2</v>
      </c>
      <c r="K2570">
        <v>999</v>
      </c>
      <c r="L2570">
        <v>999</v>
      </c>
      <c r="M2570">
        <v>0</v>
      </c>
    </row>
    <row r="2571" spans="1:13" x14ac:dyDescent="0.2">
      <c r="A2571" t="s">
        <v>2669</v>
      </c>
      <c r="B2571" t="s">
        <v>41</v>
      </c>
      <c r="C2571" t="s">
        <v>42</v>
      </c>
      <c r="D2571">
        <v>1</v>
      </c>
      <c r="E2571" t="s">
        <v>148</v>
      </c>
      <c r="F2571" t="s">
        <v>44</v>
      </c>
      <c r="G2571">
        <v>999</v>
      </c>
      <c r="H2571">
        <v>0</v>
      </c>
      <c r="I2571" t="s">
        <v>48</v>
      </c>
      <c r="J2571">
        <v>2.8689709000000001E-2</v>
      </c>
      <c r="K2571">
        <v>999</v>
      </c>
      <c r="L2571">
        <v>999</v>
      </c>
      <c r="M2571">
        <v>0</v>
      </c>
    </row>
    <row r="2572" spans="1:13" x14ac:dyDescent="0.2">
      <c r="A2572" t="s">
        <v>2670</v>
      </c>
      <c r="B2572" t="s">
        <v>41</v>
      </c>
      <c r="C2572" t="s">
        <v>42</v>
      </c>
      <c r="D2572">
        <v>1</v>
      </c>
      <c r="E2572" t="s">
        <v>150</v>
      </c>
      <c r="F2572" t="s">
        <v>44</v>
      </c>
      <c r="G2572">
        <v>999</v>
      </c>
      <c r="H2572">
        <v>0</v>
      </c>
      <c r="I2572" t="s">
        <v>48</v>
      </c>
      <c r="J2572">
        <v>2.8689709000000001E-2</v>
      </c>
      <c r="K2572">
        <v>999</v>
      </c>
      <c r="L2572">
        <v>999</v>
      </c>
      <c r="M2572">
        <v>0</v>
      </c>
    </row>
    <row r="2573" spans="1:13" x14ac:dyDescent="0.2">
      <c r="A2573" t="s">
        <v>2671</v>
      </c>
      <c r="B2573" t="s">
        <v>41</v>
      </c>
      <c r="C2573" t="s">
        <v>42</v>
      </c>
      <c r="D2573">
        <v>1</v>
      </c>
      <c r="E2573" t="s">
        <v>152</v>
      </c>
      <c r="F2573" t="s">
        <v>44</v>
      </c>
      <c r="G2573">
        <v>999</v>
      </c>
      <c r="H2573">
        <v>0</v>
      </c>
      <c r="I2573" t="s">
        <v>48</v>
      </c>
      <c r="J2573">
        <v>2.8689709000000001E-2</v>
      </c>
      <c r="K2573">
        <v>999</v>
      </c>
      <c r="L2573">
        <v>999</v>
      </c>
      <c r="M2573">
        <v>0</v>
      </c>
    </row>
    <row r="2574" spans="1:13" x14ac:dyDescent="0.2">
      <c r="A2574" t="s">
        <v>2672</v>
      </c>
      <c r="B2574" t="s">
        <v>41</v>
      </c>
      <c r="C2574" t="s">
        <v>42</v>
      </c>
      <c r="D2574">
        <v>1</v>
      </c>
      <c r="E2574" t="s">
        <v>154</v>
      </c>
      <c r="F2574" t="s">
        <v>44</v>
      </c>
      <c r="G2574">
        <v>999</v>
      </c>
      <c r="H2574">
        <v>0</v>
      </c>
      <c r="I2574" t="s">
        <v>48</v>
      </c>
      <c r="J2574">
        <v>2.8689709000000001E-2</v>
      </c>
      <c r="K2574">
        <v>999</v>
      </c>
      <c r="L2574">
        <v>999</v>
      </c>
      <c r="M2574">
        <v>0</v>
      </c>
    </row>
    <row r="2575" spans="1:13" x14ac:dyDescent="0.2">
      <c r="A2575" t="s">
        <v>2673</v>
      </c>
      <c r="B2575" t="s">
        <v>41</v>
      </c>
      <c r="C2575" t="s">
        <v>42</v>
      </c>
      <c r="D2575">
        <v>1</v>
      </c>
      <c r="E2575" t="s">
        <v>62</v>
      </c>
      <c r="F2575" t="s">
        <v>42</v>
      </c>
      <c r="G2575">
        <v>999</v>
      </c>
      <c r="H2575">
        <v>0</v>
      </c>
      <c r="I2575" t="s">
        <v>48</v>
      </c>
      <c r="J2575">
        <v>2.8689709000000001E-2</v>
      </c>
      <c r="K2575">
        <v>999</v>
      </c>
      <c r="L2575">
        <v>999</v>
      </c>
      <c r="M2575">
        <v>0</v>
      </c>
    </row>
    <row r="2576" spans="1:13" x14ac:dyDescent="0.2">
      <c r="A2576" t="s">
        <v>2674</v>
      </c>
      <c r="B2576" t="s">
        <v>41</v>
      </c>
      <c r="C2576" t="s">
        <v>42</v>
      </c>
      <c r="D2576">
        <v>1</v>
      </c>
      <c r="E2576" t="s">
        <v>62</v>
      </c>
      <c r="F2576" t="s">
        <v>42</v>
      </c>
      <c r="G2576">
        <v>999</v>
      </c>
      <c r="H2576">
        <v>0</v>
      </c>
      <c r="I2576" t="s">
        <v>48</v>
      </c>
      <c r="J2576">
        <v>2.8689709000000001E-2</v>
      </c>
      <c r="K2576">
        <v>999</v>
      </c>
      <c r="L2576">
        <v>999</v>
      </c>
      <c r="M2576">
        <v>0</v>
      </c>
    </row>
    <row r="2577" spans="1:13" x14ac:dyDescent="0.2">
      <c r="A2577" t="s">
        <v>2675</v>
      </c>
      <c r="B2577" t="s">
        <v>41</v>
      </c>
      <c r="C2577" t="s">
        <v>42</v>
      </c>
      <c r="D2577">
        <v>1</v>
      </c>
      <c r="E2577" t="s">
        <v>62</v>
      </c>
      <c r="F2577" t="s">
        <v>42</v>
      </c>
      <c r="G2577">
        <v>999</v>
      </c>
      <c r="H2577">
        <v>0</v>
      </c>
      <c r="I2577" t="s">
        <v>48</v>
      </c>
      <c r="J2577">
        <v>2.8689709000000001E-2</v>
      </c>
      <c r="K2577">
        <v>999</v>
      </c>
      <c r="L2577">
        <v>999</v>
      </c>
      <c r="M2577">
        <v>0</v>
      </c>
    </row>
    <row r="2578" spans="1:13" x14ac:dyDescent="0.2">
      <c r="A2578" t="s">
        <v>2676</v>
      </c>
      <c r="B2578" t="s">
        <v>41</v>
      </c>
      <c r="C2578" t="s">
        <v>42</v>
      </c>
      <c r="D2578">
        <v>1</v>
      </c>
      <c r="E2578" t="s">
        <v>62</v>
      </c>
      <c r="F2578" t="s">
        <v>42</v>
      </c>
      <c r="G2578">
        <v>999</v>
      </c>
      <c r="H2578">
        <v>0</v>
      </c>
      <c r="I2578" t="s">
        <v>48</v>
      </c>
      <c r="J2578">
        <v>2.8689709000000001E-2</v>
      </c>
      <c r="K2578">
        <v>999</v>
      </c>
      <c r="L2578">
        <v>999</v>
      </c>
      <c r="M2578">
        <v>0</v>
      </c>
    </row>
    <row r="2579" spans="1:13" x14ac:dyDescent="0.2">
      <c r="A2579" t="s">
        <v>2677</v>
      </c>
      <c r="B2579" t="s">
        <v>41</v>
      </c>
      <c r="C2579" t="s">
        <v>42</v>
      </c>
      <c r="D2579">
        <v>1</v>
      </c>
      <c r="E2579" t="s">
        <v>62</v>
      </c>
      <c r="F2579" t="s">
        <v>42</v>
      </c>
      <c r="G2579">
        <v>999</v>
      </c>
      <c r="H2579">
        <v>0</v>
      </c>
      <c r="I2579" t="s">
        <v>48</v>
      </c>
      <c r="J2579">
        <v>2.8689709000000001E-2</v>
      </c>
      <c r="K2579">
        <v>999</v>
      </c>
      <c r="L2579">
        <v>999</v>
      </c>
      <c r="M2579">
        <v>0</v>
      </c>
    </row>
    <row r="2580" spans="1:13" x14ac:dyDescent="0.2">
      <c r="A2580" t="s">
        <v>2678</v>
      </c>
      <c r="B2580" t="s">
        <v>41</v>
      </c>
      <c r="C2580" t="s">
        <v>42</v>
      </c>
      <c r="D2580">
        <v>1</v>
      </c>
      <c r="E2580" t="s">
        <v>161</v>
      </c>
      <c r="F2580" t="s">
        <v>44</v>
      </c>
      <c r="G2580">
        <v>999</v>
      </c>
      <c r="H2580">
        <v>0</v>
      </c>
      <c r="I2580" t="s">
        <v>48</v>
      </c>
      <c r="J2580">
        <v>2.8689709000000001E-2</v>
      </c>
      <c r="K2580">
        <v>999</v>
      </c>
      <c r="L2580">
        <v>999</v>
      </c>
      <c r="M2580">
        <v>0</v>
      </c>
    </row>
    <row r="2581" spans="1:13" x14ac:dyDescent="0.2">
      <c r="A2581" t="s">
        <v>2679</v>
      </c>
      <c r="B2581" t="s">
        <v>41</v>
      </c>
      <c r="C2581" t="s">
        <v>42</v>
      </c>
      <c r="D2581">
        <v>1</v>
      </c>
      <c r="E2581" t="s">
        <v>163</v>
      </c>
      <c r="F2581" t="s">
        <v>44</v>
      </c>
      <c r="G2581">
        <v>999</v>
      </c>
      <c r="H2581">
        <v>0</v>
      </c>
      <c r="I2581" t="s">
        <v>48</v>
      </c>
      <c r="J2581">
        <v>2.8689709000000001E-2</v>
      </c>
      <c r="K2581">
        <v>999</v>
      </c>
      <c r="L2581">
        <v>999</v>
      </c>
      <c r="M2581">
        <v>0</v>
      </c>
    </row>
    <row r="2582" spans="1:13" x14ac:dyDescent="0.2">
      <c r="A2582" t="s">
        <v>2680</v>
      </c>
      <c r="B2582" t="s">
        <v>41</v>
      </c>
      <c r="C2582" t="s">
        <v>42</v>
      </c>
      <c r="D2582">
        <v>1</v>
      </c>
      <c r="E2582" t="s">
        <v>165</v>
      </c>
      <c r="F2582" t="s">
        <v>44</v>
      </c>
      <c r="G2582">
        <v>999</v>
      </c>
      <c r="H2582">
        <v>0</v>
      </c>
      <c r="I2582" t="s">
        <v>48</v>
      </c>
      <c r="J2582">
        <v>2.8689709000000001E-2</v>
      </c>
      <c r="K2582">
        <v>999</v>
      </c>
      <c r="L2582">
        <v>999</v>
      </c>
      <c r="M2582">
        <v>0</v>
      </c>
    </row>
    <row r="2583" spans="1:13" x14ac:dyDescent="0.2">
      <c r="A2583" t="s">
        <v>2681</v>
      </c>
      <c r="B2583" t="s">
        <v>41</v>
      </c>
      <c r="C2583" t="s">
        <v>42</v>
      </c>
      <c r="D2583">
        <v>1</v>
      </c>
      <c r="E2583" t="s">
        <v>167</v>
      </c>
      <c r="F2583" t="s">
        <v>44</v>
      </c>
      <c r="G2583">
        <v>999</v>
      </c>
      <c r="H2583">
        <v>0</v>
      </c>
      <c r="I2583" t="s">
        <v>48</v>
      </c>
      <c r="J2583">
        <v>2.8689709000000001E-2</v>
      </c>
      <c r="K2583">
        <v>999</v>
      </c>
      <c r="L2583">
        <v>999</v>
      </c>
      <c r="M2583">
        <v>0</v>
      </c>
    </row>
    <row r="2584" spans="1:13" x14ac:dyDescent="0.2">
      <c r="A2584" t="s">
        <v>2682</v>
      </c>
      <c r="B2584" t="s">
        <v>41</v>
      </c>
      <c r="C2584" t="s">
        <v>42</v>
      </c>
      <c r="D2584">
        <v>1</v>
      </c>
      <c r="E2584" t="s">
        <v>169</v>
      </c>
      <c r="F2584" t="s">
        <v>44</v>
      </c>
      <c r="G2584">
        <v>999</v>
      </c>
      <c r="H2584">
        <v>0</v>
      </c>
      <c r="I2584" t="s">
        <v>48</v>
      </c>
      <c r="J2584">
        <v>2.8689709000000001E-2</v>
      </c>
      <c r="K2584">
        <v>999</v>
      </c>
      <c r="L2584">
        <v>999</v>
      </c>
      <c r="M2584">
        <v>0</v>
      </c>
    </row>
    <row r="2585" spans="1:13" x14ac:dyDescent="0.2">
      <c r="A2585" t="s">
        <v>2683</v>
      </c>
      <c r="B2585" t="s">
        <v>41</v>
      </c>
      <c r="C2585" t="s">
        <v>42</v>
      </c>
      <c r="D2585">
        <v>1</v>
      </c>
      <c r="E2585" t="s">
        <v>171</v>
      </c>
      <c r="F2585" t="s">
        <v>44</v>
      </c>
      <c r="G2585">
        <v>999</v>
      </c>
      <c r="H2585">
        <v>0</v>
      </c>
      <c r="I2585" t="s">
        <v>48</v>
      </c>
      <c r="J2585">
        <v>2.8689709000000001E-2</v>
      </c>
      <c r="K2585">
        <v>999</v>
      </c>
      <c r="L2585">
        <v>999</v>
      </c>
      <c r="M2585">
        <v>0</v>
      </c>
    </row>
    <row r="2586" spans="1:13" x14ac:dyDescent="0.2">
      <c r="A2586" t="s">
        <v>2684</v>
      </c>
      <c r="B2586" t="s">
        <v>41</v>
      </c>
      <c r="C2586" t="s">
        <v>42</v>
      </c>
      <c r="D2586">
        <v>1</v>
      </c>
      <c r="E2586" t="s">
        <v>173</v>
      </c>
      <c r="F2586" t="s">
        <v>44</v>
      </c>
      <c r="G2586">
        <v>999</v>
      </c>
      <c r="H2586">
        <v>0</v>
      </c>
      <c r="I2586" t="s">
        <v>48</v>
      </c>
      <c r="J2586">
        <v>2.8689709000000001E-2</v>
      </c>
      <c r="K2586">
        <v>999</v>
      </c>
      <c r="L2586">
        <v>999</v>
      </c>
      <c r="M2586">
        <v>0</v>
      </c>
    </row>
    <row r="2587" spans="1:13" x14ac:dyDescent="0.2">
      <c r="A2587" t="s">
        <v>2685</v>
      </c>
      <c r="B2587" t="s">
        <v>41</v>
      </c>
      <c r="C2587" t="s">
        <v>42</v>
      </c>
      <c r="D2587">
        <v>1</v>
      </c>
      <c r="E2587" t="s">
        <v>62</v>
      </c>
      <c r="F2587" t="s">
        <v>42</v>
      </c>
      <c r="G2587">
        <v>999</v>
      </c>
      <c r="H2587">
        <v>0</v>
      </c>
      <c r="I2587" t="s">
        <v>48</v>
      </c>
      <c r="J2587">
        <v>2.8689709000000001E-2</v>
      </c>
      <c r="K2587">
        <v>999</v>
      </c>
      <c r="L2587">
        <v>999</v>
      </c>
      <c r="M2587">
        <v>0</v>
      </c>
    </row>
    <row r="2588" spans="1:13" x14ac:dyDescent="0.2">
      <c r="A2588" t="s">
        <v>2686</v>
      </c>
      <c r="B2588" t="s">
        <v>41</v>
      </c>
      <c r="C2588" t="s">
        <v>42</v>
      </c>
      <c r="D2588">
        <v>1</v>
      </c>
      <c r="E2588" t="s">
        <v>62</v>
      </c>
      <c r="F2588" t="s">
        <v>42</v>
      </c>
      <c r="G2588">
        <v>999</v>
      </c>
      <c r="H2588">
        <v>0</v>
      </c>
      <c r="I2588" t="s">
        <v>48</v>
      </c>
      <c r="J2588">
        <v>2.8689709000000001E-2</v>
      </c>
      <c r="K2588">
        <v>999</v>
      </c>
      <c r="L2588">
        <v>999</v>
      </c>
      <c r="M2588">
        <v>0</v>
      </c>
    </row>
    <row r="2589" spans="1:13" x14ac:dyDescent="0.2">
      <c r="A2589" t="s">
        <v>2687</v>
      </c>
      <c r="B2589" t="s">
        <v>41</v>
      </c>
      <c r="C2589" t="s">
        <v>42</v>
      </c>
      <c r="D2589">
        <v>1</v>
      </c>
      <c r="E2589" t="s">
        <v>62</v>
      </c>
      <c r="F2589" t="s">
        <v>42</v>
      </c>
      <c r="G2589">
        <v>999</v>
      </c>
      <c r="H2589">
        <v>0</v>
      </c>
      <c r="I2589" t="s">
        <v>48</v>
      </c>
      <c r="J2589">
        <v>2.8689709000000001E-2</v>
      </c>
      <c r="K2589">
        <v>999</v>
      </c>
      <c r="L2589">
        <v>999</v>
      </c>
      <c r="M2589">
        <v>0</v>
      </c>
    </row>
    <row r="2590" spans="1:13" x14ac:dyDescent="0.2">
      <c r="A2590" t="s">
        <v>2688</v>
      </c>
      <c r="B2590" t="s">
        <v>41</v>
      </c>
      <c r="C2590" t="s">
        <v>42</v>
      </c>
      <c r="D2590">
        <v>1</v>
      </c>
      <c r="E2590" t="s">
        <v>62</v>
      </c>
      <c r="F2590" t="s">
        <v>42</v>
      </c>
      <c r="G2590">
        <v>999</v>
      </c>
      <c r="H2590">
        <v>0</v>
      </c>
      <c r="I2590" t="s">
        <v>48</v>
      </c>
      <c r="J2590">
        <v>2.8689709000000001E-2</v>
      </c>
      <c r="K2590">
        <v>999</v>
      </c>
      <c r="L2590">
        <v>999</v>
      </c>
      <c r="M2590">
        <v>0</v>
      </c>
    </row>
    <row r="2591" spans="1:13" x14ac:dyDescent="0.2">
      <c r="A2591" t="s">
        <v>2689</v>
      </c>
      <c r="B2591" t="s">
        <v>41</v>
      </c>
      <c r="C2591" t="s">
        <v>42</v>
      </c>
      <c r="D2591">
        <v>1</v>
      </c>
      <c r="E2591" t="s">
        <v>62</v>
      </c>
      <c r="F2591" t="s">
        <v>42</v>
      </c>
      <c r="G2591">
        <v>999</v>
      </c>
      <c r="H2591">
        <v>0</v>
      </c>
      <c r="I2591" t="s">
        <v>48</v>
      </c>
      <c r="J2591">
        <v>2.8689709000000001E-2</v>
      </c>
      <c r="K2591">
        <v>999</v>
      </c>
      <c r="L2591">
        <v>999</v>
      </c>
      <c r="M2591">
        <v>0</v>
      </c>
    </row>
    <row r="2592" spans="1:13" x14ac:dyDescent="0.2">
      <c r="A2592" t="s">
        <v>2690</v>
      </c>
      <c r="B2592" t="s">
        <v>41</v>
      </c>
      <c r="C2592" t="s">
        <v>42</v>
      </c>
      <c r="D2592">
        <v>1</v>
      </c>
      <c r="E2592" t="s">
        <v>180</v>
      </c>
      <c r="F2592" t="s">
        <v>44</v>
      </c>
      <c r="G2592">
        <v>999</v>
      </c>
      <c r="H2592">
        <v>0</v>
      </c>
      <c r="I2592" t="s">
        <v>48</v>
      </c>
      <c r="J2592">
        <v>2.8689709000000001E-2</v>
      </c>
      <c r="K2592">
        <v>999</v>
      </c>
      <c r="L2592">
        <v>999</v>
      </c>
      <c r="M2592">
        <v>0</v>
      </c>
    </row>
    <row r="2593" spans="1:13" x14ac:dyDescent="0.2">
      <c r="A2593" t="s">
        <v>2691</v>
      </c>
      <c r="B2593" t="s">
        <v>41</v>
      </c>
      <c r="C2593" t="s">
        <v>42</v>
      </c>
      <c r="D2593">
        <v>1</v>
      </c>
      <c r="E2593" t="s">
        <v>182</v>
      </c>
      <c r="F2593" t="s">
        <v>44</v>
      </c>
      <c r="G2593">
        <v>999</v>
      </c>
      <c r="H2593">
        <v>0</v>
      </c>
      <c r="I2593" t="s">
        <v>48</v>
      </c>
      <c r="J2593">
        <v>2.8689709000000001E-2</v>
      </c>
      <c r="K2593">
        <v>999</v>
      </c>
      <c r="L2593">
        <v>999</v>
      </c>
      <c r="M2593">
        <v>0</v>
      </c>
    </row>
    <row r="2594" spans="1:13" x14ac:dyDescent="0.2">
      <c r="A2594" t="s">
        <v>2692</v>
      </c>
      <c r="B2594" t="s">
        <v>41</v>
      </c>
      <c r="C2594" t="s">
        <v>42</v>
      </c>
      <c r="D2594">
        <v>1</v>
      </c>
      <c r="E2594" t="s">
        <v>184</v>
      </c>
      <c r="F2594" t="s">
        <v>44</v>
      </c>
      <c r="G2594">
        <v>999</v>
      </c>
      <c r="H2594">
        <v>0</v>
      </c>
      <c r="I2594" t="s">
        <v>48</v>
      </c>
      <c r="J2594">
        <v>2.8689709000000001E-2</v>
      </c>
      <c r="K2594">
        <v>999</v>
      </c>
      <c r="L2594">
        <v>999</v>
      </c>
      <c r="M2594">
        <v>0</v>
      </c>
    </row>
    <row r="2595" spans="1:13" x14ac:dyDescent="0.2">
      <c r="A2595" t="s">
        <v>2693</v>
      </c>
      <c r="B2595" t="s">
        <v>41</v>
      </c>
      <c r="C2595" t="s">
        <v>42</v>
      </c>
      <c r="D2595">
        <v>1</v>
      </c>
      <c r="E2595" t="s">
        <v>186</v>
      </c>
      <c r="F2595" t="s">
        <v>44</v>
      </c>
      <c r="G2595">
        <v>999</v>
      </c>
      <c r="H2595">
        <v>0</v>
      </c>
      <c r="I2595" t="s">
        <v>48</v>
      </c>
      <c r="J2595">
        <v>2.8689709000000001E-2</v>
      </c>
      <c r="K2595">
        <v>999</v>
      </c>
      <c r="L2595">
        <v>999</v>
      </c>
      <c r="M2595">
        <v>0</v>
      </c>
    </row>
    <row r="2596" spans="1:13" x14ac:dyDescent="0.2">
      <c r="A2596" t="s">
        <v>2694</v>
      </c>
      <c r="B2596" t="s">
        <v>41</v>
      </c>
      <c r="C2596" t="s">
        <v>42</v>
      </c>
      <c r="D2596">
        <v>1</v>
      </c>
      <c r="E2596" t="s">
        <v>188</v>
      </c>
      <c r="F2596" t="s">
        <v>44</v>
      </c>
      <c r="G2596">
        <v>999</v>
      </c>
      <c r="H2596">
        <v>0</v>
      </c>
      <c r="I2596" t="s">
        <v>48</v>
      </c>
      <c r="J2596">
        <v>2.8689709000000001E-2</v>
      </c>
      <c r="K2596">
        <v>999</v>
      </c>
      <c r="L2596">
        <v>999</v>
      </c>
      <c r="M2596">
        <v>0</v>
      </c>
    </row>
    <row r="2597" spans="1:13" x14ac:dyDescent="0.2">
      <c r="A2597" t="s">
        <v>2695</v>
      </c>
      <c r="B2597" t="s">
        <v>41</v>
      </c>
      <c r="C2597" t="s">
        <v>42</v>
      </c>
      <c r="D2597">
        <v>1</v>
      </c>
      <c r="E2597" t="s">
        <v>190</v>
      </c>
      <c r="F2597" t="s">
        <v>44</v>
      </c>
      <c r="G2597">
        <v>999</v>
      </c>
      <c r="H2597">
        <v>0</v>
      </c>
      <c r="I2597" t="s">
        <v>48</v>
      </c>
      <c r="J2597">
        <v>2.8689709000000001E-2</v>
      </c>
      <c r="K2597">
        <v>999</v>
      </c>
      <c r="L2597">
        <v>999</v>
      </c>
      <c r="M2597">
        <v>0</v>
      </c>
    </row>
    <row r="2598" spans="1:13" x14ac:dyDescent="0.2">
      <c r="A2598" t="s">
        <v>2696</v>
      </c>
      <c r="B2598" t="s">
        <v>41</v>
      </c>
      <c r="C2598" t="s">
        <v>42</v>
      </c>
      <c r="D2598">
        <v>1</v>
      </c>
      <c r="E2598" t="s">
        <v>192</v>
      </c>
      <c r="F2598" t="s">
        <v>44</v>
      </c>
      <c r="G2598">
        <v>999</v>
      </c>
      <c r="H2598">
        <v>0</v>
      </c>
      <c r="I2598" t="s">
        <v>48</v>
      </c>
      <c r="J2598">
        <v>2.8689709000000001E-2</v>
      </c>
      <c r="K2598">
        <v>999</v>
      </c>
      <c r="L2598">
        <v>999</v>
      </c>
      <c r="M2598">
        <v>0</v>
      </c>
    </row>
    <row r="2599" spans="1:13" x14ac:dyDescent="0.2">
      <c r="A2599" t="s">
        <v>2697</v>
      </c>
      <c r="B2599" t="s">
        <v>41</v>
      </c>
      <c r="C2599" t="s">
        <v>42</v>
      </c>
      <c r="D2599">
        <v>1</v>
      </c>
      <c r="E2599" t="s">
        <v>62</v>
      </c>
      <c r="F2599" t="s">
        <v>42</v>
      </c>
      <c r="G2599">
        <v>999</v>
      </c>
      <c r="H2599">
        <v>0</v>
      </c>
      <c r="I2599" t="s">
        <v>48</v>
      </c>
      <c r="J2599">
        <v>2.8689709000000001E-2</v>
      </c>
      <c r="K2599">
        <v>999</v>
      </c>
      <c r="L2599">
        <v>999</v>
      </c>
      <c r="M2599">
        <v>0</v>
      </c>
    </row>
    <row r="2600" spans="1:13" x14ac:dyDescent="0.2">
      <c r="A2600" t="s">
        <v>2698</v>
      </c>
      <c r="B2600" t="s">
        <v>41</v>
      </c>
      <c r="C2600" t="s">
        <v>42</v>
      </c>
      <c r="D2600">
        <v>1</v>
      </c>
      <c r="E2600" t="s">
        <v>62</v>
      </c>
      <c r="F2600" t="s">
        <v>42</v>
      </c>
      <c r="G2600">
        <v>999</v>
      </c>
      <c r="H2600">
        <v>0</v>
      </c>
      <c r="I2600" t="s">
        <v>48</v>
      </c>
      <c r="J2600">
        <v>2.8689709000000001E-2</v>
      </c>
      <c r="K2600">
        <v>999</v>
      </c>
      <c r="L2600">
        <v>999</v>
      </c>
      <c r="M2600">
        <v>0</v>
      </c>
    </row>
    <row r="2601" spans="1:13" x14ac:dyDescent="0.2">
      <c r="A2601" t="s">
        <v>2699</v>
      </c>
      <c r="B2601" t="s">
        <v>41</v>
      </c>
      <c r="C2601" t="s">
        <v>42</v>
      </c>
      <c r="D2601">
        <v>1</v>
      </c>
      <c r="E2601" t="s">
        <v>62</v>
      </c>
      <c r="F2601" t="s">
        <v>42</v>
      </c>
      <c r="G2601">
        <v>999</v>
      </c>
      <c r="H2601">
        <v>0</v>
      </c>
      <c r="I2601" t="s">
        <v>48</v>
      </c>
      <c r="J2601">
        <v>2.8689709000000001E-2</v>
      </c>
      <c r="K2601">
        <v>999</v>
      </c>
      <c r="L2601">
        <v>999</v>
      </c>
      <c r="M2601">
        <v>0</v>
      </c>
    </row>
    <row r="2602" spans="1:13" x14ac:dyDescent="0.2">
      <c r="A2602" t="s">
        <v>2700</v>
      </c>
      <c r="B2602" t="s">
        <v>41</v>
      </c>
      <c r="C2602" t="s">
        <v>42</v>
      </c>
      <c r="D2602">
        <v>1</v>
      </c>
      <c r="E2602" t="s">
        <v>62</v>
      </c>
      <c r="F2602" t="s">
        <v>42</v>
      </c>
      <c r="G2602">
        <v>999</v>
      </c>
      <c r="H2602">
        <v>0</v>
      </c>
      <c r="I2602" t="s">
        <v>48</v>
      </c>
      <c r="J2602">
        <v>2.8689709000000001E-2</v>
      </c>
      <c r="K2602">
        <v>999</v>
      </c>
      <c r="L2602">
        <v>999</v>
      </c>
      <c r="M2602">
        <v>0</v>
      </c>
    </row>
    <row r="2603" spans="1:13" x14ac:dyDescent="0.2">
      <c r="A2603" t="s">
        <v>2701</v>
      </c>
      <c r="B2603" t="s">
        <v>41</v>
      </c>
      <c r="C2603" t="s">
        <v>42</v>
      </c>
      <c r="D2603">
        <v>1</v>
      </c>
      <c r="E2603" t="s">
        <v>62</v>
      </c>
      <c r="F2603" t="s">
        <v>42</v>
      </c>
      <c r="G2603">
        <v>999</v>
      </c>
      <c r="H2603">
        <v>0</v>
      </c>
      <c r="I2603" t="s">
        <v>48</v>
      </c>
      <c r="J2603">
        <v>2.8689709000000001E-2</v>
      </c>
      <c r="K2603">
        <v>999</v>
      </c>
      <c r="L2603">
        <v>999</v>
      </c>
      <c r="M2603">
        <v>0</v>
      </c>
    </row>
    <row r="2604" spans="1:13" x14ac:dyDescent="0.2">
      <c r="A2604" t="s">
        <v>2702</v>
      </c>
      <c r="B2604" t="s">
        <v>41</v>
      </c>
      <c r="C2604" t="s">
        <v>42</v>
      </c>
      <c r="D2604">
        <v>1</v>
      </c>
      <c r="E2604" t="s">
        <v>199</v>
      </c>
      <c r="F2604" t="s">
        <v>44</v>
      </c>
      <c r="G2604">
        <v>999</v>
      </c>
      <c r="H2604">
        <v>0</v>
      </c>
      <c r="I2604" t="s">
        <v>48</v>
      </c>
      <c r="J2604">
        <v>2.8689709000000001E-2</v>
      </c>
      <c r="K2604">
        <v>999</v>
      </c>
      <c r="L2604">
        <v>999</v>
      </c>
      <c r="M2604">
        <v>0</v>
      </c>
    </row>
    <row r="2605" spans="1:13" x14ac:dyDescent="0.2">
      <c r="A2605" t="s">
        <v>2703</v>
      </c>
      <c r="B2605" t="s">
        <v>2704</v>
      </c>
      <c r="C2605" t="s">
        <v>202</v>
      </c>
      <c r="D2605">
        <v>1</v>
      </c>
      <c r="E2605" t="s">
        <v>43</v>
      </c>
      <c r="F2605" t="s">
        <v>44</v>
      </c>
      <c r="G2605">
        <v>13.13079362</v>
      </c>
      <c r="H2605">
        <v>1</v>
      </c>
      <c r="I2605" t="s">
        <v>45</v>
      </c>
      <c r="J2605">
        <v>2.8689709000000001E-2</v>
      </c>
      <c r="K2605">
        <v>82.412438480000006</v>
      </c>
      <c r="L2605">
        <v>999</v>
      </c>
      <c r="M2605">
        <v>1</v>
      </c>
    </row>
    <row r="2606" spans="1:13" x14ac:dyDescent="0.2">
      <c r="A2606" t="s">
        <v>2705</v>
      </c>
      <c r="B2606" t="s">
        <v>2704</v>
      </c>
      <c r="C2606" t="s">
        <v>202</v>
      </c>
      <c r="D2606">
        <v>1</v>
      </c>
      <c r="E2606" t="s">
        <v>47</v>
      </c>
      <c r="F2606" t="s">
        <v>44</v>
      </c>
      <c r="G2606">
        <v>13.890303039999999</v>
      </c>
      <c r="H2606">
        <v>1</v>
      </c>
      <c r="I2606" t="s">
        <v>45</v>
      </c>
      <c r="J2606">
        <v>2.8689709000000001E-2</v>
      </c>
      <c r="K2606">
        <v>80.764481559999993</v>
      </c>
      <c r="L2606">
        <v>999</v>
      </c>
      <c r="M2606">
        <v>1</v>
      </c>
    </row>
    <row r="2607" spans="1:13" x14ac:dyDescent="0.2">
      <c r="A2607" t="s">
        <v>2706</v>
      </c>
      <c r="B2607" t="s">
        <v>2704</v>
      </c>
      <c r="C2607" t="s">
        <v>202</v>
      </c>
      <c r="D2607">
        <v>1</v>
      </c>
      <c r="E2607" t="s">
        <v>50</v>
      </c>
      <c r="F2607" t="s">
        <v>44</v>
      </c>
      <c r="G2607">
        <v>19.003980630000001</v>
      </c>
      <c r="H2607">
        <v>1</v>
      </c>
      <c r="I2607" t="s">
        <v>45</v>
      </c>
      <c r="J2607">
        <v>2.8689709000000001E-2</v>
      </c>
      <c r="K2607">
        <v>86.286623379999995</v>
      </c>
      <c r="L2607">
        <v>999</v>
      </c>
      <c r="M2607">
        <v>1</v>
      </c>
    </row>
    <row r="2608" spans="1:13" x14ac:dyDescent="0.2">
      <c r="A2608" t="s">
        <v>2707</v>
      </c>
      <c r="B2608" t="s">
        <v>2704</v>
      </c>
      <c r="C2608" t="s">
        <v>202</v>
      </c>
      <c r="D2608">
        <v>1</v>
      </c>
      <c r="E2608" t="s">
        <v>52</v>
      </c>
      <c r="F2608" t="s">
        <v>44</v>
      </c>
      <c r="G2608">
        <v>11.67504068</v>
      </c>
      <c r="H2608">
        <v>1</v>
      </c>
      <c r="I2608" t="s">
        <v>45</v>
      </c>
      <c r="J2608">
        <v>2.8689709000000001E-2</v>
      </c>
      <c r="K2608">
        <v>81.675264709999993</v>
      </c>
      <c r="L2608">
        <v>999</v>
      </c>
      <c r="M2608">
        <v>1</v>
      </c>
    </row>
    <row r="2609" spans="1:13" x14ac:dyDescent="0.2">
      <c r="A2609" t="s">
        <v>2708</v>
      </c>
      <c r="B2609" t="s">
        <v>2704</v>
      </c>
      <c r="C2609" t="s">
        <v>202</v>
      </c>
      <c r="D2609">
        <v>1</v>
      </c>
      <c r="E2609" t="s">
        <v>54</v>
      </c>
      <c r="F2609" t="s">
        <v>44</v>
      </c>
      <c r="G2609">
        <v>13.79909002</v>
      </c>
      <c r="H2609">
        <v>1</v>
      </c>
      <c r="I2609" t="s">
        <v>45</v>
      </c>
      <c r="J2609">
        <v>2.8689709000000001E-2</v>
      </c>
      <c r="K2609">
        <v>80.332188919999993</v>
      </c>
      <c r="L2609">
        <v>999</v>
      </c>
      <c r="M2609">
        <v>1</v>
      </c>
    </row>
    <row r="2610" spans="1:13" x14ac:dyDescent="0.2">
      <c r="A2610" t="s">
        <v>2709</v>
      </c>
      <c r="B2610" t="s">
        <v>2704</v>
      </c>
      <c r="C2610" t="s">
        <v>202</v>
      </c>
      <c r="D2610">
        <v>1</v>
      </c>
      <c r="E2610" t="s">
        <v>56</v>
      </c>
      <c r="F2610" t="s">
        <v>44</v>
      </c>
      <c r="G2610">
        <v>10.990315280000001</v>
      </c>
      <c r="H2610">
        <v>1</v>
      </c>
      <c r="I2610" t="s">
        <v>45</v>
      </c>
      <c r="J2610">
        <v>2.8689709000000001E-2</v>
      </c>
      <c r="K2610">
        <v>81.586023030000007</v>
      </c>
      <c r="L2610">
        <v>999</v>
      </c>
      <c r="M2610">
        <v>1</v>
      </c>
    </row>
    <row r="2611" spans="1:13" x14ac:dyDescent="0.2">
      <c r="A2611" t="s">
        <v>2710</v>
      </c>
      <c r="B2611" t="s">
        <v>2704</v>
      </c>
      <c r="C2611" t="s">
        <v>202</v>
      </c>
      <c r="D2611">
        <v>1</v>
      </c>
      <c r="E2611" t="s">
        <v>58</v>
      </c>
      <c r="F2611" t="s">
        <v>44</v>
      </c>
      <c r="G2611">
        <v>9.4716670480000005</v>
      </c>
      <c r="H2611">
        <v>1</v>
      </c>
      <c r="I2611" t="s">
        <v>45</v>
      </c>
      <c r="J2611">
        <v>2.8689709000000001E-2</v>
      </c>
      <c r="K2611">
        <v>82.552195870000006</v>
      </c>
      <c r="L2611">
        <v>999</v>
      </c>
      <c r="M2611">
        <v>1</v>
      </c>
    </row>
    <row r="2612" spans="1:13" x14ac:dyDescent="0.2">
      <c r="A2612" t="s">
        <v>2711</v>
      </c>
      <c r="B2612" t="s">
        <v>2704</v>
      </c>
      <c r="C2612" t="s">
        <v>202</v>
      </c>
      <c r="D2612">
        <v>1</v>
      </c>
      <c r="E2612" t="s">
        <v>60</v>
      </c>
      <c r="F2612" t="s">
        <v>44</v>
      </c>
      <c r="G2612">
        <v>4.6262065290000001</v>
      </c>
      <c r="H2612">
        <v>0.87540217600000003</v>
      </c>
      <c r="I2612" t="s">
        <v>45</v>
      </c>
      <c r="J2612">
        <v>2.8689709000000001E-2</v>
      </c>
      <c r="K2612">
        <v>79.883168220000002</v>
      </c>
      <c r="L2612">
        <v>999</v>
      </c>
      <c r="M2612">
        <v>1</v>
      </c>
    </row>
    <row r="2613" spans="1:13" x14ac:dyDescent="0.2">
      <c r="A2613" t="s">
        <v>2712</v>
      </c>
      <c r="B2613" t="s">
        <v>2704</v>
      </c>
      <c r="C2613" t="s">
        <v>202</v>
      </c>
      <c r="D2613">
        <v>1</v>
      </c>
      <c r="E2613" t="s">
        <v>62</v>
      </c>
      <c r="F2613" t="s">
        <v>42</v>
      </c>
      <c r="G2613">
        <v>999</v>
      </c>
      <c r="H2613">
        <v>0</v>
      </c>
      <c r="I2613" t="s">
        <v>48</v>
      </c>
      <c r="J2613">
        <v>2.8689709000000001E-2</v>
      </c>
      <c r="K2613">
        <v>999</v>
      </c>
      <c r="L2613">
        <v>999</v>
      </c>
      <c r="M2613">
        <v>0</v>
      </c>
    </row>
    <row r="2614" spans="1:13" x14ac:dyDescent="0.2">
      <c r="A2614" t="s">
        <v>2713</v>
      </c>
      <c r="B2614" t="s">
        <v>2704</v>
      </c>
      <c r="C2614" t="s">
        <v>202</v>
      </c>
      <c r="D2614">
        <v>1</v>
      </c>
      <c r="E2614" t="s">
        <v>62</v>
      </c>
      <c r="F2614" t="s">
        <v>42</v>
      </c>
      <c r="G2614">
        <v>999</v>
      </c>
      <c r="H2614">
        <v>0</v>
      </c>
      <c r="I2614" t="s">
        <v>48</v>
      </c>
      <c r="J2614">
        <v>2.8689709000000001E-2</v>
      </c>
      <c r="K2614">
        <v>999</v>
      </c>
      <c r="L2614">
        <v>999</v>
      </c>
      <c r="M2614">
        <v>0</v>
      </c>
    </row>
    <row r="2615" spans="1:13" x14ac:dyDescent="0.2">
      <c r="A2615" t="s">
        <v>2714</v>
      </c>
      <c r="B2615" t="s">
        <v>2704</v>
      </c>
      <c r="C2615" t="s">
        <v>202</v>
      </c>
      <c r="D2615">
        <v>1</v>
      </c>
      <c r="E2615" t="s">
        <v>62</v>
      </c>
      <c r="F2615" t="s">
        <v>42</v>
      </c>
      <c r="G2615">
        <v>999</v>
      </c>
      <c r="H2615">
        <v>0</v>
      </c>
      <c r="I2615" t="s">
        <v>48</v>
      </c>
      <c r="J2615">
        <v>2.8689709000000001E-2</v>
      </c>
      <c r="K2615">
        <v>999</v>
      </c>
      <c r="L2615">
        <v>999</v>
      </c>
      <c r="M2615">
        <v>0</v>
      </c>
    </row>
    <row r="2616" spans="1:13" x14ac:dyDescent="0.2">
      <c r="A2616" t="s">
        <v>2715</v>
      </c>
      <c r="B2616" t="s">
        <v>2704</v>
      </c>
      <c r="C2616" t="s">
        <v>202</v>
      </c>
      <c r="D2616">
        <v>1</v>
      </c>
      <c r="E2616" t="s">
        <v>62</v>
      </c>
      <c r="F2616" t="s">
        <v>42</v>
      </c>
      <c r="G2616">
        <v>999</v>
      </c>
      <c r="H2616">
        <v>0</v>
      </c>
      <c r="I2616" t="s">
        <v>48</v>
      </c>
      <c r="J2616">
        <v>2.8689709000000001E-2</v>
      </c>
      <c r="K2616">
        <v>999</v>
      </c>
      <c r="L2616">
        <v>999</v>
      </c>
      <c r="M2616">
        <v>0</v>
      </c>
    </row>
    <row r="2617" spans="1:13" x14ac:dyDescent="0.2">
      <c r="A2617" t="s">
        <v>2716</v>
      </c>
      <c r="B2617" t="s">
        <v>2704</v>
      </c>
      <c r="C2617" t="s">
        <v>202</v>
      </c>
      <c r="D2617">
        <v>1</v>
      </c>
      <c r="E2617" t="s">
        <v>67</v>
      </c>
      <c r="F2617" t="s">
        <v>44</v>
      </c>
      <c r="G2617">
        <v>8.2501793610000007</v>
      </c>
      <c r="H2617">
        <v>1</v>
      </c>
      <c r="I2617" t="s">
        <v>45</v>
      </c>
      <c r="J2617">
        <v>2.8689709000000001E-2</v>
      </c>
      <c r="K2617">
        <v>82.189655470000005</v>
      </c>
      <c r="L2617">
        <v>999</v>
      </c>
      <c r="M2617">
        <v>1</v>
      </c>
    </row>
    <row r="2618" spans="1:13" x14ac:dyDescent="0.2">
      <c r="A2618" t="s">
        <v>2717</v>
      </c>
      <c r="B2618" t="s">
        <v>2704</v>
      </c>
      <c r="C2618" t="s">
        <v>202</v>
      </c>
      <c r="D2618">
        <v>1</v>
      </c>
      <c r="E2618" t="s">
        <v>69</v>
      </c>
      <c r="F2618" t="s">
        <v>44</v>
      </c>
      <c r="G2618">
        <v>14.93539395</v>
      </c>
      <c r="H2618">
        <v>1</v>
      </c>
      <c r="I2618" t="s">
        <v>45</v>
      </c>
      <c r="J2618">
        <v>2.8689709000000001E-2</v>
      </c>
      <c r="K2618">
        <v>80.149853590000006</v>
      </c>
      <c r="L2618">
        <v>999</v>
      </c>
      <c r="M2618">
        <v>1</v>
      </c>
    </row>
    <row r="2619" spans="1:13" x14ac:dyDescent="0.2">
      <c r="A2619" t="s">
        <v>2718</v>
      </c>
      <c r="B2619" t="s">
        <v>2704</v>
      </c>
      <c r="C2619" t="s">
        <v>202</v>
      </c>
      <c r="D2619">
        <v>1</v>
      </c>
      <c r="E2619" t="s">
        <v>71</v>
      </c>
      <c r="F2619" t="s">
        <v>44</v>
      </c>
      <c r="G2619">
        <v>12.930761159999999</v>
      </c>
      <c r="H2619">
        <v>1</v>
      </c>
      <c r="I2619" t="s">
        <v>45</v>
      </c>
      <c r="J2619">
        <v>2.8689709000000001E-2</v>
      </c>
      <c r="K2619">
        <v>85.632053880000001</v>
      </c>
      <c r="L2619">
        <v>999</v>
      </c>
      <c r="M2619">
        <v>1</v>
      </c>
    </row>
    <row r="2620" spans="1:13" x14ac:dyDescent="0.2">
      <c r="A2620" t="s">
        <v>2719</v>
      </c>
      <c r="B2620" t="s">
        <v>2704</v>
      </c>
      <c r="C2620" t="s">
        <v>202</v>
      </c>
      <c r="D2620">
        <v>1</v>
      </c>
      <c r="E2620" t="s">
        <v>73</v>
      </c>
      <c r="F2620" t="s">
        <v>44</v>
      </c>
      <c r="G2620">
        <v>15.661659820000001</v>
      </c>
      <c r="H2620">
        <v>1</v>
      </c>
      <c r="I2620" t="s">
        <v>45</v>
      </c>
      <c r="J2620">
        <v>2.8689709000000001E-2</v>
      </c>
      <c r="K2620">
        <v>86.037785769999999</v>
      </c>
      <c r="L2620">
        <v>999</v>
      </c>
      <c r="M2620">
        <v>1</v>
      </c>
    </row>
    <row r="2621" spans="1:13" x14ac:dyDescent="0.2">
      <c r="A2621" t="s">
        <v>2720</v>
      </c>
      <c r="B2621" t="s">
        <v>2704</v>
      </c>
      <c r="C2621" t="s">
        <v>202</v>
      </c>
      <c r="D2621">
        <v>1</v>
      </c>
      <c r="E2621" t="s">
        <v>75</v>
      </c>
      <c r="F2621" t="s">
        <v>44</v>
      </c>
      <c r="G2621">
        <v>11.516040479999999</v>
      </c>
      <c r="H2621">
        <v>1</v>
      </c>
      <c r="I2621" t="s">
        <v>45</v>
      </c>
      <c r="J2621">
        <v>2.8689709000000001E-2</v>
      </c>
      <c r="K2621">
        <v>83.971204159999999</v>
      </c>
      <c r="L2621">
        <v>999</v>
      </c>
      <c r="M2621">
        <v>1</v>
      </c>
    </row>
    <row r="2622" spans="1:13" x14ac:dyDescent="0.2">
      <c r="A2622" t="s">
        <v>2721</v>
      </c>
      <c r="B2622" t="s">
        <v>2704</v>
      </c>
      <c r="C2622" t="s">
        <v>202</v>
      </c>
      <c r="D2622">
        <v>1</v>
      </c>
      <c r="E2622" t="s">
        <v>77</v>
      </c>
      <c r="F2622" t="s">
        <v>44</v>
      </c>
      <c r="G2622">
        <v>7.3025003140000004</v>
      </c>
      <c r="H2622">
        <v>1</v>
      </c>
      <c r="I2622" t="s">
        <v>45</v>
      </c>
      <c r="J2622">
        <v>2.8689709000000001E-2</v>
      </c>
      <c r="K2622">
        <v>82.564461379999997</v>
      </c>
      <c r="L2622">
        <v>999</v>
      </c>
      <c r="M2622">
        <v>1</v>
      </c>
    </row>
    <row r="2623" spans="1:13" x14ac:dyDescent="0.2">
      <c r="A2623" t="s">
        <v>2722</v>
      </c>
      <c r="B2623" t="s">
        <v>2704</v>
      </c>
      <c r="C2623" t="s">
        <v>202</v>
      </c>
      <c r="D2623">
        <v>1</v>
      </c>
      <c r="E2623" t="s">
        <v>79</v>
      </c>
      <c r="F2623" t="s">
        <v>44</v>
      </c>
      <c r="G2623">
        <v>12.62085102</v>
      </c>
      <c r="H2623">
        <v>1</v>
      </c>
      <c r="I2623" t="s">
        <v>45</v>
      </c>
      <c r="J2623">
        <v>2.8689709000000001E-2</v>
      </c>
      <c r="K2623">
        <v>79.867300110000002</v>
      </c>
      <c r="L2623">
        <v>999</v>
      </c>
      <c r="M2623">
        <v>1</v>
      </c>
    </row>
    <row r="2624" spans="1:13" x14ac:dyDescent="0.2">
      <c r="A2624" t="s">
        <v>2723</v>
      </c>
      <c r="B2624" t="s">
        <v>2704</v>
      </c>
      <c r="C2624" t="s">
        <v>202</v>
      </c>
      <c r="D2624">
        <v>1</v>
      </c>
      <c r="E2624" t="s">
        <v>81</v>
      </c>
      <c r="F2624" t="s">
        <v>44</v>
      </c>
      <c r="G2624">
        <v>10.749568979999999</v>
      </c>
      <c r="H2624">
        <v>1</v>
      </c>
      <c r="I2624" t="s">
        <v>45</v>
      </c>
      <c r="J2624">
        <v>2.8689709000000001E-2</v>
      </c>
      <c r="K2624">
        <v>84.416614339999995</v>
      </c>
      <c r="L2624">
        <v>999</v>
      </c>
      <c r="M2624">
        <v>1</v>
      </c>
    </row>
    <row r="2625" spans="1:13" x14ac:dyDescent="0.2">
      <c r="A2625" t="s">
        <v>2724</v>
      </c>
      <c r="B2625" t="s">
        <v>2704</v>
      </c>
      <c r="C2625" t="s">
        <v>202</v>
      </c>
      <c r="D2625">
        <v>1</v>
      </c>
      <c r="E2625" t="s">
        <v>62</v>
      </c>
      <c r="F2625" t="s">
        <v>42</v>
      </c>
      <c r="G2625">
        <v>999</v>
      </c>
      <c r="H2625">
        <v>0</v>
      </c>
      <c r="I2625" t="s">
        <v>48</v>
      </c>
      <c r="J2625">
        <v>2.8689709000000001E-2</v>
      </c>
      <c r="K2625">
        <v>999</v>
      </c>
      <c r="L2625">
        <v>999</v>
      </c>
      <c r="M2625">
        <v>0</v>
      </c>
    </row>
    <row r="2626" spans="1:13" x14ac:dyDescent="0.2">
      <c r="A2626" t="s">
        <v>2725</v>
      </c>
      <c r="B2626" t="s">
        <v>2704</v>
      </c>
      <c r="C2626" t="s">
        <v>202</v>
      </c>
      <c r="D2626">
        <v>1</v>
      </c>
      <c r="E2626" t="s">
        <v>62</v>
      </c>
      <c r="F2626" t="s">
        <v>42</v>
      </c>
      <c r="G2626">
        <v>999</v>
      </c>
      <c r="H2626">
        <v>0</v>
      </c>
      <c r="I2626" t="s">
        <v>48</v>
      </c>
      <c r="J2626">
        <v>2.8689709000000001E-2</v>
      </c>
      <c r="K2626">
        <v>999</v>
      </c>
      <c r="L2626">
        <v>999</v>
      </c>
      <c r="M2626">
        <v>0</v>
      </c>
    </row>
    <row r="2627" spans="1:13" x14ac:dyDescent="0.2">
      <c r="A2627" t="s">
        <v>2726</v>
      </c>
      <c r="B2627" t="s">
        <v>2704</v>
      </c>
      <c r="C2627" t="s">
        <v>202</v>
      </c>
      <c r="D2627">
        <v>1</v>
      </c>
      <c r="E2627" t="s">
        <v>62</v>
      </c>
      <c r="F2627" t="s">
        <v>42</v>
      </c>
      <c r="G2627">
        <v>999</v>
      </c>
      <c r="H2627">
        <v>0</v>
      </c>
      <c r="I2627" t="s">
        <v>48</v>
      </c>
      <c r="J2627">
        <v>2.8689709000000001E-2</v>
      </c>
      <c r="K2627">
        <v>999</v>
      </c>
      <c r="L2627">
        <v>999</v>
      </c>
      <c r="M2627">
        <v>0</v>
      </c>
    </row>
    <row r="2628" spans="1:13" x14ac:dyDescent="0.2">
      <c r="A2628" t="s">
        <v>2727</v>
      </c>
      <c r="B2628" t="s">
        <v>2704</v>
      </c>
      <c r="C2628" t="s">
        <v>202</v>
      </c>
      <c r="D2628">
        <v>1</v>
      </c>
      <c r="E2628" t="s">
        <v>62</v>
      </c>
      <c r="F2628" t="s">
        <v>42</v>
      </c>
      <c r="G2628">
        <v>999</v>
      </c>
      <c r="H2628">
        <v>0</v>
      </c>
      <c r="I2628" t="s">
        <v>48</v>
      </c>
      <c r="J2628">
        <v>2.8689709000000001E-2</v>
      </c>
      <c r="K2628">
        <v>999</v>
      </c>
      <c r="L2628">
        <v>999</v>
      </c>
      <c r="M2628">
        <v>0</v>
      </c>
    </row>
    <row r="2629" spans="1:13" x14ac:dyDescent="0.2">
      <c r="A2629" t="s">
        <v>2728</v>
      </c>
      <c r="B2629" t="s">
        <v>2704</v>
      </c>
      <c r="C2629" t="s">
        <v>202</v>
      </c>
      <c r="D2629">
        <v>1</v>
      </c>
      <c r="E2629" t="s">
        <v>87</v>
      </c>
      <c r="F2629" t="s">
        <v>44</v>
      </c>
      <c r="G2629">
        <v>11.74097824</v>
      </c>
      <c r="H2629">
        <v>1</v>
      </c>
      <c r="I2629" t="s">
        <v>45</v>
      </c>
      <c r="J2629">
        <v>2.8689709000000001E-2</v>
      </c>
      <c r="K2629">
        <v>84.878015629999993</v>
      </c>
      <c r="L2629">
        <v>999</v>
      </c>
      <c r="M2629">
        <v>1</v>
      </c>
    </row>
    <row r="2630" spans="1:13" x14ac:dyDescent="0.2">
      <c r="A2630" t="s">
        <v>2729</v>
      </c>
      <c r="B2630" t="s">
        <v>2704</v>
      </c>
      <c r="C2630" t="s">
        <v>202</v>
      </c>
      <c r="D2630">
        <v>1</v>
      </c>
      <c r="E2630" t="s">
        <v>89</v>
      </c>
      <c r="F2630" t="s">
        <v>44</v>
      </c>
      <c r="G2630">
        <v>11.52864697</v>
      </c>
      <c r="H2630">
        <v>1</v>
      </c>
      <c r="I2630" t="s">
        <v>45</v>
      </c>
      <c r="J2630">
        <v>2.8689709000000001E-2</v>
      </c>
      <c r="K2630">
        <v>79.789075080000003</v>
      </c>
      <c r="L2630">
        <v>999</v>
      </c>
      <c r="M2630">
        <v>1</v>
      </c>
    </row>
    <row r="2631" spans="1:13" x14ac:dyDescent="0.2">
      <c r="A2631" t="s">
        <v>2730</v>
      </c>
      <c r="B2631" t="s">
        <v>2704</v>
      </c>
      <c r="C2631" t="s">
        <v>202</v>
      </c>
      <c r="D2631">
        <v>1</v>
      </c>
      <c r="E2631" t="s">
        <v>91</v>
      </c>
      <c r="F2631" t="s">
        <v>44</v>
      </c>
      <c r="G2631">
        <v>15.51572867</v>
      </c>
      <c r="H2631">
        <v>1</v>
      </c>
      <c r="I2631" t="s">
        <v>45</v>
      </c>
      <c r="J2631">
        <v>2.8689709000000001E-2</v>
      </c>
      <c r="K2631">
        <v>83.987090350000003</v>
      </c>
      <c r="L2631">
        <v>999</v>
      </c>
      <c r="M2631">
        <v>1</v>
      </c>
    </row>
    <row r="2632" spans="1:13" x14ac:dyDescent="0.2">
      <c r="A2632" t="s">
        <v>2731</v>
      </c>
      <c r="B2632" t="s">
        <v>2704</v>
      </c>
      <c r="C2632" t="s">
        <v>202</v>
      </c>
      <c r="D2632">
        <v>1</v>
      </c>
      <c r="E2632" t="s">
        <v>93</v>
      </c>
      <c r="F2632" t="s">
        <v>44</v>
      </c>
      <c r="G2632">
        <v>10.887074220000001</v>
      </c>
      <c r="H2632">
        <v>1</v>
      </c>
      <c r="I2632" t="s">
        <v>45</v>
      </c>
      <c r="J2632">
        <v>2.8689709000000001E-2</v>
      </c>
      <c r="K2632">
        <v>84.211449810000005</v>
      </c>
      <c r="L2632">
        <v>999</v>
      </c>
      <c r="M2632">
        <v>1</v>
      </c>
    </row>
    <row r="2633" spans="1:13" x14ac:dyDescent="0.2">
      <c r="A2633" t="s">
        <v>2732</v>
      </c>
      <c r="B2633" t="s">
        <v>2704</v>
      </c>
      <c r="C2633" t="s">
        <v>202</v>
      </c>
      <c r="D2633">
        <v>1</v>
      </c>
      <c r="E2633" t="s">
        <v>95</v>
      </c>
      <c r="F2633" t="s">
        <v>44</v>
      </c>
      <c r="G2633">
        <v>11.818959420000001</v>
      </c>
      <c r="H2633">
        <v>1</v>
      </c>
      <c r="I2633" t="s">
        <v>45</v>
      </c>
      <c r="J2633">
        <v>2.8689709000000001E-2</v>
      </c>
      <c r="K2633">
        <v>80.267967290000001</v>
      </c>
      <c r="L2633">
        <v>999</v>
      </c>
      <c r="M2633">
        <v>1</v>
      </c>
    </row>
    <row r="2634" spans="1:13" x14ac:dyDescent="0.2">
      <c r="A2634" t="s">
        <v>2733</v>
      </c>
      <c r="B2634" t="s">
        <v>2704</v>
      </c>
      <c r="C2634" t="s">
        <v>202</v>
      </c>
      <c r="D2634">
        <v>1</v>
      </c>
      <c r="E2634" t="s">
        <v>97</v>
      </c>
      <c r="F2634" t="s">
        <v>44</v>
      </c>
      <c r="G2634">
        <v>11.43134751</v>
      </c>
      <c r="H2634">
        <v>1</v>
      </c>
      <c r="I2634" t="s">
        <v>45</v>
      </c>
      <c r="J2634">
        <v>2.8689709000000001E-2</v>
      </c>
      <c r="K2634">
        <v>80.218478520000005</v>
      </c>
      <c r="L2634">
        <v>999</v>
      </c>
      <c r="M2634">
        <v>1</v>
      </c>
    </row>
    <row r="2635" spans="1:13" x14ac:dyDescent="0.2">
      <c r="A2635" t="s">
        <v>2734</v>
      </c>
      <c r="B2635" t="s">
        <v>2704</v>
      </c>
      <c r="C2635" t="s">
        <v>202</v>
      </c>
      <c r="D2635">
        <v>1</v>
      </c>
      <c r="E2635" t="s">
        <v>99</v>
      </c>
      <c r="F2635" t="s">
        <v>44</v>
      </c>
      <c r="G2635">
        <v>10.52800731</v>
      </c>
      <c r="H2635">
        <v>1</v>
      </c>
      <c r="I2635" t="s">
        <v>45</v>
      </c>
      <c r="J2635">
        <v>2.8689709000000001E-2</v>
      </c>
      <c r="K2635">
        <v>82.064989240000003</v>
      </c>
      <c r="L2635">
        <v>999</v>
      </c>
      <c r="M2635">
        <v>1</v>
      </c>
    </row>
    <row r="2636" spans="1:13" x14ac:dyDescent="0.2">
      <c r="A2636" t="s">
        <v>2735</v>
      </c>
      <c r="B2636" t="s">
        <v>2704</v>
      </c>
      <c r="C2636" t="s">
        <v>202</v>
      </c>
      <c r="D2636">
        <v>1</v>
      </c>
      <c r="E2636" t="s">
        <v>62</v>
      </c>
      <c r="F2636" t="s">
        <v>42</v>
      </c>
      <c r="G2636">
        <v>999</v>
      </c>
      <c r="H2636">
        <v>0</v>
      </c>
      <c r="I2636" t="s">
        <v>48</v>
      </c>
      <c r="J2636">
        <v>2.8689709000000001E-2</v>
      </c>
      <c r="K2636">
        <v>999</v>
      </c>
      <c r="L2636">
        <v>999</v>
      </c>
      <c r="M2636">
        <v>0</v>
      </c>
    </row>
    <row r="2637" spans="1:13" x14ac:dyDescent="0.2">
      <c r="A2637" t="s">
        <v>2736</v>
      </c>
      <c r="B2637" t="s">
        <v>2704</v>
      </c>
      <c r="C2637" t="s">
        <v>202</v>
      </c>
      <c r="D2637">
        <v>1</v>
      </c>
      <c r="E2637" t="s">
        <v>62</v>
      </c>
      <c r="F2637" t="s">
        <v>42</v>
      </c>
      <c r="G2637">
        <v>999</v>
      </c>
      <c r="H2637">
        <v>0</v>
      </c>
      <c r="I2637" t="s">
        <v>48</v>
      </c>
      <c r="J2637">
        <v>2.8689709000000001E-2</v>
      </c>
      <c r="K2637">
        <v>999</v>
      </c>
      <c r="L2637">
        <v>999</v>
      </c>
      <c r="M2637">
        <v>0</v>
      </c>
    </row>
    <row r="2638" spans="1:13" x14ac:dyDescent="0.2">
      <c r="A2638" t="s">
        <v>2737</v>
      </c>
      <c r="B2638" t="s">
        <v>2704</v>
      </c>
      <c r="C2638" t="s">
        <v>202</v>
      </c>
      <c r="D2638">
        <v>1</v>
      </c>
      <c r="E2638" t="s">
        <v>62</v>
      </c>
      <c r="F2638" t="s">
        <v>42</v>
      </c>
      <c r="G2638">
        <v>999</v>
      </c>
      <c r="H2638">
        <v>0</v>
      </c>
      <c r="I2638" t="s">
        <v>48</v>
      </c>
      <c r="J2638">
        <v>2.8689709000000001E-2</v>
      </c>
      <c r="K2638">
        <v>999</v>
      </c>
      <c r="L2638">
        <v>999</v>
      </c>
      <c r="M2638">
        <v>0</v>
      </c>
    </row>
    <row r="2639" spans="1:13" x14ac:dyDescent="0.2">
      <c r="A2639" t="s">
        <v>2738</v>
      </c>
      <c r="B2639" t="s">
        <v>2704</v>
      </c>
      <c r="C2639" t="s">
        <v>202</v>
      </c>
      <c r="D2639">
        <v>1</v>
      </c>
      <c r="E2639" t="s">
        <v>62</v>
      </c>
      <c r="F2639" t="s">
        <v>42</v>
      </c>
      <c r="G2639">
        <v>999</v>
      </c>
      <c r="H2639">
        <v>0</v>
      </c>
      <c r="I2639" t="s">
        <v>48</v>
      </c>
      <c r="J2639">
        <v>2.8689709000000001E-2</v>
      </c>
      <c r="K2639">
        <v>999</v>
      </c>
      <c r="L2639">
        <v>999</v>
      </c>
      <c r="M2639">
        <v>0</v>
      </c>
    </row>
    <row r="2640" spans="1:13" x14ac:dyDescent="0.2">
      <c r="A2640" t="s">
        <v>2739</v>
      </c>
      <c r="B2640" t="s">
        <v>2704</v>
      </c>
      <c r="C2640" t="s">
        <v>202</v>
      </c>
      <c r="D2640">
        <v>1</v>
      </c>
      <c r="E2640" t="s">
        <v>62</v>
      </c>
      <c r="F2640" t="s">
        <v>42</v>
      </c>
      <c r="G2640">
        <v>999</v>
      </c>
      <c r="H2640">
        <v>0</v>
      </c>
      <c r="I2640" t="s">
        <v>48</v>
      </c>
      <c r="J2640">
        <v>2.8689709000000001E-2</v>
      </c>
      <c r="K2640">
        <v>999</v>
      </c>
      <c r="L2640">
        <v>999</v>
      </c>
      <c r="M2640">
        <v>0</v>
      </c>
    </row>
    <row r="2641" spans="1:13" x14ac:dyDescent="0.2">
      <c r="A2641" t="s">
        <v>2740</v>
      </c>
      <c r="B2641" t="s">
        <v>2704</v>
      </c>
      <c r="C2641" t="s">
        <v>202</v>
      </c>
      <c r="D2641">
        <v>1</v>
      </c>
      <c r="E2641" t="s">
        <v>106</v>
      </c>
      <c r="F2641" t="s">
        <v>44</v>
      </c>
      <c r="G2641">
        <v>8.4260606780000007</v>
      </c>
      <c r="H2641">
        <v>1</v>
      </c>
      <c r="I2641" t="s">
        <v>45</v>
      </c>
      <c r="J2641">
        <v>2.8689709000000001E-2</v>
      </c>
      <c r="K2641">
        <v>83.905114380000001</v>
      </c>
      <c r="L2641">
        <v>999</v>
      </c>
      <c r="M2641">
        <v>1</v>
      </c>
    </row>
    <row r="2642" spans="1:13" x14ac:dyDescent="0.2">
      <c r="A2642" t="s">
        <v>2741</v>
      </c>
      <c r="B2642" t="s">
        <v>2704</v>
      </c>
      <c r="C2642" t="s">
        <v>202</v>
      </c>
      <c r="D2642">
        <v>1</v>
      </c>
      <c r="E2642" t="s">
        <v>108</v>
      </c>
      <c r="F2642" t="s">
        <v>44</v>
      </c>
      <c r="G2642">
        <v>9.3553997760000005</v>
      </c>
      <c r="H2642">
        <v>1</v>
      </c>
      <c r="I2642" t="s">
        <v>45</v>
      </c>
      <c r="J2642">
        <v>2.8689709000000001E-2</v>
      </c>
      <c r="K2642">
        <v>78.755803099999994</v>
      </c>
      <c r="L2642">
        <v>999</v>
      </c>
      <c r="M2642">
        <v>1</v>
      </c>
    </row>
    <row r="2643" spans="1:13" x14ac:dyDescent="0.2">
      <c r="A2643" t="s">
        <v>2742</v>
      </c>
      <c r="B2643" t="s">
        <v>2704</v>
      </c>
      <c r="C2643" t="s">
        <v>202</v>
      </c>
      <c r="D2643">
        <v>1</v>
      </c>
      <c r="E2643" t="s">
        <v>110</v>
      </c>
      <c r="F2643" t="s">
        <v>44</v>
      </c>
      <c r="G2643">
        <v>9.0431911009999997</v>
      </c>
      <c r="H2643">
        <v>1</v>
      </c>
      <c r="I2643" t="s">
        <v>45</v>
      </c>
      <c r="J2643">
        <v>2.8689709000000001E-2</v>
      </c>
      <c r="K2643">
        <v>85.862578540000001</v>
      </c>
      <c r="L2643">
        <v>999</v>
      </c>
      <c r="M2643">
        <v>1</v>
      </c>
    </row>
    <row r="2644" spans="1:13" x14ac:dyDescent="0.2">
      <c r="A2644" t="s">
        <v>2743</v>
      </c>
      <c r="B2644" t="s">
        <v>2704</v>
      </c>
      <c r="C2644" t="s">
        <v>202</v>
      </c>
      <c r="D2644">
        <v>1</v>
      </c>
      <c r="E2644" t="s">
        <v>112</v>
      </c>
      <c r="F2644" t="s">
        <v>44</v>
      </c>
      <c r="G2644">
        <v>14.049186649999999</v>
      </c>
      <c r="H2644">
        <v>1</v>
      </c>
      <c r="I2644" t="s">
        <v>45</v>
      </c>
      <c r="J2644">
        <v>2.8689709000000001E-2</v>
      </c>
      <c r="K2644">
        <v>82.140661230000006</v>
      </c>
      <c r="L2644">
        <v>999</v>
      </c>
      <c r="M2644">
        <v>1</v>
      </c>
    </row>
    <row r="2645" spans="1:13" x14ac:dyDescent="0.2">
      <c r="A2645" t="s">
        <v>2744</v>
      </c>
      <c r="B2645" t="s">
        <v>2704</v>
      </c>
      <c r="C2645" t="s">
        <v>202</v>
      </c>
      <c r="D2645">
        <v>1</v>
      </c>
      <c r="E2645" t="s">
        <v>114</v>
      </c>
      <c r="F2645" t="s">
        <v>44</v>
      </c>
      <c r="G2645">
        <v>10.98057792</v>
      </c>
      <c r="H2645">
        <v>1</v>
      </c>
      <c r="I2645" t="s">
        <v>45</v>
      </c>
      <c r="J2645">
        <v>2.8689709000000001E-2</v>
      </c>
      <c r="K2645">
        <v>82.023100970000002</v>
      </c>
      <c r="L2645">
        <v>999</v>
      </c>
      <c r="M2645">
        <v>1</v>
      </c>
    </row>
    <row r="2646" spans="1:13" x14ac:dyDescent="0.2">
      <c r="A2646" t="s">
        <v>2745</v>
      </c>
      <c r="B2646" t="s">
        <v>2704</v>
      </c>
      <c r="C2646" t="s">
        <v>202</v>
      </c>
      <c r="D2646">
        <v>1</v>
      </c>
      <c r="E2646" t="s">
        <v>116</v>
      </c>
      <c r="F2646" t="s">
        <v>44</v>
      </c>
      <c r="G2646">
        <v>15.43264799</v>
      </c>
      <c r="H2646">
        <v>1</v>
      </c>
      <c r="I2646" t="s">
        <v>45</v>
      </c>
      <c r="J2646">
        <v>2.8689709000000001E-2</v>
      </c>
      <c r="K2646">
        <v>83.18512054</v>
      </c>
      <c r="L2646">
        <v>999</v>
      </c>
      <c r="M2646">
        <v>1</v>
      </c>
    </row>
    <row r="2647" spans="1:13" x14ac:dyDescent="0.2">
      <c r="A2647" t="s">
        <v>2746</v>
      </c>
      <c r="B2647" t="s">
        <v>2704</v>
      </c>
      <c r="C2647" t="s">
        <v>202</v>
      </c>
      <c r="D2647">
        <v>1</v>
      </c>
      <c r="E2647" t="s">
        <v>118</v>
      </c>
      <c r="F2647" t="s">
        <v>44</v>
      </c>
      <c r="G2647">
        <v>7.7604081909999998</v>
      </c>
      <c r="H2647">
        <v>1</v>
      </c>
      <c r="I2647" t="s">
        <v>45</v>
      </c>
      <c r="J2647">
        <v>2.8689709000000001E-2</v>
      </c>
      <c r="K2647">
        <v>82.366356539999998</v>
      </c>
      <c r="L2647">
        <v>999</v>
      </c>
      <c r="M2647">
        <v>1</v>
      </c>
    </row>
    <row r="2648" spans="1:13" x14ac:dyDescent="0.2">
      <c r="A2648" t="s">
        <v>2747</v>
      </c>
      <c r="B2648" t="s">
        <v>2704</v>
      </c>
      <c r="C2648" t="s">
        <v>202</v>
      </c>
      <c r="D2648">
        <v>1</v>
      </c>
      <c r="E2648" t="s">
        <v>62</v>
      </c>
      <c r="F2648" t="s">
        <v>42</v>
      </c>
      <c r="G2648">
        <v>999</v>
      </c>
      <c r="H2648">
        <v>0</v>
      </c>
      <c r="I2648" t="s">
        <v>48</v>
      </c>
      <c r="J2648">
        <v>2.8689709000000001E-2</v>
      </c>
      <c r="K2648">
        <v>999</v>
      </c>
      <c r="L2648">
        <v>999</v>
      </c>
      <c r="M2648">
        <v>0</v>
      </c>
    </row>
    <row r="2649" spans="1:13" x14ac:dyDescent="0.2">
      <c r="A2649" t="s">
        <v>2748</v>
      </c>
      <c r="B2649" t="s">
        <v>2704</v>
      </c>
      <c r="C2649" t="s">
        <v>202</v>
      </c>
      <c r="D2649">
        <v>1</v>
      </c>
      <c r="E2649" t="s">
        <v>62</v>
      </c>
      <c r="F2649" t="s">
        <v>42</v>
      </c>
      <c r="G2649">
        <v>999</v>
      </c>
      <c r="H2649">
        <v>0</v>
      </c>
      <c r="I2649" t="s">
        <v>48</v>
      </c>
      <c r="J2649">
        <v>2.8689709000000001E-2</v>
      </c>
      <c r="K2649">
        <v>999</v>
      </c>
      <c r="L2649">
        <v>999</v>
      </c>
      <c r="M2649">
        <v>0</v>
      </c>
    </row>
    <row r="2650" spans="1:13" x14ac:dyDescent="0.2">
      <c r="A2650" t="s">
        <v>2749</v>
      </c>
      <c r="B2650" t="s">
        <v>2704</v>
      </c>
      <c r="C2650" t="s">
        <v>202</v>
      </c>
      <c r="D2650">
        <v>1</v>
      </c>
      <c r="E2650" t="s">
        <v>62</v>
      </c>
      <c r="F2650" t="s">
        <v>42</v>
      </c>
      <c r="G2650">
        <v>999</v>
      </c>
      <c r="H2650">
        <v>0</v>
      </c>
      <c r="I2650" t="s">
        <v>48</v>
      </c>
      <c r="J2650">
        <v>2.8689709000000001E-2</v>
      </c>
      <c r="K2650">
        <v>999</v>
      </c>
      <c r="L2650">
        <v>999</v>
      </c>
      <c r="M2650">
        <v>0</v>
      </c>
    </row>
    <row r="2651" spans="1:13" x14ac:dyDescent="0.2">
      <c r="A2651" t="s">
        <v>2750</v>
      </c>
      <c r="B2651" t="s">
        <v>2704</v>
      </c>
      <c r="C2651" t="s">
        <v>202</v>
      </c>
      <c r="D2651">
        <v>1</v>
      </c>
      <c r="E2651" t="s">
        <v>62</v>
      </c>
      <c r="F2651" t="s">
        <v>42</v>
      </c>
      <c r="G2651">
        <v>999</v>
      </c>
      <c r="H2651">
        <v>0</v>
      </c>
      <c r="I2651" t="s">
        <v>48</v>
      </c>
      <c r="J2651">
        <v>2.8689709000000001E-2</v>
      </c>
      <c r="K2651">
        <v>999</v>
      </c>
      <c r="L2651">
        <v>999</v>
      </c>
      <c r="M2651">
        <v>0</v>
      </c>
    </row>
    <row r="2652" spans="1:13" x14ac:dyDescent="0.2">
      <c r="A2652" t="s">
        <v>2751</v>
      </c>
      <c r="B2652" t="s">
        <v>2704</v>
      </c>
      <c r="C2652" t="s">
        <v>202</v>
      </c>
      <c r="D2652">
        <v>1</v>
      </c>
      <c r="E2652" t="s">
        <v>62</v>
      </c>
      <c r="F2652" t="s">
        <v>42</v>
      </c>
      <c r="G2652">
        <v>999</v>
      </c>
      <c r="H2652">
        <v>0</v>
      </c>
      <c r="I2652" t="s">
        <v>48</v>
      </c>
      <c r="J2652">
        <v>2.8689709000000001E-2</v>
      </c>
      <c r="K2652">
        <v>999</v>
      </c>
      <c r="L2652">
        <v>999</v>
      </c>
      <c r="M2652">
        <v>0</v>
      </c>
    </row>
    <row r="2653" spans="1:13" x14ac:dyDescent="0.2">
      <c r="A2653" t="s">
        <v>2752</v>
      </c>
      <c r="B2653" t="s">
        <v>2704</v>
      </c>
      <c r="C2653" t="s">
        <v>202</v>
      </c>
      <c r="D2653">
        <v>1</v>
      </c>
      <c r="E2653" t="s">
        <v>125</v>
      </c>
      <c r="F2653" t="s">
        <v>44</v>
      </c>
      <c r="G2653">
        <v>17.00314504</v>
      </c>
      <c r="H2653">
        <v>1</v>
      </c>
      <c r="I2653" t="s">
        <v>45</v>
      </c>
      <c r="J2653">
        <v>2.8689709000000001E-2</v>
      </c>
      <c r="K2653">
        <v>83.178698100000005</v>
      </c>
      <c r="L2653">
        <v>999</v>
      </c>
      <c r="M2653">
        <v>1</v>
      </c>
    </row>
    <row r="2654" spans="1:13" x14ac:dyDescent="0.2">
      <c r="A2654" t="s">
        <v>2753</v>
      </c>
      <c r="B2654" t="s">
        <v>2704</v>
      </c>
      <c r="C2654" t="s">
        <v>202</v>
      </c>
      <c r="D2654">
        <v>1</v>
      </c>
      <c r="E2654" t="s">
        <v>127</v>
      </c>
      <c r="F2654" t="s">
        <v>44</v>
      </c>
      <c r="G2654">
        <v>12.603828699999999</v>
      </c>
      <c r="H2654">
        <v>1</v>
      </c>
      <c r="I2654" t="s">
        <v>45</v>
      </c>
      <c r="J2654">
        <v>2.8689709000000001E-2</v>
      </c>
      <c r="K2654">
        <v>81.981114030000001</v>
      </c>
      <c r="L2654">
        <v>999</v>
      </c>
      <c r="M2654">
        <v>1</v>
      </c>
    </row>
    <row r="2655" spans="1:13" x14ac:dyDescent="0.2">
      <c r="A2655" t="s">
        <v>2754</v>
      </c>
      <c r="B2655" t="s">
        <v>2704</v>
      </c>
      <c r="C2655" t="s">
        <v>202</v>
      </c>
      <c r="D2655">
        <v>1</v>
      </c>
      <c r="E2655" t="s">
        <v>129</v>
      </c>
      <c r="F2655" t="s">
        <v>44</v>
      </c>
      <c r="G2655">
        <v>15.56629409</v>
      </c>
      <c r="H2655">
        <v>1</v>
      </c>
      <c r="I2655" t="s">
        <v>45</v>
      </c>
      <c r="J2655">
        <v>2.8689709000000001E-2</v>
      </c>
      <c r="K2655">
        <v>80.048822630000004</v>
      </c>
      <c r="L2655">
        <v>999</v>
      </c>
      <c r="M2655">
        <v>1</v>
      </c>
    </row>
    <row r="2656" spans="1:13" x14ac:dyDescent="0.2">
      <c r="A2656" t="s">
        <v>2755</v>
      </c>
      <c r="B2656" t="s">
        <v>2704</v>
      </c>
      <c r="C2656" t="s">
        <v>202</v>
      </c>
      <c r="D2656">
        <v>1</v>
      </c>
      <c r="E2656" t="s">
        <v>131</v>
      </c>
      <c r="F2656" t="s">
        <v>44</v>
      </c>
      <c r="G2656">
        <v>13.725909489999999</v>
      </c>
      <c r="H2656">
        <v>1</v>
      </c>
      <c r="I2656" t="s">
        <v>45</v>
      </c>
      <c r="J2656">
        <v>2.8689709000000001E-2</v>
      </c>
      <c r="K2656">
        <v>85.667971309999999</v>
      </c>
      <c r="L2656">
        <v>999</v>
      </c>
      <c r="M2656">
        <v>1</v>
      </c>
    </row>
    <row r="2657" spans="1:13" x14ac:dyDescent="0.2">
      <c r="A2657" t="s">
        <v>2756</v>
      </c>
      <c r="B2657" t="s">
        <v>2704</v>
      </c>
      <c r="C2657" t="s">
        <v>202</v>
      </c>
      <c r="D2657">
        <v>1</v>
      </c>
      <c r="E2657" t="s">
        <v>133</v>
      </c>
      <c r="F2657" t="s">
        <v>44</v>
      </c>
      <c r="G2657">
        <v>14.94574753</v>
      </c>
      <c r="H2657">
        <v>1</v>
      </c>
      <c r="I2657" t="s">
        <v>45</v>
      </c>
      <c r="J2657">
        <v>2.8689709000000001E-2</v>
      </c>
      <c r="K2657">
        <v>82.210615619999999</v>
      </c>
      <c r="L2657">
        <v>999</v>
      </c>
      <c r="M2657">
        <v>1</v>
      </c>
    </row>
    <row r="2658" spans="1:13" x14ac:dyDescent="0.2">
      <c r="A2658" t="s">
        <v>2757</v>
      </c>
      <c r="B2658" t="s">
        <v>2704</v>
      </c>
      <c r="C2658" t="s">
        <v>202</v>
      </c>
      <c r="D2658">
        <v>1</v>
      </c>
      <c r="E2658" t="s">
        <v>135</v>
      </c>
      <c r="F2658" t="s">
        <v>44</v>
      </c>
      <c r="G2658">
        <v>7.7010545400000003</v>
      </c>
      <c r="H2658">
        <v>1</v>
      </c>
      <c r="I2658" t="s">
        <v>45</v>
      </c>
      <c r="J2658">
        <v>2.8689709000000001E-2</v>
      </c>
      <c r="K2658">
        <v>80.781410930000007</v>
      </c>
      <c r="L2658">
        <v>999</v>
      </c>
      <c r="M2658">
        <v>1</v>
      </c>
    </row>
    <row r="2659" spans="1:13" x14ac:dyDescent="0.2">
      <c r="A2659" t="s">
        <v>2758</v>
      </c>
      <c r="B2659" t="s">
        <v>2704</v>
      </c>
      <c r="C2659" t="s">
        <v>202</v>
      </c>
      <c r="D2659">
        <v>1</v>
      </c>
      <c r="E2659" t="s">
        <v>62</v>
      </c>
      <c r="F2659" t="s">
        <v>42</v>
      </c>
      <c r="G2659">
        <v>999</v>
      </c>
      <c r="H2659">
        <v>0</v>
      </c>
      <c r="I2659" t="s">
        <v>48</v>
      </c>
      <c r="J2659">
        <v>2.8689709000000001E-2</v>
      </c>
      <c r="K2659">
        <v>999</v>
      </c>
      <c r="L2659">
        <v>999</v>
      </c>
      <c r="M2659">
        <v>0</v>
      </c>
    </row>
    <row r="2660" spans="1:13" x14ac:dyDescent="0.2">
      <c r="A2660" t="s">
        <v>2759</v>
      </c>
      <c r="B2660" t="s">
        <v>2704</v>
      </c>
      <c r="C2660" t="s">
        <v>202</v>
      </c>
      <c r="D2660">
        <v>1</v>
      </c>
      <c r="E2660" t="s">
        <v>62</v>
      </c>
      <c r="F2660" t="s">
        <v>42</v>
      </c>
      <c r="G2660">
        <v>999</v>
      </c>
      <c r="H2660">
        <v>0</v>
      </c>
      <c r="I2660" t="s">
        <v>48</v>
      </c>
      <c r="J2660">
        <v>2.8689709000000001E-2</v>
      </c>
      <c r="K2660">
        <v>999</v>
      </c>
      <c r="L2660">
        <v>999</v>
      </c>
      <c r="M2660">
        <v>0</v>
      </c>
    </row>
    <row r="2661" spans="1:13" x14ac:dyDescent="0.2">
      <c r="A2661" t="s">
        <v>2760</v>
      </c>
      <c r="B2661" t="s">
        <v>2704</v>
      </c>
      <c r="C2661" t="s">
        <v>202</v>
      </c>
      <c r="D2661">
        <v>1</v>
      </c>
      <c r="E2661" t="s">
        <v>62</v>
      </c>
      <c r="F2661" t="s">
        <v>42</v>
      </c>
      <c r="G2661">
        <v>999</v>
      </c>
      <c r="H2661">
        <v>0</v>
      </c>
      <c r="I2661" t="s">
        <v>48</v>
      </c>
      <c r="J2661">
        <v>2.8689709000000001E-2</v>
      </c>
      <c r="K2661">
        <v>999</v>
      </c>
      <c r="L2661">
        <v>999</v>
      </c>
      <c r="M2661">
        <v>0</v>
      </c>
    </row>
    <row r="2662" spans="1:13" x14ac:dyDescent="0.2">
      <c r="A2662" t="s">
        <v>2761</v>
      </c>
      <c r="B2662" t="s">
        <v>2704</v>
      </c>
      <c r="C2662" t="s">
        <v>202</v>
      </c>
      <c r="D2662">
        <v>1</v>
      </c>
      <c r="E2662" t="s">
        <v>62</v>
      </c>
      <c r="F2662" t="s">
        <v>42</v>
      </c>
      <c r="G2662">
        <v>999</v>
      </c>
      <c r="H2662">
        <v>0</v>
      </c>
      <c r="I2662" t="s">
        <v>48</v>
      </c>
      <c r="J2662">
        <v>2.8689709000000001E-2</v>
      </c>
      <c r="K2662">
        <v>999</v>
      </c>
      <c r="L2662">
        <v>999</v>
      </c>
      <c r="M2662">
        <v>0</v>
      </c>
    </row>
    <row r="2663" spans="1:13" x14ac:dyDescent="0.2">
      <c r="A2663" t="s">
        <v>2762</v>
      </c>
      <c r="B2663" t="s">
        <v>2704</v>
      </c>
      <c r="C2663" t="s">
        <v>202</v>
      </c>
      <c r="D2663">
        <v>1</v>
      </c>
      <c r="E2663" t="s">
        <v>62</v>
      </c>
      <c r="F2663" t="s">
        <v>42</v>
      </c>
      <c r="G2663">
        <v>999</v>
      </c>
      <c r="H2663">
        <v>0</v>
      </c>
      <c r="I2663" t="s">
        <v>48</v>
      </c>
      <c r="J2663">
        <v>2.8689709000000001E-2</v>
      </c>
      <c r="K2663">
        <v>999</v>
      </c>
      <c r="L2663">
        <v>999</v>
      </c>
      <c r="M2663">
        <v>0</v>
      </c>
    </row>
    <row r="2664" spans="1:13" x14ac:dyDescent="0.2">
      <c r="A2664" t="s">
        <v>2763</v>
      </c>
      <c r="B2664" t="s">
        <v>2704</v>
      </c>
      <c r="C2664" t="s">
        <v>202</v>
      </c>
      <c r="D2664">
        <v>1</v>
      </c>
      <c r="E2664" t="s">
        <v>142</v>
      </c>
      <c r="F2664" t="s">
        <v>44</v>
      </c>
      <c r="G2664">
        <v>7.561842511</v>
      </c>
      <c r="H2664">
        <v>1</v>
      </c>
      <c r="I2664" t="s">
        <v>45</v>
      </c>
      <c r="J2664">
        <v>2.8689709000000001E-2</v>
      </c>
      <c r="K2664">
        <v>81.838113829999998</v>
      </c>
      <c r="L2664">
        <v>999</v>
      </c>
      <c r="M2664">
        <v>1</v>
      </c>
    </row>
    <row r="2665" spans="1:13" x14ac:dyDescent="0.2">
      <c r="A2665" t="s">
        <v>2764</v>
      </c>
      <c r="B2665" t="s">
        <v>2704</v>
      </c>
      <c r="C2665" t="s">
        <v>202</v>
      </c>
      <c r="D2665">
        <v>1</v>
      </c>
      <c r="E2665" t="s">
        <v>144</v>
      </c>
      <c r="F2665" t="s">
        <v>44</v>
      </c>
      <c r="G2665">
        <v>19.492690400000001</v>
      </c>
      <c r="H2665">
        <v>0.97798883299999995</v>
      </c>
      <c r="I2665" t="s">
        <v>45</v>
      </c>
      <c r="J2665">
        <v>2.8689709000000001E-2</v>
      </c>
      <c r="K2665">
        <v>90.251421759999999</v>
      </c>
      <c r="L2665">
        <v>999</v>
      </c>
      <c r="M2665">
        <v>1</v>
      </c>
    </row>
    <row r="2666" spans="1:13" x14ac:dyDescent="0.2">
      <c r="A2666" t="s">
        <v>2765</v>
      </c>
      <c r="B2666" t="s">
        <v>2704</v>
      </c>
      <c r="C2666" t="s">
        <v>202</v>
      </c>
      <c r="D2666">
        <v>1</v>
      </c>
      <c r="E2666" t="s">
        <v>146</v>
      </c>
      <c r="F2666" t="s">
        <v>44</v>
      </c>
      <c r="G2666">
        <v>10.876969819999999</v>
      </c>
      <c r="H2666">
        <v>1</v>
      </c>
      <c r="I2666" t="s">
        <v>45</v>
      </c>
      <c r="J2666">
        <v>2.8689709000000001E-2</v>
      </c>
      <c r="K2666">
        <v>87.040846810000005</v>
      </c>
      <c r="L2666">
        <v>999</v>
      </c>
      <c r="M2666">
        <v>1</v>
      </c>
    </row>
    <row r="2667" spans="1:13" x14ac:dyDescent="0.2">
      <c r="A2667" t="s">
        <v>2766</v>
      </c>
      <c r="B2667" t="s">
        <v>2704</v>
      </c>
      <c r="C2667" t="s">
        <v>202</v>
      </c>
      <c r="D2667">
        <v>1</v>
      </c>
      <c r="E2667" t="s">
        <v>148</v>
      </c>
      <c r="F2667" t="s">
        <v>44</v>
      </c>
      <c r="G2667">
        <v>7.6328835079999999</v>
      </c>
      <c r="H2667">
        <v>1</v>
      </c>
      <c r="I2667" t="s">
        <v>45</v>
      </c>
      <c r="J2667">
        <v>2.8689709000000001E-2</v>
      </c>
      <c r="K2667">
        <v>85.800216629999994</v>
      </c>
      <c r="L2667">
        <v>999</v>
      </c>
      <c r="M2667">
        <v>1</v>
      </c>
    </row>
    <row r="2668" spans="1:13" x14ac:dyDescent="0.2">
      <c r="A2668" t="s">
        <v>2767</v>
      </c>
      <c r="B2668" t="s">
        <v>2704</v>
      </c>
      <c r="C2668" t="s">
        <v>202</v>
      </c>
      <c r="D2668">
        <v>1</v>
      </c>
      <c r="E2668" t="s">
        <v>150</v>
      </c>
      <c r="F2668" t="s">
        <v>44</v>
      </c>
      <c r="G2668">
        <v>10.05329903</v>
      </c>
      <c r="H2668">
        <v>1</v>
      </c>
      <c r="I2668" t="s">
        <v>45</v>
      </c>
      <c r="J2668">
        <v>2.8689709000000001E-2</v>
      </c>
      <c r="K2668">
        <v>85.062878850000004</v>
      </c>
      <c r="L2668">
        <v>999</v>
      </c>
      <c r="M2668">
        <v>1</v>
      </c>
    </row>
    <row r="2669" spans="1:13" x14ac:dyDescent="0.2">
      <c r="A2669" t="s">
        <v>2768</v>
      </c>
      <c r="B2669" t="s">
        <v>2704</v>
      </c>
      <c r="C2669" t="s">
        <v>202</v>
      </c>
      <c r="D2669">
        <v>1</v>
      </c>
      <c r="E2669" t="s">
        <v>152</v>
      </c>
      <c r="F2669" t="s">
        <v>44</v>
      </c>
      <c r="G2669">
        <v>9.8551050080000007</v>
      </c>
      <c r="H2669">
        <v>1</v>
      </c>
      <c r="I2669" t="s">
        <v>45</v>
      </c>
      <c r="J2669">
        <v>2.8689709000000001E-2</v>
      </c>
      <c r="K2669">
        <v>82.828184879999995</v>
      </c>
      <c r="L2669">
        <v>999</v>
      </c>
      <c r="M2669">
        <v>1</v>
      </c>
    </row>
    <row r="2670" spans="1:13" x14ac:dyDescent="0.2">
      <c r="A2670" t="s">
        <v>2769</v>
      </c>
      <c r="B2670" t="s">
        <v>2704</v>
      </c>
      <c r="C2670" t="s">
        <v>202</v>
      </c>
      <c r="D2670">
        <v>1</v>
      </c>
      <c r="E2670" t="s">
        <v>154</v>
      </c>
      <c r="F2670" t="s">
        <v>44</v>
      </c>
      <c r="G2670">
        <v>7.6970841160000001</v>
      </c>
      <c r="H2670">
        <v>1</v>
      </c>
      <c r="I2670" t="s">
        <v>45</v>
      </c>
      <c r="J2670">
        <v>2.8689709000000001E-2</v>
      </c>
      <c r="K2670">
        <v>83.170151829999995</v>
      </c>
      <c r="L2670">
        <v>999</v>
      </c>
      <c r="M2670">
        <v>1</v>
      </c>
    </row>
    <row r="2671" spans="1:13" x14ac:dyDescent="0.2">
      <c r="A2671" t="s">
        <v>2770</v>
      </c>
      <c r="B2671" t="s">
        <v>2704</v>
      </c>
      <c r="C2671" t="s">
        <v>202</v>
      </c>
      <c r="D2671">
        <v>1</v>
      </c>
      <c r="E2671" t="s">
        <v>62</v>
      </c>
      <c r="F2671" t="s">
        <v>42</v>
      </c>
      <c r="G2671">
        <v>999</v>
      </c>
      <c r="H2671">
        <v>0</v>
      </c>
      <c r="I2671" t="s">
        <v>48</v>
      </c>
      <c r="J2671">
        <v>2.8689709000000001E-2</v>
      </c>
      <c r="K2671">
        <v>999</v>
      </c>
      <c r="L2671">
        <v>999</v>
      </c>
      <c r="M2671">
        <v>0</v>
      </c>
    </row>
    <row r="2672" spans="1:13" x14ac:dyDescent="0.2">
      <c r="A2672" t="s">
        <v>2771</v>
      </c>
      <c r="B2672" t="s">
        <v>2704</v>
      </c>
      <c r="C2672" t="s">
        <v>202</v>
      </c>
      <c r="D2672">
        <v>1</v>
      </c>
      <c r="E2672" t="s">
        <v>62</v>
      </c>
      <c r="F2672" t="s">
        <v>42</v>
      </c>
      <c r="G2672">
        <v>999</v>
      </c>
      <c r="H2672">
        <v>0</v>
      </c>
      <c r="I2672" t="s">
        <v>48</v>
      </c>
      <c r="J2672">
        <v>2.8689709000000001E-2</v>
      </c>
      <c r="K2672">
        <v>999</v>
      </c>
      <c r="L2672">
        <v>999</v>
      </c>
      <c r="M2672">
        <v>0</v>
      </c>
    </row>
    <row r="2673" spans="1:13" x14ac:dyDescent="0.2">
      <c r="A2673" t="s">
        <v>2772</v>
      </c>
      <c r="B2673" t="s">
        <v>2704</v>
      </c>
      <c r="C2673" t="s">
        <v>202</v>
      </c>
      <c r="D2673">
        <v>1</v>
      </c>
      <c r="E2673" t="s">
        <v>62</v>
      </c>
      <c r="F2673" t="s">
        <v>42</v>
      </c>
      <c r="G2673">
        <v>999</v>
      </c>
      <c r="H2673">
        <v>0</v>
      </c>
      <c r="I2673" t="s">
        <v>48</v>
      </c>
      <c r="J2673">
        <v>2.8689709000000001E-2</v>
      </c>
      <c r="K2673">
        <v>999</v>
      </c>
      <c r="L2673">
        <v>999</v>
      </c>
      <c r="M2673">
        <v>0</v>
      </c>
    </row>
    <row r="2674" spans="1:13" x14ac:dyDescent="0.2">
      <c r="A2674" t="s">
        <v>2773</v>
      </c>
      <c r="B2674" t="s">
        <v>2704</v>
      </c>
      <c r="C2674" t="s">
        <v>202</v>
      </c>
      <c r="D2674">
        <v>1</v>
      </c>
      <c r="E2674" t="s">
        <v>62</v>
      </c>
      <c r="F2674" t="s">
        <v>42</v>
      </c>
      <c r="G2674">
        <v>999</v>
      </c>
      <c r="H2674">
        <v>0</v>
      </c>
      <c r="I2674" t="s">
        <v>48</v>
      </c>
      <c r="J2674">
        <v>2.8689709000000001E-2</v>
      </c>
      <c r="K2674">
        <v>999</v>
      </c>
      <c r="L2674">
        <v>999</v>
      </c>
      <c r="M2674">
        <v>0</v>
      </c>
    </row>
    <row r="2675" spans="1:13" x14ac:dyDescent="0.2">
      <c r="A2675" t="s">
        <v>2774</v>
      </c>
      <c r="B2675" t="s">
        <v>2704</v>
      </c>
      <c r="C2675" t="s">
        <v>202</v>
      </c>
      <c r="D2675">
        <v>1</v>
      </c>
      <c r="E2675" t="s">
        <v>62</v>
      </c>
      <c r="F2675" t="s">
        <v>42</v>
      </c>
      <c r="G2675">
        <v>999</v>
      </c>
      <c r="H2675">
        <v>0</v>
      </c>
      <c r="I2675" t="s">
        <v>48</v>
      </c>
      <c r="J2675">
        <v>2.8689709000000001E-2</v>
      </c>
      <c r="K2675">
        <v>999</v>
      </c>
      <c r="L2675">
        <v>999</v>
      </c>
      <c r="M2675">
        <v>0</v>
      </c>
    </row>
    <row r="2676" spans="1:13" x14ac:dyDescent="0.2">
      <c r="A2676" t="s">
        <v>2775</v>
      </c>
      <c r="B2676" t="s">
        <v>2704</v>
      </c>
      <c r="C2676" t="s">
        <v>202</v>
      </c>
      <c r="D2676">
        <v>1</v>
      </c>
      <c r="E2676" t="s">
        <v>161</v>
      </c>
      <c r="F2676" t="s">
        <v>44</v>
      </c>
      <c r="G2676">
        <v>10.821414280000001</v>
      </c>
      <c r="H2676">
        <v>1</v>
      </c>
      <c r="I2676" t="s">
        <v>45</v>
      </c>
      <c r="J2676">
        <v>2.8689709000000001E-2</v>
      </c>
      <c r="K2676">
        <v>83.749748089999997</v>
      </c>
      <c r="L2676">
        <v>999</v>
      </c>
      <c r="M2676">
        <v>1</v>
      </c>
    </row>
    <row r="2677" spans="1:13" x14ac:dyDescent="0.2">
      <c r="A2677" t="s">
        <v>2776</v>
      </c>
      <c r="B2677" t="s">
        <v>2704</v>
      </c>
      <c r="C2677" t="s">
        <v>202</v>
      </c>
      <c r="D2677">
        <v>1</v>
      </c>
      <c r="E2677" t="s">
        <v>163</v>
      </c>
      <c r="F2677" t="s">
        <v>44</v>
      </c>
      <c r="G2677">
        <v>8.6809350009999999</v>
      </c>
      <c r="H2677">
        <v>1</v>
      </c>
      <c r="I2677" t="s">
        <v>45</v>
      </c>
      <c r="J2677">
        <v>2.8689709000000001E-2</v>
      </c>
      <c r="K2677">
        <v>85.932283909999995</v>
      </c>
      <c r="L2677">
        <v>999</v>
      </c>
      <c r="M2677">
        <v>1</v>
      </c>
    </row>
    <row r="2678" spans="1:13" x14ac:dyDescent="0.2">
      <c r="A2678" t="s">
        <v>2777</v>
      </c>
      <c r="B2678" t="s">
        <v>2704</v>
      </c>
      <c r="C2678" t="s">
        <v>202</v>
      </c>
      <c r="D2678">
        <v>1</v>
      </c>
      <c r="E2678" t="s">
        <v>165</v>
      </c>
      <c r="F2678" t="s">
        <v>44</v>
      </c>
      <c r="G2678">
        <v>10.943348390000001</v>
      </c>
      <c r="H2678">
        <v>1</v>
      </c>
      <c r="I2678" t="s">
        <v>45</v>
      </c>
      <c r="J2678">
        <v>2.8689709000000001E-2</v>
      </c>
      <c r="K2678">
        <v>80.843163430000004</v>
      </c>
      <c r="L2678">
        <v>999</v>
      </c>
      <c r="M2678">
        <v>1</v>
      </c>
    </row>
    <row r="2679" spans="1:13" x14ac:dyDescent="0.2">
      <c r="A2679" t="s">
        <v>2778</v>
      </c>
      <c r="B2679" t="s">
        <v>2704</v>
      </c>
      <c r="C2679" t="s">
        <v>202</v>
      </c>
      <c r="D2679">
        <v>1</v>
      </c>
      <c r="E2679" t="s">
        <v>167</v>
      </c>
      <c r="F2679" t="s">
        <v>44</v>
      </c>
      <c r="G2679">
        <v>11.81354928</v>
      </c>
      <c r="H2679">
        <v>1</v>
      </c>
      <c r="I2679" t="s">
        <v>45</v>
      </c>
      <c r="J2679">
        <v>2.8689709000000001E-2</v>
      </c>
      <c r="K2679">
        <v>79.967371839999998</v>
      </c>
      <c r="L2679">
        <v>999</v>
      </c>
      <c r="M2679">
        <v>1</v>
      </c>
    </row>
    <row r="2680" spans="1:13" x14ac:dyDescent="0.2">
      <c r="A2680" t="s">
        <v>2779</v>
      </c>
      <c r="B2680" t="s">
        <v>2704</v>
      </c>
      <c r="C2680" t="s">
        <v>202</v>
      </c>
      <c r="D2680">
        <v>1</v>
      </c>
      <c r="E2680" t="s">
        <v>169</v>
      </c>
      <c r="F2680" t="s">
        <v>44</v>
      </c>
      <c r="G2680">
        <v>7.0526057340000001</v>
      </c>
      <c r="H2680">
        <v>1</v>
      </c>
      <c r="I2680" t="s">
        <v>45</v>
      </c>
      <c r="J2680">
        <v>2.8689709000000001E-2</v>
      </c>
      <c r="K2680">
        <v>79.207704250000006</v>
      </c>
      <c r="L2680">
        <v>999</v>
      </c>
      <c r="M2680">
        <v>1</v>
      </c>
    </row>
    <row r="2681" spans="1:13" x14ac:dyDescent="0.2">
      <c r="A2681" t="s">
        <v>2780</v>
      </c>
      <c r="B2681" t="s">
        <v>2704</v>
      </c>
      <c r="C2681" t="s">
        <v>202</v>
      </c>
      <c r="D2681">
        <v>1</v>
      </c>
      <c r="E2681" t="s">
        <v>171</v>
      </c>
      <c r="F2681" t="s">
        <v>44</v>
      </c>
      <c r="G2681">
        <v>5.7839442730000004</v>
      </c>
      <c r="H2681">
        <v>1</v>
      </c>
      <c r="I2681" t="s">
        <v>45</v>
      </c>
      <c r="J2681">
        <v>2.8689709000000001E-2</v>
      </c>
      <c r="K2681">
        <v>82.697353000000007</v>
      </c>
      <c r="L2681">
        <v>999</v>
      </c>
      <c r="M2681">
        <v>1</v>
      </c>
    </row>
    <row r="2682" spans="1:13" x14ac:dyDescent="0.2">
      <c r="A2682" t="s">
        <v>2781</v>
      </c>
      <c r="B2682" t="s">
        <v>2704</v>
      </c>
      <c r="C2682" t="s">
        <v>202</v>
      </c>
      <c r="D2682">
        <v>1</v>
      </c>
      <c r="E2682" t="s">
        <v>173</v>
      </c>
      <c r="F2682" t="s">
        <v>44</v>
      </c>
      <c r="G2682">
        <v>8.1211047829999998</v>
      </c>
      <c r="H2682">
        <v>1</v>
      </c>
      <c r="I2682" t="s">
        <v>45</v>
      </c>
      <c r="J2682">
        <v>2.8689709000000001E-2</v>
      </c>
      <c r="K2682">
        <v>85.122884639999995</v>
      </c>
      <c r="L2682">
        <v>999</v>
      </c>
      <c r="M2682">
        <v>1</v>
      </c>
    </row>
    <row r="2683" spans="1:13" x14ac:dyDescent="0.2">
      <c r="A2683" t="s">
        <v>2782</v>
      </c>
      <c r="B2683" t="s">
        <v>2704</v>
      </c>
      <c r="C2683" t="s">
        <v>202</v>
      </c>
      <c r="D2683">
        <v>1</v>
      </c>
      <c r="E2683" t="s">
        <v>62</v>
      </c>
      <c r="F2683" t="s">
        <v>42</v>
      </c>
      <c r="G2683">
        <v>999</v>
      </c>
      <c r="H2683">
        <v>0</v>
      </c>
      <c r="I2683" t="s">
        <v>48</v>
      </c>
      <c r="J2683">
        <v>2.8689709000000001E-2</v>
      </c>
      <c r="K2683">
        <v>999</v>
      </c>
      <c r="L2683">
        <v>999</v>
      </c>
      <c r="M2683">
        <v>0</v>
      </c>
    </row>
    <row r="2684" spans="1:13" x14ac:dyDescent="0.2">
      <c r="A2684" t="s">
        <v>2783</v>
      </c>
      <c r="B2684" t="s">
        <v>2704</v>
      </c>
      <c r="C2684" t="s">
        <v>202</v>
      </c>
      <c r="D2684">
        <v>1</v>
      </c>
      <c r="E2684" t="s">
        <v>62</v>
      </c>
      <c r="F2684" t="s">
        <v>42</v>
      </c>
      <c r="G2684">
        <v>999</v>
      </c>
      <c r="H2684">
        <v>0</v>
      </c>
      <c r="I2684" t="s">
        <v>48</v>
      </c>
      <c r="J2684">
        <v>2.8689709000000001E-2</v>
      </c>
      <c r="K2684">
        <v>999</v>
      </c>
      <c r="L2684">
        <v>999</v>
      </c>
      <c r="M2684">
        <v>0</v>
      </c>
    </row>
    <row r="2685" spans="1:13" x14ac:dyDescent="0.2">
      <c r="A2685" t="s">
        <v>2784</v>
      </c>
      <c r="B2685" t="s">
        <v>2704</v>
      </c>
      <c r="C2685" t="s">
        <v>202</v>
      </c>
      <c r="D2685">
        <v>1</v>
      </c>
      <c r="E2685" t="s">
        <v>62</v>
      </c>
      <c r="F2685" t="s">
        <v>42</v>
      </c>
      <c r="G2685">
        <v>999</v>
      </c>
      <c r="H2685">
        <v>0</v>
      </c>
      <c r="I2685" t="s">
        <v>48</v>
      </c>
      <c r="J2685">
        <v>2.8689709000000001E-2</v>
      </c>
      <c r="K2685">
        <v>999</v>
      </c>
      <c r="L2685">
        <v>999</v>
      </c>
      <c r="M2685">
        <v>0</v>
      </c>
    </row>
    <row r="2686" spans="1:13" x14ac:dyDescent="0.2">
      <c r="A2686" t="s">
        <v>2785</v>
      </c>
      <c r="B2686" t="s">
        <v>2704</v>
      </c>
      <c r="C2686" t="s">
        <v>202</v>
      </c>
      <c r="D2686">
        <v>1</v>
      </c>
      <c r="E2686" t="s">
        <v>62</v>
      </c>
      <c r="F2686" t="s">
        <v>42</v>
      </c>
      <c r="G2686">
        <v>999</v>
      </c>
      <c r="H2686">
        <v>0</v>
      </c>
      <c r="I2686" t="s">
        <v>48</v>
      </c>
      <c r="J2686">
        <v>2.8689709000000001E-2</v>
      </c>
      <c r="K2686">
        <v>999</v>
      </c>
      <c r="L2686">
        <v>999</v>
      </c>
      <c r="M2686">
        <v>0</v>
      </c>
    </row>
    <row r="2687" spans="1:13" x14ac:dyDescent="0.2">
      <c r="A2687" t="s">
        <v>2786</v>
      </c>
      <c r="B2687" t="s">
        <v>2704</v>
      </c>
      <c r="C2687" t="s">
        <v>202</v>
      </c>
      <c r="D2687">
        <v>1</v>
      </c>
      <c r="E2687" t="s">
        <v>62</v>
      </c>
      <c r="F2687" t="s">
        <v>42</v>
      </c>
      <c r="G2687">
        <v>999</v>
      </c>
      <c r="H2687">
        <v>0</v>
      </c>
      <c r="I2687" t="s">
        <v>48</v>
      </c>
      <c r="J2687">
        <v>2.8689709000000001E-2</v>
      </c>
      <c r="K2687">
        <v>999</v>
      </c>
      <c r="L2687">
        <v>999</v>
      </c>
      <c r="M2687">
        <v>0</v>
      </c>
    </row>
    <row r="2688" spans="1:13" x14ac:dyDescent="0.2">
      <c r="A2688" t="s">
        <v>2787</v>
      </c>
      <c r="B2688" t="s">
        <v>2704</v>
      </c>
      <c r="C2688" t="s">
        <v>202</v>
      </c>
      <c r="D2688">
        <v>1</v>
      </c>
      <c r="E2688" t="s">
        <v>180</v>
      </c>
      <c r="F2688" t="s">
        <v>44</v>
      </c>
      <c r="G2688">
        <v>11.116753989999999</v>
      </c>
      <c r="H2688">
        <v>1</v>
      </c>
      <c r="I2688" t="s">
        <v>45</v>
      </c>
      <c r="J2688">
        <v>2.8689709000000001E-2</v>
      </c>
      <c r="K2688">
        <v>81.597971459999997</v>
      </c>
      <c r="L2688">
        <v>999</v>
      </c>
      <c r="M2688">
        <v>1</v>
      </c>
    </row>
    <row r="2689" spans="1:13" x14ac:dyDescent="0.2">
      <c r="A2689" t="s">
        <v>2788</v>
      </c>
      <c r="B2689" t="s">
        <v>2704</v>
      </c>
      <c r="C2689" t="s">
        <v>202</v>
      </c>
      <c r="D2689">
        <v>1</v>
      </c>
      <c r="E2689" t="s">
        <v>182</v>
      </c>
      <c r="F2689" t="s">
        <v>44</v>
      </c>
      <c r="G2689">
        <v>5.4132734080000002</v>
      </c>
      <c r="H2689">
        <v>1</v>
      </c>
      <c r="I2689" t="s">
        <v>45</v>
      </c>
      <c r="J2689">
        <v>2.8689709000000001E-2</v>
      </c>
      <c r="K2689">
        <v>84.204642640000003</v>
      </c>
      <c r="L2689">
        <v>999</v>
      </c>
      <c r="M2689">
        <v>1</v>
      </c>
    </row>
    <row r="2690" spans="1:13" x14ac:dyDescent="0.2">
      <c r="A2690" t="s">
        <v>2789</v>
      </c>
      <c r="B2690" t="s">
        <v>2704</v>
      </c>
      <c r="C2690" t="s">
        <v>202</v>
      </c>
      <c r="D2690">
        <v>1</v>
      </c>
      <c r="E2690" t="s">
        <v>184</v>
      </c>
      <c r="F2690" t="s">
        <v>44</v>
      </c>
      <c r="G2690">
        <v>10.98722684</v>
      </c>
      <c r="H2690">
        <v>1</v>
      </c>
      <c r="I2690" t="s">
        <v>45</v>
      </c>
      <c r="J2690">
        <v>2.8689709000000001E-2</v>
      </c>
      <c r="K2690">
        <v>82.200003719999998</v>
      </c>
      <c r="L2690">
        <v>999</v>
      </c>
      <c r="M2690">
        <v>1</v>
      </c>
    </row>
    <row r="2691" spans="1:13" x14ac:dyDescent="0.2">
      <c r="A2691" t="s">
        <v>2790</v>
      </c>
      <c r="B2691" t="s">
        <v>2704</v>
      </c>
      <c r="C2691" t="s">
        <v>202</v>
      </c>
      <c r="D2691">
        <v>1</v>
      </c>
      <c r="E2691" t="s">
        <v>186</v>
      </c>
      <c r="F2691" t="s">
        <v>44</v>
      </c>
      <c r="G2691">
        <v>9.1226599000000004</v>
      </c>
      <c r="H2691">
        <v>1</v>
      </c>
      <c r="I2691" t="s">
        <v>45</v>
      </c>
      <c r="J2691">
        <v>2.8689709000000001E-2</v>
      </c>
      <c r="K2691">
        <v>81.082469739999993</v>
      </c>
      <c r="L2691">
        <v>999</v>
      </c>
      <c r="M2691">
        <v>1</v>
      </c>
    </row>
    <row r="2692" spans="1:13" x14ac:dyDescent="0.2">
      <c r="A2692" t="s">
        <v>2791</v>
      </c>
      <c r="B2692" t="s">
        <v>2704</v>
      </c>
      <c r="C2692" t="s">
        <v>202</v>
      </c>
      <c r="D2692">
        <v>1</v>
      </c>
      <c r="E2692" t="s">
        <v>188</v>
      </c>
      <c r="F2692" t="s">
        <v>44</v>
      </c>
      <c r="G2692">
        <v>9.9519178509999993</v>
      </c>
      <c r="H2692">
        <v>1</v>
      </c>
      <c r="I2692" t="s">
        <v>45</v>
      </c>
      <c r="J2692">
        <v>2.8689709000000001E-2</v>
      </c>
      <c r="K2692">
        <v>83.614710869999996</v>
      </c>
      <c r="L2692">
        <v>999</v>
      </c>
      <c r="M2692">
        <v>1</v>
      </c>
    </row>
    <row r="2693" spans="1:13" x14ac:dyDescent="0.2">
      <c r="A2693" t="s">
        <v>2792</v>
      </c>
      <c r="B2693" t="s">
        <v>2704</v>
      </c>
      <c r="C2693" t="s">
        <v>202</v>
      </c>
      <c r="D2693">
        <v>1</v>
      </c>
      <c r="E2693" t="s">
        <v>190</v>
      </c>
      <c r="F2693" t="s">
        <v>44</v>
      </c>
      <c r="G2693">
        <v>11.15084551</v>
      </c>
      <c r="H2693">
        <v>1</v>
      </c>
      <c r="I2693" t="s">
        <v>45</v>
      </c>
      <c r="J2693">
        <v>2.8689709000000001E-2</v>
      </c>
      <c r="K2693">
        <v>82.786101169999995</v>
      </c>
      <c r="L2693">
        <v>999</v>
      </c>
      <c r="M2693">
        <v>1</v>
      </c>
    </row>
    <row r="2694" spans="1:13" x14ac:dyDescent="0.2">
      <c r="A2694" t="s">
        <v>2793</v>
      </c>
      <c r="B2694" t="s">
        <v>2704</v>
      </c>
      <c r="C2694" t="s">
        <v>202</v>
      </c>
      <c r="D2694">
        <v>1</v>
      </c>
      <c r="E2694" t="s">
        <v>192</v>
      </c>
      <c r="F2694" t="s">
        <v>44</v>
      </c>
      <c r="G2694">
        <v>10.61717773</v>
      </c>
      <c r="H2694">
        <v>1</v>
      </c>
      <c r="I2694" t="s">
        <v>45</v>
      </c>
      <c r="J2694">
        <v>2.8689709000000001E-2</v>
      </c>
      <c r="K2694">
        <v>80.312467900000001</v>
      </c>
      <c r="L2694">
        <v>999</v>
      </c>
      <c r="M2694">
        <v>1</v>
      </c>
    </row>
    <row r="2695" spans="1:13" x14ac:dyDescent="0.2">
      <c r="A2695" t="s">
        <v>2794</v>
      </c>
      <c r="B2695" t="s">
        <v>2704</v>
      </c>
      <c r="C2695" t="s">
        <v>202</v>
      </c>
      <c r="D2695">
        <v>1</v>
      </c>
      <c r="E2695" t="s">
        <v>62</v>
      </c>
      <c r="F2695" t="s">
        <v>42</v>
      </c>
      <c r="G2695">
        <v>999</v>
      </c>
      <c r="H2695">
        <v>0</v>
      </c>
      <c r="I2695" t="s">
        <v>48</v>
      </c>
      <c r="J2695">
        <v>2.8689709000000001E-2</v>
      </c>
      <c r="K2695">
        <v>999</v>
      </c>
      <c r="L2695">
        <v>999</v>
      </c>
      <c r="M2695">
        <v>0</v>
      </c>
    </row>
    <row r="2696" spans="1:13" x14ac:dyDescent="0.2">
      <c r="A2696" t="s">
        <v>2795</v>
      </c>
      <c r="B2696" t="s">
        <v>2704</v>
      </c>
      <c r="C2696" t="s">
        <v>202</v>
      </c>
      <c r="D2696">
        <v>1</v>
      </c>
      <c r="E2696" t="s">
        <v>62</v>
      </c>
      <c r="F2696" t="s">
        <v>42</v>
      </c>
      <c r="G2696">
        <v>999</v>
      </c>
      <c r="H2696">
        <v>0</v>
      </c>
      <c r="I2696" t="s">
        <v>48</v>
      </c>
      <c r="J2696">
        <v>2.8689709000000001E-2</v>
      </c>
      <c r="K2696">
        <v>999</v>
      </c>
      <c r="L2696">
        <v>999</v>
      </c>
      <c r="M2696">
        <v>0</v>
      </c>
    </row>
    <row r="2697" spans="1:13" x14ac:dyDescent="0.2">
      <c r="A2697" t="s">
        <v>2796</v>
      </c>
      <c r="B2697" t="s">
        <v>2704</v>
      </c>
      <c r="C2697" t="s">
        <v>202</v>
      </c>
      <c r="D2697">
        <v>1</v>
      </c>
      <c r="E2697" t="s">
        <v>62</v>
      </c>
      <c r="F2697" t="s">
        <v>42</v>
      </c>
      <c r="G2697">
        <v>999</v>
      </c>
      <c r="H2697">
        <v>0</v>
      </c>
      <c r="I2697" t="s">
        <v>48</v>
      </c>
      <c r="J2697">
        <v>2.8689709000000001E-2</v>
      </c>
      <c r="K2697">
        <v>999</v>
      </c>
      <c r="L2697">
        <v>999</v>
      </c>
      <c r="M2697">
        <v>0</v>
      </c>
    </row>
    <row r="2698" spans="1:13" x14ac:dyDescent="0.2">
      <c r="A2698" t="s">
        <v>2797</v>
      </c>
      <c r="B2698" t="s">
        <v>2704</v>
      </c>
      <c r="C2698" t="s">
        <v>202</v>
      </c>
      <c r="D2698">
        <v>1</v>
      </c>
      <c r="E2698" t="s">
        <v>62</v>
      </c>
      <c r="F2698" t="s">
        <v>42</v>
      </c>
      <c r="G2698">
        <v>999</v>
      </c>
      <c r="H2698">
        <v>0</v>
      </c>
      <c r="I2698" t="s">
        <v>48</v>
      </c>
      <c r="J2698">
        <v>2.8689709000000001E-2</v>
      </c>
      <c r="K2698">
        <v>999</v>
      </c>
      <c r="L2698">
        <v>999</v>
      </c>
      <c r="M2698">
        <v>0</v>
      </c>
    </row>
    <row r="2699" spans="1:13" x14ac:dyDescent="0.2">
      <c r="A2699" t="s">
        <v>2798</v>
      </c>
      <c r="B2699" t="s">
        <v>2704</v>
      </c>
      <c r="C2699" t="s">
        <v>202</v>
      </c>
      <c r="D2699">
        <v>1</v>
      </c>
      <c r="E2699" t="s">
        <v>62</v>
      </c>
      <c r="F2699" t="s">
        <v>42</v>
      </c>
      <c r="G2699">
        <v>999</v>
      </c>
      <c r="H2699">
        <v>0</v>
      </c>
      <c r="I2699" t="s">
        <v>48</v>
      </c>
      <c r="J2699">
        <v>2.8689709000000001E-2</v>
      </c>
      <c r="K2699">
        <v>999</v>
      </c>
      <c r="L2699">
        <v>999</v>
      </c>
      <c r="M2699">
        <v>0</v>
      </c>
    </row>
    <row r="2700" spans="1:13" x14ac:dyDescent="0.2">
      <c r="A2700" t="s">
        <v>2799</v>
      </c>
      <c r="B2700" t="s">
        <v>2704</v>
      </c>
      <c r="C2700" t="s">
        <v>202</v>
      </c>
      <c r="D2700">
        <v>1</v>
      </c>
      <c r="E2700" t="s">
        <v>199</v>
      </c>
      <c r="F2700" t="s">
        <v>44</v>
      </c>
      <c r="G2700">
        <v>13.52544718</v>
      </c>
      <c r="H2700">
        <v>1</v>
      </c>
      <c r="I2700" t="s">
        <v>45</v>
      </c>
      <c r="J2700">
        <v>2.8689709000000001E-2</v>
      </c>
      <c r="K2700">
        <v>84.755723360000005</v>
      </c>
      <c r="L2700">
        <v>999</v>
      </c>
      <c r="M2700">
        <v>1</v>
      </c>
    </row>
    <row r="2701" spans="1:13" x14ac:dyDescent="0.2">
      <c r="A2701" t="s">
        <v>2800</v>
      </c>
      <c r="B2701" t="s">
        <v>2801</v>
      </c>
      <c r="C2701" t="s">
        <v>202</v>
      </c>
      <c r="D2701">
        <v>1</v>
      </c>
      <c r="E2701" t="s">
        <v>43</v>
      </c>
      <c r="F2701" t="s">
        <v>44</v>
      </c>
      <c r="G2701">
        <v>14.87075969</v>
      </c>
      <c r="H2701">
        <v>1</v>
      </c>
      <c r="I2701" t="s">
        <v>45</v>
      </c>
      <c r="J2701">
        <v>2.8689709000000001E-2</v>
      </c>
      <c r="K2701">
        <v>82.354239199999995</v>
      </c>
      <c r="L2701">
        <v>999</v>
      </c>
      <c r="M2701">
        <v>1</v>
      </c>
    </row>
    <row r="2702" spans="1:13" x14ac:dyDescent="0.2">
      <c r="A2702" t="s">
        <v>2802</v>
      </c>
      <c r="B2702" t="s">
        <v>2801</v>
      </c>
      <c r="C2702" t="s">
        <v>202</v>
      </c>
      <c r="D2702">
        <v>1</v>
      </c>
      <c r="E2702" t="s">
        <v>47</v>
      </c>
      <c r="F2702" t="s">
        <v>44</v>
      </c>
      <c r="G2702">
        <v>13.48901863</v>
      </c>
      <c r="H2702">
        <v>1</v>
      </c>
      <c r="I2702" t="s">
        <v>45</v>
      </c>
      <c r="J2702">
        <v>2.8689709000000001E-2</v>
      </c>
      <c r="K2702">
        <v>80.767800089999994</v>
      </c>
      <c r="L2702">
        <v>999</v>
      </c>
      <c r="M2702">
        <v>1</v>
      </c>
    </row>
    <row r="2703" spans="1:13" x14ac:dyDescent="0.2">
      <c r="A2703" t="s">
        <v>2803</v>
      </c>
      <c r="B2703" t="s">
        <v>2801</v>
      </c>
      <c r="C2703" t="s">
        <v>202</v>
      </c>
      <c r="D2703">
        <v>1</v>
      </c>
      <c r="E2703" t="s">
        <v>50</v>
      </c>
      <c r="F2703" t="s">
        <v>44</v>
      </c>
      <c r="G2703">
        <v>14.494547109999999</v>
      </c>
      <c r="H2703">
        <v>1</v>
      </c>
      <c r="I2703" t="s">
        <v>45</v>
      </c>
      <c r="J2703">
        <v>2.8689709000000001E-2</v>
      </c>
      <c r="K2703">
        <v>86.362500130000001</v>
      </c>
      <c r="L2703">
        <v>999</v>
      </c>
      <c r="M2703">
        <v>1</v>
      </c>
    </row>
    <row r="2704" spans="1:13" x14ac:dyDescent="0.2">
      <c r="A2704" t="s">
        <v>2804</v>
      </c>
      <c r="B2704" t="s">
        <v>2801</v>
      </c>
      <c r="C2704" t="s">
        <v>202</v>
      </c>
      <c r="D2704">
        <v>1</v>
      </c>
      <c r="E2704" t="s">
        <v>52</v>
      </c>
      <c r="F2704" t="s">
        <v>44</v>
      </c>
      <c r="G2704">
        <v>11.362926720000001</v>
      </c>
      <c r="H2704">
        <v>1</v>
      </c>
      <c r="I2704" t="s">
        <v>45</v>
      </c>
      <c r="J2704">
        <v>2.8689709000000001E-2</v>
      </c>
      <c r="K2704">
        <v>81.905497199999999</v>
      </c>
      <c r="L2704">
        <v>999</v>
      </c>
      <c r="M2704">
        <v>1</v>
      </c>
    </row>
    <row r="2705" spans="1:13" x14ac:dyDescent="0.2">
      <c r="A2705" t="s">
        <v>2805</v>
      </c>
      <c r="B2705" t="s">
        <v>2801</v>
      </c>
      <c r="C2705" t="s">
        <v>202</v>
      </c>
      <c r="D2705">
        <v>1</v>
      </c>
      <c r="E2705" t="s">
        <v>54</v>
      </c>
      <c r="F2705" t="s">
        <v>44</v>
      </c>
      <c r="G2705">
        <v>11.89615804</v>
      </c>
      <c r="H2705">
        <v>1</v>
      </c>
      <c r="I2705" t="s">
        <v>45</v>
      </c>
      <c r="J2705">
        <v>2.8689709000000001E-2</v>
      </c>
      <c r="K2705">
        <v>80.333242319999997</v>
      </c>
      <c r="L2705">
        <v>999</v>
      </c>
      <c r="M2705">
        <v>1</v>
      </c>
    </row>
    <row r="2706" spans="1:13" x14ac:dyDescent="0.2">
      <c r="A2706" t="s">
        <v>2806</v>
      </c>
      <c r="B2706" t="s">
        <v>2801</v>
      </c>
      <c r="C2706" t="s">
        <v>202</v>
      </c>
      <c r="D2706">
        <v>1</v>
      </c>
      <c r="E2706" t="s">
        <v>56</v>
      </c>
      <c r="F2706" t="s">
        <v>44</v>
      </c>
      <c r="G2706">
        <v>8.2348506419999996</v>
      </c>
      <c r="H2706">
        <v>1</v>
      </c>
      <c r="I2706" t="s">
        <v>45</v>
      </c>
      <c r="J2706">
        <v>2.8689709000000001E-2</v>
      </c>
      <c r="K2706">
        <v>81.60253281</v>
      </c>
      <c r="L2706">
        <v>999</v>
      </c>
      <c r="M2706">
        <v>1</v>
      </c>
    </row>
    <row r="2707" spans="1:13" x14ac:dyDescent="0.2">
      <c r="A2707" t="s">
        <v>2807</v>
      </c>
      <c r="B2707" t="s">
        <v>2801</v>
      </c>
      <c r="C2707" t="s">
        <v>202</v>
      </c>
      <c r="D2707">
        <v>1</v>
      </c>
      <c r="E2707" t="s">
        <v>58</v>
      </c>
      <c r="F2707" t="s">
        <v>44</v>
      </c>
      <c r="G2707">
        <v>7.4688582270000001</v>
      </c>
      <c r="H2707">
        <v>1</v>
      </c>
      <c r="I2707" t="s">
        <v>45</v>
      </c>
      <c r="J2707">
        <v>2.8689709000000001E-2</v>
      </c>
      <c r="K2707">
        <v>82.431495979999994</v>
      </c>
      <c r="L2707">
        <v>999</v>
      </c>
      <c r="M2707">
        <v>1</v>
      </c>
    </row>
    <row r="2708" spans="1:13" x14ac:dyDescent="0.2">
      <c r="A2708" t="s">
        <v>2808</v>
      </c>
      <c r="B2708" t="s">
        <v>2801</v>
      </c>
      <c r="C2708" t="s">
        <v>202</v>
      </c>
      <c r="D2708">
        <v>1</v>
      </c>
      <c r="E2708" t="s">
        <v>60</v>
      </c>
      <c r="F2708" t="s">
        <v>44</v>
      </c>
      <c r="G2708">
        <v>5.2079586579999999</v>
      </c>
      <c r="H2708">
        <v>1</v>
      </c>
      <c r="I2708" t="s">
        <v>45</v>
      </c>
      <c r="J2708">
        <v>2.8689709000000001E-2</v>
      </c>
      <c r="K2708">
        <v>79.86936738</v>
      </c>
      <c r="L2708">
        <v>999</v>
      </c>
      <c r="M2708">
        <v>1</v>
      </c>
    </row>
    <row r="2709" spans="1:13" x14ac:dyDescent="0.2">
      <c r="A2709" t="s">
        <v>2809</v>
      </c>
      <c r="B2709" t="s">
        <v>2801</v>
      </c>
      <c r="C2709" t="s">
        <v>202</v>
      </c>
      <c r="D2709">
        <v>1</v>
      </c>
      <c r="E2709" t="s">
        <v>62</v>
      </c>
      <c r="F2709" t="s">
        <v>42</v>
      </c>
      <c r="G2709">
        <v>999</v>
      </c>
      <c r="H2709">
        <v>0</v>
      </c>
      <c r="I2709" t="s">
        <v>48</v>
      </c>
      <c r="J2709">
        <v>2.8689709000000001E-2</v>
      </c>
      <c r="K2709">
        <v>999</v>
      </c>
      <c r="L2709">
        <v>999</v>
      </c>
      <c r="M2709">
        <v>0</v>
      </c>
    </row>
    <row r="2710" spans="1:13" x14ac:dyDescent="0.2">
      <c r="A2710" t="s">
        <v>2810</v>
      </c>
      <c r="B2710" t="s">
        <v>2801</v>
      </c>
      <c r="C2710" t="s">
        <v>202</v>
      </c>
      <c r="D2710">
        <v>1</v>
      </c>
      <c r="E2710" t="s">
        <v>62</v>
      </c>
      <c r="F2710" t="s">
        <v>42</v>
      </c>
      <c r="G2710">
        <v>999</v>
      </c>
      <c r="H2710">
        <v>0</v>
      </c>
      <c r="I2710" t="s">
        <v>48</v>
      </c>
      <c r="J2710">
        <v>2.8689709000000001E-2</v>
      </c>
      <c r="K2710">
        <v>999</v>
      </c>
      <c r="L2710">
        <v>999</v>
      </c>
      <c r="M2710">
        <v>0</v>
      </c>
    </row>
    <row r="2711" spans="1:13" x14ac:dyDescent="0.2">
      <c r="A2711" t="s">
        <v>2811</v>
      </c>
      <c r="B2711" t="s">
        <v>2801</v>
      </c>
      <c r="C2711" t="s">
        <v>202</v>
      </c>
      <c r="D2711">
        <v>1</v>
      </c>
      <c r="E2711" t="s">
        <v>62</v>
      </c>
      <c r="F2711" t="s">
        <v>42</v>
      </c>
      <c r="G2711">
        <v>999</v>
      </c>
      <c r="H2711">
        <v>0</v>
      </c>
      <c r="I2711" t="s">
        <v>48</v>
      </c>
      <c r="J2711">
        <v>2.8689709000000001E-2</v>
      </c>
      <c r="K2711">
        <v>999</v>
      </c>
      <c r="L2711">
        <v>999</v>
      </c>
      <c r="M2711">
        <v>0</v>
      </c>
    </row>
    <row r="2712" spans="1:13" x14ac:dyDescent="0.2">
      <c r="A2712" t="s">
        <v>2812</v>
      </c>
      <c r="B2712" t="s">
        <v>2801</v>
      </c>
      <c r="C2712" t="s">
        <v>202</v>
      </c>
      <c r="D2712">
        <v>1</v>
      </c>
      <c r="E2712" t="s">
        <v>62</v>
      </c>
      <c r="F2712" t="s">
        <v>42</v>
      </c>
      <c r="G2712">
        <v>999</v>
      </c>
      <c r="H2712">
        <v>0</v>
      </c>
      <c r="I2712" t="s">
        <v>48</v>
      </c>
      <c r="J2712">
        <v>2.8689709000000001E-2</v>
      </c>
      <c r="K2712">
        <v>999</v>
      </c>
      <c r="L2712">
        <v>999</v>
      </c>
      <c r="M2712">
        <v>0</v>
      </c>
    </row>
    <row r="2713" spans="1:13" x14ac:dyDescent="0.2">
      <c r="A2713" t="s">
        <v>2813</v>
      </c>
      <c r="B2713" t="s">
        <v>2801</v>
      </c>
      <c r="C2713" t="s">
        <v>202</v>
      </c>
      <c r="D2713">
        <v>1</v>
      </c>
      <c r="E2713" t="s">
        <v>67</v>
      </c>
      <c r="F2713" t="s">
        <v>44</v>
      </c>
      <c r="G2713">
        <v>6.2337295380000004</v>
      </c>
      <c r="H2713">
        <v>1</v>
      </c>
      <c r="I2713" t="s">
        <v>45</v>
      </c>
      <c r="J2713">
        <v>2.8689709000000001E-2</v>
      </c>
      <c r="K2713">
        <v>82.204183020000002</v>
      </c>
      <c r="L2713">
        <v>999</v>
      </c>
      <c r="M2713">
        <v>1</v>
      </c>
    </row>
    <row r="2714" spans="1:13" x14ac:dyDescent="0.2">
      <c r="A2714" t="s">
        <v>2814</v>
      </c>
      <c r="B2714" t="s">
        <v>2801</v>
      </c>
      <c r="C2714" t="s">
        <v>202</v>
      </c>
      <c r="D2714">
        <v>1</v>
      </c>
      <c r="E2714" t="s">
        <v>69</v>
      </c>
      <c r="F2714" t="s">
        <v>44</v>
      </c>
      <c r="G2714">
        <v>12.15061324</v>
      </c>
      <c r="H2714">
        <v>1</v>
      </c>
      <c r="I2714" t="s">
        <v>45</v>
      </c>
      <c r="J2714">
        <v>2.8689709000000001E-2</v>
      </c>
      <c r="K2714">
        <v>80.111329670000003</v>
      </c>
      <c r="L2714">
        <v>999</v>
      </c>
      <c r="M2714">
        <v>1</v>
      </c>
    </row>
    <row r="2715" spans="1:13" x14ac:dyDescent="0.2">
      <c r="A2715" t="s">
        <v>2815</v>
      </c>
      <c r="B2715" t="s">
        <v>2801</v>
      </c>
      <c r="C2715" t="s">
        <v>202</v>
      </c>
      <c r="D2715">
        <v>1</v>
      </c>
      <c r="E2715" t="s">
        <v>71</v>
      </c>
      <c r="F2715" t="s">
        <v>44</v>
      </c>
      <c r="G2715">
        <v>12.64283311</v>
      </c>
      <c r="H2715">
        <v>1</v>
      </c>
      <c r="I2715" t="s">
        <v>45</v>
      </c>
      <c r="J2715">
        <v>2.8689709000000001E-2</v>
      </c>
      <c r="K2715">
        <v>85.647874979999997</v>
      </c>
      <c r="L2715">
        <v>999</v>
      </c>
      <c r="M2715">
        <v>1</v>
      </c>
    </row>
    <row r="2716" spans="1:13" x14ac:dyDescent="0.2">
      <c r="A2716" t="s">
        <v>2816</v>
      </c>
      <c r="B2716" t="s">
        <v>2801</v>
      </c>
      <c r="C2716" t="s">
        <v>202</v>
      </c>
      <c r="D2716">
        <v>1</v>
      </c>
      <c r="E2716" t="s">
        <v>73</v>
      </c>
      <c r="F2716" t="s">
        <v>44</v>
      </c>
      <c r="G2716">
        <v>12.711251989999999</v>
      </c>
      <c r="H2716">
        <v>1</v>
      </c>
      <c r="I2716" t="s">
        <v>45</v>
      </c>
      <c r="J2716">
        <v>2.8689709000000001E-2</v>
      </c>
      <c r="K2716">
        <v>86.063068509999994</v>
      </c>
      <c r="L2716">
        <v>999</v>
      </c>
      <c r="M2716">
        <v>1</v>
      </c>
    </row>
    <row r="2717" spans="1:13" x14ac:dyDescent="0.2">
      <c r="A2717" t="s">
        <v>2817</v>
      </c>
      <c r="B2717" t="s">
        <v>2801</v>
      </c>
      <c r="C2717" t="s">
        <v>202</v>
      </c>
      <c r="D2717">
        <v>1</v>
      </c>
      <c r="E2717" t="s">
        <v>75</v>
      </c>
      <c r="F2717" t="s">
        <v>44</v>
      </c>
      <c r="G2717">
        <v>10.940607809999999</v>
      </c>
      <c r="H2717">
        <v>1</v>
      </c>
      <c r="I2717" t="s">
        <v>45</v>
      </c>
      <c r="J2717">
        <v>2.8689709000000001E-2</v>
      </c>
      <c r="K2717">
        <v>83.979857659999993</v>
      </c>
      <c r="L2717">
        <v>999</v>
      </c>
      <c r="M2717">
        <v>1</v>
      </c>
    </row>
    <row r="2718" spans="1:13" x14ac:dyDescent="0.2">
      <c r="A2718" t="s">
        <v>2818</v>
      </c>
      <c r="B2718" t="s">
        <v>2801</v>
      </c>
      <c r="C2718" t="s">
        <v>202</v>
      </c>
      <c r="D2718">
        <v>1</v>
      </c>
      <c r="E2718" t="s">
        <v>77</v>
      </c>
      <c r="F2718" t="s">
        <v>44</v>
      </c>
      <c r="G2718">
        <v>6.4507681269999999</v>
      </c>
      <c r="H2718">
        <v>1</v>
      </c>
      <c r="I2718" t="s">
        <v>45</v>
      </c>
      <c r="J2718">
        <v>2.8689709000000001E-2</v>
      </c>
      <c r="K2718">
        <v>82.559093559999994</v>
      </c>
      <c r="L2718">
        <v>999</v>
      </c>
      <c r="M2718">
        <v>1</v>
      </c>
    </row>
    <row r="2719" spans="1:13" x14ac:dyDescent="0.2">
      <c r="A2719" t="s">
        <v>2819</v>
      </c>
      <c r="B2719" t="s">
        <v>2801</v>
      </c>
      <c r="C2719" t="s">
        <v>202</v>
      </c>
      <c r="D2719">
        <v>1</v>
      </c>
      <c r="E2719" t="s">
        <v>79</v>
      </c>
      <c r="F2719" t="s">
        <v>44</v>
      </c>
      <c r="G2719">
        <v>12.55288726</v>
      </c>
      <c r="H2719">
        <v>1</v>
      </c>
      <c r="I2719" t="s">
        <v>45</v>
      </c>
      <c r="J2719">
        <v>2.8689709000000001E-2</v>
      </c>
      <c r="K2719">
        <v>79.89859783</v>
      </c>
      <c r="L2719">
        <v>999</v>
      </c>
      <c r="M2719">
        <v>1</v>
      </c>
    </row>
    <row r="2720" spans="1:13" x14ac:dyDescent="0.2">
      <c r="A2720" t="s">
        <v>2820</v>
      </c>
      <c r="B2720" t="s">
        <v>2801</v>
      </c>
      <c r="C2720" t="s">
        <v>202</v>
      </c>
      <c r="D2720">
        <v>1</v>
      </c>
      <c r="E2720" t="s">
        <v>81</v>
      </c>
      <c r="F2720" t="s">
        <v>44</v>
      </c>
      <c r="G2720">
        <v>11.17776405</v>
      </c>
      <c r="H2720">
        <v>1</v>
      </c>
      <c r="I2720" t="s">
        <v>45</v>
      </c>
      <c r="J2720">
        <v>2.8689709000000001E-2</v>
      </c>
      <c r="K2720">
        <v>84.392370499999998</v>
      </c>
      <c r="L2720">
        <v>999</v>
      </c>
      <c r="M2720">
        <v>1</v>
      </c>
    </row>
    <row r="2721" spans="1:13" x14ac:dyDescent="0.2">
      <c r="A2721" t="s">
        <v>2821</v>
      </c>
      <c r="B2721" t="s">
        <v>2801</v>
      </c>
      <c r="C2721" t="s">
        <v>202</v>
      </c>
      <c r="D2721">
        <v>1</v>
      </c>
      <c r="E2721" t="s">
        <v>62</v>
      </c>
      <c r="F2721" t="s">
        <v>42</v>
      </c>
      <c r="G2721">
        <v>999</v>
      </c>
      <c r="H2721">
        <v>0</v>
      </c>
      <c r="I2721" t="s">
        <v>48</v>
      </c>
      <c r="J2721">
        <v>2.8689709000000001E-2</v>
      </c>
      <c r="K2721">
        <v>999</v>
      </c>
      <c r="L2721">
        <v>999</v>
      </c>
      <c r="M2721">
        <v>0</v>
      </c>
    </row>
    <row r="2722" spans="1:13" x14ac:dyDescent="0.2">
      <c r="A2722" t="s">
        <v>2822</v>
      </c>
      <c r="B2722" t="s">
        <v>2801</v>
      </c>
      <c r="C2722" t="s">
        <v>202</v>
      </c>
      <c r="D2722">
        <v>1</v>
      </c>
      <c r="E2722" t="s">
        <v>62</v>
      </c>
      <c r="F2722" t="s">
        <v>42</v>
      </c>
      <c r="G2722">
        <v>999</v>
      </c>
      <c r="H2722">
        <v>0</v>
      </c>
      <c r="I2722" t="s">
        <v>48</v>
      </c>
      <c r="J2722">
        <v>2.8689709000000001E-2</v>
      </c>
      <c r="K2722">
        <v>999</v>
      </c>
      <c r="L2722">
        <v>999</v>
      </c>
      <c r="M2722">
        <v>0</v>
      </c>
    </row>
    <row r="2723" spans="1:13" x14ac:dyDescent="0.2">
      <c r="A2723" t="s">
        <v>2823</v>
      </c>
      <c r="B2723" t="s">
        <v>2801</v>
      </c>
      <c r="C2723" t="s">
        <v>202</v>
      </c>
      <c r="D2723">
        <v>1</v>
      </c>
      <c r="E2723" t="s">
        <v>62</v>
      </c>
      <c r="F2723" t="s">
        <v>42</v>
      </c>
      <c r="G2723">
        <v>999</v>
      </c>
      <c r="H2723">
        <v>0</v>
      </c>
      <c r="I2723" t="s">
        <v>48</v>
      </c>
      <c r="J2723">
        <v>2.8689709000000001E-2</v>
      </c>
      <c r="K2723">
        <v>999</v>
      </c>
      <c r="L2723">
        <v>999</v>
      </c>
      <c r="M2723">
        <v>0</v>
      </c>
    </row>
    <row r="2724" spans="1:13" x14ac:dyDescent="0.2">
      <c r="A2724" t="s">
        <v>2824</v>
      </c>
      <c r="B2724" t="s">
        <v>2801</v>
      </c>
      <c r="C2724" t="s">
        <v>202</v>
      </c>
      <c r="D2724">
        <v>1</v>
      </c>
      <c r="E2724" t="s">
        <v>62</v>
      </c>
      <c r="F2724" t="s">
        <v>42</v>
      </c>
      <c r="G2724">
        <v>999</v>
      </c>
      <c r="H2724">
        <v>0</v>
      </c>
      <c r="I2724" t="s">
        <v>48</v>
      </c>
      <c r="J2724">
        <v>2.8689709000000001E-2</v>
      </c>
      <c r="K2724">
        <v>999</v>
      </c>
      <c r="L2724">
        <v>999</v>
      </c>
      <c r="M2724">
        <v>0</v>
      </c>
    </row>
    <row r="2725" spans="1:13" x14ac:dyDescent="0.2">
      <c r="A2725" t="s">
        <v>2825</v>
      </c>
      <c r="B2725" t="s">
        <v>2801</v>
      </c>
      <c r="C2725" t="s">
        <v>202</v>
      </c>
      <c r="D2725">
        <v>1</v>
      </c>
      <c r="E2725" t="s">
        <v>87</v>
      </c>
      <c r="F2725" t="s">
        <v>44</v>
      </c>
      <c r="G2725">
        <v>11.44861146</v>
      </c>
      <c r="H2725">
        <v>1</v>
      </c>
      <c r="I2725" t="s">
        <v>45</v>
      </c>
      <c r="J2725">
        <v>2.8689709000000001E-2</v>
      </c>
      <c r="K2725">
        <v>84.884247990000006</v>
      </c>
      <c r="L2725">
        <v>999</v>
      </c>
      <c r="M2725">
        <v>1</v>
      </c>
    </row>
    <row r="2726" spans="1:13" x14ac:dyDescent="0.2">
      <c r="A2726" t="s">
        <v>2826</v>
      </c>
      <c r="B2726" t="s">
        <v>2801</v>
      </c>
      <c r="C2726" t="s">
        <v>202</v>
      </c>
      <c r="D2726">
        <v>1</v>
      </c>
      <c r="E2726" t="s">
        <v>89</v>
      </c>
      <c r="F2726" t="s">
        <v>44</v>
      </c>
      <c r="G2726">
        <v>11.52978617</v>
      </c>
      <c r="H2726">
        <v>1</v>
      </c>
      <c r="I2726" t="s">
        <v>45</v>
      </c>
      <c r="J2726">
        <v>2.8689709000000001E-2</v>
      </c>
      <c r="K2726">
        <v>79.787524959999999</v>
      </c>
      <c r="L2726">
        <v>999</v>
      </c>
      <c r="M2726">
        <v>1</v>
      </c>
    </row>
    <row r="2727" spans="1:13" x14ac:dyDescent="0.2">
      <c r="A2727" t="s">
        <v>2827</v>
      </c>
      <c r="B2727" t="s">
        <v>2801</v>
      </c>
      <c r="C2727" t="s">
        <v>202</v>
      </c>
      <c r="D2727">
        <v>1</v>
      </c>
      <c r="E2727" t="s">
        <v>91</v>
      </c>
      <c r="F2727" t="s">
        <v>44</v>
      </c>
      <c r="G2727">
        <v>13.303687829999999</v>
      </c>
      <c r="H2727">
        <v>1</v>
      </c>
      <c r="I2727" t="s">
        <v>45</v>
      </c>
      <c r="J2727">
        <v>2.8689709000000001E-2</v>
      </c>
      <c r="K2727">
        <v>83.987391909999999</v>
      </c>
      <c r="L2727">
        <v>999</v>
      </c>
      <c r="M2727">
        <v>1</v>
      </c>
    </row>
    <row r="2728" spans="1:13" x14ac:dyDescent="0.2">
      <c r="A2728" t="s">
        <v>2828</v>
      </c>
      <c r="B2728" t="s">
        <v>2801</v>
      </c>
      <c r="C2728" t="s">
        <v>202</v>
      </c>
      <c r="D2728">
        <v>1</v>
      </c>
      <c r="E2728" t="s">
        <v>93</v>
      </c>
      <c r="F2728" t="s">
        <v>44</v>
      </c>
      <c r="G2728">
        <v>10.852051530000001</v>
      </c>
      <c r="H2728">
        <v>1</v>
      </c>
      <c r="I2728" t="s">
        <v>45</v>
      </c>
      <c r="J2728">
        <v>2.8689709000000001E-2</v>
      </c>
      <c r="K2728">
        <v>84.194202450000006</v>
      </c>
      <c r="L2728">
        <v>999</v>
      </c>
      <c r="M2728">
        <v>1</v>
      </c>
    </row>
    <row r="2729" spans="1:13" x14ac:dyDescent="0.2">
      <c r="A2729" t="s">
        <v>2829</v>
      </c>
      <c r="B2729" t="s">
        <v>2801</v>
      </c>
      <c r="C2729" t="s">
        <v>202</v>
      </c>
      <c r="D2729">
        <v>1</v>
      </c>
      <c r="E2729" t="s">
        <v>95</v>
      </c>
      <c r="F2729" t="s">
        <v>44</v>
      </c>
      <c r="G2729">
        <v>11.75867087</v>
      </c>
      <c r="H2729">
        <v>1</v>
      </c>
      <c r="I2729" t="s">
        <v>45</v>
      </c>
      <c r="J2729">
        <v>2.8689709000000001E-2</v>
      </c>
      <c r="K2729">
        <v>80.267121970000005</v>
      </c>
      <c r="L2729">
        <v>999</v>
      </c>
      <c r="M2729">
        <v>1</v>
      </c>
    </row>
    <row r="2730" spans="1:13" x14ac:dyDescent="0.2">
      <c r="A2730" t="s">
        <v>2830</v>
      </c>
      <c r="B2730" t="s">
        <v>2801</v>
      </c>
      <c r="C2730" t="s">
        <v>202</v>
      </c>
      <c r="D2730">
        <v>1</v>
      </c>
      <c r="E2730" t="s">
        <v>97</v>
      </c>
      <c r="F2730" t="s">
        <v>44</v>
      </c>
      <c r="G2730">
        <v>11.26893564</v>
      </c>
      <c r="H2730">
        <v>1</v>
      </c>
      <c r="I2730" t="s">
        <v>45</v>
      </c>
      <c r="J2730">
        <v>2.8689709000000001E-2</v>
      </c>
      <c r="K2730">
        <v>80.191740190000004</v>
      </c>
      <c r="L2730">
        <v>999</v>
      </c>
      <c r="M2730">
        <v>1</v>
      </c>
    </row>
    <row r="2731" spans="1:13" x14ac:dyDescent="0.2">
      <c r="A2731" t="s">
        <v>2831</v>
      </c>
      <c r="B2731" t="s">
        <v>2801</v>
      </c>
      <c r="C2731" t="s">
        <v>202</v>
      </c>
      <c r="D2731">
        <v>1</v>
      </c>
      <c r="E2731" t="s">
        <v>99</v>
      </c>
      <c r="F2731" t="s">
        <v>44</v>
      </c>
      <c r="G2731">
        <v>10.905550789999999</v>
      </c>
      <c r="H2731">
        <v>1</v>
      </c>
      <c r="I2731" t="s">
        <v>45</v>
      </c>
      <c r="J2731">
        <v>2.8689709000000001E-2</v>
      </c>
      <c r="K2731">
        <v>82.04449305</v>
      </c>
      <c r="L2731">
        <v>999</v>
      </c>
      <c r="M2731">
        <v>1</v>
      </c>
    </row>
    <row r="2732" spans="1:13" x14ac:dyDescent="0.2">
      <c r="A2732" t="s">
        <v>2832</v>
      </c>
      <c r="B2732" t="s">
        <v>2801</v>
      </c>
      <c r="C2732" t="s">
        <v>202</v>
      </c>
      <c r="D2732">
        <v>1</v>
      </c>
      <c r="E2732" t="s">
        <v>62</v>
      </c>
      <c r="F2732" t="s">
        <v>42</v>
      </c>
      <c r="G2732">
        <v>999</v>
      </c>
      <c r="H2732">
        <v>0</v>
      </c>
      <c r="I2732" t="s">
        <v>48</v>
      </c>
      <c r="J2732">
        <v>2.8689709000000001E-2</v>
      </c>
      <c r="K2732">
        <v>999</v>
      </c>
      <c r="L2732">
        <v>999</v>
      </c>
      <c r="M2732">
        <v>0</v>
      </c>
    </row>
    <row r="2733" spans="1:13" x14ac:dyDescent="0.2">
      <c r="A2733" t="s">
        <v>2833</v>
      </c>
      <c r="B2733" t="s">
        <v>2801</v>
      </c>
      <c r="C2733" t="s">
        <v>202</v>
      </c>
      <c r="D2733">
        <v>1</v>
      </c>
      <c r="E2733" t="s">
        <v>62</v>
      </c>
      <c r="F2733" t="s">
        <v>42</v>
      </c>
      <c r="G2733">
        <v>999</v>
      </c>
      <c r="H2733">
        <v>0</v>
      </c>
      <c r="I2733" t="s">
        <v>48</v>
      </c>
      <c r="J2733">
        <v>2.8689709000000001E-2</v>
      </c>
      <c r="K2733">
        <v>999</v>
      </c>
      <c r="L2733">
        <v>999</v>
      </c>
      <c r="M2733">
        <v>0</v>
      </c>
    </row>
    <row r="2734" spans="1:13" x14ac:dyDescent="0.2">
      <c r="A2734" t="s">
        <v>2834</v>
      </c>
      <c r="B2734" t="s">
        <v>2801</v>
      </c>
      <c r="C2734" t="s">
        <v>202</v>
      </c>
      <c r="D2734">
        <v>1</v>
      </c>
      <c r="E2734" t="s">
        <v>62</v>
      </c>
      <c r="F2734" t="s">
        <v>42</v>
      </c>
      <c r="G2734">
        <v>999</v>
      </c>
      <c r="H2734">
        <v>0</v>
      </c>
      <c r="I2734" t="s">
        <v>48</v>
      </c>
      <c r="J2734">
        <v>2.8689709000000001E-2</v>
      </c>
      <c r="K2734">
        <v>999</v>
      </c>
      <c r="L2734">
        <v>999</v>
      </c>
      <c r="M2734">
        <v>0</v>
      </c>
    </row>
    <row r="2735" spans="1:13" x14ac:dyDescent="0.2">
      <c r="A2735" t="s">
        <v>2835</v>
      </c>
      <c r="B2735" t="s">
        <v>2801</v>
      </c>
      <c r="C2735" t="s">
        <v>202</v>
      </c>
      <c r="D2735">
        <v>1</v>
      </c>
      <c r="E2735" t="s">
        <v>62</v>
      </c>
      <c r="F2735" t="s">
        <v>42</v>
      </c>
      <c r="G2735">
        <v>999</v>
      </c>
      <c r="H2735">
        <v>0</v>
      </c>
      <c r="I2735" t="s">
        <v>48</v>
      </c>
      <c r="J2735">
        <v>2.8689709000000001E-2</v>
      </c>
      <c r="K2735">
        <v>999</v>
      </c>
      <c r="L2735">
        <v>999</v>
      </c>
      <c r="M2735">
        <v>0</v>
      </c>
    </row>
    <row r="2736" spans="1:13" x14ac:dyDescent="0.2">
      <c r="A2736" t="s">
        <v>2836</v>
      </c>
      <c r="B2736" t="s">
        <v>2801</v>
      </c>
      <c r="C2736" t="s">
        <v>202</v>
      </c>
      <c r="D2736">
        <v>1</v>
      </c>
      <c r="E2736" t="s">
        <v>62</v>
      </c>
      <c r="F2736" t="s">
        <v>42</v>
      </c>
      <c r="G2736">
        <v>999</v>
      </c>
      <c r="H2736">
        <v>0</v>
      </c>
      <c r="I2736" t="s">
        <v>48</v>
      </c>
      <c r="J2736">
        <v>2.8689709000000001E-2</v>
      </c>
      <c r="K2736">
        <v>999</v>
      </c>
      <c r="L2736">
        <v>999</v>
      </c>
      <c r="M2736">
        <v>0</v>
      </c>
    </row>
    <row r="2737" spans="1:13" x14ac:dyDescent="0.2">
      <c r="A2737" t="s">
        <v>2837</v>
      </c>
      <c r="B2737" t="s">
        <v>2801</v>
      </c>
      <c r="C2737" t="s">
        <v>202</v>
      </c>
      <c r="D2737">
        <v>1</v>
      </c>
      <c r="E2737" t="s">
        <v>106</v>
      </c>
      <c r="F2737" t="s">
        <v>44</v>
      </c>
      <c r="G2737">
        <v>7.1584235960000004</v>
      </c>
      <c r="H2737">
        <v>1</v>
      </c>
      <c r="I2737" t="s">
        <v>45</v>
      </c>
      <c r="J2737">
        <v>2.8689709000000001E-2</v>
      </c>
      <c r="K2737">
        <v>83.89448265</v>
      </c>
      <c r="L2737">
        <v>999</v>
      </c>
      <c r="M2737">
        <v>1</v>
      </c>
    </row>
    <row r="2738" spans="1:13" x14ac:dyDescent="0.2">
      <c r="A2738" t="s">
        <v>2838</v>
      </c>
      <c r="B2738" t="s">
        <v>2801</v>
      </c>
      <c r="C2738" t="s">
        <v>202</v>
      </c>
      <c r="D2738">
        <v>1</v>
      </c>
      <c r="E2738" t="s">
        <v>108</v>
      </c>
      <c r="F2738" t="s">
        <v>44</v>
      </c>
      <c r="G2738">
        <v>9.4901490230000007</v>
      </c>
      <c r="H2738">
        <v>1</v>
      </c>
      <c r="I2738" t="s">
        <v>45</v>
      </c>
      <c r="J2738">
        <v>2.8689709000000001E-2</v>
      </c>
      <c r="K2738">
        <v>78.740350899999996</v>
      </c>
      <c r="L2738">
        <v>999</v>
      </c>
      <c r="M2738">
        <v>1</v>
      </c>
    </row>
    <row r="2739" spans="1:13" x14ac:dyDescent="0.2">
      <c r="A2739" t="s">
        <v>2839</v>
      </c>
      <c r="B2739" t="s">
        <v>2801</v>
      </c>
      <c r="C2739" t="s">
        <v>202</v>
      </c>
      <c r="D2739">
        <v>1</v>
      </c>
      <c r="E2739" t="s">
        <v>110</v>
      </c>
      <c r="F2739" t="s">
        <v>44</v>
      </c>
      <c r="G2739">
        <v>8.9976680489999996</v>
      </c>
      <c r="H2739">
        <v>1</v>
      </c>
      <c r="I2739" t="s">
        <v>45</v>
      </c>
      <c r="J2739">
        <v>2.8689709000000001E-2</v>
      </c>
      <c r="K2739">
        <v>85.862284009999996</v>
      </c>
      <c r="L2739">
        <v>999</v>
      </c>
      <c r="M2739">
        <v>1</v>
      </c>
    </row>
    <row r="2740" spans="1:13" x14ac:dyDescent="0.2">
      <c r="A2740" t="s">
        <v>2840</v>
      </c>
      <c r="B2740" t="s">
        <v>2801</v>
      </c>
      <c r="C2740" t="s">
        <v>202</v>
      </c>
      <c r="D2740">
        <v>1</v>
      </c>
      <c r="E2740" t="s">
        <v>112</v>
      </c>
      <c r="F2740" t="s">
        <v>44</v>
      </c>
      <c r="G2740">
        <v>12.731881400000001</v>
      </c>
      <c r="H2740">
        <v>1</v>
      </c>
      <c r="I2740" t="s">
        <v>45</v>
      </c>
      <c r="J2740">
        <v>2.8689709000000001E-2</v>
      </c>
      <c r="K2740">
        <v>82.15602303</v>
      </c>
      <c r="L2740">
        <v>999</v>
      </c>
      <c r="M2740">
        <v>1</v>
      </c>
    </row>
    <row r="2741" spans="1:13" x14ac:dyDescent="0.2">
      <c r="A2741" t="s">
        <v>2841</v>
      </c>
      <c r="B2741" t="s">
        <v>2801</v>
      </c>
      <c r="C2741" t="s">
        <v>202</v>
      </c>
      <c r="D2741">
        <v>1</v>
      </c>
      <c r="E2741" t="s">
        <v>114</v>
      </c>
      <c r="F2741" t="s">
        <v>44</v>
      </c>
      <c r="G2741">
        <v>10.56558991</v>
      </c>
      <c r="H2741">
        <v>1</v>
      </c>
      <c r="I2741" t="s">
        <v>45</v>
      </c>
      <c r="J2741">
        <v>2.8689709000000001E-2</v>
      </c>
      <c r="K2741">
        <v>82.006311789999998</v>
      </c>
      <c r="L2741">
        <v>999</v>
      </c>
      <c r="M2741">
        <v>1</v>
      </c>
    </row>
    <row r="2742" spans="1:13" x14ac:dyDescent="0.2">
      <c r="A2742" t="s">
        <v>2842</v>
      </c>
      <c r="B2742" t="s">
        <v>2801</v>
      </c>
      <c r="C2742" t="s">
        <v>202</v>
      </c>
      <c r="D2742">
        <v>1</v>
      </c>
      <c r="E2742" t="s">
        <v>116</v>
      </c>
      <c r="F2742" t="s">
        <v>44</v>
      </c>
      <c r="G2742">
        <v>10.82319785</v>
      </c>
      <c r="H2742">
        <v>1</v>
      </c>
      <c r="I2742" t="s">
        <v>45</v>
      </c>
      <c r="J2742">
        <v>2.8689709000000001E-2</v>
      </c>
      <c r="K2742">
        <v>83.243869790000005</v>
      </c>
      <c r="L2742">
        <v>999</v>
      </c>
      <c r="M2742">
        <v>1</v>
      </c>
    </row>
    <row r="2743" spans="1:13" x14ac:dyDescent="0.2">
      <c r="A2743" t="s">
        <v>2843</v>
      </c>
      <c r="B2743" t="s">
        <v>2801</v>
      </c>
      <c r="C2743" t="s">
        <v>202</v>
      </c>
      <c r="D2743">
        <v>1</v>
      </c>
      <c r="E2743" t="s">
        <v>118</v>
      </c>
      <c r="F2743" t="s">
        <v>44</v>
      </c>
      <c r="G2743">
        <v>7.2320184359999997</v>
      </c>
      <c r="H2743">
        <v>1</v>
      </c>
      <c r="I2743" t="s">
        <v>45</v>
      </c>
      <c r="J2743">
        <v>2.8689709000000001E-2</v>
      </c>
      <c r="K2743">
        <v>82.3453406</v>
      </c>
      <c r="L2743">
        <v>999</v>
      </c>
      <c r="M2743">
        <v>1</v>
      </c>
    </row>
    <row r="2744" spans="1:13" x14ac:dyDescent="0.2">
      <c r="A2744" t="s">
        <v>2844</v>
      </c>
      <c r="B2744" t="s">
        <v>2801</v>
      </c>
      <c r="C2744" t="s">
        <v>202</v>
      </c>
      <c r="D2744">
        <v>1</v>
      </c>
      <c r="E2744" t="s">
        <v>62</v>
      </c>
      <c r="F2744" t="s">
        <v>42</v>
      </c>
      <c r="G2744">
        <v>999</v>
      </c>
      <c r="H2744">
        <v>0</v>
      </c>
      <c r="I2744" t="s">
        <v>48</v>
      </c>
      <c r="J2744">
        <v>2.8689709000000001E-2</v>
      </c>
      <c r="K2744">
        <v>999</v>
      </c>
      <c r="L2744">
        <v>999</v>
      </c>
      <c r="M2744">
        <v>0</v>
      </c>
    </row>
    <row r="2745" spans="1:13" x14ac:dyDescent="0.2">
      <c r="A2745" t="s">
        <v>2845</v>
      </c>
      <c r="B2745" t="s">
        <v>2801</v>
      </c>
      <c r="C2745" t="s">
        <v>202</v>
      </c>
      <c r="D2745">
        <v>1</v>
      </c>
      <c r="E2745" t="s">
        <v>62</v>
      </c>
      <c r="F2745" t="s">
        <v>42</v>
      </c>
      <c r="G2745">
        <v>999</v>
      </c>
      <c r="H2745">
        <v>0</v>
      </c>
      <c r="I2745" t="s">
        <v>48</v>
      </c>
      <c r="J2745">
        <v>2.8689709000000001E-2</v>
      </c>
      <c r="K2745">
        <v>999</v>
      </c>
      <c r="L2745">
        <v>999</v>
      </c>
      <c r="M2745">
        <v>0</v>
      </c>
    </row>
    <row r="2746" spans="1:13" x14ac:dyDescent="0.2">
      <c r="A2746" t="s">
        <v>2846</v>
      </c>
      <c r="B2746" t="s">
        <v>2801</v>
      </c>
      <c r="C2746" t="s">
        <v>202</v>
      </c>
      <c r="D2746">
        <v>1</v>
      </c>
      <c r="E2746" t="s">
        <v>62</v>
      </c>
      <c r="F2746" t="s">
        <v>42</v>
      </c>
      <c r="G2746">
        <v>999</v>
      </c>
      <c r="H2746">
        <v>0</v>
      </c>
      <c r="I2746" t="s">
        <v>48</v>
      </c>
      <c r="J2746">
        <v>2.8689709000000001E-2</v>
      </c>
      <c r="K2746">
        <v>999</v>
      </c>
      <c r="L2746">
        <v>999</v>
      </c>
      <c r="M2746">
        <v>0</v>
      </c>
    </row>
    <row r="2747" spans="1:13" x14ac:dyDescent="0.2">
      <c r="A2747" t="s">
        <v>2847</v>
      </c>
      <c r="B2747" t="s">
        <v>2801</v>
      </c>
      <c r="C2747" t="s">
        <v>202</v>
      </c>
      <c r="D2747">
        <v>1</v>
      </c>
      <c r="E2747" t="s">
        <v>62</v>
      </c>
      <c r="F2747" t="s">
        <v>42</v>
      </c>
      <c r="G2747">
        <v>999</v>
      </c>
      <c r="H2747">
        <v>0</v>
      </c>
      <c r="I2747" t="s">
        <v>48</v>
      </c>
      <c r="J2747">
        <v>2.8689709000000001E-2</v>
      </c>
      <c r="K2747">
        <v>999</v>
      </c>
      <c r="L2747">
        <v>999</v>
      </c>
      <c r="M2747">
        <v>0</v>
      </c>
    </row>
    <row r="2748" spans="1:13" x14ac:dyDescent="0.2">
      <c r="A2748" t="s">
        <v>2848</v>
      </c>
      <c r="B2748" t="s">
        <v>2801</v>
      </c>
      <c r="C2748" t="s">
        <v>202</v>
      </c>
      <c r="D2748">
        <v>1</v>
      </c>
      <c r="E2748" t="s">
        <v>62</v>
      </c>
      <c r="F2748" t="s">
        <v>42</v>
      </c>
      <c r="G2748">
        <v>999</v>
      </c>
      <c r="H2748">
        <v>0</v>
      </c>
      <c r="I2748" t="s">
        <v>48</v>
      </c>
      <c r="J2748">
        <v>2.8689709000000001E-2</v>
      </c>
      <c r="K2748">
        <v>999</v>
      </c>
      <c r="L2748">
        <v>999</v>
      </c>
      <c r="M2748">
        <v>0</v>
      </c>
    </row>
    <row r="2749" spans="1:13" x14ac:dyDescent="0.2">
      <c r="A2749" t="s">
        <v>2849</v>
      </c>
      <c r="B2749" t="s">
        <v>2801</v>
      </c>
      <c r="C2749" t="s">
        <v>202</v>
      </c>
      <c r="D2749">
        <v>1</v>
      </c>
      <c r="E2749" t="s">
        <v>125</v>
      </c>
      <c r="F2749" t="s">
        <v>44</v>
      </c>
      <c r="G2749">
        <v>10.985251679999999</v>
      </c>
      <c r="H2749">
        <v>1</v>
      </c>
      <c r="I2749" t="s">
        <v>45</v>
      </c>
      <c r="J2749">
        <v>2.8689709000000001E-2</v>
      </c>
      <c r="K2749">
        <v>83.252747690000007</v>
      </c>
      <c r="L2749">
        <v>999</v>
      </c>
      <c r="M2749">
        <v>1</v>
      </c>
    </row>
    <row r="2750" spans="1:13" x14ac:dyDescent="0.2">
      <c r="A2750" t="s">
        <v>2850</v>
      </c>
      <c r="B2750" t="s">
        <v>2801</v>
      </c>
      <c r="C2750" t="s">
        <v>202</v>
      </c>
      <c r="D2750">
        <v>1</v>
      </c>
      <c r="E2750" t="s">
        <v>127</v>
      </c>
      <c r="F2750" t="s">
        <v>44</v>
      </c>
      <c r="G2750">
        <v>11.95799811</v>
      </c>
      <c r="H2750">
        <v>1</v>
      </c>
      <c r="I2750" t="s">
        <v>45</v>
      </c>
      <c r="J2750">
        <v>2.8689709000000001E-2</v>
      </c>
      <c r="K2750">
        <v>81.96967583</v>
      </c>
      <c r="L2750">
        <v>999</v>
      </c>
      <c r="M2750">
        <v>1</v>
      </c>
    </row>
    <row r="2751" spans="1:13" x14ac:dyDescent="0.2">
      <c r="A2751" t="s">
        <v>2851</v>
      </c>
      <c r="B2751" t="s">
        <v>2801</v>
      </c>
      <c r="C2751" t="s">
        <v>202</v>
      </c>
      <c r="D2751">
        <v>1</v>
      </c>
      <c r="E2751" t="s">
        <v>129</v>
      </c>
      <c r="F2751" t="s">
        <v>44</v>
      </c>
      <c r="G2751">
        <v>13.294796789999999</v>
      </c>
      <c r="H2751">
        <v>1</v>
      </c>
      <c r="I2751" t="s">
        <v>45</v>
      </c>
      <c r="J2751">
        <v>2.8689709000000001E-2</v>
      </c>
      <c r="K2751">
        <v>80.020756779999999</v>
      </c>
      <c r="L2751">
        <v>999</v>
      </c>
      <c r="M2751">
        <v>1</v>
      </c>
    </row>
    <row r="2752" spans="1:13" x14ac:dyDescent="0.2">
      <c r="A2752" t="s">
        <v>2852</v>
      </c>
      <c r="B2752" t="s">
        <v>2801</v>
      </c>
      <c r="C2752" t="s">
        <v>202</v>
      </c>
      <c r="D2752">
        <v>1</v>
      </c>
      <c r="E2752" t="s">
        <v>131</v>
      </c>
      <c r="F2752" t="s">
        <v>44</v>
      </c>
      <c r="G2752">
        <v>21.198381619999999</v>
      </c>
      <c r="H2752">
        <v>1</v>
      </c>
      <c r="I2752" t="s">
        <v>45</v>
      </c>
      <c r="J2752">
        <v>2.8689709000000001E-2</v>
      </c>
      <c r="K2752">
        <v>85.626191739999996</v>
      </c>
      <c r="L2752">
        <v>999</v>
      </c>
      <c r="M2752">
        <v>1</v>
      </c>
    </row>
    <row r="2753" spans="1:13" x14ac:dyDescent="0.2">
      <c r="A2753" t="s">
        <v>2853</v>
      </c>
      <c r="B2753" t="s">
        <v>2801</v>
      </c>
      <c r="C2753" t="s">
        <v>202</v>
      </c>
      <c r="D2753">
        <v>1</v>
      </c>
      <c r="E2753" t="s">
        <v>133</v>
      </c>
      <c r="F2753" t="s">
        <v>44</v>
      </c>
      <c r="G2753">
        <v>11.245287279999999</v>
      </c>
      <c r="H2753">
        <v>1</v>
      </c>
      <c r="I2753" t="s">
        <v>45</v>
      </c>
      <c r="J2753">
        <v>2.8689709000000001E-2</v>
      </c>
      <c r="K2753">
        <v>82.179837890000002</v>
      </c>
      <c r="L2753">
        <v>999</v>
      </c>
      <c r="M2753">
        <v>1</v>
      </c>
    </row>
    <row r="2754" spans="1:13" x14ac:dyDescent="0.2">
      <c r="A2754" t="s">
        <v>2854</v>
      </c>
      <c r="B2754" t="s">
        <v>2801</v>
      </c>
      <c r="C2754" t="s">
        <v>202</v>
      </c>
      <c r="D2754">
        <v>1</v>
      </c>
      <c r="E2754" t="s">
        <v>135</v>
      </c>
      <c r="F2754" t="s">
        <v>44</v>
      </c>
      <c r="G2754">
        <v>8.2040422100000008</v>
      </c>
      <c r="H2754">
        <v>1</v>
      </c>
      <c r="I2754" t="s">
        <v>45</v>
      </c>
      <c r="J2754">
        <v>2.8689709000000001E-2</v>
      </c>
      <c r="K2754">
        <v>80.742380670000003</v>
      </c>
      <c r="L2754">
        <v>999</v>
      </c>
      <c r="M2754">
        <v>1</v>
      </c>
    </row>
    <row r="2755" spans="1:13" x14ac:dyDescent="0.2">
      <c r="A2755" t="s">
        <v>2855</v>
      </c>
      <c r="B2755" t="s">
        <v>2801</v>
      </c>
      <c r="C2755" t="s">
        <v>202</v>
      </c>
      <c r="D2755">
        <v>1</v>
      </c>
      <c r="E2755" t="s">
        <v>62</v>
      </c>
      <c r="F2755" t="s">
        <v>42</v>
      </c>
      <c r="G2755">
        <v>999</v>
      </c>
      <c r="H2755">
        <v>0</v>
      </c>
      <c r="I2755" t="s">
        <v>48</v>
      </c>
      <c r="J2755">
        <v>2.8689709000000001E-2</v>
      </c>
      <c r="K2755">
        <v>999</v>
      </c>
      <c r="L2755">
        <v>999</v>
      </c>
      <c r="M2755">
        <v>0</v>
      </c>
    </row>
    <row r="2756" spans="1:13" x14ac:dyDescent="0.2">
      <c r="A2756" t="s">
        <v>2856</v>
      </c>
      <c r="B2756" t="s">
        <v>2801</v>
      </c>
      <c r="C2756" t="s">
        <v>202</v>
      </c>
      <c r="D2756">
        <v>1</v>
      </c>
      <c r="E2756" t="s">
        <v>62</v>
      </c>
      <c r="F2756" t="s">
        <v>42</v>
      </c>
      <c r="G2756">
        <v>999</v>
      </c>
      <c r="H2756">
        <v>0</v>
      </c>
      <c r="I2756" t="s">
        <v>48</v>
      </c>
      <c r="J2756">
        <v>2.8689709000000001E-2</v>
      </c>
      <c r="K2756">
        <v>999</v>
      </c>
      <c r="L2756">
        <v>999</v>
      </c>
      <c r="M2756">
        <v>0</v>
      </c>
    </row>
    <row r="2757" spans="1:13" x14ac:dyDescent="0.2">
      <c r="A2757" t="s">
        <v>2857</v>
      </c>
      <c r="B2757" t="s">
        <v>2801</v>
      </c>
      <c r="C2757" t="s">
        <v>202</v>
      </c>
      <c r="D2757">
        <v>1</v>
      </c>
      <c r="E2757" t="s">
        <v>62</v>
      </c>
      <c r="F2757" t="s">
        <v>42</v>
      </c>
      <c r="G2757">
        <v>999</v>
      </c>
      <c r="H2757">
        <v>0</v>
      </c>
      <c r="I2757" t="s">
        <v>48</v>
      </c>
      <c r="J2757">
        <v>2.8689709000000001E-2</v>
      </c>
      <c r="K2757">
        <v>999</v>
      </c>
      <c r="L2757">
        <v>999</v>
      </c>
      <c r="M2757">
        <v>0</v>
      </c>
    </row>
    <row r="2758" spans="1:13" x14ac:dyDescent="0.2">
      <c r="A2758" t="s">
        <v>2858</v>
      </c>
      <c r="B2758" t="s">
        <v>2801</v>
      </c>
      <c r="C2758" t="s">
        <v>202</v>
      </c>
      <c r="D2758">
        <v>1</v>
      </c>
      <c r="E2758" t="s">
        <v>62</v>
      </c>
      <c r="F2758" t="s">
        <v>42</v>
      </c>
      <c r="G2758">
        <v>999</v>
      </c>
      <c r="H2758">
        <v>0</v>
      </c>
      <c r="I2758" t="s">
        <v>48</v>
      </c>
      <c r="J2758">
        <v>2.8689709000000001E-2</v>
      </c>
      <c r="K2758">
        <v>999</v>
      </c>
      <c r="L2758">
        <v>999</v>
      </c>
      <c r="M2758">
        <v>0</v>
      </c>
    </row>
    <row r="2759" spans="1:13" x14ac:dyDescent="0.2">
      <c r="A2759" t="s">
        <v>2859</v>
      </c>
      <c r="B2759" t="s">
        <v>2801</v>
      </c>
      <c r="C2759" t="s">
        <v>202</v>
      </c>
      <c r="D2759">
        <v>1</v>
      </c>
      <c r="E2759" t="s">
        <v>62</v>
      </c>
      <c r="F2759" t="s">
        <v>42</v>
      </c>
      <c r="G2759">
        <v>999</v>
      </c>
      <c r="H2759">
        <v>0</v>
      </c>
      <c r="I2759" t="s">
        <v>48</v>
      </c>
      <c r="J2759">
        <v>2.8689709000000001E-2</v>
      </c>
      <c r="K2759">
        <v>999</v>
      </c>
      <c r="L2759">
        <v>999</v>
      </c>
      <c r="M2759">
        <v>0</v>
      </c>
    </row>
    <row r="2760" spans="1:13" x14ac:dyDescent="0.2">
      <c r="A2760" t="s">
        <v>2860</v>
      </c>
      <c r="B2760" t="s">
        <v>2801</v>
      </c>
      <c r="C2760" t="s">
        <v>202</v>
      </c>
      <c r="D2760">
        <v>1</v>
      </c>
      <c r="E2760" t="s">
        <v>142</v>
      </c>
      <c r="F2760" t="s">
        <v>44</v>
      </c>
      <c r="G2760">
        <v>11.403629280000001</v>
      </c>
      <c r="H2760">
        <v>1</v>
      </c>
      <c r="I2760" t="s">
        <v>45</v>
      </c>
      <c r="J2760">
        <v>2.8689709000000001E-2</v>
      </c>
      <c r="K2760">
        <v>81.946316049999993</v>
      </c>
      <c r="L2760">
        <v>999</v>
      </c>
      <c r="M2760">
        <v>1</v>
      </c>
    </row>
    <row r="2761" spans="1:13" x14ac:dyDescent="0.2">
      <c r="A2761" t="s">
        <v>2861</v>
      </c>
      <c r="B2761" t="s">
        <v>2801</v>
      </c>
      <c r="C2761" t="s">
        <v>202</v>
      </c>
      <c r="D2761">
        <v>1</v>
      </c>
      <c r="E2761" t="s">
        <v>144</v>
      </c>
      <c r="F2761" t="s">
        <v>44</v>
      </c>
      <c r="G2761">
        <v>19.60833542</v>
      </c>
      <c r="H2761">
        <v>1</v>
      </c>
      <c r="I2761" t="s">
        <v>45</v>
      </c>
      <c r="J2761">
        <v>2.8689709000000001E-2</v>
      </c>
      <c r="K2761">
        <v>90.137460360000006</v>
      </c>
      <c r="L2761">
        <v>999</v>
      </c>
      <c r="M2761">
        <v>1</v>
      </c>
    </row>
    <row r="2762" spans="1:13" x14ac:dyDescent="0.2">
      <c r="A2762" t="s">
        <v>2862</v>
      </c>
      <c r="B2762" t="s">
        <v>2801</v>
      </c>
      <c r="C2762" t="s">
        <v>202</v>
      </c>
      <c r="D2762">
        <v>1</v>
      </c>
      <c r="E2762" t="s">
        <v>146</v>
      </c>
      <c r="F2762" t="s">
        <v>44</v>
      </c>
      <c r="G2762">
        <v>9.8490496840000006</v>
      </c>
      <c r="H2762">
        <v>1</v>
      </c>
      <c r="I2762" t="s">
        <v>45</v>
      </c>
      <c r="J2762">
        <v>2.8689709000000001E-2</v>
      </c>
      <c r="K2762">
        <v>87.016509540000001</v>
      </c>
      <c r="L2762">
        <v>999</v>
      </c>
      <c r="M2762">
        <v>1</v>
      </c>
    </row>
    <row r="2763" spans="1:13" x14ac:dyDescent="0.2">
      <c r="A2763" t="s">
        <v>2863</v>
      </c>
      <c r="B2763" t="s">
        <v>2801</v>
      </c>
      <c r="C2763" t="s">
        <v>202</v>
      </c>
      <c r="D2763">
        <v>1</v>
      </c>
      <c r="E2763" t="s">
        <v>148</v>
      </c>
      <c r="F2763" t="s">
        <v>44</v>
      </c>
      <c r="G2763">
        <v>8.8307663890000008</v>
      </c>
      <c r="H2763">
        <v>1</v>
      </c>
      <c r="I2763" t="s">
        <v>45</v>
      </c>
      <c r="J2763">
        <v>2.8689709000000001E-2</v>
      </c>
      <c r="K2763">
        <v>85.747917529999995</v>
      </c>
      <c r="L2763">
        <v>999</v>
      </c>
      <c r="M2763">
        <v>1</v>
      </c>
    </row>
    <row r="2764" spans="1:13" x14ac:dyDescent="0.2">
      <c r="A2764" t="s">
        <v>2864</v>
      </c>
      <c r="B2764" t="s">
        <v>2801</v>
      </c>
      <c r="C2764" t="s">
        <v>202</v>
      </c>
      <c r="D2764">
        <v>1</v>
      </c>
      <c r="E2764" t="s">
        <v>150</v>
      </c>
      <c r="F2764" t="s">
        <v>44</v>
      </c>
      <c r="G2764">
        <v>8.7852040369999997</v>
      </c>
      <c r="H2764">
        <v>1</v>
      </c>
      <c r="I2764" t="s">
        <v>45</v>
      </c>
      <c r="J2764">
        <v>2.8689709000000001E-2</v>
      </c>
      <c r="K2764">
        <v>84.893880339999995</v>
      </c>
      <c r="L2764">
        <v>999</v>
      </c>
      <c r="M2764">
        <v>1</v>
      </c>
    </row>
    <row r="2765" spans="1:13" x14ac:dyDescent="0.2">
      <c r="A2765" t="s">
        <v>2865</v>
      </c>
      <c r="B2765" t="s">
        <v>2801</v>
      </c>
      <c r="C2765" t="s">
        <v>202</v>
      </c>
      <c r="D2765">
        <v>1</v>
      </c>
      <c r="E2765" t="s">
        <v>152</v>
      </c>
      <c r="F2765" t="s">
        <v>44</v>
      </c>
      <c r="G2765">
        <v>12.678294449999999</v>
      </c>
      <c r="H2765">
        <v>1</v>
      </c>
      <c r="I2765" t="s">
        <v>45</v>
      </c>
      <c r="J2765">
        <v>2.8689709000000001E-2</v>
      </c>
      <c r="K2765">
        <v>82.767697049999995</v>
      </c>
      <c r="L2765">
        <v>999</v>
      </c>
      <c r="M2765">
        <v>1</v>
      </c>
    </row>
    <row r="2766" spans="1:13" x14ac:dyDescent="0.2">
      <c r="A2766" t="s">
        <v>2866</v>
      </c>
      <c r="B2766" t="s">
        <v>2801</v>
      </c>
      <c r="C2766" t="s">
        <v>202</v>
      </c>
      <c r="D2766">
        <v>1</v>
      </c>
      <c r="E2766" t="s">
        <v>154</v>
      </c>
      <c r="F2766" t="s">
        <v>44</v>
      </c>
      <c r="G2766">
        <v>9.1677226229999995</v>
      </c>
      <c r="H2766">
        <v>1</v>
      </c>
      <c r="I2766" t="s">
        <v>45</v>
      </c>
      <c r="J2766">
        <v>2.8689709000000001E-2</v>
      </c>
      <c r="K2766">
        <v>83.137081010000003</v>
      </c>
      <c r="L2766">
        <v>999</v>
      </c>
      <c r="M2766">
        <v>1</v>
      </c>
    </row>
    <row r="2767" spans="1:13" x14ac:dyDescent="0.2">
      <c r="A2767" t="s">
        <v>2867</v>
      </c>
      <c r="B2767" t="s">
        <v>2801</v>
      </c>
      <c r="C2767" t="s">
        <v>202</v>
      </c>
      <c r="D2767">
        <v>1</v>
      </c>
      <c r="E2767" t="s">
        <v>62</v>
      </c>
      <c r="F2767" t="s">
        <v>42</v>
      </c>
      <c r="G2767">
        <v>999</v>
      </c>
      <c r="H2767">
        <v>0</v>
      </c>
      <c r="I2767" t="s">
        <v>48</v>
      </c>
      <c r="J2767">
        <v>2.8689709000000001E-2</v>
      </c>
      <c r="K2767">
        <v>999</v>
      </c>
      <c r="L2767">
        <v>999</v>
      </c>
      <c r="M2767">
        <v>0</v>
      </c>
    </row>
    <row r="2768" spans="1:13" x14ac:dyDescent="0.2">
      <c r="A2768" t="s">
        <v>2868</v>
      </c>
      <c r="B2768" t="s">
        <v>2801</v>
      </c>
      <c r="C2768" t="s">
        <v>202</v>
      </c>
      <c r="D2768">
        <v>1</v>
      </c>
      <c r="E2768" t="s">
        <v>62</v>
      </c>
      <c r="F2768" t="s">
        <v>42</v>
      </c>
      <c r="G2768">
        <v>999</v>
      </c>
      <c r="H2768">
        <v>0</v>
      </c>
      <c r="I2768" t="s">
        <v>48</v>
      </c>
      <c r="J2768">
        <v>2.8689709000000001E-2</v>
      </c>
      <c r="K2768">
        <v>999</v>
      </c>
      <c r="L2768">
        <v>999</v>
      </c>
      <c r="M2768">
        <v>0</v>
      </c>
    </row>
    <row r="2769" spans="1:13" x14ac:dyDescent="0.2">
      <c r="A2769" t="s">
        <v>2869</v>
      </c>
      <c r="B2769" t="s">
        <v>2801</v>
      </c>
      <c r="C2769" t="s">
        <v>202</v>
      </c>
      <c r="D2769">
        <v>1</v>
      </c>
      <c r="E2769" t="s">
        <v>62</v>
      </c>
      <c r="F2769" t="s">
        <v>42</v>
      </c>
      <c r="G2769">
        <v>999</v>
      </c>
      <c r="H2769">
        <v>0</v>
      </c>
      <c r="I2769" t="s">
        <v>48</v>
      </c>
      <c r="J2769">
        <v>2.8689709000000001E-2</v>
      </c>
      <c r="K2769">
        <v>999</v>
      </c>
      <c r="L2769">
        <v>999</v>
      </c>
      <c r="M2769">
        <v>0</v>
      </c>
    </row>
    <row r="2770" spans="1:13" x14ac:dyDescent="0.2">
      <c r="A2770" t="s">
        <v>2870</v>
      </c>
      <c r="B2770" t="s">
        <v>2801</v>
      </c>
      <c r="C2770" t="s">
        <v>202</v>
      </c>
      <c r="D2770">
        <v>1</v>
      </c>
      <c r="E2770" t="s">
        <v>62</v>
      </c>
      <c r="F2770" t="s">
        <v>42</v>
      </c>
      <c r="G2770">
        <v>999</v>
      </c>
      <c r="H2770">
        <v>0</v>
      </c>
      <c r="I2770" t="s">
        <v>48</v>
      </c>
      <c r="J2770">
        <v>2.8689709000000001E-2</v>
      </c>
      <c r="K2770">
        <v>999</v>
      </c>
      <c r="L2770">
        <v>999</v>
      </c>
      <c r="M2770">
        <v>0</v>
      </c>
    </row>
    <row r="2771" spans="1:13" x14ac:dyDescent="0.2">
      <c r="A2771" t="s">
        <v>2871</v>
      </c>
      <c r="B2771" t="s">
        <v>2801</v>
      </c>
      <c r="C2771" t="s">
        <v>202</v>
      </c>
      <c r="D2771">
        <v>1</v>
      </c>
      <c r="E2771" t="s">
        <v>62</v>
      </c>
      <c r="F2771" t="s">
        <v>42</v>
      </c>
      <c r="G2771">
        <v>999</v>
      </c>
      <c r="H2771">
        <v>0</v>
      </c>
      <c r="I2771" t="s">
        <v>48</v>
      </c>
      <c r="J2771">
        <v>2.8689709000000001E-2</v>
      </c>
      <c r="K2771">
        <v>999</v>
      </c>
      <c r="L2771">
        <v>999</v>
      </c>
      <c r="M2771">
        <v>0</v>
      </c>
    </row>
    <row r="2772" spans="1:13" x14ac:dyDescent="0.2">
      <c r="A2772" t="s">
        <v>2872</v>
      </c>
      <c r="B2772" t="s">
        <v>2801</v>
      </c>
      <c r="C2772" t="s">
        <v>202</v>
      </c>
      <c r="D2772">
        <v>1</v>
      </c>
      <c r="E2772" t="s">
        <v>161</v>
      </c>
      <c r="F2772" t="s">
        <v>44</v>
      </c>
      <c r="G2772">
        <v>12.426625189999999</v>
      </c>
      <c r="H2772">
        <v>1</v>
      </c>
      <c r="I2772" t="s">
        <v>45</v>
      </c>
      <c r="J2772">
        <v>2.8689709000000001E-2</v>
      </c>
      <c r="K2772">
        <v>83.712679059999999</v>
      </c>
      <c r="L2772">
        <v>999</v>
      </c>
      <c r="M2772">
        <v>1</v>
      </c>
    </row>
    <row r="2773" spans="1:13" x14ac:dyDescent="0.2">
      <c r="A2773" t="s">
        <v>2873</v>
      </c>
      <c r="B2773" t="s">
        <v>2801</v>
      </c>
      <c r="C2773" t="s">
        <v>202</v>
      </c>
      <c r="D2773">
        <v>1</v>
      </c>
      <c r="E2773" t="s">
        <v>163</v>
      </c>
      <c r="F2773" t="s">
        <v>44</v>
      </c>
      <c r="G2773">
        <v>8.8313876479999998</v>
      </c>
      <c r="H2773">
        <v>1</v>
      </c>
      <c r="I2773" t="s">
        <v>45</v>
      </c>
      <c r="J2773">
        <v>2.8689709000000001E-2</v>
      </c>
      <c r="K2773">
        <v>85.900531150000006</v>
      </c>
      <c r="L2773">
        <v>999</v>
      </c>
      <c r="M2773">
        <v>1</v>
      </c>
    </row>
    <row r="2774" spans="1:13" x14ac:dyDescent="0.2">
      <c r="A2774" t="s">
        <v>2874</v>
      </c>
      <c r="B2774" t="s">
        <v>2801</v>
      </c>
      <c r="C2774" t="s">
        <v>202</v>
      </c>
      <c r="D2774">
        <v>1</v>
      </c>
      <c r="E2774" t="s">
        <v>165</v>
      </c>
      <c r="F2774" t="s">
        <v>44</v>
      </c>
      <c r="G2774">
        <v>14.613594640000001</v>
      </c>
      <c r="H2774">
        <v>1</v>
      </c>
      <c r="I2774" t="s">
        <v>45</v>
      </c>
      <c r="J2774">
        <v>2.8689709000000001E-2</v>
      </c>
      <c r="K2774">
        <v>80.783693589999999</v>
      </c>
      <c r="L2774">
        <v>999</v>
      </c>
      <c r="M2774">
        <v>1</v>
      </c>
    </row>
    <row r="2775" spans="1:13" x14ac:dyDescent="0.2">
      <c r="A2775" t="s">
        <v>2875</v>
      </c>
      <c r="B2775" t="s">
        <v>2801</v>
      </c>
      <c r="C2775" t="s">
        <v>202</v>
      </c>
      <c r="D2775">
        <v>1</v>
      </c>
      <c r="E2775" t="s">
        <v>167</v>
      </c>
      <c r="F2775" t="s">
        <v>44</v>
      </c>
      <c r="G2775">
        <v>11.53796107</v>
      </c>
      <c r="H2775">
        <v>1</v>
      </c>
      <c r="I2775" t="s">
        <v>45</v>
      </c>
      <c r="J2775">
        <v>2.8689709000000001E-2</v>
      </c>
      <c r="K2775">
        <v>79.923034790000003</v>
      </c>
      <c r="L2775">
        <v>999</v>
      </c>
      <c r="M2775">
        <v>1</v>
      </c>
    </row>
    <row r="2776" spans="1:13" x14ac:dyDescent="0.2">
      <c r="A2776" t="s">
        <v>2876</v>
      </c>
      <c r="B2776" t="s">
        <v>2801</v>
      </c>
      <c r="C2776" t="s">
        <v>202</v>
      </c>
      <c r="D2776">
        <v>1</v>
      </c>
      <c r="E2776" t="s">
        <v>169</v>
      </c>
      <c r="F2776" t="s">
        <v>44</v>
      </c>
      <c r="G2776">
        <v>10.195269100000001</v>
      </c>
      <c r="H2776">
        <v>1</v>
      </c>
      <c r="I2776" t="s">
        <v>45</v>
      </c>
      <c r="J2776">
        <v>2.8689709000000001E-2</v>
      </c>
      <c r="K2776">
        <v>79.153072710000004</v>
      </c>
      <c r="L2776">
        <v>999</v>
      </c>
      <c r="M2776">
        <v>1</v>
      </c>
    </row>
    <row r="2777" spans="1:13" x14ac:dyDescent="0.2">
      <c r="A2777" t="s">
        <v>2877</v>
      </c>
      <c r="B2777" t="s">
        <v>2801</v>
      </c>
      <c r="C2777" t="s">
        <v>202</v>
      </c>
      <c r="D2777">
        <v>1</v>
      </c>
      <c r="E2777" t="s">
        <v>171</v>
      </c>
      <c r="F2777" t="s">
        <v>44</v>
      </c>
      <c r="G2777">
        <v>4.7501384089999998</v>
      </c>
      <c r="H2777">
        <v>0.91671280300000002</v>
      </c>
      <c r="I2777" t="s">
        <v>45</v>
      </c>
      <c r="J2777">
        <v>2.8689709000000001E-2</v>
      </c>
      <c r="K2777">
        <v>82.662164430000004</v>
      </c>
      <c r="L2777">
        <v>999</v>
      </c>
      <c r="M2777">
        <v>1</v>
      </c>
    </row>
    <row r="2778" spans="1:13" x14ac:dyDescent="0.2">
      <c r="A2778" t="s">
        <v>2878</v>
      </c>
      <c r="B2778" t="s">
        <v>2801</v>
      </c>
      <c r="C2778" t="s">
        <v>202</v>
      </c>
      <c r="D2778">
        <v>1</v>
      </c>
      <c r="E2778" t="s">
        <v>173</v>
      </c>
      <c r="F2778" t="s">
        <v>44</v>
      </c>
      <c r="G2778">
        <v>8.6770200299999996</v>
      </c>
      <c r="H2778">
        <v>1</v>
      </c>
      <c r="I2778" t="s">
        <v>45</v>
      </c>
      <c r="J2778">
        <v>2.8689709000000001E-2</v>
      </c>
      <c r="K2778">
        <v>85.093033160000005</v>
      </c>
      <c r="L2778">
        <v>999</v>
      </c>
      <c r="M2778">
        <v>1</v>
      </c>
    </row>
    <row r="2779" spans="1:13" x14ac:dyDescent="0.2">
      <c r="A2779" t="s">
        <v>2879</v>
      </c>
      <c r="B2779" t="s">
        <v>2801</v>
      </c>
      <c r="C2779" t="s">
        <v>202</v>
      </c>
      <c r="D2779">
        <v>1</v>
      </c>
      <c r="E2779" t="s">
        <v>62</v>
      </c>
      <c r="F2779" t="s">
        <v>42</v>
      </c>
      <c r="G2779">
        <v>999</v>
      </c>
      <c r="H2779">
        <v>0</v>
      </c>
      <c r="I2779" t="s">
        <v>48</v>
      </c>
      <c r="J2779">
        <v>2.8689709000000001E-2</v>
      </c>
      <c r="K2779">
        <v>999</v>
      </c>
      <c r="L2779">
        <v>999</v>
      </c>
      <c r="M2779">
        <v>0</v>
      </c>
    </row>
    <row r="2780" spans="1:13" x14ac:dyDescent="0.2">
      <c r="A2780" t="s">
        <v>2880</v>
      </c>
      <c r="B2780" t="s">
        <v>2801</v>
      </c>
      <c r="C2780" t="s">
        <v>202</v>
      </c>
      <c r="D2780">
        <v>1</v>
      </c>
      <c r="E2780" t="s">
        <v>62</v>
      </c>
      <c r="F2780" t="s">
        <v>42</v>
      </c>
      <c r="G2780">
        <v>999</v>
      </c>
      <c r="H2780">
        <v>0</v>
      </c>
      <c r="I2780" t="s">
        <v>48</v>
      </c>
      <c r="J2780">
        <v>2.8689709000000001E-2</v>
      </c>
      <c r="K2780">
        <v>999</v>
      </c>
      <c r="L2780">
        <v>999</v>
      </c>
      <c r="M2780">
        <v>0</v>
      </c>
    </row>
    <row r="2781" spans="1:13" x14ac:dyDescent="0.2">
      <c r="A2781" t="s">
        <v>2881</v>
      </c>
      <c r="B2781" t="s">
        <v>2801</v>
      </c>
      <c r="C2781" t="s">
        <v>202</v>
      </c>
      <c r="D2781">
        <v>1</v>
      </c>
      <c r="E2781" t="s">
        <v>62</v>
      </c>
      <c r="F2781" t="s">
        <v>42</v>
      </c>
      <c r="G2781">
        <v>999</v>
      </c>
      <c r="H2781">
        <v>0</v>
      </c>
      <c r="I2781" t="s">
        <v>48</v>
      </c>
      <c r="J2781">
        <v>2.8689709000000001E-2</v>
      </c>
      <c r="K2781">
        <v>999</v>
      </c>
      <c r="L2781">
        <v>999</v>
      </c>
      <c r="M2781">
        <v>0</v>
      </c>
    </row>
    <row r="2782" spans="1:13" x14ac:dyDescent="0.2">
      <c r="A2782" t="s">
        <v>2882</v>
      </c>
      <c r="B2782" t="s">
        <v>2801</v>
      </c>
      <c r="C2782" t="s">
        <v>202</v>
      </c>
      <c r="D2782">
        <v>1</v>
      </c>
      <c r="E2782" t="s">
        <v>62</v>
      </c>
      <c r="F2782" t="s">
        <v>42</v>
      </c>
      <c r="G2782">
        <v>999</v>
      </c>
      <c r="H2782">
        <v>0</v>
      </c>
      <c r="I2782" t="s">
        <v>48</v>
      </c>
      <c r="J2782">
        <v>2.8689709000000001E-2</v>
      </c>
      <c r="K2782">
        <v>999</v>
      </c>
      <c r="L2782">
        <v>999</v>
      </c>
      <c r="M2782">
        <v>0</v>
      </c>
    </row>
    <row r="2783" spans="1:13" x14ac:dyDescent="0.2">
      <c r="A2783" t="s">
        <v>2883</v>
      </c>
      <c r="B2783" t="s">
        <v>2801</v>
      </c>
      <c r="C2783" t="s">
        <v>202</v>
      </c>
      <c r="D2783">
        <v>1</v>
      </c>
      <c r="E2783" t="s">
        <v>62</v>
      </c>
      <c r="F2783" t="s">
        <v>42</v>
      </c>
      <c r="G2783">
        <v>999</v>
      </c>
      <c r="H2783">
        <v>0</v>
      </c>
      <c r="I2783" t="s">
        <v>48</v>
      </c>
      <c r="J2783">
        <v>2.8689709000000001E-2</v>
      </c>
      <c r="K2783">
        <v>999</v>
      </c>
      <c r="L2783">
        <v>999</v>
      </c>
      <c r="M2783">
        <v>0</v>
      </c>
    </row>
    <row r="2784" spans="1:13" x14ac:dyDescent="0.2">
      <c r="A2784" t="s">
        <v>2884</v>
      </c>
      <c r="B2784" t="s">
        <v>2801</v>
      </c>
      <c r="C2784" t="s">
        <v>202</v>
      </c>
      <c r="D2784">
        <v>1</v>
      </c>
      <c r="E2784" t="s">
        <v>180</v>
      </c>
      <c r="F2784" t="s">
        <v>44</v>
      </c>
      <c r="G2784">
        <v>13.03837388</v>
      </c>
      <c r="H2784">
        <v>0.99206610900000003</v>
      </c>
      <c r="I2784" t="s">
        <v>45</v>
      </c>
      <c r="J2784">
        <v>2.8689709000000001E-2</v>
      </c>
      <c r="K2784">
        <v>81.469379349999997</v>
      </c>
      <c r="L2784">
        <v>999</v>
      </c>
      <c r="M2784">
        <v>1</v>
      </c>
    </row>
    <row r="2785" spans="1:13" x14ac:dyDescent="0.2">
      <c r="A2785" t="s">
        <v>2885</v>
      </c>
      <c r="B2785" t="s">
        <v>2801</v>
      </c>
      <c r="C2785" t="s">
        <v>202</v>
      </c>
      <c r="D2785">
        <v>1</v>
      </c>
      <c r="E2785" t="s">
        <v>182</v>
      </c>
      <c r="F2785" t="s">
        <v>44</v>
      </c>
      <c r="G2785">
        <v>6.2202197269999999</v>
      </c>
      <c r="H2785">
        <v>1</v>
      </c>
      <c r="I2785" t="s">
        <v>45</v>
      </c>
      <c r="J2785">
        <v>2.8689709000000001E-2</v>
      </c>
      <c r="K2785">
        <v>84.200504809999998</v>
      </c>
      <c r="L2785">
        <v>999</v>
      </c>
      <c r="M2785">
        <v>1</v>
      </c>
    </row>
    <row r="2786" spans="1:13" x14ac:dyDescent="0.2">
      <c r="A2786" t="s">
        <v>2886</v>
      </c>
      <c r="B2786" t="s">
        <v>2801</v>
      </c>
      <c r="C2786" t="s">
        <v>202</v>
      </c>
      <c r="D2786">
        <v>1</v>
      </c>
      <c r="E2786" t="s">
        <v>184</v>
      </c>
      <c r="F2786" t="s">
        <v>44</v>
      </c>
      <c r="G2786">
        <v>20.034351650000001</v>
      </c>
      <c r="H2786">
        <v>1</v>
      </c>
      <c r="I2786" t="s">
        <v>45</v>
      </c>
      <c r="J2786">
        <v>2.8689709000000001E-2</v>
      </c>
      <c r="K2786">
        <v>81.975540359999997</v>
      </c>
      <c r="L2786">
        <v>999</v>
      </c>
      <c r="M2786">
        <v>1</v>
      </c>
    </row>
    <row r="2787" spans="1:13" x14ac:dyDescent="0.2">
      <c r="A2787" t="s">
        <v>2887</v>
      </c>
      <c r="B2787" t="s">
        <v>2801</v>
      </c>
      <c r="C2787" t="s">
        <v>202</v>
      </c>
      <c r="D2787">
        <v>1</v>
      </c>
      <c r="E2787" t="s">
        <v>186</v>
      </c>
      <c r="F2787" t="s">
        <v>44</v>
      </c>
      <c r="G2787">
        <v>9.7086247300000004</v>
      </c>
      <c r="H2787">
        <v>1</v>
      </c>
      <c r="I2787" t="s">
        <v>45</v>
      </c>
      <c r="J2787">
        <v>2.8689709000000001E-2</v>
      </c>
      <c r="K2787">
        <v>81.047707829999993</v>
      </c>
      <c r="L2787">
        <v>999</v>
      </c>
      <c r="M2787">
        <v>1</v>
      </c>
    </row>
    <row r="2788" spans="1:13" x14ac:dyDescent="0.2">
      <c r="A2788" t="s">
        <v>2888</v>
      </c>
      <c r="B2788" t="s">
        <v>2801</v>
      </c>
      <c r="C2788" t="s">
        <v>202</v>
      </c>
      <c r="D2788">
        <v>1</v>
      </c>
      <c r="E2788" t="s">
        <v>188</v>
      </c>
      <c r="F2788" t="s">
        <v>44</v>
      </c>
      <c r="G2788">
        <v>9.2890851839999993</v>
      </c>
      <c r="H2788">
        <v>1</v>
      </c>
      <c r="I2788" t="s">
        <v>45</v>
      </c>
      <c r="J2788">
        <v>2.8689709000000001E-2</v>
      </c>
      <c r="K2788">
        <v>83.579593840000001</v>
      </c>
      <c r="L2788">
        <v>999</v>
      </c>
      <c r="M2788">
        <v>1</v>
      </c>
    </row>
    <row r="2789" spans="1:13" x14ac:dyDescent="0.2">
      <c r="A2789" t="s">
        <v>2889</v>
      </c>
      <c r="B2789" t="s">
        <v>2801</v>
      </c>
      <c r="C2789" t="s">
        <v>202</v>
      </c>
      <c r="D2789">
        <v>1</v>
      </c>
      <c r="E2789" t="s">
        <v>190</v>
      </c>
      <c r="F2789" t="s">
        <v>44</v>
      </c>
      <c r="G2789">
        <v>10.85773966</v>
      </c>
      <c r="H2789">
        <v>1</v>
      </c>
      <c r="I2789" t="s">
        <v>45</v>
      </c>
      <c r="J2789">
        <v>2.8689709000000001E-2</v>
      </c>
      <c r="K2789">
        <v>82.751642480000001</v>
      </c>
      <c r="L2789">
        <v>999</v>
      </c>
      <c r="M2789">
        <v>1</v>
      </c>
    </row>
    <row r="2790" spans="1:13" x14ac:dyDescent="0.2">
      <c r="A2790" t="s">
        <v>2890</v>
      </c>
      <c r="B2790" t="s">
        <v>2801</v>
      </c>
      <c r="C2790" t="s">
        <v>202</v>
      </c>
      <c r="D2790">
        <v>1</v>
      </c>
      <c r="E2790" t="s">
        <v>192</v>
      </c>
      <c r="F2790" t="s">
        <v>44</v>
      </c>
      <c r="G2790">
        <v>11.22388482</v>
      </c>
      <c r="H2790">
        <v>1</v>
      </c>
      <c r="I2790" t="s">
        <v>45</v>
      </c>
      <c r="J2790">
        <v>2.8689709000000001E-2</v>
      </c>
      <c r="K2790">
        <v>80.27689891</v>
      </c>
      <c r="L2790">
        <v>999</v>
      </c>
      <c r="M2790">
        <v>1</v>
      </c>
    </row>
    <row r="2791" spans="1:13" x14ac:dyDescent="0.2">
      <c r="A2791" t="s">
        <v>2891</v>
      </c>
      <c r="B2791" t="s">
        <v>2801</v>
      </c>
      <c r="C2791" t="s">
        <v>202</v>
      </c>
      <c r="D2791">
        <v>1</v>
      </c>
      <c r="E2791" t="s">
        <v>62</v>
      </c>
      <c r="F2791" t="s">
        <v>42</v>
      </c>
      <c r="G2791">
        <v>999</v>
      </c>
      <c r="H2791">
        <v>0</v>
      </c>
      <c r="I2791" t="s">
        <v>48</v>
      </c>
      <c r="J2791">
        <v>2.8689709000000001E-2</v>
      </c>
      <c r="K2791">
        <v>999</v>
      </c>
      <c r="L2791">
        <v>999</v>
      </c>
      <c r="M2791">
        <v>0</v>
      </c>
    </row>
    <row r="2792" spans="1:13" x14ac:dyDescent="0.2">
      <c r="A2792" t="s">
        <v>2892</v>
      </c>
      <c r="B2792" t="s">
        <v>2801</v>
      </c>
      <c r="C2792" t="s">
        <v>202</v>
      </c>
      <c r="D2792">
        <v>1</v>
      </c>
      <c r="E2792" t="s">
        <v>62</v>
      </c>
      <c r="F2792" t="s">
        <v>42</v>
      </c>
      <c r="G2792">
        <v>999</v>
      </c>
      <c r="H2792">
        <v>0</v>
      </c>
      <c r="I2792" t="s">
        <v>48</v>
      </c>
      <c r="J2792">
        <v>2.8689709000000001E-2</v>
      </c>
      <c r="K2792">
        <v>999</v>
      </c>
      <c r="L2792">
        <v>999</v>
      </c>
      <c r="M2792">
        <v>0</v>
      </c>
    </row>
    <row r="2793" spans="1:13" x14ac:dyDescent="0.2">
      <c r="A2793" t="s">
        <v>2893</v>
      </c>
      <c r="B2793" t="s">
        <v>2801</v>
      </c>
      <c r="C2793" t="s">
        <v>202</v>
      </c>
      <c r="D2793">
        <v>1</v>
      </c>
      <c r="E2793" t="s">
        <v>62</v>
      </c>
      <c r="F2793" t="s">
        <v>42</v>
      </c>
      <c r="G2793">
        <v>999</v>
      </c>
      <c r="H2793">
        <v>0</v>
      </c>
      <c r="I2793" t="s">
        <v>48</v>
      </c>
      <c r="J2793">
        <v>2.8689709000000001E-2</v>
      </c>
      <c r="K2793">
        <v>999</v>
      </c>
      <c r="L2793">
        <v>999</v>
      </c>
      <c r="M2793">
        <v>0</v>
      </c>
    </row>
    <row r="2794" spans="1:13" x14ac:dyDescent="0.2">
      <c r="A2794" t="s">
        <v>2894</v>
      </c>
      <c r="B2794" t="s">
        <v>2801</v>
      </c>
      <c r="C2794" t="s">
        <v>202</v>
      </c>
      <c r="D2794">
        <v>1</v>
      </c>
      <c r="E2794" t="s">
        <v>62</v>
      </c>
      <c r="F2794" t="s">
        <v>42</v>
      </c>
      <c r="G2794">
        <v>999</v>
      </c>
      <c r="H2794">
        <v>0</v>
      </c>
      <c r="I2794" t="s">
        <v>48</v>
      </c>
      <c r="J2794">
        <v>2.8689709000000001E-2</v>
      </c>
      <c r="K2794">
        <v>999</v>
      </c>
      <c r="L2794">
        <v>999</v>
      </c>
      <c r="M2794">
        <v>0</v>
      </c>
    </row>
    <row r="2795" spans="1:13" x14ac:dyDescent="0.2">
      <c r="A2795" t="s">
        <v>2895</v>
      </c>
      <c r="B2795" t="s">
        <v>2801</v>
      </c>
      <c r="C2795" t="s">
        <v>202</v>
      </c>
      <c r="D2795">
        <v>1</v>
      </c>
      <c r="E2795" t="s">
        <v>62</v>
      </c>
      <c r="F2795" t="s">
        <v>42</v>
      </c>
      <c r="G2795">
        <v>999</v>
      </c>
      <c r="H2795">
        <v>0</v>
      </c>
      <c r="I2795" t="s">
        <v>48</v>
      </c>
      <c r="J2795">
        <v>2.8689709000000001E-2</v>
      </c>
      <c r="K2795">
        <v>999</v>
      </c>
      <c r="L2795">
        <v>999</v>
      </c>
      <c r="M2795">
        <v>0</v>
      </c>
    </row>
    <row r="2796" spans="1:13" x14ac:dyDescent="0.2">
      <c r="A2796" t="s">
        <v>2896</v>
      </c>
      <c r="B2796" t="s">
        <v>2801</v>
      </c>
      <c r="C2796" t="s">
        <v>202</v>
      </c>
      <c r="D2796">
        <v>1</v>
      </c>
      <c r="E2796" t="s">
        <v>199</v>
      </c>
      <c r="F2796" t="s">
        <v>44</v>
      </c>
      <c r="G2796">
        <v>12.734350940000001</v>
      </c>
      <c r="H2796">
        <v>1</v>
      </c>
      <c r="I2796" t="s">
        <v>45</v>
      </c>
      <c r="J2796">
        <v>2.8689709000000001E-2</v>
      </c>
      <c r="K2796">
        <v>84.778576400000006</v>
      </c>
      <c r="L2796">
        <v>999</v>
      </c>
      <c r="M2796">
        <v>1</v>
      </c>
    </row>
    <row r="2797" spans="1:13" x14ac:dyDescent="0.2">
      <c r="A2797" t="s">
        <v>2897</v>
      </c>
      <c r="B2797" t="s">
        <v>41</v>
      </c>
      <c r="C2797" t="s">
        <v>42</v>
      </c>
      <c r="D2797">
        <v>1</v>
      </c>
      <c r="E2797" t="s">
        <v>43</v>
      </c>
      <c r="F2797" t="s">
        <v>44</v>
      </c>
      <c r="G2797">
        <v>999</v>
      </c>
      <c r="H2797">
        <v>0</v>
      </c>
      <c r="I2797" t="s">
        <v>48</v>
      </c>
      <c r="J2797">
        <v>2.8689709000000001E-2</v>
      </c>
      <c r="K2797">
        <v>999</v>
      </c>
      <c r="L2797">
        <v>999</v>
      </c>
      <c r="M2797">
        <v>0</v>
      </c>
    </row>
    <row r="2798" spans="1:13" x14ac:dyDescent="0.2">
      <c r="A2798" t="s">
        <v>2898</v>
      </c>
      <c r="B2798" t="s">
        <v>41</v>
      </c>
      <c r="C2798" t="s">
        <v>42</v>
      </c>
      <c r="D2798">
        <v>1</v>
      </c>
      <c r="E2798" t="s">
        <v>47</v>
      </c>
      <c r="F2798" t="s">
        <v>44</v>
      </c>
      <c r="G2798">
        <v>999</v>
      </c>
      <c r="H2798">
        <v>0</v>
      </c>
      <c r="I2798" t="s">
        <v>48</v>
      </c>
      <c r="J2798">
        <v>2.8689709000000001E-2</v>
      </c>
      <c r="K2798">
        <v>999</v>
      </c>
      <c r="L2798">
        <v>999</v>
      </c>
      <c r="M2798">
        <v>0</v>
      </c>
    </row>
    <row r="2799" spans="1:13" x14ac:dyDescent="0.2">
      <c r="A2799" t="s">
        <v>2899</v>
      </c>
      <c r="B2799" t="s">
        <v>41</v>
      </c>
      <c r="C2799" t="s">
        <v>42</v>
      </c>
      <c r="D2799">
        <v>1</v>
      </c>
      <c r="E2799" t="s">
        <v>50</v>
      </c>
      <c r="F2799" t="s">
        <v>44</v>
      </c>
      <c r="G2799">
        <v>999</v>
      </c>
      <c r="H2799">
        <v>0</v>
      </c>
      <c r="I2799" t="s">
        <v>48</v>
      </c>
      <c r="J2799">
        <v>2.8689709000000001E-2</v>
      </c>
      <c r="K2799">
        <v>999</v>
      </c>
      <c r="L2799">
        <v>999</v>
      </c>
      <c r="M2799">
        <v>0</v>
      </c>
    </row>
    <row r="2800" spans="1:13" x14ac:dyDescent="0.2">
      <c r="A2800" t="s">
        <v>2900</v>
      </c>
      <c r="B2800" t="s">
        <v>41</v>
      </c>
      <c r="C2800" t="s">
        <v>42</v>
      </c>
      <c r="D2800">
        <v>1</v>
      </c>
      <c r="E2800" t="s">
        <v>52</v>
      </c>
      <c r="F2800" t="s">
        <v>44</v>
      </c>
      <c r="G2800">
        <v>999</v>
      </c>
      <c r="H2800">
        <v>0</v>
      </c>
      <c r="I2800" t="s">
        <v>48</v>
      </c>
      <c r="J2800">
        <v>2.8689709000000001E-2</v>
      </c>
      <c r="K2800">
        <v>999</v>
      </c>
      <c r="L2800">
        <v>999</v>
      </c>
      <c r="M2800">
        <v>0</v>
      </c>
    </row>
    <row r="2801" spans="1:13" x14ac:dyDescent="0.2">
      <c r="A2801" t="s">
        <v>2901</v>
      </c>
      <c r="B2801" t="s">
        <v>41</v>
      </c>
      <c r="C2801" t="s">
        <v>42</v>
      </c>
      <c r="D2801">
        <v>1</v>
      </c>
      <c r="E2801" t="s">
        <v>54</v>
      </c>
      <c r="F2801" t="s">
        <v>44</v>
      </c>
      <c r="G2801">
        <v>999</v>
      </c>
      <c r="H2801">
        <v>0</v>
      </c>
      <c r="I2801" t="s">
        <v>48</v>
      </c>
      <c r="J2801">
        <v>2.8689709000000001E-2</v>
      </c>
      <c r="K2801">
        <v>999</v>
      </c>
      <c r="L2801">
        <v>999</v>
      </c>
      <c r="M2801">
        <v>0</v>
      </c>
    </row>
    <row r="2802" spans="1:13" x14ac:dyDescent="0.2">
      <c r="A2802" t="s">
        <v>2902</v>
      </c>
      <c r="B2802" t="s">
        <v>41</v>
      </c>
      <c r="C2802" t="s">
        <v>42</v>
      </c>
      <c r="D2802">
        <v>1</v>
      </c>
      <c r="E2802" t="s">
        <v>56</v>
      </c>
      <c r="F2802" t="s">
        <v>44</v>
      </c>
      <c r="G2802">
        <v>999</v>
      </c>
      <c r="H2802">
        <v>0</v>
      </c>
      <c r="I2802" t="s">
        <v>48</v>
      </c>
      <c r="J2802">
        <v>2.8689709000000001E-2</v>
      </c>
      <c r="K2802">
        <v>999</v>
      </c>
      <c r="L2802">
        <v>999</v>
      </c>
      <c r="M2802">
        <v>0</v>
      </c>
    </row>
    <row r="2803" spans="1:13" x14ac:dyDescent="0.2">
      <c r="A2803" t="s">
        <v>2903</v>
      </c>
      <c r="B2803" t="s">
        <v>41</v>
      </c>
      <c r="C2803" t="s">
        <v>42</v>
      </c>
      <c r="D2803">
        <v>1</v>
      </c>
      <c r="E2803" t="s">
        <v>58</v>
      </c>
      <c r="F2803" t="s">
        <v>44</v>
      </c>
      <c r="G2803">
        <v>999</v>
      </c>
      <c r="H2803">
        <v>0</v>
      </c>
      <c r="I2803" t="s">
        <v>48</v>
      </c>
      <c r="J2803">
        <v>2.8689709000000001E-2</v>
      </c>
      <c r="K2803">
        <v>999</v>
      </c>
      <c r="L2803">
        <v>999</v>
      </c>
      <c r="M2803">
        <v>0</v>
      </c>
    </row>
    <row r="2804" spans="1:13" x14ac:dyDescent="0.2">
      <c r="A2804" t="s">
        <v>2904</v>
      </c>
      <c r="B2804" t="s">
        <v>41</v>
      </c>
      <c r="C2804" t="s">
        <v>42</v>
      </c>
      <c r="D2804">
        <v>1</v>
      </c>
      <c r="E2804" t="s">
        <v>60</v>
      </c>
      <c r="F2804" t="s">
        <v>44</v>
      </c>
      <c r="G2804">
        <v>999</v>
      </c>
      <c r="H2804">
        <v>0</v>
      </c>
      <c r="I2804" t="s">
        <v>48</v>
      </c>
      <c r="J2804">
        <v>2.8689709000000001E-2</v>
      </c>
      <c r="K2804">
        <v>999</v>
      </c>
      <c r="L2804">
        <v>999</v>
      </c>
      <c r="M2804">
        <v>0</v>
      </c>
    </row>
    <row r="2805" spans="1:13" x14ac:dyDescent="0.2">
      <c r="A2805" t="s">
        <v>2905</v>
      </c>
      <c r="B2805" t="s">
        <v>41</v>
      </c>
      <c r="C2805" t="s">
        <v>42</v>
      </c>
      <c r="D2805">
        <v>1</v>
      </c>
      <c r="E2805" t="s">
        <v>62</v>
      </c>
      <c r="F2805" t="s">
        <v>42</v>
      </c>
      <c r="G2805">
        <v>999</v>
      </c>
      <c r="H2805">
        <v>0</v>
      </c>
      <c r="I2805" t="s">
        <v>48</v>
      </c>
      <c r="J2805">
        <v>2.8689709000000001E-2</v>
      </c>
      <c r="K2805">
        <v>999</v>
      </c>
      <c r="L2805">
        <v>999</v>
      </c>
      <c r="M2805">
        <v>0</v>
      </c>
    </row>
    <row r="2806" spans="1:13" x14ac:dyDescent="0.2">
      <c r="A2806" t="s">
        <v>2906</v>
      </c>
      <c r="B2806" t="s">
        <v>41</v>
      </c>
      <c r="C2806" t="s">
        <v>42</v>
      </c>
      <c r="D2806">
        <v>1</v>
      </c>
      <c r="E2806" t="s">
        <v>62</v>
      </c>
      <c r="F2806" t="s">
        <v>42</v>
      </c>
      <c r="G2806">
        <v>999</v>
      </c>
      <c r="H2806">
        <v>0</v>
      </c>
      <c r="I2806" t="s">
        <v>48</v>
      </c>
      <c r="J2806">
        <v>2.8689709000000001E-2</v>
      </c>
      <c r="K2806">
        <v>999</v>
      </c>
      <c r="L2806">
        <v>999</v>
      </c>
      <c r="M2806">
        <v>0</v>
      </c>
    </row>
    <row r="2807" spans="1:13" x14ac:dyDescent="0.2">
      <c r="A2807" t="s">
        <v>2907</v>
      </c>
      <c r="B2807" t="s">
        <v>41</v>
      </c>
      <c r="C2807" t="s">
        <v>42</v>
      </c>
      <c r="D2807">
        <v>1</v>
      </c>
      <c r="E2807" t="s">
        <v>62</v>
      </c>
      <c r="F2807" t="s">
        <v>42</v>
      </c>
      <c r="G2807">
        <v>999</v>
      </c>
      <c r="H2807">
        <v>0</v>
      </c>
      <c r="I2807" t="s">
        <v>48</v>
      </c>
      <c r="J2807">
        <v>2.8689709000000001E-2</v>
      </c>
      <c r="K2807">
        <v>999</v>
      </c>
      <c r="L2807">
        <v>999</v>
      </c>
      <c r="M2807">
        <v>0</v>
      </c>
    </row>
    <row r="2808" spans="1:13" x14ac:dyDescent="0.2">
      <c r="A2808" t="s">
        <v>2908</v>
      </c>
      <c r="B2808" t="s">
        <v>41</v>
      </c>
      <c r="C2808" t="s">
        <v>42</v>
      </c>
      <c r="D2808">
        <v>1</v>
      </c>
      <c r="E2808" t="s">
        <v>62</v>
      </c>
      <c r="F2808" t="s">
        <v>42</v>
      </c>
      <c r="G2808">
        <v>999</v>
      </c>
      <c r="H2808">
        <v>0</v>
      </c>
      <c r="I2808" t="s">
        <v>48</v>
      </c>
      <c r="J2808">
        <v>2.8689709000000001E-2</v>
      </c>
      <c r="K2808">
        <v>999</v>
      </c>
      <c r="L2808">
        <v>999</v>
      </c>
      <c r="M2808">
        <v>0</v>
      </c>
    </row>
    <row r="2809" spans="1:13" x14ac:dyDescent="0.2">
      <c r="A2809" t="s">
        <v>2909</v>
      </c>
      <c r="B2809" t="s">
        <v>41</v>
      </c>
      <c r="C2809" t="s">
        <v>42</v>
      </c>
      <c r="D2809">
        <v>1</v>
      </c>
      <c r="E2809" t="s">
        <v>67</v>
      </c>
      <c r="F2809" t="s">
        <v>44</v>
      </c>
      <c r="G2809">
        <v>999</v>
      </c>
      <c r="H2809">
        <v>0</v>
      </c>
      <c r="I2809" t="s">
        <v>48</v>
      </c>
      <c r="J2809">
        <v>2.8689709000000001E-2</v>
      </c>
      <c r="K2809">
        <v>999</v>
      </c>
      <c r="L2809">
        <v>999</v>
      </c>
      <c r="M2809">
        <v>0</v>
      </c>
    </row>
    <row r="2810" spans="1:13" x14ac:dyDescent="0.2">
      <c r="A2810" t="s">
        <v>2910</v>
      </c>
      <c r="B2810" t="s">
        <v>41</v>
      </c>
      <c r="C2810" t="s">
        <v>42</v>
      </c>
      <c r="D2810">
        <v>1</v>
      </c>
      <c r="E2810" t="s">
        <v>69</v>
      </c>
      <c r="F2810" t="s">
        <v>44</v>
      </c>
      <c r="G2810">
        <v>999</v>
      </c>
      <c r="H2810">
        <v>0</v>
      </c>
      <c r="I2810" t="s">
        <v>48</v>
      </c>
      <c r="J2810">
        <v>2.8689709000000001E-2</v>
      </c>
      <c r="K2810">
        <v>999</v>
      </c>
      <c r="L2810">
        <v>999</v>
      </c>
      <c r="M2810">
        <v>0</v>
      </c>
    </row>
    <row r="2811" spans="1:13" x14ac:dyDescent="0.2">
      <c r="A2811" t="s">
        <v>2911</v>
      </c>
      <c r="B2811" t="s">
        <v>41</v>
      </c>
      <c r="C2811" t="s">
        <v>42</v>
      </c>
      <c r="D2811">
        <v>1</v>
      </c>
      <c r="E2811" t="s">
        <v>71</v>
      </c>
      <c r="F2811" t="s">
        <v>44</v>
      </c>
      <c r="G2811">
        <v>999</v>
      </c>
      <c r="H2811">
        <v>0</v>
      </c>
      <c r="I2811" t="s">
        <v>48</v>
      </c>
      <c r="J2811">
        <v>2.8689709000000001E-2</v>
      </c>
      <c r="K2811">
        <v>999</v>
      </c>
      <c r="L2811">
        <v>999</v>
      </c>
      <c r="M2811">
        <v>0</v>
      </c>
    </row>
    <row r="2812" spans="1:13" x14ac:dyDescent="0.2">
      <c r="A2812" t="s">
        <v>2912</v>
      </c>
      <c r="B2812" t="s">
        <v>41</v>
      </c>
      <c r="C2812" t="s">
        <v>42</v>
      </c>
      <c r="D2812">
        <v>1</v>
      </c>
      <c r="E2812" t="s">
        <v>73</v>
      </c>
      <c r="F2812" t="s">
        <v>44</v>
      </c>
      <c r="G2812">
        <v>999</v>
      </c>
      <c r="H2812">
        <v>0</v>
      </c>
      <c r="I2812" t="s">
        <v>48</v>
      </c>
      <c r="J2812">
        <v>2.8689709000000001E-2</v>
      </c>
      <c r="K2812">
        <v>999</v>
      </c>
      <c r="L2812">
        <v>999</v>
      </c>
      <c r="M2812">
        <v>0</v>
      </c>
    </row>
    <row r="2813" spans="1:13" x14ac:dyDescent="0.2">
      <c r="A2813" t="s">
        <v>2913</v>
      </c>
      <c r="B2813" t="s">
        <v>41</v>
      </c>
      <c r="C2813" t="s">
        <v>42</v>
      </c>
      <c r="D2813">
        <v>1</v>
      </c>
      <c r="E2813" t="s">
        <v>75</v>
      </c>
      <c r="F2813" t="s">
        <v>44</v>
      </c>
      <c r="G2813">
        <v>999</v>
      </c>
      <c r="H2813">
        <v>0</v>
      </c>
      <c r="I2813" t="s">
        <v>48</v>
      </c>
      <c r="J2813">
        <v>2.8689709000000001E-2</v>
      </c>
      <c r="K2813">
        <v>999</v>
      </c>
      <c r="L2813">
        <v>999</v>
      </c>
      <c r="M2813">
        <v>0</v>
      </c>
    </row>
    <row r="2814" spans="1:13" x14ac:dyDescent="0.2">
      <c r="A2814" t="s">
        <v>2914</v>
      </c>
      <c r="B2814" t="s">
        <v>41</v>
      </c>
      <c r="C2814" t="s">
        <v>42</v>
      </c>
      <c r="D2814">
        <v>1</v>
      </c>
      <c r="E2814" t="s">
        <v>77</v>
      </c>
      <c r="F2814" t="s">
        <v>44</v>
      </c>
      <c r="G2814">
        <v>999</v>
      </c>
      <c r="H2814">
        <v>0</v>
      </c>
      <c r="I2814" t="s">
        <v>48</v>
      </c>
      <c r="J2814">
        <v>2.8689709000000001E-2</v>
      </c>
      <c r="K2814">
        <v>999</v>
      </c>
      <c r="L2814">
        <v>999</v>
      </c>
      <c r="M2814">
        <v>0</v>
      </c>
    </row>
    <row r="2815" spans="1:13" x14ac:dyDescent="0.2">
      <c r="A2815" t="s">
        <v>2915</v>
      </c>
      <c r="B2815" t="s">
        <v>41</v>
      </c>
      <c r="C2815" t="s">
        <v>42</v>
      </c>
      <c r="D2815">
        <v>1</v>
      </c>
      <c r="E2815" t="s">
        <v>79</v>
      </c>
      <c r="F2815" t="s">
        <v>44</v>
      </c>
      <c r="G2815">
        <v>999</v>
      </c>
      <c r="H2815">
        <v>0</v>
      </c>
      <c r="I2815" t="s">
        <v>48</v>
      </c>
      <c r="J2815">
        <v>2.8689709000000001E-2</v>
      </c>
      <c r="K2815">
        <v>999</v>
      </c>
      <c r="L2815">
        <v>999</v>
      </c>
      <c r="M2815">
        <v>0</v>
      </c>
    </row>
    <row r="2816" spans="1:13" x14ac:dyDescent="0.2">
      <c r="A2816" t="s">
        <v>2916</v>
      </c>
      <c r="B2816" t="s">
        <v>41</v>
      </c>
      <c r="C2816" t="s">
        <v>42</v>
      </c>
      <c r="D2816">
        <v>1</v>
      </c>
      <c r="E2816" t="s">
        <v>81</v>
      </c>
      <c r="F2816" t="s">
        <v>44</v>
      </c>
      <c r="G2816">
        <v>999</v>
      </c>
      <c r="H2816">
        <v>0</v>
      </c>
      <c r="I2816" t="s">
        <v>48</v>
      </c>
      <c r="J2816">
        <v>2.8689709000000001E-2</v>
      </c>
      <c r="K2816">
        <v>999</v>
      </c>
      <c r="L2816">
        <v>999</v>
      </c>
      <c r="M2816">
        <v>0</v>
      </c>
    </row>
    <row r="2817" spans="1:13" x14ac:dyDescent="0.2">
      <c r="A2817" t="s">
        <v>2917</v>
      </c>
      <c r="B2817" t="s">
        <v>41</v>
      </c>
      <c r="C2817" t="s">
        <v>42</v>
      </c>
      <c r="D2817">
        <v>1</v>
      </c>
      <c r="E2817" t="s">
        <v>62</v>
      </c>
      <c r="F2817" t="s">
        <v>42</v>
      </c>
      <c r="G2817">
        <v>999</v>
      </c>
      <c r="H2817">
        <v>0</v>
      </c>
      <c r="I2817" t="s">
        <v>48</v>
      </c>
      <c r="J2817">
        <v>2.8689709000000001E-2</v>
      </c>
      <c r="K2817">
        <v>999</v>
      </c>
      <c r="L2817">
        <v>999</v>
      </c>
      <c r="M2817">
        <v>0</v>
      </c>
    </row>
    <row r="2818" spans="1:13" x14ac:dyDescent="0.2">
      <c r="A2818" t="s">
        <v>2918</v>
      </c>
      <c r="B2818" t="s">
        <v>41</v>
      </c>
      <c r="C2818" t="s">
        <v>42</v>
      </c>
      <c r="D2818">
        <v>1</v>
      </c>
      <c r="E2818" t="s">
        <v>62</v>
      </c>
      <c r="F2818" t="s">
        <v>42</v>
      </c>
      <c r="G2818">
        <v>999</v>
      </c>
      <c r="H2818">
        <v>0</v>
      </c>
      <c r="I2818" t="s">
        <v>48</v>
      </c>
      <c r="J2818">
        <v>2.8689709000000001E-2</v>
      </c>
      <c r="K2818">
        <v>999</v>
      </c>
      <c r="L2818">
        <v>999</v>
      </c>
      <c r="M2818">
        <v>0</v>
      </c>
    </row>
    <row r="2819" spans="1:13" x14ac:dyDescent="0.2">
      <c r="A2819" t="s">
        <v>2919</v>
      </c>
      <c r="B2819" t="s">
        <v>41</v>
      </c>
      <c r="C2819" t="s">
        <v>42</v>
      </c>
      <c r="D2819">
        <v>1</v>
      </c>
      <c r="E2819" t="s">
        <v>62</v>
      </c>
      <c r="F2819" t="s">
        <v>42</v>
      </c>
      <c r="G2819">
        <v>999</v>
      </c>
      <c r="H2819">
        <v>0</v>
      </c>
      <c r="I2819" t="s">
        <v>48</v>
      </c>
      <c r="J2819">
        <v>2.8689709000000001E-2</v>
      </c>
      <c r="K2819">
        <v>999</v>
      </c>
      <c r="L2819">
        <v>999</v>
      </c>
      <c r="M2819">
        <v>0</v>
      </c>
    </row>
    <row r="2820" spans="1:13" x14ac:dyDescent="0.2">
      <c r="A2820" t="s">
        <v>2920</v>
      </c>
      <c r="B2820" t="s">
        <v>41</v>
      </c>
      <c r="C2820" t="s">
        <v>42</v>
      </c>
      <c r="D2820">
        <v>1</v>
      </c>
      <c r="E2820" t="s">
        <v>62</v>
      </c>
      <c r="F2820" t="s">
        <v>42</v>
      </c>
      <c r="G2820">
        <v>999</v>
      </c>
      <c r="H2820">
        <v>0</v>
      </c>
      <c r="I2820" t="s">
        <v>48</v>
      </c>
      <c r="J2820">
        <v>2.8689709000000001E-2</v>
      </c>
      <c r="K2820">
        <v>999</v>
      </c>
      <c r="L2820">
        <v>999</v>
      </c>
      <c r="M2820">
        <v>0</v>
      </c>
    </row>
    <row r="2821" spans="1:13" x14ac:dyDescent="0.2">
      <c r="A2821" t="s">
        <v>2921</v>
      </c>
      <c r="B2821" t="s">
        <v>41</v>
      </c>
      <c r="C2821" t="s">
        <v>42</v>
      </c>
      <c r="D2821">
        <v>1</v>
      </c>
      <c r="E2821" t="s">
        <v>87</v>
      </c>
      <c r="F2821" t="s">
        <v>44</v>
      </c>
      <c r="G2821">
        <v>999</v>
      </c>
      <c r="H2821">
        <v>0</v>
      </c>
      <c r="I2821" t="s">
        <v>48</v>
      </c>
      <c r="J2821">
        <v>2.8689709000000001E-2</v>
      </c>
      <c r="K2821">
        <v>999</v>
      </c>
      <c r="L2821">
        <v>999</v>
      </c>
      <c r="M2821">
        <v>0</v>
      </c>
    </row>
    <row r="2822" spans="1:13" x14ac:dyDescent="0.2">
      <c r="A2822" t="s">
        <v>2922</v>
      </c>
      <c r="B2822" t="s">
        <v>41</v>
      </c>
      <c r="C2822" t="s">
        <v>42</v>
      </c>
      <c r="D2822">
        <v>1</v>
      </c>
      <c r="E2822" t="s">
        <v>89</v>
      </c>
      <c r="F2822" t="s">
        <v>44</v>
      </c>
      <c r="G2822">
        <v>999</v>
      </c>
      <c r="H2822">
        <v>0</v>
      </c>
      <c r="I2822" t="s">
        <v>48</v>
      </c>
      <c r="J2822">
        <v>2.8689709000000001E-2</v>
      </c>
      <c r="K2822">
        <v>999</v>
      </c>
      <c r="L2822">
        <v>999</v>
      </c>
      <c r="M2822">
        <v>0</v>
      </c>
    </row>
    <row r="2823" spans="1:13" x14ac:dyDescent="0.2">
      <c r="A2823" t="s">
        <v>2923</v>
      </c>
      <c r="B2823" t="s">
        <v>41</v>
      </c>
      <c r="C2823" t="s">
        <v>42</v>
      </c>
      <c r="D2823">
        <v>1</v>
      </c>
      <c r="E2823" t="s">
        <v>91</v>
      </c>
      <c r="F2823" t="s">
        <v>44</v>
      </c>
      <c r="G2823">
        <v>999</v>
      </c>
      <c r="H2823">
        <v>0</v>
      </c>
      <c r="I2823" t="s">
        <v>48</v>
      </c>
      <c r="J2823">
        <v>2.8689709000000001E-2</v>
      </c>
      <c r="K2823">
        <v>999</v>
      </c>
      <c r="L2823">
        <v>999</v>
      </c>
      <c r="M2823">
        <v>0</v>
      </c>
    </row>
    <row r="2824" spans="1:13" x14ac:dyDescent="0.2">
      <c r="A2824" t="s">
        <v>2924</v>
      </c>
      <c r="B2824" t="s">
        <v>41</v>
      </c>
      <c r="C2824" t="s">
        <v>42</v>
      </c>
      <c r="D2824">
        <v>1</v>
      </c>
      <c r="E2824" t="s">
        <v>93</v>
      </c>
      <c r="F2824" t="s">
        <v>44</v>
      </c>
      <c r="G2824">
        <v>999</v>
      </c>
      <c r="H2824">
        <v>0</v>
      </c>
      <c r="I2824" t="s">
        <v>48</v>
      </c>
      <c r="J2824">
        <v>2.8689709000000001E-2</v>
      </c>
      <c r="K2824">
        <v>999</v>
      </c>
      <c r="L2824">
        <v>999</v>
      </c>
      <c r="M2824">
        <v>0</v>
      </c>
    </row>
    <row r="2825" spans="1:13" x14ac:dyDescent="0.2">
      <c r="A2825" t="s">
        <v>2925</v>
      </c>
      <c r="B2825" t="s">
        <v>41</v>
      </c>
      <c r="C2825" t="s">
        <v>42</v>
      </c>
      <c r="D2825">
        <v>1</v>
      </c>
      <c r="E2825" t="s">
        <v>95</v>
      </c>
      <c r="F2825" t="s">
        <v>44</v>
      </c>
      <c r="G2825">
        <v>999</v>
      </c>
      <c r="H2825">
        <v>0</v>
      </c>
      <c r="I2825" t="s">
        <v>48</v>
      </c>
      <c r="J2825">
        <v>2.8689709000000001E-2</v>
      </c>
      <c r="K2825">
        <v>999</v>
      </c>
      <c r="L2825">
        <v>999</v>
      </c>
      <c r="M2825">
        <v>0</v>
      </c>
    </row>
    <row r="2826" spans="1:13" x14ac:dyDescent="0.2">
      <c r="A2826" t="s">
        <v>2926</v>
      </c>
      <c r="B2826" t="s">
        <v>41</v>
      </c>
      <c r="C2826" t="s">
        <v>42</v>
      </c>
      <c r="D2826">
        <v>1</v>
      </c>
      <c r="E2826" t="s">
        <v>97</v>
      </c>
      <c r="F2826" t="s">
        <v>44</v>
      </c>
      <c r="G2826">
        <v>999</v>
      </c>
      <c r="H2826">
        <v>0</v>
      </c>
      <c r="I2826" t="s">
        <v>48</v>
      </c>
      <c r="J2826">
        <v>2.8689709000000001E-2</v>
      </c>
      <c r="K2826">
        <v>999</v>
      </c>
      <c r="L2826">
        <v>999</v>
      </c>
      <c r="M2826">
        <v>0</v>
      </c>
    </row>
    <row r="2827" spans="1:13" x14ac:dyDescent="0.2">
      <c r="A2827" t="s">
        <v>2927</v>
      </c>
      <c r="B2827" t="s">
        <v>41</v>
      </c>
      <c r="C2827" t="s">
        <v>42</v>
      </c>
      <c r="D2827">
        <v>1</v>
      </c>
      <c r="E2827" t="s">
        <v>99</v>
      </c>
      <c r="F2827" t="s">
        <v>44</v>
      </c>
      <c r="G2827">
        <v>18.450616350000001</v>
      </c>
      <c r="H2827">
        <v>0.70641872100000003</v>
      </c>
      <c r="I2827" t="s">
        <v>45</v>
      </c>
      <c r="J2827">
        <v>2.8689709000000001E-2</v>
      </c>
      <c r="K2827">
        <v>70.562157670000005</v>
      </c>
      <c r="L2827">
        <v>999</v>
      </c>
      <c r="M2827">
        <v>1</v>
      </c>
    </row>
    <row r="2828" spans="1:13" x14ac:dyDescent="0.2">
      <c r="A2828" t="s">
        <v>2928</v>
      </c>
      <c r="B2828" t="s">
        <v>41</v>
      </c>
      <c r="C2828" t="s">
        <v>42</v>
      </c>
      <c r="D2828">
        <v>1</v>
      </c>
      <c r="E2828" t="s">
        <v>62</v>
      </c>
      <c r="F2828" t="s">
        <v>42</v>
      </c>
      <c r="G2828">
        <v>999</v>
      </c>
      <c r="H2828">
        <v>0</v>
      </c>
      <c r="I2828" t="s">
        <v>48</v>
      </c>
      <c r="J2828">
        <v>2.8689709000000001E-2</v>
      </c>
      <c r="K2828">
        <v>999</v>
      </c>
      <c r="L2828">
        <v>999</v>
      </c>
      <c r="M2828">
        <v>0</v>
      </c>
    </row>
    <row r="2829" spans="1:13" x14ac:dyDescent="0.2">
      <c r="A2829" t="s">
        <v>2929</v>
      </c>
      <c r="B2829" t="s">
        <v>41</v>
      </c>
      <c r="C2829" t="s">
        <v>42</v>
      </c>
      <c r="D2829">
        <v>1</v>
      </c>
      <c r="E2829" t="s">
        <v>62</v>
      </c>
      <c r="F2829" t="s">
        <v>42</v>
      </c>
      <c r="G2829">
        <v>999</v>
      </c>
      <c r="H2829">
        <v>0</v>
      </c>
      <c r="I2829" t="s">
        <v>48</v>
      </c>
      <c r="J2829">
        <v>2.8689709000000001E-2</v>
      </c>
      <c r="K2829">
        <v>999</v>
      </c>
      <c r="L2829">
        <v>999</v>
      </c>
      <c r="M2829">
        <v>0</v>
      </c>
    </row>
    <row r="2830" spans="1:13" x14ac:dyDescent="0.2">
      <c r="A2830" t="s">
        <v>2930</v>
      </c>
      <c r="B2830" t="s">
        <v>41</v>
      </c>
      <c r="C2830" t="s">
        <v>42</v>
      </c>
      <c r="D2830">
        <v>1</v>
      </c>
      <c r="E2830" t="s">
        <v>62</v>
      </c>
      <c r="F2830" t="s">
        <v>42</v>
      </c>
      <c r="G2830">
        <v>999</v>
      </c>
      <c r="H2830">
        <v>0</v>
      </c>
      <c r="I2830" t="s">
        <v>48</v>
      </c>
      <c r="J2830">
        <v>2.8689709000000001E-2</v>
      </c>
      <c r="K2830">
        <v>999</v>
      </c>
      <c r="L2830">
        <v>999</v>
      </c>
      <c r="M2830">
        <v>0</v>
      </c>
    </row>
    <row r="2831" spans="1:13" x14ac:dyDescent="0.2">
      <c r="A2831" t="s">
        <v>2931</v>
      </c>
      <c r="B2831" t="s">
        <v>41</v>
      </c>
      <c r="C2831" t="s">
        <v>42</v>
      </c>
      <c r="D2831">
        <v>1</v>
      </c>
      <c r="E2831" t="s">
        <v>62</v>
      </c>
      <c r="F2831" t="s">
        <v>42</v>
      </c>
      <c r="G2831">
        <v>999</v>
      </c>
      <c r="H2831">
        <v>0</v>
      </c>
      <c r="I2831" t="s">
        <v>48</v>
      </c>
      <c r="J2831">
        <v>2.8689709000000001E-2</v>
      </c>
      <c r="K2831">
        <v>999</v>
      </c>
      <c r="L2831">
        <v>999</v>
      </c>
      <c r="M2831">
        <v>0</v>
      </c>
    </row>
    <row r="2832" spans="1:13" x14ac:dyDescent="0.2">
      <c r="A2832" t="s">
        <v>2932</v>
      </c>
      <c r="B2832" t="s">
        <v>41</v>
      </c>
      <c r="C2832" t="s">
        <v>42</v>
      </c>
      <c r="D2832">
        <v>1</v>
      </c>
      <c r="E2832" t="s">
        <v>62</v>
      </c>
      <c r="F2832" t="s">
        <v>42</v>
      </c>
      <c r="G2832">
        <v>999</v>
      </c>
      <c r="H2832">
        <v>0</v>
      </c>
      <c r="I2832" t="s">
        <v>48</v>
      </c>
      <c r="J2832">
        <v>2.8689709000000001E-2</v>
      </c>
      <c r="K2832">
        <v>999</v>
      </c>
      <c r="L2832">
        <v>999</v>
      </c>
      <c r="M2832">
        <v>0</v>
      </c>
    </row>
    <row r="2833" spans="1:13" x14ac:dyDescent="0.2">
      <c r="A2833" t="s">
        <v>2933</v>
      </c>
      <c r="B2833" t="s">
        <v>41</v>
      </c>
      <c r="C2833" t="s">
        <v>42</v>
      </c>
      <c r="D2833">
        <v>1</v>
      </c>
      <c r="E2833" t="s">
        <v>106</v>
      </c>
      <c r="F2833" t="s">
        <v>44</v>
      </c>
      <c r="G2833">
        <v>999</v>
      </c>
      <c r="H2833">
        <v>0</v>
      </c>
      <c r="I2833" t="s">
        <v>48</v>
      </c>
      <c r="J2833">
        <v>2.8689709000000001E-2</v>
      </c>
      <c r="K2833">
        <v>999</v>
      </c>
      <c r="L2833">
        <v>999</v>
      </c>
      <c r="M2833">
        <v>0</v>
      </c>
    </row>
    <row r="2834" spans="1:13" x14ac:dyDescent="0.2">
      <c r="A2834" t="s">
        <v>2934</v>
      </c>
      <c r="B2834" t="s">
        <v>41</v>
      </c>
      <c r="C2834" t="s">
        <v>42</v>
      </c>
      <c r="D2834">
        <v>1</v>
      </c>
      <c r="E2834" t="s">
        <v>108</v>
      </c>
      <c r="F2834" t="s">
        <v>44</v>
      </c>
      <c r="G2834">
        <v>999</v>
      </c>
      <c r="H2834">
        <v>0</v>
      </c>
      <c r="I2834" t="s">
        <v>48</v>
      </c>
      <c r="J2834">
        <v>2.8689709000000001E-2</v>
      </c>
      <c r="K2834">
        <v>999</v>
      </c>
      <c r="L2834">
        <v>999</v>
      </c>
      <c r="M2834">
        <v>0</v>
      </c>
    </row>
    <row r="2835" spans="1:13" x14ac:dyDescent="0.2">
      <c r="A2835" t="s">
        <v>2935</v>
      </c>
      <c r="B2835" t="s">
        <v>41</v>
      </c>
      <c r="C2835" t="s">
        <v>42</v>
      </c>
      <c r="D2835">
        <v>1</v>
      </c>
      <c r="E2835" t="s">
        <v>110</v>
      </c>
      <c r="F2835" t="s">
        <v>44</v>
      </c>
      <c r="G2835">
        <v>999</v>
      </c>
      <c r="H2835">
        <v>0</v>
      </c>
      <c r="I2835" t="s">
        <v>48</v>
      </c>
      <c r="J2835">
        <v>2.8689709000000001E-2</v>
      </c>
      <c r="K2835">
        <v>999</v>
      </c>
      <c r="L2835">
        <v>999</v>
      </c>
      <c r="M2835">
        <v>0</v>
      </c>
    </row>
    <row r="2836" spans="1:13" x14ac:dyDescent="0.2">
      <c r="A2836" t="s">
        <v>2936</v>
      </c>
      <c r="B2836" t="s">
        <v>41</v>
      </c>
      <c r="C2836" t="s">
        <v>42</v>
      </c>
      <c r="D2836">
        <v>1</v>
      </c>
      <c r="E2836" t="s">
        <v>112</v>
      </c>
      <c r="F2836" t="s">
        <v>44</v>
      </c>
      <c r="G2836">
        <v>999</v>
      </c>
      <c r="H2836">
        <v>0</v>
      </c>
      <c r="I2836" t="s">
        <v>48</v>
      </c>
      <c r="J2836">
        <v>2.8689709000000001E-2</v>
      </c>
      <c r="K2836">
        <v>999</v>
      </c>
      <c r="L2836">
        <v>999</v>
      </c>
      <c r="M2836">
        <v>0</v>
      </c>
    </row>
    <row r="2837" spans="1:13" x14ac:dyDescent="0.2">
      <c r="A2837" t="s">
        <v>2937</v>
      </c>
      <c r="B2837" t="s">
        <v>41</v>
      </c>
      <c r="C2837" t="s">
        <v>42</v>
      </c>
      <c r="D2837">
        <v>1</v>
      </c>
      <c r="E2837" t="s">
        <v>114</v>
      </c>
      <c r="F2837" t="s">
        <v>44</v>
      </c>
      <c r="G2837">
        <v>999</v>
      </c>
      <c r="H2837">
        <v>0</v>
      </c>
      <c r="I2837" t="s">
        <v>48</v>
      </c>
      <c r="J2837">
        <v>2.8689709000000001E-2</v>
      </c>
      <c r="K2837">
        <v>999</v>
      </c>
      <c r="L2837">
        <v>999</v>
      </c>
      <c r="M2837">
        <v>0</v>
      </c>
    </row>
    <row r="2838" spans="1:13" x14ac:dyDescent="0.2">
      <c r="A2838" t="s">
        <v>2938</v>
      </c>
      <c r="B2838" t="s">
        <v>41</v>
      </c>
      <c r="C2838" t="s">
        <v>42</v>
      </c>
      <c r="D2838">
        <v>1</v>
      </c>
      <c r="E2838" t="s">
        <v>116</v>
      </c>
      <c r="F2838" t="s">
        <v>44</v>
      </c>
      <c r="G2838">
        <v>999</v>
      </c>
      <c r="H2838">
        <v>0</v>
      </c>
      <c r="I2838" t="s">
        <v>48</v>
      </c>
      <c r="J2838">
        <v>2.8689709000000001E-2</v>
      </c>
      <c r="K2838">
        <v>999</v>
      </c>
      <c r="L2838">
        <v>999</v>
      </c>
      <c r="M2838">
        <v>0</v>
      </c>
    </row>
    <row r="2839" spans="1:13" x14ac:dyDescent="0.2">
      <c r="A2839" t="s">
        <v>2939</v>
      </c>
      <c r="B2839" t="s">
        <v>41</v>
      </c>
      <c r="C2839" t="s">
        <v>42</v>
      </c>
      <c r="D2839">
        <v>1</v>
      </c>
      <c r="E2839" t="s">
        <v>118</v>
      </c>
      <c r="F2839" t="s">
        <v>44</v>
      </c>
      <c r="G2839">
        <v>999</v>
      </c>
      <c r="H2839">
        <v>0</v>
      </c>
      <c r="I2839" t="s">
        <v>48</v>
      </c>
      <c r="J2839">
        <v>2.8689709000000001E-2</v>
      </c>
      <c r="K2839">
        <v>999</v>
      </c>
      <c r="L2839">
        <v>999</v>
      </c>
      <c r="M2839">
        <v>0</v>
      </c>
    </row>
    <row r="2840" spans="1:13" x14ac:dyDescent="0.2">
      <c r="A2840" t="s">
        <v>2940</v>
      </c>
      <c r="B2840" t="s">
        <v>41</v>
      </c>
      <c r="C2840" t="s">
        <v>42</v>
      </c>
      <c r="D2840">
        <v>1</v>
      </c>
      <c r="E2840" t="s">
        <v>62</v>
      </c>
      <c r="F2840" t="s">
        <v>42</v>
      </c>
      <c r="G2840">
        <v>999</v>
      </c>
      <c r="H2840">
        <v>0</v>
      </c>
      <c r="I2840" t="s">
        <v>48</v>
      </c>
      <c r="J2840">
        <v>2.8689709000000001E-2</v>
      </c>
      <c r="K2840">
        <v>999</v>
      </c>
      <c r="L2840">
        <v>999</v>
      </c>
      <c r="M2840">
        <v>0</v>
      </c>
    </row>
    <row r="2841" spans="1:13" x14ac:dyDescent="0.2">
      <c r="A2841" t="s">
        <v>2941</v>
      </c>
      <c r="B2841" t="s">
        <v>41</v>
      </c>
      <c r="C2841" t="s">
        <v>42</v>
      </c>
      <c r="D2841">
        <v>1</v>
      </c>
      <c r="E2841" t="s">
        <v>62</v>
      </c>
      <c r="F2841" t="s">
        <v>42</v>
      </c>
      <c r="G2841">
        <v>999</v>
      </c>
      <c r="H2841">
        <v>0</v>
      </c>
      <c r="I2841" t="s">
        <v>48</v>
      </c>
      <c r="J2841">
        <v>2.8689709000000001E-2</v>
      </c>
      <c r="K2841">
        <v>999</v>
      </c>
      <c r="L2841">
        <v>999</v>
      </c>
      <c r="M2841">
        <v>0</v>
      </c>
    </row>
    <row r="2842" spans="1:13" x14ac:dyDescent="0.2">
      <c r="A2842" t="s">
        <v>2942</v>
      </c>
      <c r="B2842" t="s">
        <v>41</v>
      </c>
      <c r="C2842" t="s">
        <v>42</v>
      </c>
      <c r="D2842">
        <v>1</v>
      </c>
      <c r="E2842" t="s">
        <v>62</v>
      </c>
      <c r="F2842" t="s">
        <v>42</v>
      </c>
      <c r="G2842">
        <v>999</v>
      </c>
      <c r="H2842">
        <v>0</v>
      </c>
      <c r="I2842" t="s">
        <v>48</v>
      </c>
      <c r="J2842">
        <v>2.8689709000000001E-2</v>
      </c>
      <c r="K2842">
        <v>999</v>
      </c>
      <c r="L2842">
        <v>999</v>
      </c>
      <c r="M2842">
        <v>0</v>
      </c>
    </row>
    <row r="2843" spans="1:13" x14ac:dyDescent="0.2">
      <c r="A2843" t="s">
        <v>2943</v>
      </c>
      <c r="B2843" t="s">
        <v>41</v>
      </c>
      <c r="C2843" t="s">
        <v>42</v>
      </c>
      <c r="D2843">
        <v>1</v>
      </c>
      <c r="E2843" t="s">
        <v>62</v>
      </c>
      <c r="F2843" t="s">
        <v>42</v>
      </c>
      <c r="G2843">
        <v>999</v>
      </c>
      <c r="H2843">
        <v>0</v>
      </c>
      <c r="I2843" t="s">
        <v>48</v>
      </c>
      <c r="J2843">
        <v>2.8689709000000001E-2</v>
      </c>
      <c r="K2843">
        <v>999</v>
      </c>
      <c r="L2843">
        <v>999</v>
      </c>
      <c r="M2843">
        <v>0</v>
      </c>
    </row>
    <row r="2844" spans="1:13" x14ac:dyDescent="0.2">
      <c r="A2844" t="s">
        <v>2944</v>
      </c>
      <c r="B2844" t="s">
        <v>41</v>
      </c>
      <c r="C2844" t="s">
        <v>42</v>
      </c>
      <c r="D2844">
        <v>1</v>
      </c>
      <c r="E2844" t="s">
        <v>62</v>
      </c>
      <c r="F2844" t="s">
        <v>42</v>
      </c>
      <c r="G2844">
        <v>999</v>
      </c>
      <c r="H2844">
        <v>0</v>
      </c>
      <c r="I2844" t="s">
        <v>48</v>
      </c>
      <c r="J2844">
        <v>2.8689709000000001E-2</v>
      </c>
      <c r="K2844">
        <v>999</v>
      </c>
      <c r="L2844">
        <v>999</v>
      </c>
      <c r="M2844">
        <v>0</v>
      </c>
    </row>
    <row r="2845" spans="1:13" x14ac:dyDescent="0.2">
      <c r="A2845" t="s">
        <v>2945</v>
      </c>
      <c r="B2845" t="s">
        <v>41</v>
      </c>
      <c r="C2845" t="s">
        <v>42</v>
      </c>
      <c r="D2845">
        <v>1</v>
      </c>
      <c r="E2845" t="s">
        <v>125</v>
      </c>
      <c r="F2845" t="s">
        <v>44</v>
      </c>
      <c r="G2845">
        <v>999</v>
      </c>
      <c r="H2845">
        <v>0</v>
      </c>
      <c r="I2845" t="s">
        <v>48</v>
      </c>
      <c r="J2845">
        <v>2.8689709000000001E-2</v>
      </c>
      <c r="K2845">
        <v>999</v>
      </c>
      <c r="L2845">
        <v>999</v>
      </c>
      <c r="M2845">
        <v>0</v>
      </c>
    </row>
    <row r="2846" spans="1:13" x14ac:dyDescent="0.2">
      <c r="A2846" t="s">
        <v>2946</v>
      </c>
      <c r="B2846" t="s">
        <v>41</v>
      </c>
      <c r="C2846" t="s">
        <v>42</v>
      </c>
      <c r="D2846">
        <v>1</v>
      </c>
      <c r="E2846" t="s">
        <v>127</v>
      </c>
      <c r="F2846" t="s">
        <v>44</v>
      </c>
      <c r="G2846">
        <v>999</v>
      </c>
      <c r="H2846">
        <v>0</v>
      </c>
      <c r="I2846" t="s">
        <v>48</v>
      </c>
      <c r="J2846">
        <v>2.8689709000000001E-2</v>
      </c>
      <c r="K2846">
        <v>999</v>
      </c>
      <c r="L2846">
        <v>999</v>
      </c>
      <c r="M2846">
        <v>0</v>
      </c>
    </row>
    <row r="2847" spans="1:13" x14ac:dyDescent="0.2">
      <c r="A2847" t="s">
        <v>2947</v>
      </c>
      <c r="B2847" t="s">
        <v>41</v>
      </c>
      <c r="C2847" t="s">
        <v>42</v>
      </c>
      <c r="D2847">
        <v>1</v>
      </c>
      <c r="E2847" t="s">
        <v>129</v>
      </c>
      <c r="F2847" t="s">
        <v>44</v>
      </c>
      <c r="G2847">
        <v>999</v>
      </c>
      <c r="H2847">
        <v>0</v>
      </c>
      <c r="I2847" t="s">
        <v>48</v>
      </c>
      <c r="J2847">
        <v>2.8689709000000001E-2</v>
      </c>
      <c r="K2847">
        <v>999</v>
      </c>
      <c r="L2847">
        <v>999</v>
      </c>
      <c r="M2847">
        <v>0</v>
      </c>
    </row>
    <row r="2848" spans="1:13" x14ac:dyDescent="0.2">
      <c r="A2848" t="s">
        <v>2948</v>
      </c>
      <c r="B2848" t="s">
        <v>41</v>
      </c>
      <c r="C2848" t="s">
        <v>42</v>
      </c>
      <c r="D2848">
        <v>1</v>
      </c>
      <c r="E2848" t="s">
        <v>131</v>
      </c>
      <c r="F2848" t="s">
        <v>44</v>
      </c>
      <c r="G2848">
        <v>999</v>
      </c>
      <c r="H2848">
        <v>0</v>
      </c>
      <c r="I2848" t="s">
        <v>48</v>
      </c>
      <c r="J2848">
        <v>2.8689709000000001E-2</v>
      </c>
      <c r="K2848">
        <v>999</v>
      </c>
      <c r="L2848">
        <v>999</v>
      </c>
      <c r="M2848">
        <v>0</v>
      </c>
    </row>
    <row r="2849" spans="1:13" x14ac:dyDescent="0.2">
      <c r="A2849" t="s">
        <v>2949</v>
      </c>
      <c r="B2849" t="s">
        <v>41</v>
      </c>
      <c r="C2849" t="s">
        <v>42</v>
      </c>
      <c r="D2849">
        <v>1</v>
      </c>
      <c r="E2849" t="s">
        <v>133</v>
      </c>
      <c r="F2849" t="s">
        <v>44</v>
      </c>
      <c r="G2849">
        <v>999</v>
      </c>
      <c r="H2849">
        <v>0</v>
      </c>
      <c r="I2849" t="s">
        <v>48</v>
      </c>
      <c r="J2849">
        <v>2.8689709000000001E-2</v>
      </c>
      <c r="K2849">
        <v>999</v>
      </c>
      <c r="L2849">
        <v>999</v>
      </c>
      <c r="M2849">
        <v>0</v>
      </c>
    </row>
    <row r="2850" spans="1:13" x14ac:dyDescent="0.2">
      <c r="A2850" t="s">
        <v>2950</v>
      </c>
      <c r="B2850" t="s">
        <v>41</v>
      </c>
      <c r="C2850" t="s">
        <v>42</v>
      </c>
      <c r="D2850">
        <v>1</v>
      </c>
      <c r="E2850" t="s">
        <v>135</v>
      </c>
      <c r="F2850" t="s">
        <v>44</v>
      </c>
      <c r="G2850">
        <v>999</v>
      </c>
      <c r="H2850">
        <v>0</v>
      </c>
      <c r="I2850" t="s">
        <v>48</v>
      </c>
      <c r="J2850">
        <v>2.8689709000000001E-2</v>
      </c>
      <c r="K2850">
        <v>999</v>
      </c>
      <c r="L2850">
        <v>999</v>
      </c>
      <c r="M2850">
        <v>0</v>
      </c>
    </row>
    <row r="2851" spans="1:13" x14ac:dyDescent="0.2">
      <c r="A2851" t="s">
        <v>2951</v>
      </c>
      <c r="B2851" t="s">
        <v>41</v>
      </c>
      <c r="C2851" t="s">
        <v>42</v>
      </c>
      <c r="D2851">
        <v>1</v>
      </c>
      <c r="E2851" t="s">
        <v>62</v>
      </c>
      <c r="F2851" t="s">
        <v>42</v>
      </c>
      <c r="G2851">
        <v>999</v>
      </c>
      <c r="H2851">
        <v>0</v>
      </c>
      <c r="I2851" t="s">
        <v>48</v>
      </c>
      <c r="J2851">
        <v>2.8689709000000001E-2</v>
      </c>
      <c r="K2851">
        <v>999</v>
      </c>
      <c r="L2851">
        <v>999</v>
      </c>
      <c r="M2851">
        <v>0</v>
      </c>
    </row>
    <row r="2852" spans="1:13" x14ac:dyDescent="0.2">
      <c r="A2852" t="s">
        <v>2952</v>
      </c>
      <c r="B2852" t="s">
        <v>41</v>
      </c>
      <c r="C2852" t="s">
        <v>42</v>
      </c>
      <c r="D2852">
        <v>1</v>
      </c>
      <c r="E2852" t="s">
        <v>62</v>
      </c>
      <c r="F2852" t="s">
        <v>42</v>
      </c>
      <c r="G2852">
        <v>999</v>
      </c>
      <c r="H2852">
        <v>0</v>
      </c>
      <c r="I2852" t="s">
        <v>48</v>
      </c>
      <c r="J2852">
        <v>2.8689709000000001E-2</v>
      </c>
      <c r="K2852">
        <v>999</v>
      </c>
      <c r="L2852">
        <v>999</v>
      </c>
      <c r="M2852">
        <v>0</v>
      </c>
    </row>
    <row r="2853" spans="1:13" x14ac:dyDescent="0.2">
      <c r="A2853" t="s">
        <v>2953</v>
      </c>
      <c r="B2853" t="s">
        <v>41</v>
      </c>
      <c r="C2853" t="s">
        <v>42</v>
      </c>
      <c r="D2853">
        <v>1</v>
      </c>
      <c r="E2853" t="s">
        <v>62</v>
      </c>
      <c r="F2853" t="s">
        <v>42</v>
      </c>
      <c r="G2853">
        <v>999</v>
      </c>
      <c r="H2853">
        <v>0</v>
      </c>
      <c r="I2853" t="s">
        <v>48</v>
      </c>
      <c r="J2853">
        <v>2.8689709000000001E-2</v>
      </c>
      <c r="K2853">
        <v>999</v>
      </c>
      <c r="L2853">
        <v>999</v>
      </c>
      <c r="M2853">
        <v>0</v>
      </c>
    </row>
    <row r="2854" spans="1:13" x14ac:dyDescent="0.2">
      <c r="A2854" t="s">
        <v>2954</v>
      </c>
      <c r="B2854" t="s">
        <v>41</v>
      </c>
      <c r="C2854" t="s">
        <v>42</v>
      </c>
      <c r="D2854">
        <v>1</v>
      </c>
      <c r="E2854" t="s">
        <v>62</v>
      </c>
      <c r="F2854" t="s">
        <v>42</v>
      </c>
      <c r="G2854">
        <v>999</v>
      </c>
      <c r="H2854">
        <v>0</v>
      </c>
      <c r="I2854" t="s">
        <v>48</v>
      </c>
      <c r="J2854">
        <v>2.8689709000000001E-2</v>
      </c>
      <c r="K2854">
        <v>999</v>
      </c>
      <c r="L2854">
        <v>999</v>
      </c>
      <c r="M2854">
        <v>0</v>
      </c>
    </row>
    <row r="2855" spans="1:13" x14ac:dyDescent="0.2">
      <c r="A2855" t="s">
        <v>2955</v>
      </c>
      <c r="B2855" t="s">
        <v>41</v>
      </c>
      <c r="C2855" t="s">
        <v>42</v>
      </c>
      <c r="D2855">
        <v>1</v>
      </c>
      <c r="E2855" t="s">
        <v>62</v>
      </c>
      <c r="F2855" t="s">
        <v>42</v>
      </c>
      <c r="G2855">
        <v>999</v>
      </c>
      <c r="H2855">
        <v>0</v>
      </c>
      <c r="I2855" t="s">
        <v>48</v>
      </c>
      <c r="J2855">
        <v>2.8689709000000001E-2</v>
      </c>
      <c r="K2855">
        <v>999</v>
      </c>
      <c r="L2855">
        <v>999</v>
      </c>
      <c r="M2855">
        <v>0</v>
      </c>
    </row>
    <row r="2856" spans="1:13" x14ac:dyDescent="0.2">
      <c r="A2856" t="s">
        <v>2956</v>
      </c>
      <c r="B2856" t="s">
        <v>41</v>
      </c>
      <c r="C2856" t="s">
        <v>42</v>
      </c>
      <c r="D2856">
        <v>1</v>
      </c>
      <c r="E2856" t="s">
        <v>142</v>
      </c>
      <c r="F2856" t="s">
        <v>44</v>
      </c>
      <c r="G2856">
        <v>999</v>
      </c>
      <c r="H2856">
        <v>0</v>
      </c>
      <c r="I2856" t="s">
        <v>48</v>
      </c>
      <c r="J2856">
        <v>2.8689709000000001E-2</v>
      </c>
      <c r="K2856">
        <v>999</v>
      </c>
      <c r="L2856">
        <v>999</v>
      </c>
      <c r="M2856">
        <v>0</v>
      </c>
    </row>
    <row r="2857" spans="1:13" x14ac:dyDescent="0.2">
      <c r="A2857" t="s">
        <v>2957</v>
      </c>
      <c r="B2857" t="s">
        <v>41</v>
      </c>
      <c r="C2857" t="s">
        <v>42</v>
      </c>
      <c r="D2857">
        <v>1</v>
      </c>
      <c r="E2857" t="s">
        <v>144</v>
      </c>
      <c r="F2857" t="s">
        <v>44</v>
      </c>
      <c r="G2857">
        <v>999</v>
      </c>
      <c r="H2857">
        <v>0</v>
      </c>
      <c r="I2857" t="s">
        <v>48</v>
      </c>
      <c r="J2857">
        <v>2.8689709000000001E-2</v>
      </c>
      <c r="K2857">
        <v>999</v>
      </c>
      <c r="L2857">
        <v>999</v>
      </c>
      <c r="M2857">
        <v>0</v>
      </c>
    </row>
    <row r="2858" spans="1:13" x14ac:dyDescent="0.2">
      <c r="A2858" t="s">
        <v>2958</v>
      </c>
      <c r="B2858" t="s">
        <v>41</v>
      </c>
      <c r="C2858" t="s">
        <v>42</v>
      </c>
      <c r="D2858">
        <v>1</v>
      </c>
      <c r="E2858" t="s">
        <v>146</v>
      </c>
      <c r="F2858" t="s">
        <v>44</v>
      </c>
      <c r="G2858">
        <v>999</v>
      </c>
      <c r="H2858">
        <v>0</v>
      </c>
      <c r="I2858" t="s">
        <v>48</v>
      </c>
      <c r="J2858">
        <v>2.8689709000000001E-2</v>
      </c>
      <c r="K2858">
        <v>999</v>
      </c>
      <c r="L2858">
        <v>999</v>
      </c>
      <c r="M2858">
        <v>0</v>
      </c>
    </row>
    <row r="2859" spans="1:13" x14ac:dyDescent="0.2">
      <c r="A2859" t="s">
        <v>2959</v>
      </c>
      <c r="B2859" t="s">
        <v>41</v>
      </c>
      <c r="C2859" t="s">
        <v>42</v>
      </c>
      <c r="D2859">
        <v>1</v>
      </c>
      <c r="E2859" t="s">
        <v>148</v>
      </c>
      <c r="F2859" t="s">
        <v>44</v>
      </c>
      <c r="G2859">
        <v>999</v>
      </c>
      <c r="H2859">
        <v>0</v>
      </c>
      <c r="I2859" t="s">
        <v>48</v>
      </c>
      <c r="J2859">
        <v>2.8689709000000001E-2</v>
      </c>
      <c r="K2859">
        <v>999</v>
      </c>
      <c r="L2859">
        <v>999</v>
      </c>
      <c r="M2859">
        <v>0</v>
      </c>
    </row>
    <row r="2860" spans="1:13" x14ac:dyDescent="0.2">
      <c r="A2860" t="s">
        <v>2960</v>
      </c>
      <c r="B2860" t="s">
        <v>41</v>
      </c>
      <c r="C2860" t="s">
        <v>42</v>
      </c>
      <c r="D2860">
        <v>1</v>
      </c>
      <c r="E2860" t="s">
        <v>150</v>
      </c>
      <c r="F2860" t="s">
        <v>44</v>
      </c>
      <c r="G2860">
        <v>999</v>
      </c>
      <c r="H2860">
        <v>0</v>
      </c>
      <c r="I2860" t="s">
        <v>48</v>
      </c>
      <c r="J2860">
        <v>2.8689709000000001E-2</v>
      </c>
      <c r="K2860">
        <v>999</v>
      </c>
      <c r="L2860">
        <v>999</v>
      </c>
      <c r="M2860">
        <v>0</v>
      </c>
    </row>
    <row r="2861" spans="1:13" x14ac:dyDescent="0.2">
      <c r="A2861" t="s">
        <v>2961</v>
      </c>
      <c r="B2861" t="s">
        <v>41</v>
      </c>
      <c r="C2861" t="s">
        <v>42</v>
      </c>
      <c r="D2861">
        <v>1</v>
      </c>
      <c r="E2861" t="s">
        <v>152</v>
      </c>
      <c r="F2861" t="s">
        <v>44</v>
      </c>
      <c r="G2861">
        <v>999</v>
      </c>
      <c r="H2861">
        <v>0</v>
      </c>
      <c r="I2861" t="s">
        <v>48</v>
      </c>
      <c r="J2861">
        <v>2.8689709000000001E-2</v>
      </c>
      <c r="K2861">
        <v>999</v>
      </c>
      <c r="L2861">
        <v>999</v>
      </c>
      <c r="M2861">
        <v>0</v>
      </c>
    </row>
    <row r="2862" spans="1:13" x14ac:dyDescent="0.2">
      <c r="A2862" t="s">
        <v>2962</v>
      </c>
      <c r="B2862" t="s">
        <v>41</v>
      </c>
      <c r="C2862" t="s">
        <v>42</v>
      </c>
      <c r="D2862">
        <v>1</v>
      </c>
      <c r="E2862" t="s">
        <v>154</v>
      </c>
      <c r="F2862" t="s">
        <v>44</v>
      </c>
      <c r="G2862">
        <v>999</v>
      </c>
      <c r="H2862">
        <v>0</v>
      </c>
      <c r="I2862" t="s">
        <v>48</v>
      </c>
      <c r="J2862">
        <v>2.8689709000000001E-2</v>
      </c>
      <c r="K2862">
        <v>999</v>
      </c>
      <c r="L2862">
        <v>999</v>
      </c>
      <c r="M2862">
        <v>0</v>
      </c>
    </row>
    <row r="2863" spans="1:13" x14ac:dyDescent="0.2">
      <c r="A2863" t="s">
        <v>2963</v>
      </c>
      <c r="B2863" t="s">
        <v>41</v>
      </c>
      <c r="C2863" t="s">
        <v>42</v>
      </c>
      <c r="D2863">
        <v>1</v>
      </c>
      <c r="E2863" t="s">
        <v>62</v>
      </c>
      <c r="F2863" t="s">
        <v>42</v>
      </c>
      <c r="G2863">
        <v>999</v>
      </c>
      <c r="H2863">
        <v>0</v>
      </c>
      <c r="I2863" t="s">
        <v>48</v>
      </c>
      <c r="J2863">
        <v>2.8689709000000001E-2</v>
      </c>
      <c r="K2863">
        <v>999</v>
      </c>
      <c r="L2863">
        <v>999</v>
      </c>
      <c r="M2863">
        <v>0</v>
      </c>
    </row>
    <row r="2864" spans="1:13" x14ac:dyDescent="0.2">
      <c r="A2864" t="s">
        <v>2964</v>
      </c>
      <c r="B2864" t="s">
        <v>41</v>
      </c>
      <c r="C2864" t="s">
        <v>42</v>
      </c>
      <c r="D2864">
        <v>1</v>
      </c>
      <c r="E2864" t="s">
        <v>62</v>
      </c>
      <c r="F2864" t="s">
        <v>42</v>
      </c>
      <c r="G2864">
        <v>999</v>
      </c>
      <c r="H2864">
        <v>0</v>
      </c>
      <c r="I2864" t="s">
        <v>48</v>
      </c>
      <c r="J2864">
        <v>2.8689709000000001E-2</v>
      </c>
      <c r="K2864">
        <v>999</v>
      </c>
      <c r="L2864">
        <v>999</v>
      </c>
      <c r="M2864">
        <v>0</v>
      </c>
    </row>
    <row r="2865" spans="1:13" x14ac:dyDescent="0.2">
      <c r="A2865" t="s">
        <v>2965</v>
      </c>
      <c r="B2865" t="s">
        <v>41</v>
      </c>
      <c r="C2865" t="s">
        <v>42</v>
      </c>
      <c r="D2865">
        <v>1</v>
      </c>
      <c r="E2865" t="s">
        <v>62</v>
      </c>
      <c r="F2865" t="s">
        <v>42</v>
      </c>
      <c r="G2865">
        <v>999</v>
      </c>
      <c r="H2865">
        <v>0</v>
      </c>
      <c r="I2865" t="s">
        <v>48</v>
      </c>
      <c r="J2865">
        <v>2.8689709000000001E-2</v>
      </c>
      <c r="K2865">
        <v>999</v>
      </c>
      <c r="L2865">
        <v>999</v>
      </c>
      <c r="M2865">
        <v>0</v>
      </c>
    </row>
    <row r="2866" spans="1:13" x14ac:dyDescent="0.2">
      <c r="A2866" t="s">
        <v>2966</v>
      </c>
      <c r="B2866" t="s">
        <v>41</v>
      </c>
      <c r="C2866" t="s">
        <v>42</v>
      </c>
      <c r="D2866">
        <v>1</v>
      </c>
      <c r="E2866" t="s">
        <v>62</v>
      </c>
      <c r="F2866" t="s">
        <v>42</v>
      </c>
      <c r="G2866">
        <v>999</v>
      </c>
      <c r="H2866">
        <v>0</v>
      </c>
      <c r="I2866" t="s">
        <v>48</v>
      </c>
      <c r="J2866">
        <v>2.8689709000000001E-2</v>
      </c>
      <c r="K2866">
        <v>999</v>
      </c>
      <c r="L2866">
        <v>999</v>
      </c>
      <c r="M2866">
        <v>0</v>
      </c>
    </row>
    <row r="2867" spans="1:13" x14ac:dyDescent="0.2">
      <c r="A2867" t="s">
        <v>2967</v>
      </c>
      <c r="B2867" t="s">
        <v>41</v>
      </c>
      <c r="C2867" t="s">
        <v>42</v>
      </c>
      <c r="D2867">
        <v>1</v>
      </c>
      <c r="E2867" t="s">
        <v>62</v>
      </c>
      <c r="F2867" t="s">
        <v>42</v>
      </c>
      <c r="G2867">
        <v>999</v>
      </c>
      <c r="H2867">
        <v>0</v>
      </c>
      <c r="I2867" t="s">
        <v>48</v>
      </c>
      <c r="J2867">
        <v>2.8689709000000001E-2</v>
      </c>
      <c r="K2867">
        <v>999</v>
      </c>
      <c r="L2867">
        <v>999</v>
      </c>
      <c r="M2867">
        <v>0</v>
      </c>
    </row>
    <row r="2868" spans="1:13" x14ac:dyDescent="0.2">
      <c r="A2868" t="s">
        <v>2968</v>
      </c>
      <c r="B2868" t="s">
        <v>41</v>
      </c>
      <c r="C2868" t="s">
        <v>42</v>
      </c>
      <c r="D2868">
        <v>1</v>
      </c>
      <c r="E2868" t="s">
        <v>161</v>
      </c>
      <c r="F2868" t="s">
        <v>44</v>
      </c>
      <c r="G2868">
        <v>999</v>
      </c>
      <c r="H2868">
        <v>0</v>
      </c>
      <c r="I2868" t="s">
        <v>48</v>
      </c>
      <c r="J2868">
        <v>2.8689709000000001E-2</v>
      </c>
      <c r="K2868">
        <v>999</v>
      </c>
      <c r="L2868">
        <v>999</v>
      </c>
      <c r="M2868">
        <v>0</v>
      </c>
    </row>
    <row r="2869" spans="1:13" x14ac:dyDescent="0.2">
      <c r="A2869" t="s">
        <v>2969</v>
      </c>
      <c r="B2869" t="s">
        <v>41</v>
      </c>
      <c r="C2869" t="s">
        <v>42</v>
      </c>
      <c r="D2869">
        <v>1</v>
      </c>
      <c r="E2869" t="s">
        <v>163</v>
      </c>
      <c r="F2869" t="s">
        <v>44</v>
      </c>
      <c r="G2869">
        <v>999</v>
      </c>
      <c r="H2869">
        <v>0</v>
      </c>
      <c r="I2869" t="s">
        <v>48</v>
      </c>
      <c r="J2869">
        <v>2.8689709000000001E-2</v>
      </c>
      <c r="K2869">
        <v>999</v>
      </c>
      <c r="L2869">
        <v>999</v>
      </c>
      <c r="M2869">
        <v>0</v>
      </c>
    </row>
    <row r="2870" spans="1:13" x14ac:dyDescent="0.2">
      <c r="A2870" t="s">
        <v>2970</v>
      </c>
      <c r="B2870" t="s">
        <v>41</v>
      </c>
      <c r="C2870" t="s">
        <v>42</v>
      </c>
      <c r="D2870">
        <v>1</v>
      </c>
      <c r="E2870" t="s">
        <v>165</v>
      </c>
      <c r="F2870" t="s">
        <v>44</v>
      </c>
      <c r="G2870">
        <v>999</v>
      </c>
      <c r="H2870">
        <v>0</v>
      </c>
      <c r="I2870" t="s">
        <v>48</v>
      </c>
      <c r="J2870">
        <v>2.8689709000000001E-2</v>
      </c>
      <c r="K2870">
        <v>999</v>
      </c>
      <c r="L2870">
        <v>999</v>
      </c>
      <c r="M2870">
        <v>0</v>
      </c>
    </row>
    <row r="2871" spans="1:13" x14ac:dyDescent="0.2">
      <c r="A2871" t="s">
        <v>2971</v>
      </c>
      <c r="B2871" t="s">
        <v>41</v>
      </c>
      <c r="C2871" t="s">
        <v>42</v>
      </c>
      <c r="D2871">
        <v>1</v>
      </c>
      <c r="E2871" t="s">
        <v>167</v>
      </c>
      <c r="F2871" t="s">
        <v>44</v>
      </c>
      <c r="G2871">
        <v>999</v>
      </c>
      <c r="H2871">
        <v>0</v>
      </c>
      <c r="I2871" t="s">
        <v>48</v>
      </c>
      <c r="J2871">
        <v>2.8689709000000001E-2</v>
      </c>
      <c r="K2871">
        <v>999</v>
      </c>
      <c r="L2871">
        <v>999</v>
      </c>
      <c r="M2871">
        <v>0</v>
      </c>
    </row>
    <row r="2872" spans="1:13" x14ac:dyDescent="0.2">
      <c r="A2872" t="s">
        <v>2972</v>
      </c>
      <c r="B2872" t="s">
        <v>41</v>
      </c>
      <c r="C2872" t="s">
        <v>42</v>
      </c>
      <c r="D2872">
        <v>1</v>
      </c>
      <c r="E2872" t="s">
        <v>169</v>
      </c>
      <c r="F2872" t="s">
        <v>44</v>
      </c>
      <c r="G2872">
        <v>999</v>
      </c>
      <c r="H2872">
        <v>0</v>
      </c>
      <c r="I2872" t="s">
        <v>48</v>
      </c>
      <c r="J2872">
        <v>2.8689709000000001E-2</v>
      </c>
      <c r="K2872">
        <v>999</v>
      </c>
      <c r="L2872">
        <v>999</v>
      </c>
      <c r="M2872">
        <v>0</v>
      </c>
    </row>
    <row r="2873" spans="1:13" x14ac:dyDescent="0.2">
      <c r="A2873" t="s">
        <v>2973</v>
      </c>
      <c r="B2873" t="s">
        <v>41</v>
      </c>
      <c r="C2873" t="s">
        <v>42</v>
      </c>
      <c r="D2873">
        <v>1</v>
      </c>
      <c r="E2873" t="s">
        <v>171</v>
      </c>
      <c r="F2873" t="s">
        <v>44</v>
      </c>
      <c r="G2873">
        <v>999</v>
      </c>
      <c r="H2873">
        <v>0</v>
      </c>
      <c r="I2873" t="s">
        <v>48</v>
      </c>
      <c r="J2873">
        <v>2.8689709000000001E-2</v>
      </c>
      <c r="K2873">
        <v>999</v>
      </c>
      <c r="L2873">
        <v>999</v>
      </c>
      <c r="M2873">
        <v>0</v>
      </c>
    </row>
    <row r="2874" spans="1:13" x14ac:dyDescent="0.2">
      <c r="A2874" t="s">
        <v>2974</v>
      </c>
      <c r="B2874" t="s">
        <v>41</v>
      </c>
      <c r="C2874" t="s">
        <v>42</v>
      </c>
      <c r="D2874">
        <v>1</v>
      </c>
      <c r="E2874" t="s">
        <v>173</v>
      </c>
      <c r="F2874" t="s">
        <v>44</v>
      </c>
      <c r="G2874">
        <v>999</v>
      </c>
      <c r="H2874">
        <v>0</v>
      </c>
      <c r="I2874" t="s">
        <v>48</v>
      </c>
      <c r="J2874">
        <v>2.8689709000000001E-2</v>
      </c>
      <c r="K2874">
        <v>999</v>
      </c>
      <c r="L2874">
        <v>999</v>
      </c>
      <c r="M2874">
        <v>0</v>
      </c>
    </row>
    <row r="2875" spans="1:13" x14ac:dyDescent="0.2">
      <c r="A2875" t="s">
        <v>2975</v>
      </c>
      <c r="B2875" t="s">
        <v>41</v>
      </c>
      <c r="C2875" t="s">
        <v>42</v>
      </c>
      <c r="D2875">
        <v>1</v>
      </c>
      <c r="E2875" t="s">
        <v>62</v>
      </c>
      <c r="F2875" t="s">
        <v>42</v>
      </c>
      <c r="G2875">
        <v>999</v>
      </c>
      <c r="H2875">
        <v>0</v>
      </c>
      <c r="I2875" t="s">
        <v>48</v>
      </c>
      <c r="J2875">
        <v>2.8689709000000001E-2</v>
      </c>
      <c r="K2875">
        <v>999</v>
      </c>
      <c r="L2875">
        <v>999</v>
      </c>
      <c r="M2875">
        <v>0</v>
      </c>
    </row>
    <row r="2876" spans="1:13" x14ac:dyDescent="0.2">
      <c r="A2876" t="s">
        <v>2976</v>
      </c>
      <c r="B2876" t="s">
        <v>41</v>
      </c>
      <c r="C2876" t="s">
        <v>42</v>
      </c>
      <c r="D2876">
        <v>1</v>
      </c>
      <c r="E2876" t="s">
        <v>62</v>
      </c>
      <c r="F2876" t="s">
        <v>42</v>
      </c>
      <c r="G2876">
        <v>999</v>
      </c>
      <c r="H2876">
        <v>0</v>
      </c>
      <c r="I2876" t="s">
        <v>48</v>
      </c>
      <c r="J2876">
        <v>2.8689709000000001E-2</v>
      </c>
      <c r="K2876">
        <v>999</v>
      </c>
      <c r="L2876">
        <v>999</v>
      </c>
      <c r="M2876">
        <v>0</v>
      </c>
    </row>
    <row r="2877" spans="1:13" x14ac:dyDescent="0.2">
      <c r="A2877" t="s">
        <v>2977</v>
      </c>
      <c r="B2877" t="s">
        <v>41</v>
      </c>
      <c r="C2877" t="s">
        <v>42</v>
      </c>
      <c r="D2877">
        <v>1</v>
      </c>
      <c r="E2877" t="s">
        <v>62</v>
      </c>
      <c r="F2877" t="s">
        <v>42</v>
      </c>
      <c r="G2877">
        <v>999</v>
      </c>
      <c r="H2877">
        <v>0</v>
      </c>
      <c r="I2877" t="s">
        <v>48</v>
      </c>
      <c r="J2877">
        <v>2.8689709000000001E-2</v>
      </c>
      <c r="K2877">
        <v>999</v>
      </c>
      <c r="L2877">
        <v>999</v>
      </c>
      <c r="M2877">
        <v>0</v>
      </c>
    </row>
    <row r="2878" spans="1:13" x14ac:dyDescent="0.2">
      <c r="A2878" t="s">
        <v>2978</v>
      </c>
      <c r="B2878" t="s">
        <v>41</v>
      </c>
      <c r="C2878" t="s">
        <v>42</v>
      </c>
      <c r="D2878">
        <v>1</v>
      </c>
      <c r="E2878" t="s">
        <v>62</v>
      </c>
      <c r="F2878" t="s">
        <v>42</v>
      </c>
      <c r="G2878">
        <v>999</v>
      </c>
      <c r="H2878">
        <v>0</v>
      </c>
      <c r="I2878" t="s">
        <v>48</v>
      </c>
      <c r="J2878">
        <v>2.8689709000000001E-2</v>
      </c>
      <c r="K2878">
        <v>999</v>
      </c>
      <c r="L2878">
        <v>999</v>
      </c>
      <c r="M2878">
        <v>0</v>
      </c>
    </row>
    <row r="2879" spans="1:13" x14ac:dyDescent="0.2">
      <c r="A2879" t="s">
        <v>2979</v>
      </c>
      <c r="B2879" t="s">
        <v>41</v>
      </c>
      <c r="C2879" t="s">
        <v>42</v>
      </c>
      <c r="D2879">
        <v>1</v>
      </c>
      <c r="E2879" t="s">
        <v>62</v>
      </c>
      <c r="F2879" t="s">
        <v>42</v>
      </c>
      <c r="G2879">
        <v>999</v>
      </c>
      <c r="H2879">
        <v>0</v>
      </c>
      <c r="I2879" t="s">
        <v>48</v>
      </c>
      <c r="J2879">
        <v>2.8689709000000001E-2</v>
      </c>
      <c r="K2879">
        <v>999</v>
      </c>
      <c r="L2879">
        <v>999</v>
      </c>
      <c r="M2879">
        <v>0</v>
      </c>
    </row>
    <row r="2880" spans="1:13" x14ac:dyDescent="0.2">
      <c r="A2880" t="s">
        <v>2980</v>
      </c>
      <c r="B2880" t="s">
        <v>41</v>
      </c>
      <c r="C2880" t="s">
        <v>42</v>
      </c>
      <c r="D2880">
        <v>1</v>
      </c>
      <c r="E2880" t="s">
        <v>180</v>
      </c>
      <c r="F2880" t="s">
        <v>44</v>
      </c>
      <c r="G2880">
        <v>999</v>
      </c>
      <c r="H2880">
        <v>0</v>
      </c>
      <c r="I2880" t="s">
        <v>48</v>
      </c>
      <c r="J2880">
        <v>2.8689709000000001E-2</v>
      </c>
      <c r="K2880">
        <v>999</v>
      </c>
      <c r="L2880">
        <v>999</v>
      </c>
      <c r="M2880">
        <v>0</v>
      </c>
    </row>
    <row r="2881" spans="1:13" x14ac:dyDescent="0.2">
      <c r="A2881" t="s">
        <v>2981</v>
      </c>
      <c r="B2881" t="s">
        <v>41</v>
      </c>
      <c r="C2881" t="s">
        <v>42</v>
      </c>
      <c r="D2881">
        <v>1</v>
      </c>
      <c r="E2881" t="s">
        <v>182</v>
      </c>
      <c r="F2881" t="s">
        <v>44</v>
      </c>
      <c r="G2881">
        <v>999</v>
      </c>
      <c r="H2881">
        <v>0</v>
      </c>
      <c r="I2881" t="s">
        <v>48</v>
      </c>
      <c r="J2881">
        <v>2.8689709000000001E-2</v>
      </c>
      <c r="K2881">
        <v>999</v>
      </c>
      <c r="L2881">
        <v>999</v>
      </c>
      <c r="M2881">
        <v>0</v>
      </c>
    </row>
    <row r="2882" spans="1:13" x14ac:dyDescent="0.2">
      <c r="A2882" t="s">
        <v>2982</v>
      </c>
      <c r="B2882" t="s">
        <v>41</v>
      </c>
      <c r="C2882" t="s">
        <v>42</v>
      </c>
      <c r="D2882">
        <v>1</v>
      </c>
      <c r="E2882" t="s">
        <v>184</v>
      </c>
      <c r="F2882" t="s">
        <v>44</v>
      </c>
      <c r="G2882">
        <v>999</v>
      </c>
      <c r="H2882">
        <v>0</v>
      </c>
      <c r="I2882" t="s">
        <v>48</v>
      </c>
      <c r="J2882">
        <v>2.8689709000000001E-2</v>
      </c>
      <c r="K2882">
        <v>999</v>
      </c>
      <c r="L2882">
        <v>999</v>
      </c>
      <c r="M2882">
        <v>0</v>
      </c>
    </row>
    <row r="2883" spans="1:13" x14ac:dyDescent="0.2">
      <c r="A2883" t="s">
        <v>2983</v>
      </c>
      <c r="B2883" t="s">
        <v>41</v>
      </c>
      <c r="C2883" t="s">
        <v>42</v>
      </c>
      <c r="D2883">
        <v>1</v>
      </c>
      <c r="E2883" t="s">
        <v>186</v>
      </c>
      <c r="F2883" t="s">
        <v>44</v>
      </c>
      <c r="G2883">
        <v>999</v>
      </c>
      <c r="H2883">
        <v>0</v>
      </c>
      <c r="I2883" t="s">
        <v>48</v>
      </c>
      <c r="J2883">
        <v>2.8689709000000001E-2</v>
      </c>
      <c r="K2883">
        <v>999</v>
      </c>
      <c r="L2883">
        <v>999</v>
      </c>
      <c r="M2883">
        <v>0</v>
      </c>
    </row>
    <row r="2884" spans="1:13" x14ac:dyDescent="0.2">
      <c r="A2884" t="s">
        <v>2984</v>
      </c>
      <c r="B2884" t="s">
        <v>41</v>
      </c>
      <c r="C2884" t="s">
        <v>42</v>
      </c>
      <c r="D2884">
        <v>1</v>
      </c>
      <c r="E2884" t="s">
        <v>188</v>
      </c>
      <c r="F2884" t="s">
        <v>44</v>
      </c>
      <c r="G2884">
        <v>999</v>
      </c>
      <c r="H2884">
        <v>0</v>
      </c>
      <c r="I2884" t="s">
        <v>48</v>
      </c>
      <c r="J2884">
        <v>2.8689709000000001E-2</v>
      </c>
      <c r="K2884">
        <v>999</v>
      </c>
      <c r="L2884">
        <v>999</v>
      </c>
      <c r="M2884">
        <v>0</v>
      </c>
    </row>
    <row r="2885" spans="1:13" x14ac:dyDescent="0.2">
      <c r="A2885" t="s">
        <v>2985</v>
      </c>
      <c r="B2885" t="s">
        <v>41</v>
      </c>
      <c r="C2885" t="s">
        <v>42</v>
      </c>
      <c r="D2885">
        <v>1</v>
      </c>
      <c r="E2885" t="s">
        <v>190</v>
      </c>
      <c r="F2885" t="s">
        <v>44</v>
      </c>
      <c r="G2885">
        <v>999</v>
      </c>
      <c r="H2885">
        <v>0</v>
      </c>
      <c r="I2885" t="s">
        <v>48</v>
      </c>
      <c r="J2885">
        <v>2.8689709000000001E-2</v>
      </c>
      <c r="K2885">
        <v>999</v>
      </c>
      <c r="L2885">
        <v>999</v>
      </c>
      <c r="M2885">
        <v>0</v>
      </c>
    </row>
    <row r="2886" spans="1:13" x14ac:dyDescent="0.2">
      <c r="A2886" t="s">
        <v>2986</v>
      </c>
      <c r="B2886" t="s">
        <v>41</v>
      </c>
      <c r="C2886" t="s">
        <v>42</v>
      </c>
      <c r="D2886">
        <v>1</v>
      </c>
      <c r="E2886" t="s">
        <v>192</v>
      </c>
      <c r="F2886" t="s">
        <v>44</v>
      </c>
      <c r="G2886">
        <v>999</v>
      </c>
      <c r="H2886">
        <v>0</v>
      </c>
      <c r="I2886" t="s">
        <v>48</v>
      </c>
      <c r="J2886">
        <v>2.8689709000000001E-2</v>
      </c>
      <c r="K2886">
        <v>999</v>
      </c>
      <c r="L2886">
        <v>999</v>
      </c>
      <c r="M2886">
        <v>0</v>
      </c>
    </row>
    <row r="2887" spans="1:13" x14ac:dyDescent="0.2">
      <c r="A2887" t="s">
        <v>2987</v>
      </c>
      <c r="B2887" t="s">
        <v>41</v>
      </c>
      <c r="C2887" t="s">
        <v>42</v>
      </c>
      <c r="D2887">
        <v>1</v>
      </c>
      <c r="E2887" t="s">
        <v>62</v>
      </c>
      <c r="F2887" t="s">
        <v>42</v>
      </c>
      <c r="G2887">
        <v>999</v>
      </c>
      <c r="H2887">
        <v>0</v>
      </c>
      <c r="I2887" t="s">
        <v>48</v>
      </c>
      <c r="J2887">
        <v>2.8689709000000001E-2</v>
      </c>
      <c r="K2887">
        <v>999</v>
      </c>
      <c r="L2887">
        <v>999</v>
      </c>
      <c r="M2887">
        <v>0</v>
      </c>
    </row>
    <row r="2888" spans="1:13" x14ac:dyDescent="0.2">
      <c r="A2888" t="s">
        <v>2988</v>
      </c>
      <c r="B2888" t="s">
        <v>41</v>
      </c>
      <c r="C2888" t="s">
        <v>42</v>
      </c>
      <c r="D2888">
        <v>1</v>
      </c>
      <c r="E2888" t="s">
        <v>62</v>
      </c>
      <c r="F2888" t="s">
        <v>42</v>
      </c>
      <c r="G2888">
        <v>999</v>
      </c>
      <c r="H2888">
        <v>0</v>
      </c>
      <c r="I2888" t="s">
        <v>48</v>
      </c>
      <c r="J2888">
        <v>2.8689709000000001E-2</v>
      </c>
      <c r="K2888">
        <v>999</v>
      </c>
      <c r="L2888">
        <v>999</v>
      </c>
      <c r="M2888">
        <v>0</v>
      </c>
    </row>
    <row r="2889" spans="1:13" x14ac:dyDescent="0.2">
      <c r="A2889" t="s">
        <v>2989</v>
      </c>
      <c r="B2889" t="s">
        <v>41</v>
      </c>
      <c r="C2889" t="s">
        <v>42</v>
      </c>
      <c r="D2889">
        <v>1</v>
      </c>
      <c r="E2889" t="s">
        <v>62</v>
      </c>
      <c r="F2889" t="s">
        <v>42</v>
      </c>
      <c r="G2889">
        <v>999</v>
      </c>
      <c r="H2889">
        <v>0</v>
      </c>
      <c r="I2889" t="s">
        <v>48</v>
      </c>
      <c r="J2889">
        <v>2.8689709000000001E-2</v>
      </c>
      <c r="K2889">
        <v>999</v>
      </c>
      <c r="L2889">
        <v>999</v>
      </c>
      <c r="M2889">
        <v>0</v>
      </c>
    </row>
    <row r="2890" spans="1:13" x14ac:dyDescent="0.2">
      <c r="A2890" t="s">
        <v>2990</v>
      </c>
      <c r="B2890" t="s">
        <v>41</v>
      </c>
      <c r="C2890" t="s">
        <v>42</v>
      </c>
      <c r="D2890">
        <v>1</v>
      </c>
      <c r="E2890" t="s">
        <v>62</v>
      </c>
      <c r="F2890" t="s">
        <v>42</v>
      </c>
      <c r="G2890">
        <v>999</v>
      </c>
      <c r="H2890">
        <v>0</v>
      </c>
      <c r="I2890" t="s">
        <v>48</v>
      </c>
      <c r="J2890">
        <v>2.8689709000000001E-2</v>
      </c>
      <c r="K2890">
        <v>999</v>
      </c>
      <c r="L2890">
        <v>999</v>
      </c>
      <c r="M2890">
        <v>0</v>
      </c>
    </row>
    <row r="2891" spans="1:13" x14ac:dyDescent="0.2">
      <c r="A2891" t="s">
        <v>2991</v>
      </c>
      <c r="B2891" t="s">
        <v>41</v>
      </c>
      <c r="C2891" t="s">
        <v>42</v>
      </c>
      <c r="D2891">
        <v>1</v>
      </c>
      <c r="E2891" t="s">
        <v>62</v>
      </c>
      <c r="F2891" t="s">
        <v>42</v>
      </c>
      <c r="G2891">
        <v>999</v>
      </c>
      <c r="H2891">
        <v>0</v>
      </c>
      <c r="I2891" t="s">
        <v>48</v>
      </c>
      <c r="J2891">
        <v>2.8689709000000001E-2</v>
      </c>
      <c r="K2891">
        <v>999</v>
      </c>
      <c r="L2891">
        <v>999</v>
      </c>
      <c r="M2891">
        <v>0</v>
      </c>
    </row>
    <row r="2892" spans="1:13" x14ac:dyDescent="0.2">
      <c r="A2892" t="s">
        <v>2992</v>
      </c>
      <c r="B2892" t="s">
        <v>41</v>
      </c>
      <c r="C2892" t="s">
        <v>42</v>
      </c>
      <c r="D2892">
        <v>1</v>
      </c>
      <c r="E2892" t="s">
        <v>199</v>
      </c>
      <c r="F2892" t="s">
        <v>44</v>
      </c>
      <c r="G2892">
        <v>999</v>
      </c>
      <c r="H2892">
        <v>0</v>
      </c>
      <c r="I2892" t="s">
        <v>48</v>
      </c>
      <c r="J2892">
        <v>2.8689709000000001E-2</v>
      </c>
      <c r="K2892">
        <v>999</v>
      </c>
      <c r="L2892">
        <v>999</v>
      </c>
      <c r="M2892">
        <v>0</v>
      </c>
    </row>
    <row r="2893" spans="1:13" x14ac:dyDescent="0.2">
      <c r="A2893" t="s">
        <v>2993</v>
      </c>
      <c r="B2893" t="s">
        <v>2994</v>
      </c>
      <c r="C2893" t="s">
        <v>202</v>
      </c>
      <c r="D2893">
        <v>1</v>
      </c>
      <c r="E2893" t="s">
        <v>43</v>
      </c>
      <c r="F2893" t="s">
        <v>44</v>
      </c>
      <c r="G2893">
        <v>14.685612600000001</v>
      </c>
      <c r="H2893">
        <v>1</v>
      </c>
      <c r="I2893" t="s">
        <v>45</v>
      </c>
      <c r="J2893">
        <v>2.8689709000000001E-2</v>
      </c>
      <c r="K2893">
        <v>82.345642620000007</v>
      </c>
      <c r="L2893">
        <v>999</v>
      </c>
      <c r="M2893">
        <v>1</v>
      </c>
    </row>
    <row r="2894" spans="1:13" x14ac:dyDescent="0.2">
      <c r="A2894" t="s">
        <v>2995</v>
      </c>
      <c r="B2894" t="s">
        <v>2994</v>
      </c>
      <c r="C2894" t="s">
        <v>202</v>
      </c>
      <c r="D2894">
        <v>1</v>
      </c>
      <c r="E2894" t="s">
        <v>47</v>
      </c>
      <c r="F2894" t="s">
        <v>44</v>
      </c>
      <c r="G2894">
        <v>14.984864379999999</v>
      </c>
      <c r="H2894">
        <v>1</v>
      </c>
      <c r="I2894" t="s">
        <v>45</v>
      </c>
      <c r="J2894">
        <v>2.8689709000000001E-2</v>
      </c>
      <c r="K2894">
        <v>80.734080149999997</v>
      </c>
      <c r="L2894">
        <v>999</v>
      </c>
      <c r="M2894">
        <v>1</v>
      </c>
    </row>
    <row r="2895" spans="1:13" x14ac:dyDescent="0.2">
      <c r="A2895" t="s">
        <v>2996</v>
      </c>
      <c r="B2895" t="s">
        <v>2994</v>
      </c>
      <c r="C2895" t="s">
        <v>202</v>
      </c>
      <c r="D2895">
        <v>1</v>
      </c>
      <c r="E2895" t="s">
        <v>50</v>
      </c>
      <c r="F2895" t="s">
        <v>44</v>
      </c>
      <c r="G2895">
        <v>18.646958139999999</v>
      </c>
      <c r="H2895">
        <v>1</v>
      </c>
      <c r="I2895" t="s">
        <v>45</v>
      </c>
      <c r="J2895">
        <v>2.8689709000000001E-2</v>
      </c>
      <c r="K2895">
        <v>86.280834999999996</v>
      </c>
      <c r="L2895">
        <v>999</v>
      </c>
      <c r="M2895">
        <v>1</v>
      </c>
    </row>
    <row r="2896" spans="1:13" x14ac:dyDescent="0.2">
      <c r="A2896" t="s">
        <v>2997</v>
      </c>
      <c r="B2896" t="s">
        <v>2994</v>
      </c>
      <c r="C2896" t="s">
        <v>202</v>
      </c>
      <c r="D2896">
        <v>1</v>
      </c>
      <c r="E2896" t="s">
        <v>52</v>
      </c>
      <c r="F2896" t="s">
        <v>44</v>
      </c>
      <c r="G2896">
        <v>12.172085450000001</v>
      </c>
      <c r="H2896">
        <v>1</v>
      </c>
      <c r="I2896" t="s">
        <v>45</v>
      </c>
      <c r="J2896">
        <v>2.8689709000000001E-2</v>
      </c>
      <c r="K2896">
        <v>81.670550160000005</v>
      </c>
      <c r="L2896">
        <v>999</v>
      </c>
      <c r="M2896">
        <v>1</v>
      </c>
    </row>
    <row r="2897" spans="1:13" x14ac:dyDescent="0.2">
      <c r="A2897" t="s">
        <v>2998</v>
      </c>
      <c r="B2897" t="s">
        <v>2994</v>
      </c>
      <c r="C2897" t="s">
        <v>202</v>
      </c>
      <c r="D2897">
        <v>1</v>
      </c>
      <c r="E2897" t="s">
        <v>54</v>
      </c>
      <c r="F2897" t="s">
        <v>44</v>
      </c>
      <c r="G2897">
        <v>14.30653178</v>
      </c>
      <c r="H2897">
        <v>1</v>
      </c>
      <c r="I2897" t="s">
        <v>45</v>
      </c>
      <c r="J2897">
        <v>2.8689709000000001E-2</v>
      </c>
      <c r="K2897">
        <v>80.306323500000005</v>
      </c>
      <c r="L2897">
        <v>999</v>
      </c>
      <c r="M2897">
        <v>1</v>
      </c>
    </row>
    <row r="2898" spans="1:13" x14ac:dyDescent="0.2">
      <c r="A2898" t="s">
        <v>2999</v>
      </c>
      <c r="B2898" t="s">
        <v>2994</v>
      </c>
      <c r="C2898" t="s">
        <v>202</v>
      </c>
      <c r="D2898">
        <v>1</v>
      </c>
      <c r="E2898" t="s">
        <v>56</v>
      </c>
      <c r="F2898" t="s">
        <v>44</v>
      </c>
      <c r="G2898">
        <v>10.28919952</v>
      </c>
      <c r="H2898">
        <v>1</v>
      </c>
      <c r="I2898" t="s">
        <v>45</v>
      </c>
      <c r="J2898">
        <v>2.8689709000000001E-2</v>
      </c>
      <c r="K2898">
        <v>81.560535060000007</v>
      </c>
      <c r="L2898">
        <v>999</v>
      </c>
      <c r="M2898">
        <v>1</v>
      </c>
    </row>
    <row r="2899" spans="1:13" x14ac:dyDescent="0.2">
      <c r="A2899" t="s">
        <v>3000</v>
      </c>
      <c r="B2899" t="s">
        <v>2994</v>
      </c>
      <c r="C2899" t="s">
        <v>202</v>
      </c>
      <c r="D2899">
        <v>1</v>
      </c>
      <c r="E2899" t="s">
        <v>58</v>
      </c>
      <c r="F2899" t="s">
        <v>44</v>
      </c>
      <c r="G2899">
        <v>8.866881652</v>
      </c>
      <c r="H2899">
        <v>1</v>
      </c>
      <c r="I2899" t="s">
        <v>45</v>
      </c>
      <c r="J2899">
        <v>2.8689709000000001E-2</v>
      </c>
      <c r="K2899">
        <v>82.617898220000001</v>
      </c>
      <c r="L2899">
        <v>999</v>
      </c>
      <c r="M2899">
        <v>1</v>
      </c>
    </row>
    <row r="2900" spans="1:13" x14ac:dyDescent="0.2">
      <c r="A2900" t="s">
        <v>3001</v>
      </c>
      <c r="B2900" t="s">
        <v>2994</v>
      </c>
      <c r="C2900" t="s">
        <v>202</v>
      </c>
      <c r="D2900">
        <v>1</v>
      </c>
      <c r="E2900" t="s">
        <v>60</v>
      </c>
      <c r="F2900" t="s">
        <v>44</v>
      </c>
      <c r="G2900">
        <v>5.3371347650000001</v>
      </c>
      <c r="H2900">
        <v>1</v>
      </c>
      <c r="I2900" t="s">
        <v>45</v>
      </c>
      <c r="J2900">
        <v>2.8689709000000001E-2</v>
      </c>
      <c r="K2900">
        <v>79.873752879999998</v>
      </c>
      <c r="L2900">
        <v>999</v>
      </c>
      <c r="M2900">
        <v>1</v>
      </c>
    </row>
    <row r="2901" spans="1:13" x14ac:dyDescent="0.2">
      <c r="A2901" t="s">
        <v>3002</v>
      </c>
      <c r="B2901" t="s">
        <v>2994</v>
      </c>
      <c r="C2901" t="s">
        <v>202</v>
      </c>
      <c r="D2901">
        <v>1</v>
      </c>
      <c r="E2901" t="s">
        <v>62</v>
      </c>
      <c r="F2901" t="s">
        <v>42</v>
      </c>
      <c r="G2901">
        <v>999</v>
      </c>
      <c r="H2901">
        <v>0</v>
      </c>
      <c r="I2901" t="s">
        <v>48</v>
      </c>
      <c r="J2901">
        <v>2.8689709000000001E-2</v>
      </c>
      <c r="K2901">
        <v>999</v>
      </c>
      <c r="L2901">
        <v>999</v>
      </c>
      <c r="M2901">
        <v>0</v>
      </c>
    </row>
    <row r="2902" spans="1:13" x14ac:dyDescent="0.2">
      <c r="A2902" t="s">
        <v>3003</v>
      </c>
      <c r="B2902" t="s">
        <v>2994</v>
      </c>
      <c r="C2902" t="s">
        <v>202</v>
      </c>
      <c r="D2902">
        <v>1</v>
      </c>
      <c r="E2902" t="s">
        <v>62</v>
      </c>
      <c r="F2902" t="s">
        <v>42</v>
      </c>
      <c r="G2902">
        <v>999</v>
      </c>
      <c r="H2902">
        <v>0</v>
      </c>
      <c r="I2902" t="s">
        <v>48</v>
      </c>
      <c r="J2902">
        <v>2.8689709000000001E-2</v>
      </c>
      <c r="K2902">
        <v>999</v>
      </c>
      <c r="L2902">
        <v>999</v>
      </c>
      <c r="M2902">
        <v>0</v>
      </c>
    </row>
    <row r="2903" spans="1:13" x14ac:dyDescent="0.2">
      <c r="A2903" t="s">
        <v>3004</v>
      </c>
      <c r="B2903" t="s">
        <v>2994</v>
      </c>
      <c r="C2903" t="s">
        <v>202</v>
      </c>
      <c r="D2903">
        <v>1</v>
      </c>
      <c r="E2903" t="s">
        <v>62</v>
      </c>
      <c r="F2903" t="s">
        <v>42</v>
      </c>
      <c r="G2903">
        <v>999</v>
      </c>
      <c r="H2903">
        <v>0</v>
      </c>
      <c r="I2903" t="s">
        <v>48</v>
      </c>
      <c r="J2903">
        <v>2.8689709000000001E-2</v>
      </c>
      <c r="K2903">
        <v>999</v>
      </c>
      <c r="L2903">
        <v>999</v>
      </c>
      <c r="M2903">
        <v>0</v>
      </c>
    </row>
    <row r="2904" spans="1:13" x14ac:dyDescent="0.2">
      <c r="A2904" t="s">
        <v>3005</v>
      </c>
      <c r="B2904" t="s">
        <v>2994</v>
      </c>
      <c r="C2904" t="s">
        <v>202</v>
      </c>
      <c r="D2904">
        <v>1</v>
      </c>
      <c r="E2904" t="s">
        <v>62</v>
      </c>
      <c r="F2904" t="s">
        <v>42</v>
      </c>
      <c r="G2904">
        <v>999</v>
      </c>
      <c r="H2904">
        <v>0</v>
      </c>
      <c r="I2904" t="s">
        <v>48</v>
      </c>
      <c r="J2904">
        <v>2.8689709000000001E-2</v>
      </c>
      <c r="K2904">
        <v>999</v>
      </c>
      <c r="L2904">
        <v>999</v>
      </c>
      <c r="M2904">
        <v>0</v>
      </c>
    </row>
    <row r="2905" spans="1:13" x14ac:dyDescent="0.2">
      <c r="A2905" t="s">
        <v>3006</v>
      </c>
      <c r="B2905" t="s">
        <v>2994</v>
      </c>
      <c r="C2905" t="s">
        <v>202</v>
      </c>
      <c r="D2905">
        <v>1</v>
      </c>
      <c r="E2905" t="s">
        <v>67</v>
      </c>
      <c r="F2905" t="s">
        <v>44</v>
      </c>
      <c r="G2905">
        <v>7.54513883</v>
      </c>
      <c r="H2905">
        <v>1</v>
      </c>
      <c r="I2905" t="s">
        <v>45</v>
      </c>
      <c r="J2905">
        <v>2.8689709000000001E-2</v>
      </c>
      <c r="K2905">
        <v>82.19213714</v>
      </c>
      <c r="L2905">
        <v>999</v>
      </c>
      <c r="M2905">
        <v>1</v>
      </c>
    </row>
    <row r="2906" spans="1:13" x14ac:dyDescent="0.2">
      <c r="A2906" t="s">
        <v>3007</v>
      </c>
      <c r="B2906" t="s">
        <v>2994</v>
      </c>
      <c r="C2906" t="s">
        <v>202</v>
      </c>
      <c r="D2906">
        <v>1</v>
      </c>
      <c r="E2906" t="s">
        <v>69</v>
      </c>
      <c r="F2906" t="s">
        <v>44</v>
      </c>
      <c r="G2906">
        <v>14.01924616</v>
      </c>
      <c r="H2906">
        <v>1</v>
      </c>
      <c r="I2906" t="s">
        <v>45</v>
      </c>
      <c r="J2906">
        <v>2.8689709000000001E-2</v>
      </c>
      <c r="K2906">
        <v>80.152454320000004</v>
      </c>
      <c r="L2906">
        <v>999</v>
      </c>
      <c r="M2906">
        <v>1</v>
      </c>
    </row>
    <row r="2907" spans="1:13" x14ac:dyDescent="0.2">
      <c r="A2907" t="s">
        <v>3008</v>
      </c>
      <c r="B2907" t="s">
        <v>2994</v>
      </c>
      <c r="C2907" t="s">
        <v>202</v>
      </c>
      <c r="D2907">
        <v>1</v>
      </c>
      <c r="E2907" t="s">
        <v>71</v>
      </c>
      <c r="F2907" t="s">
        <v>44</v>
      </c>
      <c r="G2907">
        <v>12.6210741</v>
      </c>
      <c r="H2907">
        <v>1</v>
      </c>
      <c r="I2907" t="s">
        <v>45</v>
      </c>
      <c r="J2907">
        <v>2.8689709000000001E-2</v>
      </c>
      <c r="K2907">
        <v>85.603145380000001</v>
      </c>
      <c r="L2907">
        <v>999</v>
      </c>
      <c r="M2907">
        <v>1</v>
      </c>
    </row>
    <row r="2908" spans="1:13" x14ac:dyDescent="0.2">
      <c r="A2908" t="s">
        <v>3009</v>
      </c>
      <c r="B2908" t="s">
        <v>2994</v>
      </c>
      <c r="C2908" t="s">
        <v>202</v>
      </c>
      <c r="D2908">
        <v>1</v>
      </c>
      <c r="E2908" t="s">
        <v>73</v>
      </c>
      <c r="F2908" t="s">
        <v>44</v>
      </c>
      <c r="G2908">
        <v>15.305727490000001</v>
      </c>
      <c r="H2908">
        <v>1</v>
      </c>
      <c r="I2908" t="s">
        <v>45</v>
      </c>
      <c r="J2908">
        <v>2.8689709000000001E-2</v>
      </c>
      <c r="K2908">
        <v>85.834976549999993</v>
      </c>
      <c r="L2908">
        <v>999</v>
      </c>
      <c r="M2908">
        <v>1</v>
      </c>
    </row>
    <row r="2909" spans="1:13" x14ac:dyDescent="0.2">
      <c r="A2909" t="s">
        <v>3010</v>
      </c>
      <c r="B2909" t="s">
        <v>2994</v>
      </c>
      <c r="C2909" t="s">
        <v>202</v>
      </c>
      <c r="D2909">
        <v>1</v>
      </c>
      <c r="E2909" t="s">
        <v>75</v>
      </c>
      <c r="F2909" t="s">
        <v>44</v>
      </c>
      <c r="G2909">
        <v>11.212433819999999</v>
      </c>
      <c r="H2909">
        <v>1</v>
      </c>
      <c r="I2909" t="s">
        <v>45</v>
      </c>
      <c r="J2909">
        <v>2.8689709000000001E-2</v>
      </c>
      <c r="K2909">
        <v>83.759061029999998</v>
      </c>
      <c r="L2909">
        <v>999</v>
      </c>
      <c r="M2909">
        <v>1</v>
      </c>
    </row>
    <row r="2910" spans="1:13" x14ac:dyDescent="0.2">
      <c r="A2910" t="s">
        <v>3011</v>
      </c>
      <c r="B2910" t="s">
        <v>2994</v>
      </c>
      <c r="C2910" t="s">
        <v>202</v>
      </c>
      <c r="D2910">
        <v>1</v>
      </c>
      <c r="E2910" t="s">
        <v>77</v>
      </c>
      <c r="F2910" t="s">
        <v>44</v>
      </c>
      <c r="G2910">
        <v>7.1468616709999999</v>
      </c>
      <c r="H2910">
        <v>1</v>
      </c>
      <c r="I2910" t="s">
        <v>45</v>
      </c>
      <c r="J2910">
        <v>2.8689709000000001E-2</v>
      </c>
      <c r="K2910">
        <v>82.563901349999995</v>
      </c>
      <c r="L2910">
        <v>999</v>
      </c>
      <c r="M2910">
        <v>1</v>
      </c>
    </row>
    <row r="2911" spans="1:13" x14ac:dyDescent="0.2">
      <c r="A2911" t="s">
        <v>3012</v>
      </c>
      <c r="B2911" t="s">
        <v>2994</v>
      </c>
      <c r="C2911" t="s">
        <v>202</v>
      </c>
      <c r="D2911">
        <v>1</v>
      </c>
      <c r="E2911" t="s">
        <v>79</v>
      </c>
      <c r="F2911" t="s">
        <v>44</v>
      </c>
      <c r="G2911">
        <v>13.09143023</v>
      </c>
      <c r="H2911">
        <v>1</v>
      </c>
      <c r="I2911" t="s">
        <v>45</v>
      </c>
      <c r="J2911">
        <v>2.8689709000000001E-2</v>
      </c>
      <c r="K2911">
        <v>79.864506289999994</v>
      </c>
      <c r="L2911">
        <v>999</v>
      </c>
      <c r="M2911">
        <v>1</v>
      </c>
    </row>
    <row r="2912" spans="1:13" x14ac:dyDescent="0.2">
      <c r="A2912" t="s">
        <v>3013</v>
      </c>
      <c r="B2912" t="s">
        <v>2994</v>
      </c>
      <c r="C2912" t="s">
        <v>202</v>
      </c>
      <c r="D2912">
        <v>1</v>
      </c>
      <c r="E2912" t="s">
        <v>81</v>
      </c>
      <c r="F2912" t="s">
        <v>44</v>
      </c>
      <c r="G2912">
        <v>10.7698857</v>
      </c>
      <c r="H2912">
        <v>1</v>
      </c>
      <c r="I2912" t="s">
        <v>45</v>
      </c>
      <c r="J2912">
        <v>2.8689709000000001E-2</v>
      </c>
      <c r="K2912">
        <v>84.408373859999998</v>
      </c>
      <c r="L2912">
        <v>999</v>
      </c>
      <c r="M2912">
        <v>1</v>
      </c>
    </row>
    <row r="2913" spans="1:13" x14ac:dyDescent="0.2">
      <c r="A2913" t="s">
        <v>3014</v>
      </c>
      <c r="B2913" t="s">
        <v>2994</v>
      </c>
      <c r="C2913" t="s">
        <v>202</v>
      </c>
      <c r="D2913">
        <v>1</v>
      </c>
      <c r="E2913" t="s">
        <v>62</v>
      </c>
      <c r="F2913" t="s">
        <v>42</v>
      </c>
      <c r="G2913">
        <v>999</v>
      </c>
      <c r="H2913">
        <v>0</v>
      </c>
      <c r="I2913" t="s">
        <v>48</v>
      </c>
      <c r="J2913">
        <v>2.8689709000000001E-2</v>
      </c>
      <c r="K2913">
        <v>999</v>
      </c>
      <c r="L2913">
        <v>999</v>
      </c>
      <c r="M2913">
        <v>0</v>
      </c>
    </row>
    <row r="2914" spans="1:13" x14ac:dyDescent="0.2">
      <c r="A2914" t="s">
        <v>3015</v>
      </c>
      <c r="B2914" t="s">
        <v>2994</v>
      </c>
      <c r="C2914" t="s">
        <v>202</v>
      </c>
      <c r="D2914">
        <v>1</v>
      </c>
      <c r="E2914" t="s">
        <v>62</v>
      </c>
      <c r="F2914" t="s">
        <v>42</v>
      </c>
      <c r="G2914">
        <v>999</v>
      </c>
      <c r="H2914">
        <v>0</v>
      </c>
      <c r="I2914" t="s">
        <v>48</v>
      </c>
      <c r="J2914">
        <v>2.8689709000000001E-2</v>
      </c>
      <c r="K2914">
        <v>999</v>
      </c>
      <c r="L2914">
        <v>999</v>
      </c>
      <c r="M2914">
        <v>0</v>
      </c>
    </row>
    <row r="2915" spans="1:13" x14ac:dyDescent="0.2">
      <c r="A2915" t="s">
        <v>3016</v>
      </c>
      <c r="B2915" t="s">
        <v>2994</v>
      </c>
      <c r="C2915" t="s">
        <v>202</v>
      </c>
      <c r="D2915">
        <v>1</v>
      </c>
      <c r="E2915" t="s">
        <v>62</v>
      </c>
      <c r="F2915" t="s">
        <v>42</v>
      </c>
      <c r="G2915">
        <v>999</v>
      </c>
      <c r="H2915">
        <v>0</v>
      </c>
      <c r="I2915" t="s">
        <v>48</v>
      </c>
      <c r="J2915">
        <v>2.8689709000000001E-2</v>
      </c>
      <c r="K2915">
        <v>999</v>
      </c>
      <c r="L2915">
        <v>999</v>
      </c>
      <c r="M2915">
        <v>0</v>
      </c>
    </row>
    <row r="2916" spans="1:13" x14ac:dyDescent="0.2">
      <c r="A2916" t="s">
        <v>3017</v>
      </c>
      <c r="B2916" t="s">
        <v>2994</v>
      </c>
      <c r="C2916" t="s">
        <v>202</v>
      </c>
      <c r="D2916">
        <v>1</v>
      </c>
      <c r="E2916" t="s">
        <v>62</v>
      </c>
      <c r="F2916" t="s">
        <v>42</v>
      </c>
      <c r="G2916">
        <v>999</v>
      </c>
      <c r="H2916">
        <v>0</v>
      </c>
      <c r="I2916" t="s">
        <v>48</v>
      </c>
      <c r="J2916">
        <v>2.8689709000000001E-2</v>
      </c>
      <c r="K2916">
        <v>999</v>
      </c>
      <c r="L2916">
        <v>999</v>
      </c>
      <c r="M2916">
        <v>0</v>
      </c>
    </row>
    <row r="2917" spans="1:13" x14ac:dyDescent="0.2">
      <c r="A2917" t="s">
        <v>3018</v>
      </c>
      <c r="B2917" t="s">
        <v>2994</v>
      </c>
      <c r="C2917" t="s">
        <v>202</v>
      </c>
      <c r="D2917">
        <v>1</v>
      </c>
      <c r="E2917" t="s">
        <v>87</v>
      </c>
      <c r="F2917" t="s">
        <v>44</v>
      </c>
      <c r="G2917">
        <v>11.834689579999999</v>
      </c>
      <c r="H2917">
        <v>1</v>
      </c>
      <c r="I2917" t="s">
        <v>45</v>
      </c>
      <c r="J2917">
        <v>2.8689709000000001E-2</v>
      </c>
      <c r="K2917">
        <v>84.870271829999993</v>
      </c>
      <c r="L2917">
        <v>999</v>
      </c>
      <c r="M2917">
        <v>1</v>
      </c>
    </row>
    <row r="2918" spans="1:13" x14ac:dyDescent="0.2">
      <c r="A2918" t="s">
        <v>3019</v>
      </c>
      <c r="B2918" t="s">
        <v>2994</v>
      </c>
      <c r="C2918" t="s">
        <v>202</v>
      </c>
      <c r="D2918">
        <v>1</v>
      </c>
      <c r="E2918" t="s">
        <v>89</v>
      </c>
      <c r="F2918" t="s">
        <v>44</v>
      </c>
      <c r="G2918">
        <v>11.738000400000001</v>
      </c>
      <c r="H2918">
        <v>1</v>
      </c>
      <c r="I2918" t="s">
        <v>45</v>
      </c>
      <c r="J2918">
        <v>2.8689709000000001E-2</v>
      </c>
      <c r="K2918">
        <v>79.788893650000006</v>
      </c>
      <c r="L2918">
        <v>999</v>
      </c>
      <c r="M2918">
        <v>1</v>
      </c>
    </row>
    <row r="2919" spans="1:13" x14ac:dyDescent="0.2">
      <c r="A2919" t="s">
        <v>3020</v>
      </c>
      <c r="B2919" t="s">
        <v>2994</v>
      </c>
      <c r="C2919" t="s">
        <v>202</v>
      </c>
      <c r="D2919">
        <v>1</v>
      </c>
      <c r="E2919" t="s">
        <v>91</v>
      </c>
      <c r="F2919" t="s">
        <v>44</v>
      </c>
      <c r="G2919">
        <v>14.64906562</v>
      </c>
      <c r="H2919">
        <v>1</v>
      </c>
      <c r="I2919" t="s">
        <v>45</v>
      </c>
      <c r="J2919">
        <v>2.8689709000000001E-2</v>
      </c>
      <c r="K2919">
        <v>83.979021829999994</v>
      </c>
      <c r="L2919">
        <v>999</v>
      </c>
      <c r="M2919">
        <v>1</v>
      </c>
    </row>
    <row r="2920" spans="1:13" x14ac:dyDescent="0.2">
      <c r="A2920" t="s">
        <v>3021</v>
      </c>
      <c r="B2920" t="s">
        <v>2994</v>
      </c>
      <c r="C2920" t="s">
        <v>202</v>
      </c>
      <c r="D2920">
        <v>1</v>
      </c>
      <c r="E2920" t="s">
        <v>93</v>
      </c>
      <c r="F2920" t="s">
        <v>44</v>
      </c>
      <c r="G2920">
        <v>10.812371069999999</v>
      </c>
      <c r="H2920">
        <v>1</v>
      </c>
      <c r="I2920" t="s">
        <v>45</v>
      </c>
      <c r="J2920">
        <v>2.8689709000000001E-2</v>
      </c>
      <c r="K2920">
        <v>84.193018089999995</v>
      </c>
      <c r="L2920">
        <v>999</v>
      </c>
      <c r="M2920">
        <v>1</v>
      </c>
    </row>
    <row r="2921" spans="1:13" x14ac:dyDescent="0.2">
      <c r="A2921" t="s">
        <v>3022</v>
      </c>
      <c r="B2921" t="s">
        <v>2994</v>
      </c>
      <c r="C2921" t="s">
        <v>202</v>
      </c>
      <c r="D2921">
        <v>1</v>
      </c>
      <c r="E2921" t="s">
        <v>95</v>
      </c>
      <c r="F2921" t="s">
        <v>44</v>
      </c>
      <c r="G2921">
        <v>12.9102423</v>
      </c>
      <c r="H2921">
        <v>1</v>
      </c>
      <c r="I2921" t="s">
        <v>45</v>
      </c>
      <c r="J2921">
        <v>2.8689709000000001E-2</v>
      </c>
      <c r="K2921">
        <v>80.231814150000005</v>
      </c>
      <c r="L2921">
        <v>999</v>
      </c>
      <c r="M2921">
        <v>1</v>
      </c>
    </row>
    <row r="2922" spans="1:13" x14ac:dyDescent="0.2">
      <c r="A2922" t="s">
        <v>3023</v>
      </c>
      <c r="B2922" t="s">
        <v>2994</v>
      </c>
      <c r="C2922" t="s">
        <v>202</v>
      </c>
      <c r="D2922">
        <v>1</v>
      </c>
      <c r="E2922" t="s">
        <v>97</v>
      </c>
      <c r="F2922" t="s">
        <v>44</v>
      </c>
      <c r="G2922">
        <v>11.3750518</v>
      </c>
      <c r="H2922">
        <v>1</v>
      </c>
      <c r="I2922" t="s">
        <v>45</v>
      </c>
      <c r="J2922">
        <v>2.8689709000000001E-2</v>
      </c>
      <c r="K2922">
        <v>80.189038310000001</v>
      </c>
      <c r="L2922">
        <v>999</v>
      </c>
      <c r="M2922">
        <v>1</v>
      </c>
    </row>
    <row r="2923" spans="1:13" x14ac:dyDescent="0.2">
      <c r="A2923" t="s">
        <v>3024</v>
      </c>
      <c r="B2923" t="s">
        <v>2994</v>
      </c>
      <c r="C2923" t="s">
        <v>202</v>
      </c>
      <c r="D2923">
        <v>1</v>
      </c>
      <c r="E2923" t="s">
        <v>99</v>
      </c>
      <c r="F2923" t="s">
        <v>44</v>
      </c>
      <c r="G2923">
        <v>11.057182020000001</v>
      </c>
      <c r="H2923">
        <v>1</v>
      </c>
      <c r="I2923" t="s">
        <v>45</v>
      </c>
      <c r="J2923">
        <v>2.8689709000000001E-2</v>
      </c>
      <c r="K2923">
        <v>82.055782730000004</v>
      </c>
      <c r="L2923">
        <v>999</v>
      </c>
      <c r="M2923">
        <v>1</v>
      </c>
    </row>
    <row r="2924" spans="1:13" x14ac:dyDescent="0.2">
      <c r="A2924" t="s">
        <v>3025</v>
      </c>
      <c r="B2924" t="s">
        <v>2994</v>
      </c>
      <c r="C2924" t="s">
        <v>202</v>
      </c>
      <c r="D2924">
        <v>1</v>
      </c>
      <c r="E2924" t="s">
        <v>62</v>
      </c>
      <c r="F2924" t="s">
        <v>42</v>
      </c>
      <c r="G2924">
        <v>999</v>
      </c>
      <c r="H2924">
        <v>0</v>
      </c>
      <c r="I2924" t="s">
        <v>48</v>
      </c>
      <c r="J2924">
        <v>2.8689709000000001E-2</v>
      </c>
      <c r="K2924">
        <v>999</v>
      </c>
      <c r="L2924">
        <v>999</v>
      </c>
      <c r="M2924">
        <v>0</v>
      </c>
    </row>
    <row r="2925" spans="1:13" x14ac:dyDescent="0.2">
      <c r="A2925" t="s">
        <v>3026</v>
      </c>
      <c r="B2925" t="s">
        <v>2994</v>
      </c>
      <c r="C2925" t="s">
        <v>202</v>
      </c>
      <c r="D2925">
        <v>1</v>
      </c>
      <c r="E2925" t="s">
        <v>62</v>
      </c>
      <c r="F2925" t="s">
        <v>42</v>
      </c>
      <c r="G2925">
        <v>999</v>
      </c>
      <c r="H2925">
        <v>0</v>
      </c>
      <c r="I2925" t="s">
        <v>48</v>
      </c>
      <c r="J2925">
        <v>2.8689709000000001E-2</v>
      </c>
      <c r="K2925">
        <v>999</v>
      </c>
      <c r="L2925">
        <v>999</v>
      </c>
      <c r="M2925">
        <v>0</v>
      </c>
    </row>
    <row r="2926" spans="1:13" x14ac:dyDescent="0.2">
      <c r="A2926" t="s">
        <v>3027</v>
      </c>
      <c r="B2926" t="s">
        <v>2994</v>
      </c>
      <c r="C2926" t="s">
        <v>202</v>
      </c>
      <c r="D2926">
        <v>1</v>
      </c>
      <c r="E2926" t="s">
        <v>62</v>
      </c>
      <c r="F2926" t="s">
        <v>42</v>
      </c>
      <c r="G2926">
        <v>999</v>
      </c>
      <c r="H2926">
        <v>0</v>
      </c>
      <c r="I2926" t="s">
        <v>48</v>
      </c>
      <c r="J2926">
        <v>2.8689709000000001E-2</v>
      </c>
      <c r="K2926">
        <v>999</v>
      </c>
      <c r="L2926">
        <v>999</v>
      </c>
      <c r="M2926">
        <v>0</v>
      </c>
    </row>
    <row r="2927" spans="1:13" x14ac:dyDescent="0.2">
      <c r="A2927" t="s">
        <v>3028</v>
      </c>
      <c r="B2927" t="s">
        <v>2994</v>
      </c>
      <c r="C2927" t="s">
        <v>202</v>
      </c>
      <c r="D2927">
        <v>1</v>
      </c>
      <c r="E2927" t="s">
        <v>62</v>
      </c>
      <c r="F2927" t="s">
        <v>42</v>
      </c>
      <c r="G2927">
        <v>999</v>
      </c>
      <c r="H2927">
        <v>0</v>
      </c>
      <c r="I2927" t="s">
        <v>48</v>
      </c>
      <c r="J2927">
        <v>2.8689709000000001E-2</v>
      </c>
      <c r="K2927">
        <v>999</v>
      </c>
      <c r="L2927">
        <v>999</v>
      </c>
      <c r="M2927">
        <v>0</v>
      </c>
    </row>
    <row r="2928" spans="1:13" x14ac:dyDescent="0.2">
      <c r="A2928" t="s">
        <v>3029</v>
      </c>
      <c r="B2928" t="s">
        <v>2994</v>
      </c>
      <c r="C2928" t="s">
        <v>202</v>
      </c>
      <c r="D2928">
        <v>1</v>
      </c>
      <c r="E2928" t="s">
        <v>62</v>
      </c>
      <c r="F2928" t="s">
        <v>42</v>
      </c>
      <c r="G2928">
        <v>999</v>
      </c>
      <c r="H2928">
        <v>0</v>
      </c>
      <c r="I2928" t="s">
        <v>48</v>
      </c>
      <c r="J2928">
        <v>2.8689709000000001E-2</v>
      </c>
      <c r="K2928">
        <v>999</v>
      </c>
      <c r="L2928">
        <v>999</v>
      </c>
      <c r="M2928">
        <v>0</v>
      </c>
    </row>
    <row r="2929" spans="1:13" x14ac:dyDescent="0.2">
      <c r="A2929" t="s">
        <v>3030</v>
      </c>
      <c r="B2929" t="s">
        <v>2994</v>
      </c>
      <c r="C2929" t="s">
        <v>202</v>
      </c>
      <c r="D2929">
        <v>1</v>
      </c>
      <c r="E2929" t="s">
        <v>106</v>
      </c>
      <c r="F2929" t="s">
        <v>44</v>
      </c>
      <c r="G2929">
        <v>8.0786335519999994</v>
      </c>
      <c r="H2929">
        <v>1</v>
      </c>
      <c r="I2929" t="s">
        <v>45</v>
      </c>
      <c r="J2929">
        <v>2.8689709000000001E-2</v>
      </c>
      <c r="K2929">
        <v>83.897922879999996</v>
      </c>
      <c r="L2929">
        <v>999</v>
      </c>
      <c r="M2929">
        <v>1</v>
      </c>
    </row>
    <row r="2930" spans="1:13" x14ac:dyDescent="0.2">
      <c r="A2930" t="s">
        <v>3031</v>
      </c>
      <c r="B2930" t="s">
        <v>2994</v>
      </c>
      <c r="C2930" t="s">
        <v>202</v>
      </c>
      <c r="D2930">
        <v>1</v>
      </c>
      <c r="E2930" t="s">
        <v>108</v>
      </c>
      <c r="F2930" t="s">
        <v>44</v>
      </c>
      <c r="G2930">
        <v>9.8456748889999997</v>
      </c>
      <c r="H2930">
        <v>1</v>
      </c>
      <c r="I2930" t="s">
        <v>45</v>
      </c>
      <c r="J2930">
        <v>2.8689709000000001E-2</v>
      </c>
      <c r="K2930">
        <v>78.732506049999998</v>
      </c>
      <c r="L2930">
        <v>999</v>
      </c>
      <c r="M2930">
        <v>1</v>
      </c>
    </row>
    <row r="2931" spans="1:13" x14ac:dyDescent="0.2">
      <c r="A2931" t="s">
        <v>3032</v>
      </c>
      <c r="B2931" t="s">
        <v>2994</v>
      </c>
      <c r="C2931" t="s">
        <v>202</v>
      </c>
      <c r="D2931">
        <v>1</v>
      </c>
      <c r="E2931" t="s">
        <v>110</v>
      </c>
      <c r="F2931" t="s">
        <v>44</v>
      </c>
      <c r="G2931">
        <v>8.3574083290000001</v>
      </c>
      <c r="H2931">
        <v>1</v>
      </c>
      <c r="I2931" t="s">
        <v>45</v>
      </c>
      <c r="J2931">
        <v>2.8689709000000001E-2</v>
      </c>
      <c r="K2931">
        <v>85.855215189999996</v>
      </c>
      <c r="L2931">
        <v>999</v>
      </c>
      <c r="M2931">
        <v>1</v>
      </c>
    </row>
    <row r="2932" spans="1:13" x14ac:dyDescent="0.2">
      <c r="A2932" t="s">
        <v>3033</v>
      </c>
      <c r="B2932" t="s">
        <v>2994</v>
      </c>
      <c r="C2932" t="s">
        <v>202</v>
      </c>
      <c r="D2932">
        <v>1</v>
      </c>
      <c r="E2932" t="s">
        <v>112</v>
      </c>
      <c r="F2932" t="s">
        <v>44</v>
      </c>
      <c r="G2932">
        <v>13.406618</v>
      </c>
      <c r="H2932">
        <v>1</v>
      </c>
      <c r="I2932" t="s">
        <v>45</v>
      </c>
      <c r="J2932">
        <v>2.8689709000000001E-2</v>
      </c>
      <c r="K2932">
        <v>82.118275109999999</v>
      </c>
      <c r="L2932">
        <v>999</v>
      </c>
      <c r="M2932">
        <v>1</v>
      </c>
    </row>
    <row r="2933" spans="1:13" x14ac:dyDescent="0.2">
      <c r="A2933" t="s">
        <v>3034</v>
      </c>
      <c r="B2933" t="s">
        <v>2994</v>
      </c>
      <c r="C2933" t="s">
        <v>202</v>
      </c>
      <c r="D2933">
        <v>1</v>
      </c>
      <c r="E2933" t="s">
        <v>114</v>
      </c>
      <c r="F2933" t="s">
        <v>44</v>
      </c>
      <c r="G2933">
        <v>11.038014410000001</v>
      </c>
      <c r="H2933">
        <v>1</v>
      </c>
      <c r="I2933" t="s">
        <v>45</v>
      </c>
      <c r="J2933">
        <v>2.8689709000000001E-2</v>
      </c>
      <c r="K2933">
        <v>81.998858830000003</v>
      </c>
      <c r="L2933">
        <v>999</v>
      </c>
      <c r="M2933">
        <v>1</v>
      </c>
    </row>
    <row r="2934" spans="1:13" x14ac:dyDescent="0.2">
      <c r="A2934" t="s">
        <v>3035</v>
      </c>
      <c r="B2934" t="s">
        <v>2994</v>
      </c>
      <c r="C2934" t="s">
        <v>202</v>
      </c>
      <c r="D2934">
        <v>1</v>
      </c>
      <c r="E2934" t="s">
        <v>116</v>
      </c>
      <c r="F2934" t="s">
        <v>44</v>
      </c>
      <c r="G2934">
        <v>13.66621437</v>
      </c>
      <c r="H2934">
        <v>1</v>
      </c>
      <c r="I2934" t="s">
        <v>45</v>
      </c>
      <c r="J2934">
        <v>2.8689709000000001E-2</v>
      </c>
      <c r="K2934">
        <v>82.875058609999996</v>
      </c>
      <c r="L2934">
        <v>999</v>
      </c>
      <c r="M2934">
        <v>1</v>
      </c>
    </row>
    <row r="2935" spans="1:13" x14ac:dyDescent="0.2">
      <c r="A2935" t="s">
        <v>3036</v>
      </c>
      <c r="B2935" t="s">
        <v>2994</v>
      </c>
      <c r="C2935" t="s">
        <v>202</v>
      </c>
      <c r="D2935">
        <v>1</v>
      </c>
      <c r="E2935" t="s">
        <v>118</v>
      </c>
      <c r="F2935" t="s">
        <v>44</v>
      </c>
      <c r="G2935">
        <v>8.1490969979999992</v>
      </c>
      <c r="H2935">
        <v>1</v>
      </c>
      <c r="I2935" t="s">
        <v>45</v>
      </c>
      <c r="J2935">
        <v>2.8689709000000001E-2</v>
      </c>
      <c r="K2935">
        <v>82.339132629999995</v>
      </c>
      <c r="L2935">
        <v>999</v>
      </c>
      <c r="M2935">
        <v>1</v>
      </c>
    </row>
    <row r="2936" spans="1:13" x14ac:dyDescent="0.2">
      <c r="A2936" t="s">
        <v>3037</v>
      </c>
      <c r="B2936" t="s">
        <v>2994</v>
      </c>
      <c r="C2936" t="s">
        <v>202</v>
      </c>
      <c r="D2936">
        <v>1</v>
      </c>
      <c r="E2936" t="s">
        <v>62</v>
      </c>
      <c r="F2936" t="s">
        <v>42</v>
      </c>
      <c r="G2936">
        <v>999</v>
      </c>
      <c r="H2936">
        <v>0</v>
      </c>
      <c r="I2936" t="s">
        <v>48</v>
      </c>
      <c r="J2936">
        <v>2.8689709000000001E-2</v>
      </c>
      <c r="K2936">
        <v>999</v>
      </c>
      <c r="L2936">
        <v>999</v>
      </c>
      <c r="M2936">
        <v>0</v>
      </c>
    </row>
    <row r="2937" spans="1:13" x14ac:dyDescent="0.2">
      <c r="A2937" t="s">
        <v>3038</v>
      </c>
      <c r="B2937" t="s">
        <v>2994</v>
      </c>
      <c r="C2937" t="s">
        <v>202</v>
      </c>
      <c r="D2937">
        <v>1</v>
      </c>
      <c r="E2937" t="s">
        <v>62</v>
      </c>
      <c r="F2937" t="s">
        <v>42</v>
      </c>
      <c r="G2937">
        <v>999</v>
      </c>
      <c r="H2937">
        <v>0</v>
      </c>
      <c r="I2937" t="s">
        <v>48</v>
      </c>
      <c r="J2937">
        <v>2.8689709000000001E-2</v>
      </c>
      <c r="K2937">
        <v>999</v>
      </c>
      <c r="L2937">
        <v>999</v>
      </c>
      <c r="M2937">
        <v>0</v>
      </c>
    </row>
    <row r="2938" spans="1:13" x14ac:dyDescent="0.2">
      <c r="A2938" t="s">
        <v>3039</v>
      </c>
      <c r="B2938" t="s">
        <v>2994</v>
      </c>
      <c r="C2938" t="s">
        <v>202</v>
      </c>
      <c r="D2938">
        <v>1</v>
      </c>
      <c r="E2938" t="s">
        <v>62</v>
      </c>
      <c r="F2938" t="s">
        <v>42</v>
      </c>
      <c r="G2938">
        <v>999</v>
      </c>
      <c r="H2938">
        <v>0</v>
      </c>
      <c r="I2938" t="s">
        <v>48</v>
      </c>
      <c r="J2938">
        <v>2.8689709000000001E-2</v>
      </c>
      <c r="K2938">
        <v>999</v>
      </c>
      <c r="L2938">
        <v>999</v>
      </c>
      <c r="M2938">
        <v>0</v>
      </c>
    </row>
    <row r="2939" spans="1:13" x14ac:dyDescent="0.2">
      <c r="A2939" t="s">
        <v>3040</v>
      </c>
      <c r="B2939" t="s">
        <v>2994</v>
      </c>
      <c r="C2939" t="s">
        <v>202</v>
      </c>
      <c r="D2939">
        <v>1</v>
      </c>
      <c r="E2939" t="s">
        <v>62</v>
      </c>
      <c r="F2939" t="s">
        <v>42</v>
      </c>
      <c r="G2939">
        <v>999</v>
      </c>
      <c r="H2939">
        <v>0</v>
      </c>
      <c r="I2939" t="s">
        <v>48</v>
      </c>
      <c r="J2939">
        <v>2.8689709000000001E-2</v>
      </c>
      <c r="K2939">
        <v>999</v>
      </c>
      <c r="L2939">
        <v>999</v>
      </c>
      <c r="M2939">
        <v>0</v>
      </c>
    </row>
    <row r="2940" spans="1:13" x14ac:dyDescent="0.2">
      <c r="A2940" t="s">
        <v>3041</v>
      </c>
      <c r="B2940" t="s">
        <v>2994</v>
      </c>
      <c r="C2940" t="s">
        <v>202</v>
      </c>
      <c r="D2940">
        <v>1</v>
      </c>
      <c r="E2940" t="s">
        <v>62</v>
      </c>
      <c r="F2940" t="s">
        <v>42</v>
      </c>
      <c r="G2940">
        <v>999</v>
      </c>
      <c r="H2940">
        <v>0</v>
      </c>
      <c r="I2940" t="s">
        <v>48</v>
      </c>
      <c r="J2940">
        <v>2.8689709000000001E-2</v>
      </c>
      <c r="K2940">
        <v>999</v>
      </c>
      <c r="L2940">
        <v>999</v>
      </c>
      <c r="M2940">
        <v>0</v>
      </c>
    </row>
    <row r="2941" spans="1:13" x14ac:dyDescent="0.2">
      <c r="A2941" t="s">
        <v>3042</v>
      </c>
      <c r="B2941" t="s">
        <v>2994</v>
      </c>
      <c r="C2941" t="s">
        <v>202</v>
      </c>
      <c r="D2941">
        <v>1</v>
      </c>
      <c r="E2941" t="s">
        <v>125</v>
      </c>
      <c r="F2941" t="s">
        <v>44</v>
      </c>
      <c r="G2941">
        <v>17.24138632</v>
      </c>
      <c r="H2941">
        <v>1</v>
      </c>
      <c r="I2941" t="s">
        <v>45</v>
      </c>
      <c r="J2941">
        <v>2.8689709000000001E-2</v>
      </c>
      <c r="K2941">
        <v>83.203176330000005</v>
      </c>
      <c r="L2941">
        <v>999</v>
      </c>
      <c r="M2941">
        <v>1</v>
      </c>
    </row>
    <row r="2942" spans="1:13" x14ac:dyDescent="0.2">
      <c r="A2942" t="s">
        <v>3043</v>
      </c>
      <c r="B2942" t="s">
        <v>2994</v>
      </c>
      <c r="C2942" t="s">
        <v>202</v>
      </c>
      <c r="D2942">
        <v>1</v>
      </c>
      <c r="E2942" t="s">
        <v>127</v>
      </c>
      <c r="F2942" t="s">
        <v>44</v>
      </c>
      <c r="G2942">
        <v>11.30905216</v>
      </c>
      <c r="H2942">
        <v>1</v>
      </c>
      <c r="I2942" t="s">
        <v>45</v>
      </c>
      <c r="J2942">
        <v>2.8689709000000001E-2</v>
      </c>
      <c r="K2942">
        <v>81.807413560000001</v>
      </c>
      <c r="L2942">
        <v>999</v>
      </c>
      <c r="M2942">
        <v>1</v>
      </c>
    </row>
    <row r="2943" spans="1:13" x14ac:dyDescent="0.2">
      <c r="A2943" t="s">
        <v>3044</v>
      </c>
      <c r="B2943" t="s">
        <v>2994</v>
      </c>
      <c r="C2943" t="s">
        <v>202</v>
      </c>
      <c r="D2943">
        <v>1</v>
      </c>
      <c r="E2943" t="s">
        <v>129</v>
      </c>
      <c r="F2943" t="s">
        <v>44</v>
      </c>
      <c r="G2943">
        <v>16.047796529999999</v>
      </c>
      <c r="H2943">
        <v>1</v>
      </c>
      <c r="I2943" t="s">
        <v>45</v>
      </c>
      <c r="J2943">
        <v>2.8689709000000001E-2</v>
      </c>
      <c r="K2943">
        <v>79.996565799999999</v>
      </c>
      <c r="L2943">
        <v>999</v>
      </c>
      <c r="M2943">
        <v>1</v>
      </c>
    </row>
    <row r="2944" spans="1:13" x14ac:dyDescent="0.2">
      <c r="A2944" t="s">
        <v>3045</v>
      </c>
      <c r="B2944" t="s">
        <v>2994</v>
      </c>
      <c r="C2944" t="s">
        <v>202</v>
      </c>
      <c r="D2944">
        <v>1</v>
      </c>
      <c r="E2944" t="s">
        <v>131</v>
      </c>
      <c r="F2944" t="s">
        <v>44</v>
      </c>
      <c r="G2944">
        <v>13.985190599999999</v>
      </c>
      <c r="H2944">
        <v>1</v>
      </c>
      <c r="I2944" t="s">
        <v>45</v>
      </c>
      <c r="J2944">
        <v>2.8689709000000001E-2</v>
      </c>
      <c r="K2944">
        <v>85.631844619999995</v>
      </c>
      <c r="L2944">
        <v>999</v>
      </c>
      <c r="M2944">
        <v>1</v>
      </c>
    </row>
    <row r="2945" spans="1:13" x14ac:dyDescent="0.2">
      <c r="A2945" t="s">
        <v>3046</v>
      </c>
      <c r="B2945" t="s">
        <v>2994</v>
      </c>
      <c r="C2945" t="s">
        <v>202</v>
      </c>
      <c r="D2945">
        <v>1</v>
      </c>
      <c r="E2945" t="s">
        <v>133</v>
      </c>
      <c r="F2945" t="s">
        <v>44</v>
      </c>
      <c r="G2945">
        <v>14.828091199999999</v>
      </c>
      <c r="H2945">
        <v>1</v>
      </c>
      <c r="I2945" t="s">
        <v>45</v>
      </c>
      <c r="J2945">
        <v>2.8689709000000001E-2</v>
      </c>
      <c r="K2945">
        <v>82.134423400000003</v>
      </c>
      <c r="L2945">
        <v>999</v>
      </c>
      <c r="M2945">
        <v>1</v>
      </c>
    </row>
    <row r="2946" spans="1:13" x14ac:dyDescent="0.2">
      <c r="A2946" t="s">
        <v>3047</v>
      </c>
      <c r="B2946" t="s">
        <v>2994</v>
      </c>
      <c r="C2946" t="s">
        <v>202</v>
      </c>
      <c r="D2946">
        <v>1</v>
      </c>
      <c r="E2946" t="s">
        <v>135</v>
      </c>
      <c r="F2946" t="s">
        <v>44</v>
      </c>
      <c r="G2946">
        <v>7.8463075020000002</v>
      </c>
      <c r="H2946">
        <v>1</v>
      </c>
      <c r="I2946" t="s">
        <v>45</v>
      </c>
      <c r="J2946">
        <v>2.8689709000000001E-2</v>
      </c>
      <c r="K2946">
        <v>80.751600719999999</v>
      </c>
      <c r="L2946">
        <v>999</v>
      </c>
      <c r="M2946">
        <v>1</v>
      </c>
    </row>
    <row r="2947" spans="1:13" x14ac:dyDescent="0.2">
      <c r="A2947" t="s">
        <v>3048</v>
      </c>
      <c r="B2947" t="s">
        <v>2994</v>
      </c>
      <c r="C2947" t="s">
        <v>202</v>
      </c>
      <c r="D2947">
        <v>1</v>
      </c>
      <c r="E2947" t="s">
        <v>62</v>
      </c>
      <c r="F2947" t="s">
        <v>42</v>
      </c>
      <c r="G2947">
        <v>999</v>
      </c>
      <c r="H2947">
        <v>0</v>
      </c>
      <c r="I2947" t="s">
        <v>48</v>
      </c>
      <c r="J2947">
        <v>2.8689709000000001E-2</v>
      </c>
      <c r="K2947">
        <v>999</v>
      </c>
      <c r="L2947">
        <v>999</v>
      </c>
      <c r="M2947">
        <v>0</v>
      </c>
    </row>
    <row r="2948" spans="1:13" x14ac:dyDescent="0.2">
      <c r="A2948" t="s">
        <v>3049</v>
      </c>
      <c r="B2948" t="s">
        <v>2994</v>
      </c>
      <c r="C2948" t="s">
        <v>202</v>
      </c>
      <c r="D2948">
        <v>1</v>
      </c>
      <c r="E2948" t="s">
        <v>62</v>
      </c>
      <c r="F2948" t="s">
        <v>42</v>
      </c>
      <c r="G2948">
        <v>999</v>
      </c>
      <c r="H2948">
        <v>0</v>
      </c>
      <c r="I2948" t="s">
        <v>48</v>
      </c>
      <c r="J2948">
        <v>2.8689709000000001E-2</v>
      </c>
      <c r="K2948">
        <v>999</v>
      </c>
      <c r="L2948">
        <v>999</v>
      </c>
      <c r="M2948">
        <v>0</v>
      </c>
    </row>
    <row r="2949" spans="1:13" x14ac:dyDescent="0.2">
      <c r="A2949" t="s">
        <v>3050</v>
      </c>
      <c r="B2949" t="s">
        <v>2994</v>
      </c>
      <c r="C2949" t="s">
        <v>202</v>
      </c>
      <c r="D2949">
        <v>1</v>
      </c>
      <c r="E2949" t="s">
        <v>62</v>
      </c>
      <c r="F2949" t="s">
        <v>42</v>
      </c>
      <c r="G2949">
        <v>999</v>
      </c>
      <c r="H2949">
        <v>0</v>
      </c>
      <c r="I2949" t="s">
        <v>48</v>
      </c>
      <c r="J2949">
        <v>2.8689709000000001E-2</v>
      </c>
      <c r="K2949">
        <v>999</v>
      </c>
      <c r="L2949">
        <v>999</v>
      </c>
      <c r="M2949">
        <v>0</v>
      </c>
    </row>
    <row r="2950" spans="1:13" x14ac:dyDescent="0.2">
      <c r="A2950" t="s">
        <v>3051</v>
      </c>
      <c r="B2950" t="s">
        <v>2994</v>
      </c>
      <c r="C2950" t="s">
        <v>202</v>
      </c>
      <c r="D2950">
        <v>1</v>
      </c>
      <c r="E2950" t="s">
        <v>62</v>
      </c>
      <c r="F2950" t="s">
        <v>42</v>
      </c>
      <c r="G2950">
        <v>999</v>
      </c>
      <c r="H2950">
        <v>0</v>
      </c>
      <c r="I2950" t="s">
        <v>48</v>
      </c>
      <c r="J2950">
        <v>2.8689709000000001E-2</v>
      </c>
      <c r="K2950">
        <v>999</v>
      </c>
      <c r="L2950">
        <v>999</v>
      </c>
      <c r="M2950">
        <v>0</v>
      </c>
    </row>
    <row r="2951" spans="1:13" x14ac:dyDescent="0.2">
      <c r="A2951" t="s">
        <v>3052</v>
      </c>
      <c r="B2951" t="s">
        <v>2994</v>
      </c>
      <c r="C2951" t="s">
        <v>202</v>
      </c>
      <c r="D2951">
        <v>1</v>
      </c>
      <c r="E2951" t="s">
        <v>62</v>
      </c>
      <c r="F2951" t="s">
        <v>42</v>
      </c>
      <c r="G2951">
        <v>999</v>
      </c>
      <c r="H2951">
        <v>0</v>
      </c>
      <c r="I2951" t="s">
        <v>48</v>
      </c>
      <c r="J2951">
        <v>2.8689709000000001E-2</v>
      </c>
      <c r="K2951">
        <v>999</v>
      </c>
      <c r="L2951">
        <v>999</v>
      </c>
      <c r="M2951">
        <v>0</v>
      </c>
    </row>
    <row r="2952" spans="1:13" x14ac:dyDescent="0.2">
      <c r="A2952" t="s">
        <v>3053</v>
      </c>
      <c r="B2952" t="s">
        <v>2994</v>
      </c>
      <c r="C2952" t="s">
        <v>202</v>
      </c>
      <c r="D2952">
        <v>1</v>
      </c>
      <c r="E2952" t="s">
        <v>142</v>
      </c>
      <c r="F2952" t="s">
        <v>44</v>
      </c>
      <c r="G2952">
        <v>8.8414210050000008</v>
      </c>
      <c r="H2952">
        <v>1</v>
      </c>
      <c r="I2952" t="s">
        <v>45</v>
      </c>
      <c r="J2952">
        <v>2.8689709000000001E-2</v>
      </c>
      <c r="K2952">
        <v>81.806682089999995</v>
      </c>
      <c r="L2952">
        <v>999</v>
      </c>
      <c r="M2952">
        <v>1</v>
      </c>
    </row>
    <row r="2953" spans="1:13" x14ac:dyDescent="0.2">
      <c r="A2953" t="s">
        <v>3054</v>
      </c>
      <c r="B2953" t="s">
        <v>2994</v>
      </c>
      <c r="C2953" t="s">
        <v>202</v>
      </c>
      <c r="D2953">
        <v>1</v>
      </c>
      <c r="E2953" t="s">
        <v>144</v>
      </c>
      <c r="F2953" t="s">
        <v>44</v>
      </c>
      <c r="G2953">
        <v>20.373704239999999</v>
      </c>
      <c r="H2953">
        <v>0.98356403699999995</v>
      </c>
      <c r="I2953" t="s">
        <v>45</v>
      </c>
      <c r="J2953">
        <v>2.8689709000000001E-2</v>
      </c>
      <c r="K2953">
        <v>90.194138570000007</v>
      </c>
      <c r="L2953">
        <v>999</v>
      </c>
      <c r="M2953">
        <v>1</v>
      </c>
    </row>
    <row r="2954" spans="1:13" x14ac:dyDescent="0.2">
      <c r="A2954" t="s">
        <v>3055</v>
      </c>
      <c r="B2954" t="s">
        <v>2994</v>
      </c>
      <c r="C2954" t="s">
        <v>202</v>
      </c>
      <c r="D2954">
        <v>1</v>
      </c>
      <c r="E2954" t="s">
        <v>146</v>
      </c>
      <c r="F2954" t="s">
        <v>44</v>
      </c>
      <c r="G2954">
        <v>10.538605560000001</v>
      </c>
      <c r="H2954">
        <v>1</v>
      </c>
      <c r="I2954" t="s">
        <v>45</v>
      </c>
      <c r="J2954">
        <v>2.8689709000000001E-2</v>
      </c>
      <c r="K2954">
        <v>87.027600269999994</v>
      </c>
      <c r="L2954">
        <v>999</v>
      </c>
      <c r="M2954">
        <v>1</v>
      </c>
    </row>
    <row r="2955" spans="1:13" x14ac:dyDescent="0.2">
      <c r="A2955" t="s">
        <v>3056</v>
      </c>
      <c r="B2955" t="s">
        <v>2994</v>
      </c>
      <c r="C2955" t="s">
        <v>202</v>
      </c>
      <c r="D2955">
        <v>1</v>
      </c>
      <c r="E2955" t="s">
        <v>148</v>
      </c>
      <c r="F2955" t="s">
        <v>44</v>
      </c>
      <c r="G2955">
        <v>7.7968664820000004</v>
      </c>
      <c r="H2955">
        <v>1</v>
      </c>
      <c r="I2955" t="s">
        <v>45</v>
      </c>
      <c r="J2955">
        <v>2.8689709000000001E-2</v>
      </c>
      <c r="K2955">
        <v>85.763235219999999</v>
      </c>
      <c r="L2955">
        <v>999</v>
      </c>
      <c r="M2955">
        <v>1</v>
      </c>
    </row>
    <row r="2956" spans="1:13" x14ac:dyDescent="0.2">
      <c r="A2956" t="s">
        <v>3057</v>
      </c>
      <c r="B2956" t="s">
        <v>2994</v>
      </c>
      <c r="C2956" t="s">
        <v>202</v>
      </c>
      <c r="D2956">
        <v>1</v>
      </c>
      <c r="E2956" t="s">
        <v>150</v>
      </c>
      <c r="F2956" t="s">
        <v>44</v>
      </c>
      <c r="G2956">
        <v>10.21082863</v>
      </c>
      <c r="H2956">
        <v>1</v>
      </c>
      <c r="I2956" t="s">
        <v>45</v>
      </c>
      <c r="J2956">
        <v>2.8689709000000001E-2</v>
      </c>
      <c r="K2956">
        <v>84.920913229999996</v>
      </c>
      <c r="L2956">
        <v>999</v>
      </c>
      <c r="M2956">
        <v>1</v>
      </c>
    </row>
    <row r="2957" spans="1:13" x14ac:dyDescent="0.2">
      <c r="A2957" t="s">
        <v>3058</v>
      </c>
      <c r="B2957" t="s">
        <v>2994</v>
      </c>
      <c r="C2957" t="s">
        <v>202</v>
      </c>
      <c r="D2957">
        <v>1</v>
      </c>
      <c r="E2957" t="s">
        <v>152</v>
      </c>
      <c r="F2957" t="s">
        <v>44</v>
      </c>
      <c r="G2957">
        <v>11.05015504</v>
      </c>
      <c r="H2957">
        <v>1</v>
      </c>
      <c r="I2957" t="s">
        <v>45</v>
      </c>
      <c r="J2957">
        <v>2.8689709000000001E-2</v>
      </c>
      <c r="K2957">
        <v>82.765739920000001</v>
      </c>
      <c r="L2957">
        <v>999</v>
      </c>
      <c r="M2957">
        <v>1</v>
      </c>
    </row>
    <row r="2958" spans="1:13" x14ac:dyDescent="0.2">
      <c r="A2958" t="s">
        <v>3059</v>
      </c>
      <c r="B2958" t="s">
        <v>2994</v>
      </c>
      <c r="C2958" t="s">
        <v>202</v>
      </c>
      <c r="D2958">
        <v>1</v>
      </c>
      <c r="E2958" t="s">
        <v>154</v>
      </c>
      <c r="F2958" t="s">
        <v>44</v>
      </c>
      <c r="G2958">
        <v>9.0890892619999999</v>
      </c>
      <c r="H2958">
        <v>1</v>
      </c>
      <c r="I2958" t="s">
        <v>45</v>
      </c>
      <c r="J2958">
        <v>2.8689709000000001E-2</v>
      </c>
      <c r="K2958">
        <v>83.115847439999996</v>
      </c>
      <c r="L2958">
        <v>999</v>
      </c>
      <c r="M2958">
        <v>1</v>
      </c>
    </row>
    <row r="2959" spans="1:13" x14ac:dyDescent="0.2">
      <c r="A2959" t="s">
        <v>3060</v>
      </c>
      <c r="B2959" t="s">
        <v>2994</v>
      </c>
      <c r="C2959" t="s">
        <v>202</v>
      </c>
      <c r="D2959">
        <v>1</v>
      </c>
      <c r="E2959" t="s">
        <v>62</v>
      </c>
      <c r="F2959" t="s">
        <v>42</v>
      </c>
      <c r="G2959">
        <v>999</v>
      </c>
      <c r="H2959">
        <v>0</v>
      </c>
      <c r="I2959" t="s">
        <v>48</v>
      </c>
      <c r="J2959">
        <v>2.8689709000000001E-2</v>
      </c>
      <c r="K2959">
        <v>999</v>
      </c>
      <c r="L2959">
        <v>999</v>
      </c>
      <c r="M2959">
        <v>0</v>
      </c>
    </row>
    <row r="2960" spans="1:13" x14ac:dyDescent="0.2">
      <c r="A2960" t="s">
        <v>3061</v>
      </c>
      <c r="B2960" t="s">
        <v>2994</v>
      </c>
      <c r="C2960" t="s">
        <v>202</v>
      </c>
      <c r="D2960">
        <v>1</v>
      </c>
      <c r="E2960" t="s">
        <v>62</v>
      </c>
      <c r="F2960" t="s">
        <v>42</v>
      </c>
      <c r="G2960">
        <v>999</v>
      </c>
      <c r="H2960">
        <v>0</v>
      </c>
      <c r="I2960" t="s">
        <v>48</v>
      </c>
      <c r="J2960">
        <v>2.8689709000000001E-2</v>
      </c>
      <c r="K2960">
        <v>999</v>
      </c>
      <c r="L2960">
        <v>999</v>
      </c>
      <c r="M2960">
        <v>0</v>
      </c>
    </row>
    <row r="2961" spans="1:13" x14ac:dyDescent="0.2">
      <c r="A2961" t="s">
        <v>3062</v>
      </c>
      <c r="B2961" t="s">
        <v>2994</v>
      </c>
      <c r="C2961" t="s">
        <v>202</v>
      </c>
      <c r="D2961">
        <v>1</v>
      </c>
      <c r="E2961" t="s">
        <v>62</v>
      </c>
      <c r="F2961" t="s">
        <v>42</v>
      </c>
      <c r="G2961">
        <v>999</v>
      </c>
      <c r="H2961">
        <v>0</v>
      </c>
      <c r="I2961" t="s">
        <v>48</v>
      </c>
      <c r="J2961">
        <v>2.8689709000000001E-2</v>
      </c>
      <c r="K2961">
        <v>999</v>
      </c>
      <c r="L2961">
        <v>999</v>
      </c>
      <c r="M2961">
        <v>0</v>
      </c>
    </row>
    <row r="2962" spans="1:13" x14ac:dyDescent="0.2">
      <c r="A2962" t="s">
        <v>3063</v>
      </c>
      <c r="B2962" t="s">
        <v>2994</v>
      </c>
      <c r="C2962" t="s">
        <v>202</v>
      </c>
      <c r="D2962">
        <v>1</v>
      </c>
      <c r="E2962" t="s">
        <v>62</v>
      </c>
      <c r="F2962" t="s">
        <v>42</v>
      </c>
      <c r="G2962">
        <v>999</v>
      </c>
      <c r="H2962">
        <v>0</v>
      </c>
      <c r="I2962" t="s">
        <v>48</v>
      </c>
      <c r="J2962">
        <v>2.8689709000000001E-2</v>
      </c>
      <c r="K2962">
        <v>999</v>
      </c>
      <c r="L2962">
        <v>999</v>
      </c>
      <c r="M2962">
        <v>0</v>
      </c>
    </row>
    <row r="2963" spans="1:13" x14ac:dyDescent="0.2">
      <c r="A2963" t="s">
        <v>3064</v>
      </c>
      <c r="B2963" t="s">
        <v>2994</v>
      </c>
      <c r="C2963" t="s">
        <v>202</v>
      </c>
      <c r="D2963">
        <v>1</v>
      </c>
      <c r="E2963" t="s">
        <v>62</v>
      </c>
      <c r="F2963" t="s">
        <v>42</v>
      </c>
      <c r="G2963">
        <v>999</v>
      </c>
      <c r="H2963">
        <v>0</v>
      </c>
      <c r="I2963" t="s">
        <v>48</v>
      </c>
      <c r="J2963">
        <v>2.8689709000000001E-2</v>
      </c>
      <c r="K2963">
        <v>999</v>
      </c>
      <c r="L2963">
        <v>999</v>
      </c>
      <c r="M2963">
        <v>0</v>
      </c>
    </row>
    <row r="2964" spans="1:13" x14ac:dyDescent="0.2">
      <c r="A2964" t="s">
        <v>3065</v>
      </c>
      <c r="B2964" t="s">
        <v>2994</v>
      </c>
      <c r="C2964" t="s">
        <v>202</v>
      </c>
      <c r="D2964">
        <v>1</v>
      </c>
      <c r="E2964" t="s">
        <v>161</v>
      </c>
      <c r="F2964" t="s">
        <v>44</v>
      </c>
      <c r="G2964">
        <v>11.77169816</v>
      </c>
      <c r="H2964">
        <v>1</v>
      </c>
      <c r="I2964" t="s">
        <v>45</v>
      </c>
      <c r="J2964">
        <v>2.8689709000000001E-2</v>
      </c>
      <c r="K2964">
        <v>83.70955146</v>
      </c>
      <c r="L2964">
        <v>999</v>
      </c>
      <c r="M2964">
        <v>1</v>
      </c>
    </row>
    <row r="2965" spans="1:13" x14ac:dyDescent="0.2">
      <c r="A2965" t="s">
        <v>3066</v>
      </c>
      <c r="B2965" t="s">
        <v>2994</v>
      </c>
      <c r="C2965" t="s">
        <v>202</v>
      </c>
      <c r="D2965">
        <v>1</v>
      </c>
      <c r="E2965" t="s">
        <v>163</v>
      </c>
      <c r="F2965" t="s">
        <v>44</v>
      </c>
      <c r="G2965">
        <v>9.0275082799999993</v>
      </c>
      <c r="H2965">
        <v>1</v>
      </c>
      <c r="I2965" t="s">
        <v>45</v>
      </c>
      <c r="J2965">
        <v>2.8689709000000001E-2</v>
      </c>
      <c r="K2965">
        <v>85.888370199999997</v>
      </c>
      <c r="L2965">
        <v>999</v>
      </c>
      <c r="M2965">
        <v>1</v>
      </c>
    </row>
    <row r="2966" spans="1:13" x14ac:dyDescent="0.2">
      <c r="A2966" t="s">
        <v>3067</v>
      </c>
      <c r="B2966" t="s">
        <v>2994</v>
      </c>
      <c r="C2966" t="s">
        <v>202</v>
      </c>
      <c r="D2966">
        <v>1</v>
      </c>
      <c r="E2966" t="s">
        <v>165</v>
      </c>
      <c r="F2966" t="s">
        <v>44</v>
      </c>
      <c r="G2966">
        <v>12.05429058</v>
      </c>
      <c r="H2966">
        <v>1</v>
      </c>
      <c r="I2966" t="s">
        <v>45</v>
      </c>
      <c r="J2966">
        <v>2.8689709000000001E-2</v>
      </c>
      <c r="K2966">
        <v>80.800599059999996</v>
      </c>
      <c r="L2966">
        <v>999</v>
      </c>
      <c r="M2966">
        <v>1</v>
      </c>
    </row>
    <row r="2967" spans="1:13" x14ac:dyDescent="0.2">
      <c r="A2967" t="s">
        <v>3068</v>
      </c>
      <c r="B2967" t="s">
        <v>2994</v>
      </c>
      <c r="C2967" t="s">
        <v>202</v>
      </c>
      <c r="D2967">
        <v>1</v>
      </c>
      <c r="E2967" t="s">
        <v>167</v>
      </c>
      <c r="F2967" t="s">
        <v>44</v>
      </c>
      <c r="G2967">
        <v>13.441997450000001</v>
      </c>
      <c r="H2967">
        <v>1</v>
      </c>
      <c r="I2967" t="s">
        <v>45</v>
      </c>
      <c r="J2967">
        <v>2.8689709000000001E-2</v>
      </c>
      <c r="K2967">
        <v>79.919791770000003</v>
      </c>
      <c r="L2967">
        <v>999</v>
      </c>
      <c r="M2967">
        <v>1</v>
      </c>
    </row>
    <row r="2968" spans="1:13" x14ac:dyDescent="0.2">
      <c r="A2968" t="s">
        <v>3069</v>
      </c>
      <c r="B2968" t="s">
        <v>2994</v>
      </c>
      <c r="C2968" t="s">
        <v>202</v>
      </c>
      <c r="D2968">
        <v>1</v>
      </c>
      <c r="E2968" t="s">
        <v>169</v>
      </c>
      <c r="F2968" t="s">
        <v>44</v>
      </c>
      <c r="G2968">
        <v>8.1595601430000002</v>
      </c>
      <c r="H2968">
        <v>1</v>
      </c>
      <c r="I2968" t="s">
        <v>45</v>
      </c>
      <c r="J2968">
        <v>2.8689709000000001E-2</v>
      </c>
      <c r="K2968">
        <v>79.151373640000003</v>
      </c>
      <c r="L2968">
        <v>999</v>
      </c>
      <c r="M2968">
        <v>1</v>
      </c>
    </row>
    <row r="2969" spans="1:13" x14ac:dyDescent="0.2">
      <c r="A2969" t="s">
        <v>3070</v>
      </c>
      <c r="B2969" t="s">
        <v>2994</v>
      </c>
      <c r="C2969" t="s">
        <v>202</v>
      </c>
      <c r="D2969">
        <v>1</v>
      </c>
      <c r="E2969" t="s">
        <v>171</v>
      </c>
      <c r="F2969" t="s">
        <v>44</v>
      </c>
      <c r="G2969">
        <v>6.7347015770000001</v>
      </c>
      <c r="H2969">
        <v>1</v>
      </c>
      <c r="I2969" t="s">
        <v>45</v>
      </c>
      <c r="J2969">
        <v>2.8689709000000001E-2</v>
      </c>
      <c r="K2969">
        <v>82.615322890000002</v>
      </c>
      <c r="L2969">
        <v>999</v>
      </c>
      <c r="M2969">
        <v>1</v>
      </c>
    </row>
    <row r="2970" spans="1:13" x14ac:dyDescent="0.2">
      <c r="A2970" t="s">
        <v>3071</v>
      </c>
      <c r="B2970" t="s">
        <v>2994</v>
      </c>
      <c r="C2970" t="s">
        <v>202</v>
      </c>
      <c r="D2970">
        <v>1</v>
      </c>
      <c r="E2970" t="s">
        <v>173</v>
      </c>
      <c r="F2970" t="s">
        <v>44</v>
      </c>
      <c r="G2970">
        <v>9.2388241719999993</v>
      </c>
      <c r="H2970">
        <v>1</v>
      </c>
      <c r="I2970" t="s">
        <v>45</v>
      </c>
      <c r="J2970">
        <v>2.8689709000000001E-2</v>
      </c>
      <c r="K2970">
        <v>85.069948780000004</v>
      </c>
      <c r="L2970">
        <v>999</v>
      </c>
      <c r="M2970">
        <v>1</v>
      </c>
    </row>
    <row r="2971" spans="1:13" x14ac:dyDescent="0.2">
      <c r="A2971" t="s">
        <v>3072</v>
      </c>
      <c r="B2971" t="s">
        <v>2994</v>
      </c>
      <c r="C2971" t="s">
        <v>202</v>
      </c>
      <c r="D2971">
        <v>1</v>
      </c>
      <c r="E2971" t="s">
        <v>62</v>
      </c>
      <c r="F2971" t="s">
        <v>42</v>
      </c>
      <c r="G2971">
        <v>999</v>
      </c>
      <c r="H2971">
        <v>0</v>
      </c>
      <c r="I2971" t="s">
        <v>48</v>
      </c>
      <c r="J2971">
        <v>2.8689709000000001E-2</v>
      </c>
      <c r="K2971">
        <v>999</v>
      </c>
      <c r="L2971">
        <v>999</v>
      </c>
      <c r="M2971">
        <v>0</v>
      </c>
    </row>
    <row r="2972" spans="1:13" x14ac:dyDescent="0.2">
      <c r="A2972" t="s">
        <v>3073</v>
      </c>
      <c r="B2972" t="s">
        <v>2994</v>
      </c>
      <c r="C2972" t="s">
        <v>202</v>
      </c>
      <c r="D2972">
        <v>1</v>
      </c>
      <c r="E2972" t="s">
        <v>62</v>
      </c>
      <c r="F2972" t="s">
        <v>42</v>
      </c>
      <c r="G2972">
        <v>999</v>
      </c>
      <c r="H2972">
        <v>0</v>
      </c>
      <c r="I2972" t="s">
        <v>48</v>
      </c>
      <c r="J2972">
        <v>2.8689709000000001E-2</v>
      </c>
      <c r="K2972">
        <v>999</v>
      </c>
      <c r="L2972">
        <v>999</v>
      </c>
      <c r="M2972">
        <v>0</v>
      </c>
    </row>
    <row r="2973" spans="1:13" x14ac:dyDescent="0.2">
      <c r="A2973" t="s">
        <v>3074</v>
      </c>
      <c r="B2973" t="s">
        <v>2994</v>
      </c>
      <c r="C2973" t="s">
        <v>202</v>
      </c>
      <c r="D2973">
        <v>1</v>
      </c>
      <c r="E2973" t="s">
        <v>62</v>
      </c>
      <c r="F2973" t="s">
        <v>42</v>
      </c>
      <c r="G2973">
        <v>999</v>
      </c>
      <c r="H2973">
        <v>0</v>
      </c>
      <c r="I2973" t="s">
        <v>48</v>
      </c>
      <c r="J2973">
        <v>2.8689709000000001E-2</v>
      </c>
      <c r="K2973">
        <v>999</v>
      </c>
      <c r="L2973">
        <v>999</v>
      </c>
      <c r="M2973">
        <v>0</v>
      </c>
    </row>
    <row r="2974" spans="1:13" x14ac:dyDescent="0.2">
      <c r="A2974" t="s">
        <v>3075</v>
      </c>
      <c r="B2974" t="s">
        <v>2994</v>
      </c>
      <c r="C2974" t="s">
        <v>202</v>
      </c>
      <c r="D2974">
        <v>1</v>
      </c>
      <c r="E2974" t="s">
        <v>62</v>
      </c>
      <c r="F2974" t="s">
        <v>42</v>
      </c>
      <c r="G2974">
        <v>999</v>
      </c>
      <c r="H2974">
        <v>0</v>
      </c>
      <c r="I2974" t="s">
        <v>48</v>
      </c>
      <c r="J2974">
        <v>2.8689709000000001E-2</v>
      </c>
      <c r="K2974">
        <v>999</v>
      </c>
      <c r="L2974">
        <v>999</v>
      </c>
      <c r="M2974">
        <v>0</v>
      </c>
    </row>
    <row r="2975" spans="1:13" x14ac:dyDescent="0.2">
      <c r="A2975" t="s">
        <v>3076</v>
      </c>
      <c r="B2975" t="s">
        <v>2994</v>
      </c>
      <c r="C2975" t="s">
        <v>202</v>
      </c>
      <c r="D2975">
        <v>1</v>
      </c>
      <c r="E2975" t="s">
        <v>62</v>
      </c>
      <c r="F2975" t="s">
        <v>42</v>
      </c>
      <c r="G2975">
        <v>999</v>
      </c>
      <c r="H2975">
        <v>0</v>
      </c>
      <c r="I2975" t="s">
        <v>48</v>
      </c>
      <c r="J2975">
        <v>2.8689709000000001E-2</v>
      </c>
      <c r="K2975">
        <v>999</v>
      </c>
      <c r="L2975">
        <v>999</v>
      </c>
      <c r="M2975">
        <v>0</v>
      </c>
    </row>
    <row r="2976" spans="1:13" x14ac:dyDescent="0.2">
      <c r="A2976" t="s">
        <v>3077</v>
      </c>
      <c r="B2976" t="s">
        <v>2994</v>
      </c>
      <c r="C2976" t="s">
        <v>202</v>
      </c>
      <c r="D2976">
        <v>1</v>
      </c>
      <c r="E2976" t="s">
        <v>180</v>
      </c>
      <c r="F2976" t="s">
        <v>44</v>
      </c>
      <c r="G2976">
        <v>13.671206550000001</v>
      </c>
      <c r="H2976">
        <v>1</v>
      </c>
      <c r="I2976" t="s">
        <v>45</v>
      </c>
      <c r="J2976">
        <v>2.8689709000000001E-2</v>
      </c>
      <c r="K2976">
        <v>81.449048250000004</v>
      </c>
      <c r="L2976">
        <v>999</v>
      </c>
      <c r="M2976">
        <v>1</v>
      </c>
    </row>
    <row r="2977" spans="1:13" x14ac:dyDescent="0.2">
      <c r="A2977" t="s">
        <v>3078</v>
      </c>
      <c r="B2977" t="s">
        <v>2994</v>
      </c>
      <c r="C2977" t="s">
        <v>202</v>
      </c>
      <c r="D2977">
        <v>1</v>
      </c>
      <c r="E2977" t="s">
        <v>182</v>
      </c>
      <c r="F2977" t="s">
        <v>44</v>
      </c>
      <c r="G2977">
        <v>5.8035790819999997</v>
      </c>
      <c r="H2977">
        <v>1</v>
      </c>
      <c r="I2977" t="s">
        <v>45</v>
      </c>
      <c r="J2977">
        <v>2.8689709000000001E-2</v>
      </c>
      <c r="K2977">
        <v>84.196151529999995</v>
      </c>
      <c r="L2977">
        <v>999</v>
      </c>
      <c r="M2977">
        <v>1</v>
      </c>
    </row>
    <row r="2978" spans="1:13" x14ac:dyDescent="0.2">
      <c r="A2978" t="s">
        <v>3079</v>
      </c>
      <c r="B2978" t="s">
        <v>2994</v>
      </c>
      <c r="C2978" t="s">
        <v>202</v>
      </c>
      <c r="D2978">
        <v>1</v>
      </c>
      <c r="E2978" t="s">
        <v>184</v>
      </c>
      <c r="F2978" t="s">
        <v>44</v>
      </c>
      <c r="G2978">
        <v>13.79610682</v>
      </c>
      <c r="H2978">
        <v>1</v>
      </c>
      <c r="I2978" t="s">
        <v>45</v>
      </c>
      <c r="J2978">
        <v>2.8689709000000001E-2</v>
      </c>
      <c r="K2978">
        <v>82.145292530000006</v>
      </c>
      <c r="L2978">
        <v>999</v>
      </c>
      <c r="M2978">
        <v>1</v>
      </c>
    </row>
    <row r="2979" spans="1:13" x14ac:dyDescent="0.2">
      <c r="A2979" t="s">
        <v>3080</v>
      </c>
      <c r="B2979" t="s">
        <v>2994</v>
      </c>
      <c r="C2979" t="s">
        <v>202</v>
      </c>
      <c r="D2979">
        <v>1</v>
      </c>
      <c r="E2979" t="s">
        <v>186</v>
      </c>
      <c r="F2979" t="s">
        <v>44</v>
      </c>
      <c r="G2979">
        <v>9.6169549730000004</v>
      </c>
      <c r="H2979">
        <v>1</v>
      </c>
      <c r="I2979" t="s">
        <v>45</v>
      </c>
      <c r="J2979">
        <v>2.8689709000000001E-2</v>
      </c>
      <c r="K2979">
        <v>81.084158950000003</v>
      </c>
      <c r="L2979">
        <v>999</v>
      </c>
      <c r="M2979">
        <v>1</v>
      </c>
    </row>
    <row r="2980" spans="1:13" x14ac:dyDescent="0.2">
      <c r="A2980" t="s">
        <v>3081</v>
      </c>
      <c r="B2980" t="s">
        <v>2994</v>
      </c>
      <c r="C2980" t="s">
        <v>202</v>
      </c>
      <c r="D2980">
        <v>1</v>
      </c>
      <c r="E2980" t="s">
        <v>188</v>
      </c>
      <c r="F2980" t="s">
        <v>44</v>
      </c>
      <c r="G2980">
        <v>10.20472655</v>
      </c>
      <c r="H2980">
        <v>1</v>
      </c>
      <c r="I2980" t="s">
        <v>45</v>
      </c>
      <c r="J2980">
        <v>2.8689709000000001E-2</v>
      </c>
      <c r="K2980">
        <v>83.573913689999998</v>
      </c>
      <c r="L2980">
        <v>999</v>
      </c>
      <c r="M2980">
        <v>1</v>
      </c>
    </row>
    <row r="2981" spans="1:13" x14ac:dyDescent="0.2">
      <c r="A2981" t="s">
        <v>3082</v>
      </c>
      <c r="B2981" t="s">
        <v>2994</v>
      </c>
      <c r="C2981" t="s">
        <v>202</v>
      </c>
      <c r="D2981">
        <v>1</v>
      </c>
      <c r="E2981" t="s">
        <v>190</v>
      </c>
      <c r="F2981" t="s">
        <v>44</v>
      </c>
      <c r="G2981">
        <v>12.614602039999999</v>
      </c>
      <c r="H2981">
        <v>1</v>
      </c>
      <c r="I2981" t="s">
        <v>45</v>
      </c>
      <c r="J2981">
        <v>2.8689709000000001E-2</v>
      </c>
      <c r="K2981">
        <v>82.71903519</v>
      </c>
      <c r="L2981">
        <v>999</v>
      </c>
      <c r="M2981">
        <v>1</v>
      </c>
    </row>
    <row r="2982" spans="1:13" x14ac:dyDescent="0.2">
      <c r="A2982" t="s">
        <v>3083</v>
      </c>
      <c r="B2982" t="s">
        <v>2994</v>
      </c>
      <c r="C2982" t="s">
        <v>202</v>
      </c>
      <c r="D2982">
        <v>1</v>
      </c>
      <c r="E2982" t="s">
        <v>192</v>
      </c>
      <c r="F2982" t="s">
        <v>44</v>
      </c>
      <c r="G2982">
        <v>11.810538680000001</v>
      </c>
      <c r="H2982">
        <v>1</v>
      </c>
      <c r="I2982" t="s">
        <v>45</v>
      </c>
      <c r="J2982">
        <v>2.8689709000000001E-2</v>
      </c>
      <c r="K2982">
        <v>80.284674640000006</v>
      </c>
      <c r="L2982">
        <v>999</v>
      </c>
      <c r="M2982">
        <v>1</v>
      </c>
    </row>
    <row r="2983" spans="1:13" x14ac:dyDescent="0.2">
      <c r="A2983" t="s">
        <v>3084</v>
      </c>
      <c r="B2983" t="s">
        <v>2994</v>
      </c>
      <c r="C2983" t="s">
        <v>202</v>
      </c>
      <c r="D2983">
        <v>1</v>
      </c>
      <c r="E2983" t="s">
        <v>62</v>
      </c>
      <c r="F2983" t="s">
        <v>42</v>
      </c>
      <c r="G2983">
        <v>999</v>
      </c>
      <c r="H2983">
        <v>0</v>
      </c>
      <c r="I2983" t="s">
        <v>48</v>
      </c>
      <c r="J2983">
        <v>2.8689709000000001E-2</v>
      </c>
      <c r="K2983">
        <v>999</v>
      </c>
      <c r="L2983">
        <v>999</v>
      </c>
      <c r="M2983">
        <v>0</v>
      </c>
    </row>
    <row r="2984" spans="1:13" x14ac:dyDescent="0.2">
      <c r="A2984" t="s">
        <v>3085</v>
      </c>
      <c r="B2984" t="s">
        <v>2994</v>
      </c>
      <c r="C2984" t="s">
        <v>202</v>
      </c>
      <c r="D2984">
        <v>1</v>
      </c>
      <c r="E2984" t="s">
        <v>62</v>
      </c>
      <c r="F2984" t="s">
        <v>42</v>
      </c>
      <c r="G2984">
        <v>999</v>
      </c>
      <c r="H2984">
        <v>0</v>
      </c>
      <c r="I2984" t="s">
        <v>48</v>
      </c>
      <c r="J2984">
        <v>2.8689709000000001E-2</v>
      </c>
      <c r="K2984">
        <v>999</v>
      </c>
      <c r="L2984">
        <v>999</v>
      </c>
      <c r="M2984">
        <v>0</v>
      </c>
    </row>
    <row r="2985" spans="1:13" x14ac:dyDescent="0.2">
      <c r="A2985" t="s">
        <v>3086</v>
      </c>
      <c r="B2985" t="s">
        <v>2994</v>
      </c>
      <c r="C2985" t="s">
        <v>202</v>
      </c>
      <c r="D2985">
        <v>1</v>
      </c>
      <c r="E2985" t="s">
        <v>62</v>
      </c>
      <c r="F2985" t="s">
        <v>42</v>
      </c>
      <c r="G2985">
        <v>999</v>
      </c>
      <c r="H2985">
        <v>0</v>
      </c>
      <c r="I2985" t="s">
        <v>48</v>
      </c>
      <c r="J2985">
        <v>2.8689709000000001E-2</v>
      </c>
      <c r="K2985">
        <v>999</v>
      </c>
      <c r="L2985">
        <v>999</v>
      </c>
      <c r="M2985">
        <v>0</v>
      </c>
    </row>
    <row r="2986" spans="1:13" x14ac:dyDescent="0.2">
      <c r="A2986" t="s">
        <v>3087</v>
      </c>
      <c r="B2986" t="s">
        <v>2994</v>
      </c>
      <c r="C2986" t="s">
        <v>202</v>
      </c>
      <c r="D2986">
        <v>1</v>
      </c>
      <c r="E2986" t="s">
        <v>62</v>
      </c>
      <c r="F2986" t="s">
        <v>42</v>
      </c>
      <c r="G2986">
        <v>999</v>
      </c>
      <c r="H2986">
        <v>0</v>
      </c>
      <c r="I2986" t="s">
        <v>48</v>
      </c>
      <c r="J2986">
        <v>2.8689709000000001E-2</v>
      </c>
      <c r="K2986">
        <v>999</v>
      </c>
      <c r="L2986">
        <v>999</v>
      </c>
      <c r="M2986">
        <v>0</v>
      </c>
    </row>
    <row r="2987" spans="1:13" x14ac:dyDescent="0.2">
      <c r="A2987" t="s">
        <v>3088</v>
      </c>
      <c r="B2987" t="s">
        <v>2994</v>
      </c>
      <c r="C2987" t="s">
        <v>202</v>
      </c>
      <c r="D2987">
        <v>1</v>
      </c>
      <c r="E2987" t="s">
        <v>62</v>
      </c>
      <c r="F2987" t="s">
        <v>42</v>
      </c>
      <c r="G2987">
        <v>999</v>
      </c>
      <c r="H2987">
        <v>0</v>
      </c>
      <c r="I2987" t="s">
        <v>48</v>
      </c>
      <c r="J2987">
        <v>2.8689709000000001E-2</v>
      </c>
      <c r="K2987">
        <v>999</v>
      </c>
      <c r="L2987">
        <v>999</v>
      </c>
      <c r="M2987">
        <v>0</v>
      </c>
    </row>
    <row r="2988" spans="1:13" x14ac:dyDescent="0.2">
      <c r="A2988" t="s">
        <v>3089</v>
      </c>
      <c r="B2988" t="s">
        <v>2994</v>
      </c>
      <c r="C2988" t="s">
        <v>202</v>
      </c>
      <c r="D2988">
        <v>1</v>
      </c>
      <c r="E2988" t="s">
        <v>199</v>
      </c>
      <c r="F2988" t="s">
        <v>44</v>
      </c>
      <c r="G2988">
        <v>12.120068359999999</v>
      </c>
      <c r="H2988">
        <v>1</v>
      </c>
      <c r="I2988" t="s">
        <v>45</v>
      </c>
      <c r="J2988">
        <v>2.8689709000000001E-2</v>
      </c>
      <c r="K2988">
        <v>84.767440550000003</v>
      </c>
      <c r="L2988">
        <v>999</v>
      </c>
      <c r="M2988">
        <v>1</v>
      </c>
    </row>
    <row r="2989" spans="1:13" x14ac:dyDescent="0.2">
      <c r="A2989" t="s">
        <v>3090</v>
      </c>
      <c r="B2989" t="s">
        <v>3091</v>
      </c>
      <c r="C2989" t="s">
        <v>202</v>
      </c>
      <c r="D2989">
        <v>1</v>
      </c>
      <c r="E2989" t="s">
        <v>43</v>
      </c>
      <c r="F2989" t="s">
        <v>44</v>
      </c>
      <c r="G2989">
        <v>15.5014112</v>
      </c>
      <c r="H2989">
        <v>1</v>
      </c>
      <c r="I2989" t="s">
        <v>45</v>
      </c>
      <c r="J2989">
        <v>2.8689709000000001E-2</v>
      </c>
      <c r="K2989">
        <v>82.385452479999998</v>
      </c>
      <c r="L2989">
        <v>999</v>
      </c>
      <c r="M2989">
        <v>1</v>
      </c>
    </row>
    <row r="2990" spans="1:13" x14ac:dyDescent="0.2">
      <c r="A2990" t="s">
        <v>3092</v>
      </c>
      <c r="B2990" t="s">
        <v>3091</v>
      </c>
      <c r="C2990" t="s">
        <v>202</v>
      </c>
      <c r="D2990">
        <v>1</v>
      </c>
      <c r="E2990" t="s">
        <v>47</v>
      </c>
      <c r="F2990" t="s">
        <v>44</v>
      </c>
      <c r="G2990">
        <v>14.12963618</v>
      </c>
      <c r="H2990">
        <v>1</v>
      </c>
      <c r="I2990" t="s">
        <v>45</v>
      </c>
      <c r="J2990">
        <v>2.8689709000000001E-2</v>
      </c>
      <c r="K2990">
        <v>80.801743900000005</v>
      </c>
      <c r="L2990">
        <v>999</v>
      </c>
      <c r="M2990">
        <v>1</v>
      </c>
    </row>
    <row r="2991" spans="1:13" x14ac:dyDescent="0.2">
      <c r="A2991" t="s">
        <v>3093</v>
      </c>
      <c r="B2991" t="s">
        <v>3091</v>
      </c>
      <c r="C2991" t="s">
        <v>202</v>
      </c>
      <c r="D2991">
        <v>1</v>
      </c>
      <c r="E2991" t="s">
        <v>50</v>
      </c>
      <c r="F2991" t="s">
        <v>44</v>
      </c>
      <c r="G2991">
        <v>12.529170069999999</v>
      </c>
      <c r="H2991">
        <v>1</v>
      </c>
      <c r="I2991" t="s">
        <v>45</v>
      </c>
      <c r="J2991">
        <v>2.8689709000000001E-2</v>
      </c>
      <c r="K2991">
        <v>86.529355719999998</v>
      </c>
      <c r="L2991">
        <v>999</v>
      </c>
      <c r="M2991">
        <v>1</v>
      </c>
    </row>
    <row r="2992" spans="1:13" x14ac:dyDescent="0.2">
      <c r="A2992" t="s">
        <v>3094</v>
      </c>
      <c r="B2992" t="s">
        <v>3091</v>
      </c>
      <c r="C2992" t="s">
        <v>202</v>
      </c>
      <c r="D2992">
        <v>1</v>
      </c>
      <c r="E2992" t="s">
        <v>52</v>
      </c>
      <c r="F2992" t="s">
        <v>44</v>
      </c>
      <c r="G2992">
        <v>11.879559609999999</v>
      </c>
      <c r="H2992">
        <v>1</v>
      </c>
      <c r="I2992" t="s">
        <v>45</v>
      </c>
      <c r="J2992">
        <v>2.8689709000000001E-2</v>
      </c>
      <c r="K2992">
        <v>81.693779149999997</v>
      </c>
      <c r="L2992">
        <v>999</v>
      </c>
      <c r="M2992">
        <v>1</v>
      </c>
    </row>
    <row r="2993" spans="1:13" x14ac:dyDescent="0.2">
      <c r="A2993" t="s">
        <v>3095</v>
      </c>
      <c r="B2993" t="s">
        <v>3091</v>
      </c>
      <c r="C2993" t="s">
        <v>202</v>
      </c>
      <c r="D2993">
        <v>1</v>
      </c>
      <c r="E2993" t="s">
        <v>54</v>
      </c>
      <c r="F2993" t="s">
        <v>44</v>
      </c>
      <c r="G2993">
        <v>12.38883667</v>
      </c>
      <c r="H2993">
        <v>1</v>
      </c>
      <c r="I2993" t="s">
        <v>45</v>
      </c>
      <c r="J2993">
        <v>2.8689709000000001E-2</v>
      </c>
      <c r="K2993">
        <v>80.382647820000003</v>
      </c>
      <c r="L2993">
        <v>999</v>
      </c>
      <c r="M2993">
        <v>1</v>
      </c>
    </row>
    <row r="2994" spans="1:13" x14ac:dyDescent="0.2">
      <c r="A2994" t="s">
        <v>3096</v>
      </c>
      <c r="B2994" t="s">
        <v>3091</v>
      </c>
      <c r="C2994" t="s">
        <v>202</v>
      </c>
      <c r="D2994">
        <v>1</v>
      </c>
      <c r="E2994" t="s">
        <v>56</v>
      </c>
      <c r="F2994" t="s">
        <v>44</v>
      </c>
      <c r="G2994">
        <v>6.7927131550000004</v>
      </c>
      <c r="H2994">
        <v>1</v>
      </c>
      <c r="I2994" t="s">
        <v>45</v>
      </c>
      <c r="J2994">
        <v>2.8689709000000001E-2</v>
      </c>
      <c r="K2994">
        <v>81.625168909999999</v>
      </c>
      <c r="L2994">
        <v>999</v>
      </c>
      <c r="M2994">
        <v>1</v>
      </c>
    </row>
    <row r="2995" spans="1:13" x14ac:dyDescent="0.2">
      <c r="A2995" t="s">
        <v>3097</v>
      </c>
      <c r="B2995" t="s">
        <v>3091</v>
      </c>
      <c r="C2995" t="s">
        <v>202</v>
      </c>
      <c r="D2995">
        <v>1</v>
      </c>
      <c r="E2995" t="s">
        <v>58</v>
      </c>
      <c r="F2995" t="s">
        <v>44</v>
      </c>
      <c r="G2995">
        <v>6.2960416590000001</v>
      </c>
      <c r="H2995">
        <v>1</v>
      </c>
      <c r="I2995" t="s">
        <v>45</v>
      </c>
      <c r="J2995">
        <v>2.8689709000000001E-2</v>
      </c>
      <c r="K2995">
        <v>82.643973919999993</v>
      </c>
      <c r="L2995">
        <v>999</v>
      </c>
      <c r="M2995">
        <v>1</v>
      </c>
    </row>
    <row r="2996" spans="1:13" x14ac:dyDescent="0.2">
      <c r="A2996" t="s">
        <v>3098</v>
      </c>
      <c r="B2996" t="s">
        <v>3091</v>
      </c>
      <c r="C2996" t="s">
        <v>202</v>
      </c>
      <c r="D2996">
        <v>1</v>
      </c>
      <c r="E2996" t="s">
        <v>60</v>
      </c>
      <c r="F2996" t="s">
        <v>44</v>
      </c>
      <c r="G2996">
        <v>5.3201687770000001</v>
      </c>
      <c r="H2996">
        <v>1</v>
      </c>
      <c r="I2996" t="s">
        <v>45</v>
      </c>
      <c r="J2996">
        <v>2.8689709000000001E-2</v>
      </c>
      <c r="K2996">
        <v>79.909703570000005</v>
      </c>
      <c r="L2996">
        <v>999</v>
      </c>
      <c r="M2996">
        <v>1</v>
      </c>
    </row>
    <row r="2997" spans="1:13" x14ac:dyDescent="0.2">
      <c r="A2997" t="s">
        <v>3099</v>
      </c>
      <c r="B2997" t="s">
        <v>3091</v>
      </c>
      <c r="C2997" t="s">
        <v>202</v>
      </c>
      <c r="D2997">
        <v>1</v>
      </c>
      <c r="E2997" t="s">
        <v>62</v>
      </c>
      <c r="F2997" t="s">
        <v>42</v>
      </c>
      <c r="G2997">
        <v>999</v>
      </c>
      <c r="H2997">
        <v>0</v>
      </c>
      <c r="I2997" t="s">
        <v>48</v>
      </c>
      <c r="J2997">
        <v>2.8689709000000001E-2</v>
      </c>
      <c r="K2997">
        <v>999</v>
      </c>
      <c r="L2997">
        <v>999</v>
      </c>
      <c r="M2997">
        <v>0</v>
      </c>
    </row>
    <row r="2998" spans="1:13" x14ac:dyDescent="0.2">
      <c r="A2998" t="s">
        <v>3100</v>
      </c>
      <c r="B2998" t="s">
        <v>3091</v>
      </c>
      <c r="C2998" t="s">
        <v>202</v>
      </c>
      <c r="D2998">
        <v>1</v>
      </c>
      <c r="E2998" t="s">
        <v>62</v>
      </c>
      <c r="F2998" t="s">
        <v>42</v>
      </c>
      <c r="G2998">
        <v>999</v>
      </c>
      <c r="H2998">
        <v>0</v>
      </c>
      <c r="I2998" t="s">
        <v>48</v>
      </c>
      <c r="J2998">
        <v>2.8689709000000001E-2</v>
      </c>
      <c r="K2998">
        <v>999</v>
      </c>
      <c r="L2998">
        <v>999</v>
      </c>
      <c r="M2998">
        <v>0</v>
      </c>
    </row>
    <row r="2999" spans="1:13" x14ac:dyDescent="0.2">
      <c r="A2999" t="s">
        <v>3101</v>
      </c>
      <c r="B2999" t="s">
        <v>3091</v>
      </c>
      <c r="C2999" t="s">
        <v>202</v>
      </c>
      <c r="D2999">
        <v>1</v>
      </c>
      <c r="E2999" t="s">
        <v>62</v>
      </c>
      <c r="F2999" t="s">
        <v>42</v>
      </c>
      <c r="G2999">
        <v>999</v>
      </c>
      <c r="H2999">
        <v>0</v>
      </c>
      <c r="I2999" t="s">
        <v>48</v>
      </c>
      <c r="J2999">
        <v>2.8689709000000001E-2</v>
      </c>
      <c r="K2999">
        <v>999</v>
      </c>
      <c r="L2999">
        <v>999</v>
      </c>
      <c r="M2999">
        <v>0</v>
      </c>
    </row>
    <row r="3000" spans="1:13" x14ac:dyDescent="0.2">
      <c r="A3000" t="s">
        <v>3102</v>
      </c>
      <c r="B3000" t="s">
        <v>3091</v>
      </c>
      <c r="C3000" t="s">
        <v>202</v>
      </c>
      <c r="D3000">
        <v>1</v>
      </c>
      <c r="E3000" t="s">
        <v>62</v>
      </c>
      <c r="F3000" t="s">
        <v>42</v>
      </c>
      <c r="G3000">
        <v>999</v>
      </c>
      <c r="H3000">
        <v>0</v>
      </c>
      <c r="I3000" t="s">
        <v>48</v>
      </c>
      <c r="J3000">
        <v>2.8689709000000001E-2</v>
      </c>
      <c r="K3000">
        <v>999</v>
      </c>
      <c r="L3000">
        <v>999</v>
      </c>
      <c r="M3000">
        <v>0</v>
      </c>
    </row>
    <row r="3001" spans="1:13" x14ac:dyDescent="0.2">
      <c r="A3001" t="s">
        <v>3103</v>
      </c>
      <c r="B3001" t="s">
        <v>3091</v>
      </c>
      <c r="C3001" t="s">
        <v>202</v>
      </c>
      <c r="D3001">
        <v>1</v>
      </c>
      <c r="E3001" t="s">
        <v>67</v>
      </c>
      <c r="F3001" t="s">
        <v>44</v>
      </c>
      <c r="G3001">
        <v>5.5803684880000004</v>
      </c>
      <c r="H3001">
        <v>1</v>
      </c>
      <c r="I3001" t="s">
        <v>45</v>
      </c>
      <c r="J3001">
        <v>2.8689709000000001E-2</v>
      </c>
      <c r="K3001">
        <v>82.226062769999999</v>
      </c>
      <c r="L3001">
        <v>999</v>
      </c>
      <c r="M3001">
        <v>1</v>
      </c>
    </row>
    <row r="3002" spans="1:13" x14ac:dyDescent="0.2">
      <c r="A3002" t="s">
        <v>3104</v>
      </c>
      <c r="B3002" t="s">
        <v>3091</v>
      </c>
      <c r="C3002" t="s">
        <v>202</v>
      </c>
      <c r="D3002">
        <v>1</v>
      </c>
      <c r="E3002" t="s">
        <v>69</v>
      </c>
      <c r="F3002" t="s">
        <v>44</v>
      </c>
      <c r="G3002">
        <v>11.220089160000001</v>
      </c>
      <c r="H3002">
        <v>1</v>
      </c>
      <c r="I3002" t="s">
        <v>45</v>
      </c>
      <c r="J3002">
        <v>2.8689709000000001E-2</v>
      </c>
      <c r="K3002">
        <v>80.185396089999998</v>
      </c>
      <c r="L3002">
        <v>999</v>
      </c>
      <c r="M3002">
        <v>1</v>
      </c>
    </row>
    <row r="3003" spans="1:13" x14ac:dyDescent="0.2">
      <c r="A3003" t="s">
        <v>3105</v>
      </c>
      <c r="B3003" t="s">
        <v>3091</v>
      </c>
      <c r="C3003" t="s">
        <v>202</v>
      </c>
      <c r="D3003">
        <v>1</v>
      </c>
      <c r="E3003" t="s">
        <v>71</v>
      </c>
      <c r="F3003" t="s">
        <v>44</v>
      </c>
      <c r="G3003">
        <v>12.90643577</v>
      </c>
      <c r="H3003">
        <v>1</v>
      </c>
      <c r="I3003" t="s">
        <v>45</v>
      </c>
      <c r="J3003">
        <v>2.8689709000000001E-2</v>
      </c>
      <c r="K3003">
        <v>85.597961999999995</v>
      </c>
      <c r="L3003">
        <v>999</v>
      </c>
      <c r="M3003">
        <v>1</v>
      </c>
    </row>
    <row r="3004" spans="1:13" x14ac:dyDescent="0.2">
      <c r="A3004" t="s">
        <v>3106</v>
      </c>
      <c r="B3004" t="s">
        <v>3091</v>
      </c>
      <c r="C3004" t="s">
        <v>202</v>
      </c>
      <c r="D3004">
        <v>1</v>
      </c>
      <c r="E3004" t="s">
        <v>73</v>
      </c>
      <c r="F3004" t="s">
        <v>44</v>
      </c>
      <c r="G3004">
        <v>12.154449469999999</v>
      </c>
      <c r="H3004">
        <v>1</v>
      </c>
      <c r="I3004" t="s">
        <v>45</v>
      </c>
      <c r="J3004">
        <v>2.8689709000000001E-2</v>
      </c>
      <c r="K3004">
        <v>85.918714800000004</v>
      </c>
      <c r="L3004">
        <v>999</v>
      </c>
      <c r="M3004">
        <v>1</v>
      </c>
    </row>
    <row r="3005" spans="1:13" x14ac:dyDescent="0.2">
      <c r="A3005" t="s">
        <v>3107</v>
      </c>
      <c r="B3005" t="s">
        <v>3091</v>
      </c>
      <c r="C3005" t="s">
        <v>202</v>
      </c>
      <c r="D3005">
        <v>1</v>
      </c>
      <c r="E3005" t="s">
        <v>75</v>
      </c>
      <c r="F3005" t="s">
        <v>44</v>
      </c>
      <c r="G3005">
        <v>11.83078736</v>
      </c>
      <c r="H3005">
        <v>1</v>
      </c>
      <c r="I3005" t="s">
        <v>45</v>
      </c>
      <c r="J3005">
        <v>2.8689709000000001E-2</v>
      </c>
      <c r="K3005">
        <v>83.224386480000007</v>
      </c>
      <c r="L3005">
        <v>999</v>
      </c>
      <c r="M3005">
        <v>1</v>
      </c>
    </row>
    <row r="3006" spans="1:13" x14ac:dyDescent="0.2">
      <c r="A3006" t="s">
        <v>3108</v>
      </c>
      <c r="B3006" t="s">
        <v>3091</v>
      </c>
      <c r="C3006" t="s">
        <v>202</v>
      </c>
      <c r="D3006">
        <v>1</v>
      </c>
      <c r="E3006" t="s">
        <v>77</v>
      </c>
      <c r="F3006" t="s">
        <v>44</v>
      </c>
      <c r="G3006">
        <v>5.6869265410000001</v>
      </c>
      <c r="H3006">
        <v>1</v>
      </c>
      <c r="I3006" t="s">
        <v>45</v>
      </c>
      <c r="J3006">
        <v>2.8689709000000001E-2</v>
      </c>
      <c r="K3006">
        <v>82.612303690000005</v>
      </c>
      <c r="L3006">
        <v>999</v>
      </c>
      <c r="M3006">
        <v>1</v>
      </c>
    </row>
    <row r="3007" spans="1:13" x14ac:dyDescent="0.2">
      <c r="A3007" t="s">
        <v>3109</v>
      </c>
      <c r="B3007" t="s">
        <v>3091</v>
      </c>
      <c r="C3007" t="s">
        <v>202</v>
      </c>
      <c r="D3007">
        <v>1</v>
      </c>
      <c r="E3007" t="s">
        <v>79</v>
      </c>
      <c r="F3007" t="s">
        <v>44</v>
      </c>
      <c r="G3007">
        <v>14.46795157</v>
      </c>
      <c r="H3007">
        <v>0.82863458800000001</v>
      </c>
      <c r="I3007" t="s">
        <v>45</v>
      </c>
      <c r="J3007">
        <v>2.8689709000000001E-2</v>
      </c>
      <c r="K3007">
        <v>79.774492080000002</v>
      </c>
      <c r="L3007">
        <v>999</v>
      </c>
      <c r="M3007">
        <v>1</v>
      </c>
    </row>
    <row r="3008" spans="1:13" x14ac:dyDescent="0.2">
      <c r="A3008" t="s">
        <v>3110</v>
      </c>
      <c r="B3008" t="s">
        <v>3091</v>
      </c>
      <c r="C3008" t="s">
        <v>202</v>
      </c>
      <c r="D3008">
        <v>1</v>
      </c>
      <c r="E3008" t="s">
        <v>81</v>
      </c>
      <c r="F3008" t="s">
        <v>44</v>
      </c>
      <c r="G3008">
        <v>10.261607290000001</v>
      </c>
      <c r="H3008">
        <v>1</v>
      </c>
      <c r="I3008" t="s">
        <v>45</v>
      </c>
      <c r="J3008">
        <v>2.8689709000000001E-2</v>
      </c>
      <c r="K3008">
        <v>84.452713360000004</v>
      </c>
      <c r="L3008">
        <v>999</v>
      </c>
      <c r="M3008">
        <v>1</v>
      </c>
    </row>
    <row r="3009" spans="1:13" x14ac:dyDescent="0.2">
      <c r="A3009" t="s">
        <v>3111</v>
      </c>
      <c r="B3009" t="s">
        <v>3091</v>
      </c>
      <c r="C3009" t="s">
        <v>202</v>
      </c>
      <c r="D3009">
        <v>1</v>
      </c>
      <c r="E3009" t="s">
        <v>62</v>
      </c>
      <c r="F3009" t="s">
        <v>42</v>
      </c>
      <c r="G3009">
        <v>999</v>
      </c>
      <c r="H3009">
        <v>0</v>
      </c>
      <c r="I3009" t="s">
        <v>48</v>
      </c>
      <c r="J3009">
        <v>2.8689709000000001E-2</v>
      </c>
      <c r="K3009">
        <v>999</v>
      </c>
      <c r="L3009">
        <v>999</v>
      </c>
      <c r="M3009">
        <v>0</v>
      </c>
    </row>
    <row r="3010" spans="1:13" x14ac:dyDescent="0.2">
      <c r="A3010" t="s">
        <v>3112</v>
      </c>
      <c r="B3010" t="s">
        <v>3091</v>
      </c>
      <c r="C3010" t="s">
        <v>202</v>
      </c>
      <c r="D3010">
        <v>1</v>
      </c>
      <c r="E3010" t="s">
        <v>62</v>
      </c>
      <c r="F3010" t="s">
        <v>42</v>
      </c>
      <c r="G3010">
        <v>999</v>
      </c>
      <c r="H3010">
        <v>0</v>
      </c>
      <c r="I3010" t="s">
        <v>48</v>
      </c>
      <c r="J3010">
        <v>2.8689709000000001E-2</v>
      </c>
      <c r="K3010">
        <v>999</v>
      </c>
      <c r="L3010">
        <v>999</v>
      </c>
      <c r="M3010">
        <v>0</v>
      </c>
    </row>
    <row r="3011" spans="1:13" x14ac:dyDescent="0.2">
      <c r="A3011" t="s">
        <v>3113</v>
      </c>
      <c r="B3011" t="s">
        <v>3091</v>
      </c>
      <c r="C3011" t="s">
        <v>202</v>
      </c>
      <c r="D3011">
        <v>1</v>
      </c>
      <c r="E3011" t="s">
        <v>62</v>
      </c>
      <c r="F3011" t="s">
        <v>42</v>
      </c>
      <c r="G3011">
        <v>999</v>
      </c>
      <c r="H3011">
        <v>0</v>
      </c>
      <c r="I3011" t="s">
        <v>48</v>
      </c>
      <c r="J3011">
        <v>2.8689709000000001E-2</v>
      </c>
      <c r="K3011">
        <v>999</v>
      </c>
      <c r="L3011">
        <v>999</v>
      </c>
      <c r="M3011">
        <v>0</v>
      </c>
    </row>
    <row r="3012" spans="1:13" x14ac:dyDescent="0.2">
      <c r="A3012" t="s">
        <v>3114</v>
      </c>
      <c r="B3012" t="s">
        <v>3091</v>
      </c>
      <c r="C3012" t="s">
        <v>202</v>
      </c>
      <c r="D3012">
        <v>1</v>
      </c>
      <c r="E3012" t="s">
        <v>62</v>
      </c>
      <c r="F3012" t="s">
        <v>42</v>
      </c>
      <c r="G3012">
        <v>999</v>
      </c>
      <c r="H3012">
        <v>0</v>
      </c>
      <c r="I3012" t="s">
        <v>48</v>
      </c>
      <c r="J3012">
        <v>2.8689709000000001E-2</v>
      </c>
      <c r="K3012">
        <v>999</v>
      </c>
      <c r="L3012">
        <v>999</v>
      </c>
      <c r="M3012">
        <v>0</v>
      </c>
    </row>
    <row r="3013" spans="1:13" x14ac:dyDescent="0.2">
      <c r="A3013" t="s">
        <v>3115</v>
      </c>
      <c r="B3013" t="s">
        <v>3091</v>
      </c>
      <c r="C3013" t="s">
        <v>202</v>
      </c>
      <c r="D3013">
        <v>1</v>
      </c>
      <c r="E3013" t="s">
        <v>87</v>
      </c>
      <c r="F3013" t="s">
        <v>44</v>
      </c>
      <c r="G3013">
        <v>11.056054339999999</v>
      </c>
      <c r="H3013">
        <v>1</v>
      </c>
      <c r="I3013" t="s">
        <v>45</v>
      </c>
      <c r="J3013">
        <v>2.8689709000000001E-2</v>
      </c>
      <c r="K3013">
        <v>84.885681989999995</v>
      </c>
      <c r="L3013">
        <v>999</v>
      </c>
      <c r="M3013">
        <v>1</v>
      </c>
    </row>
    <row r="3014" spans="1:13" x14ac:dyDescent="0.2">
      <c r="A3014" t="s">
        <v>3116</v>
      </c>
      <c r="B3014" t="s">
        <v>3091</v>
      </c>
      <c r="C3014" t="s">
        <v>202</v>
      </c>
      <c r="D3014">
        <v>1</v>
      </c>
      <c r="E3014" t="s">
        <v>89</v>
      </c>
      <c r="F3014" t="s">
        <v>44</v>
      </c>
      <c r="G3014">
        <v>10.97648622</v>
      </c>
      <c r="H3014">
        <v>1</v>
      </c>
      <c r="I3014" t="s">
        <v>45</v>
      </c>
      <c r="J3014">
        <v>2.8689709000000001E-2</v>
      </c>
      <c r="K3014">
        <v>79.821175249999996</v>
      </c>
      <c r="L3014">
        <v>999</v>
      </c>
      <c r="M3014">
        <v>1</v>
      </c>
    </row>
    <row r="3015" spans="1:13" x14ac:dyDescent="0.2">
      <c r="A3015" t="s">
        <v>3117</v>
      </c>
      <c r="B3015" t="s">
        <v>3091</v>
      </c>
      <c r="C3015" t="s">
        <v>202</v>
      </c>
      <c r="D3015">
        <v>1</v>
      </c>
      <c r="E3015" t="s">
        <v>91</v>
      </c>
      <c r="F3015" t="s">
        <v>44</v>
      </c>
      <c r="G3015">
        <v>12.78587836</v>
      </c>
      <c r="H3015">
        <v>1</v>
      </c>
      <c r="I3015" t="s">
        <v>45</v>
      </c>
      <c r="J3015">
        <v>2.8689709000000001E-2</v>
      </c>
      <c r="K3015">
        <v>84.009717120000005</v>
      </c>
      <c r="L3015">
        <v>999</v>
      </c>
      <c r="M3015">
        <v>1</v>
      </c>
    </row>
    <row r="3016" spans="1:13" x14ac:dyDescent="0.2">
      <c r="A3016" t="s">
        <v>3118</v>
      </c>
      <c r="B3016" t="s">
        <v>3091</v>
      </c>
      <c r="C3016" t="s">
        <v>202</v>
      </c>
      <c r="D3016">
        <v>1</v>
      </c>
      <c r="E3016" t="s">
        <v>93</v>
      </c>
      <c r="F3016" t="s">
        <v>44</v>
      </c>
      <c r="G3016">
        <v>10.436106909999999</v>
      </c>
      <c r="H3016">
        <v>1</v>
      </c>
      <c r="I3016" t="s">
        <v>45</v>
      </c>
      <c r="J3016">
        <v>2.8689709000000001E-2</v>
      </c>
      <c r="K3016">
        <v>84.209881159999995</v>
      </c>
      <c r="L3016">
        <v>999</v>
      </c>
      <c r="M3016">
        <v>1</v>
      </c>
    </row>
    <row r="3017" spans="1:13" x14ac:dyDescent="0.2">
      <c r="A3017" t="s">
        <v>3119</v>
      </c>
      <c r="B3017" t="s">
        <v>3091</v>
      </c>
      <c r="C3017" t="s">
        <v>202</v>
      </c>
      <c r="D3017">
        <v>1</v>
      </c>
      <c r="E3017" t="s">
        <v>95</v>
      </c>
      <c r="F3017" t="s">
        <v>44</v>
      </c>
      <c r="G3017">
        <v>12.976887919999999</v>
      </c>
      <c r="H3017">
        <v>1</v>
      </c>
      <c r="I3017" t="s">
        <v>45</v>
      </c>
      <c r="J3017">
        <v>2.8689709000000001E-2</v>
      </c>
      <c r="K3017">
        <v>80.210332350000002</v>
      </c>
      <c r="L3017">
        <v>999</v>
      </c>
      <c r="M3017">
        <v>1</v>
      </c>
    </row>
    <row r="3018" spans="1:13" x14ac:dyDescent="0.2">
      <c r="A3018" t="s">
        <v>3120</v>
      </c>
      <c r="B3018" t="s">
        <v>3091</v>
      </c>
      <c r="C3018" t="s">
        <v>202</v>
      </c>
      <c r="D3018">
        <v>1</v>
      </c>
      <c r="E3018" t="s">
        <v>97</v>
      </c>
      <c r="F3018" t="s">
        <v>44</v>
      </c>
      <c r="G3018">
        <v>10.18694885</v>
      </c>
      <c r="H3018">
        <v>1</v>
      </c>
      <c r="I3018" t="s">
        <v>45</v>
      </c>
      <c r="J3018">
        <v>2.8689709000000001E-2</v>
      </c>
      <c r="K3018">
        <v>80.202315089999999</v>
      </c>
      <c r="L3018">
        <v>999</v>
      </c>
      <c r="M3018">
        <v>1</v>
      </c>
    </row>
    <row r="3019" spans="1:13" x14ac:dyDescent="0.2">
      <c r="A3019" t="s">
        <v>3121</v>
      </c>
      <c r="B3019" t="s">
        <v>3091</v>
      </c>
      <c r="C3019" t="s">
        <v>202</v>
      </c>
      <c r="D3019">
        <v>1</v>
      </c>
      <c r="E3019" t="s">
        <v>99</v>
      </c>
      <c r="F3019" t="s">
        <v>44</v>
      </c>
      <c r="G3019">
        <v>10.773812100000001</v>
      </c>
      <c r="H3019">
        <v>1</v>
      </c>
      <c r="I3019" t="s">
        <v>45</v>
      </c>
      <c r="J3019">
        <v>2.8689709000000001E-2</v>
      </c>
      <c r="K3019">
        <v>82.08718082</v>
      </c>
      <c r="L3019">
        <v>999</v>
      </c>
      <c r="M3019">
        <v>1</v>
      </c>
    </row>
    <row r="3020" spans="1:13" x14ac:dyDescent="0.2">
      <c r="A3020" t="s">
        <v>3122</v>
      </c>
      <c r="B3020" t="s">
        <v>3091</v>
      </c>
      <c r="C3020" t="s">
        <v>202</v>
      </c>
      <c r="D3020">
        <v>1</v>
      </c>
      <c r="E3020" t="s">
        <v>62</v>
      </c>
      <c r="F3020" t="s">
        <v>42</v>
      </c>
      <c r="G3020">
        <v>999</v>
      </c>
      <c r="H3020">
        <v>0</v>
      </c>
      <c r="I3020" t="s">
        <v>48</v>
      </c>
      <c r="J3020">
        <v>2.8689709000000001E-2</v>
      </c>
      <c r="K3020">
        <v>999</v>
      </c>
      <c r="L3020">
        <v>999</v>
      </c>
      <c r="M3020">
        <v>0</v>
      </c>
    </row>
    <row r="3021" spans="1:13" x14ac:dyDescent="0.2">
      <c r="A3021" t="s">
        <v>3123</v>
      </c>
      <c r="B3021" t="s">
        <v>3091</v>
      </c>
      <c r="C3021" t="s">
        <v>202</v>
      </c>
      <c r="D3021">
        <v>1</v>
      </c>
      <c r="E3021" t="s">
        <v>62</v>
      </c>
      <c r="F3021" t="s">
        <v>42</v>
      </c>
      <c r="G3021">
        <v>999</v>
      </c>
      <c r="H3021">
        <v>0</v>
      </c>
      <c r="I3021" t="s">
        <v>48</v>
      </c>
      <c r="J3021">
        <v>2.8689709000000001E-2</v>
      </c>
      <c r="K3021">
        <v>999</v>
      </c>
      <c r="L3021">
        <v>999</v>
      </c>
      <c r="M3021">
        <v>0</v>
      </c>
    </row>
    <row r="3022" spans="1:13" x14ac:dyDescent="0.2">
      <c r="A3022" t="s">
        <v>3124</v>
      </c>
      <c r="B3022" t="s">
        <v>3091</v>
      </c>
      <c r="C3022" t="s">
        <v>202</v>
      </c>
      <c r="D3022">
        <v>1</v>
      </c>
      <c r="E3022" t="s">
        <v>62</v>
      </c>
      <c r="F3022" t="s">
        <v>42</v>
      </c>
      <c r="G3022">
        <v>999</v>
      </c>
      <c r="H3022">
        <v>0</v>
      </c>
      <c r="I3022" t="s">
        <v>48</v>
      </c>
      <c r="J3022">
        <v>2.8689709000000001E-2</v>
      </c>
      <c r="K3022">
        <v>999</v>
      </c>
      <c r="L3022">
        <v>999</v>
      </c>
      <c r="M3022">
        <v>0</v>
      </c>
    </row>
    <row r="3023" spans="1:13" x14ac:dyDescent="0.2">
      <c r="A3023" t="s">
        <v>3125</v>
      </c>
      <c r="B3023" t="s">
        <v>3091</v>
      </c>
      <c r="C3023" t="s">
        <v>202</v>
      </c>
      <c r="D3023">
        <v>1</v>
      </c>
      <c r="E3023" t="s">
        <v>62</v>
      </c>
      <c r="F3023" t="s">
        <v>42</v>
      </c>
      <c r="G3023">
        <v>999</v>
      </c>
      <c r="H3023">
        <v>0</v>
      </c>
      <c r="I3023" t="s">
        <v>48</v>
      </c>
      <c r="J3023">
        <v>2.8689709000000001E-2</v>
      </c>
      <c r="K3023">
        <v>999</v>
      </c>
      <c r="L3023">
        <v>999</v>
      </c>
      <c r="M3023">
        <v>0</v>
      </c>
    </row>
    <row r="3024" spans="1:13" x14ac:dyDescent="0.2">
      <c r="A3024" t="s">
        <v>3126</v>
      </c>
      <c r="B3024" t="s">
        <v>3091</v>
      </c>
      <c r="C3024" t="s">
        <v>202</v>
      </c>
      <c r="D3024">
        <v>1</v>
      </c>
      <c r="E3024" t="s">
        <v>62</v>
      </c>
      <c r="F3024" t="s">
        <v>42</v>
      </c>
      <c r="G3024">
        <v>999</v>
      </c>
      <c r="H3024">
        <v>0</v>
      </c>
      <c r="I3024" t="s">
        <v>48</v>
      </c>
      <c r="J3024">
        <v>2.8689709000000001E-2</v>
      </c>
      <c r="K3024">
        <v>999</v>
      </c>
      <c r="L3024">
        <v>999</v>
      </c>
      <c r="M3024">
        <v>0</v>
      </c>
    </row>
    <row r="3025" spans="1:13" x14ac:dyDescent="0.2">
      <c r="A3025" t="s">
        <v>3127</v>
      </c>
      <c r="B3025" t="s">
        <v>3091</v>
      </c>
      <c r="C3025" t="s">
        <v>202</v>
      </c>
      <c r="D3025">
        <v>1</v>
      </c>
      <c r="E3025" t="s">
        <v>106</v>
      </c>
      <c r="F3025" t="s">
        <v>44</v>
      </c>
      <c r="G3025">
        <v>6.614792113</v>
      </c>
      <c r="H3025">
        <v>1</v>
      </c>
      <c r="I3025" t="s">
        <v>45</v>
      </c>
      <c r="J3025">
        <v>2.8689709000000001E-2</v>
      </c>
      <c r="K3025">
        <v>83.931413939999999</v>
      </c>
      <c r="L3025">
        <v>999</v>
      </c>
      <c r="M3025">
        <v>1</v>
      </c>
    </row>
    <row r="3026" spans="1:13" x14ac:dyDescent="0.2">
      <c r="A3026" t="s">
        <v>3128</v>
      </c>
      <c r="B3026" t="s">
        <v>3091</v>
      </c>
      <c r="C3026" t="s">
        <v>202</v>
      </c>
      <c r="D3026">
        <v>1</v>
      </c>
      <c r="E3026" t="s">
        <v>108</v>
      </c>
      <c r="F3026" t="s">
        <v>44</v>
      </c>
      <c r="G3026">
        <v>9.1475538539999999</v>
      </c>
      <c r="H3026">
        <v>1</v>
      </c>
      <c r="I3026" t="s">
        <v>45</v>
      </c>
      <c r="J3026">
        <v>2.8689709000000001E-2</v>
      </c>
      <c r="K3026">
        <v>78.754979270000007</v>
      </c>
      <c r="L3026">
        <v>999</v>
      </c>
      <c r="M3026">
        <v>1</v>
      </c>
    </row>
    <row r="3027" spans="1:13" x14ac:dyDescent="0.2">
      <c r="A3027" t="s">
        <v>3129</v>
      </c>
      <c r="B3027" t="s">
        <v>3091</v>
      </c>
      <c r="C3027" t="s">
        <v>202</v>
      </c>
      <c r="D3027">
        <v>1</v>
      </c>
      <c r="E3027" t="s">
        <v>110</v>
      </c>
      <c r="F3027" t="s">
        <v>44</v>
      </c>
      <c r="G3027">
        <v>7.6982359310000001</v>
      </c>
      <c r="H3027">
        <v>1</v>
      </c>
      <c r="I3027" t="s">
        <v>45</v>
      </c>
      <c r="J3027">
        <v>2.8689709000000001E-2</v>
      </c>
      <c r="K3027">
        <v>85.87683844</v>
      </c>
      <c r="L3027">
        <v>999</v>
      </c>
      <c r="M3027">
        <v>1</v>
      </c>
    </row>
    <row r="3028" spans="1:13" x14ac:dyDescent="0.2">
      <c r="A3028" t="s">
        <v>3130</v>
      </c>
      <c r="B3028" t="s">
        <v>3091</v>
      </c>
      <c r="C3028" t="s">
        <v>202</v>
      </c>
      <c r="D3028">
        <v>1</v>
      </c>
      <c r="E3028" t="s">
        <v>112</v>
      </c>
      <c r="F3028" t="s">
        <v>44</v>
      </c>
      <c r="G3028">
        <v>11.60423421</v>
      </c>
      <c r="H3028">
        <v>1</v>
      </c>
      <c r="I3028" t="s">
        <v>45</v>
      </c>
      <c r="J3028">
        <v>2.8689709000000001E-2</v>
      </c>
      <c r="K3028">
        <v>82.139916249999999</v>
      </c>
      <c r="L3028">
        <v>999</v>
      </c>
      <c r="M3028">
        <v>1</v>
      </c>
    </row>
    <row r="3029" spans="1:13" x14ac:dyDescent="0.2">
      <c r="A3029" t="s">
        <v>3131</v>
      </c>
      <c r="B3029" t="s">
        <v>3091</v>
      </c>
      <c r="C3029" t="s">
        <v>202</v>
      </c>
      <c r="D3029">
        <v>1</v>
      </c>
      <c r="E3029" t="s">
        <v>114</v>
      </c>
      <c r="F3029" t="s">
        <v>44</v>
      </c>
      <c r="G3029">
        <v>9.975053076</v>
      </c>
      <c r="H3029">
        <v>1</v>
      </c>
      <c r="I3029" t="s">
        <v>45</v>
      </c>
      <c r="J3029">
        <v>2.8689709000000001E-2</v>
      </c>
      <c r="K3029">
        <v>82.012908080000003</v>
      </c>
      <c r="L3029">
        <v>999</v>
      </c>
      <c r="M3029">
        <v>1</v>
      </c>
    </row>
    <row r="3030" spans="1:13" x14ac:dyDescent="0.2">
      <c r="A3030" t="s">
        <v>3132</v>
      </c>
      <c r="B3030" t="s">
        <v>3091</v>
      </c>
      <c r="C3030" t="s">
        <v>202</v>
      </c>
      <c r="D3030">
        <v>1</v>
      </c>
      <c r="E3030" t="s">
        <v>116</v>
      </c>
      <c r="F3030" t="s">
        <v>44</v>
      </c>
      <c r="G3030">
        <v>9.780093785</v>
      </c>
      <c r="H3030">
        <v>1</v>
      </c>
      <c r="I3030" t="s">
        <v>45</v>
      </c>
      <c r="J3030">
        <v>2.8689709000000001E-2</v>
      </c>
      <c r="K3030">
        <v>83.081841030000007</v>
      </c>
      <c r="L3030">
        <v>999</v>
      </c>
      <c r="M3030">
        <v>1</v>
      </c>
    </row>
    <row r="3031" spans="1:13" x14ac:dyDescent="0.2">
      <c r="A3031" t="s">
        <v>3133</v>
      </c>
      <c r="B3031" t="s">
        <v>3091</v>
      </c>
      <c r="C3031" t="s">
        <v>202</v>
      </c>
      <c r="D3031">
        <v>1</v>
      </c>
      <c r="E3031" t="s">
        <v>118</v>
      </c>
      <c r="F3031" t="s">
        <v>44</v>
      </c>
      <c r="G3031">
        <v>6.5039213350000002</v>
      </c>
      <c r="H3031">
        <v>1</v>
      </c>
      <c r="I3031" t="s">
        <v>45</v>
      </c>
      <c r="J3031">
        <v>2.8689709000000001E-2</v>
      </c>
      <c r="K3031">
        <v>82.389204149999998</v>
      </c>
      <c r="L3031">
        <v>999</v>
      </c>
      <c r="M3031">
        <v>1</v>
      </c>
    </row>
    <row r="3032" spans="1:13" x14ac:dyDescent="0.2">
      <c r="A3032" t="s">
        <v>3134</v>
      </c>
      <c r="B3032" t="s">
        <v>3091</v>
      </c>
      <c r="C3032" t="s">
        <v>202</v>
      </c>
      <c r="D3032">
        <v>1</v>
      </c>
      <c r="E3032" t="s">
        <v>62</v>
      </c>
      <c r="F3032" t="s">
        <v>42</v>
      </c>
      <c r="G3032">
        <v>999</v>
      </c>
      <c r="H3032">
        <v>0</v>
      </c>
      <c r="I3032" t="s">
        <v>48</v>
      </c>
      <c r="J3032">
        <v>2.8689709000000001E-2</v>
      </c>
      <c r="K3032">
        <v>999</v>
      </c>
      <c r="L3032">
        <v>999</v>
      </c>
      <c r="M3032">
        <v>0</v>
      </c>
    </row>
    <row r="3033" spans="1:13" x14ac:dyDescent="0.2">
      <c r="A3033" t="s">
        <v>3135</v>
      </c>
      <c r="B3033" t="s">
        <v>3091</v>
      </c>
      <c r="C3033" t="s">
        <v>202</v>
      </c>
      <c r="D3033">
        <v>1</v>
      </c>
      <c r="E3033" t="s">
        <v>62</v>
      </c>
      <c r="F3033" t="s">
        <v>42</v>
      </c>
      <c r="G3033">
        <v>999</v>
      </c>
      <c r="H3033">
        <v>0</v>
      </c>
      <c r="I3033" t="s">
        <v>48</v>
      </c>
      <c r="J3033">
        <v>2.8689709000000001E-2</v>
      </c>
      <c r="K3033">
        <v>999</v>
      </c>
      <c r="L3033">
        <v>999</v>
      </c>
      <c r="M3033">
        <v>0</v>
      </c>
    </row>
    <row r="3034" spans="1:13" x14ac:dyDescent="0.2">
      <c r="A3034" t="s">
        <v>3136</v>
      </c>
      <c r="B3034" t="s">
        <v>3091</v>
      </c>
      <c r="C3034" t="s">
        <v>202</v>
      </c>
      <c r="D3034">
        <v>1</v>
      </c>
      <c r="E3034" t="s">
        <v>62</v>
      </c>
      <c r="F3034" t="s">
        <v>42</v>
      </c>
      <c r="G3034">
        <v>999</v>
      </c>
      <c r="H3034">
        <v>0</v>
      </c>
      <c r="I3034" t="s">
        <v>48</v>
      </c>
      <c r="J3034">
        <v>2.8689709000000001E-2</v>
      </c>
      <c r="K3034">
        <v>999</v>
      </c>
      <c r="L3034">
        <v>999</v>
      </c>
      <c r="M3034">
        <v>0</v>
      </c>
    </row>
    <row r="3035" spans="1:13" x14ac:dyDescent="0.2">
      <c r="A3035" t="s">
        <v>3137</v>
      </c>
      <c r="B3035" t="s">
        <v>3091</v>
      </c>
      <c r="C3035" t="s">
        <v>202</v>
      </c>
      <c r="D3035">
        <v>1</v>
      </c>
      <c r="E3035" t="s">
        <v>62</v>
      </c>
      <c r="F3035" t="s">
        <v>42</v>
      </c>
      <c r="G3035">
        <v>999</v>
      </c>
      <c r="H3035">
        <v>0</v>
      </c>
      <c r="I3035" t="s">
        <v>48</v>
      </c>
      <c r="J3035">
        <v>2.8689709000000001E-2</v>
      </c>
      <c r="K3035">
        <v>999</v>
      </c>
      <c r="L3035">
        <v>999</v>
      </c>
      <c r="M3035">
        <v>0</v>
      </c>
    </row>
    <row r="3036" spans="1:13" x14ac:dyDescent="0.2">
      <c r="A3036" t="s">
        <v>3138</v>
      </c>
      <c r="B3036" t="s">
        <v>3091</v>
      </c>
      <c r="C3036" t="s">
        <v>202</v>
      </c>
      <c r="D3036">
        <v>1</v>
      </c>
      <c r="E3036" t="s">
        <v>62</v>
      </c>
      <c r="F3036" t="s">
        <v>42</v>
      </c>
      <c r="G3036">
        <v>999</v>
      </c>
      <c r="H3036">
        <v>0</v>
      </c>
      <c r="I3036" t="s">
        <v>48</v>
      </c>
      <c r="J3036">
        <v>2.8689709000000001E-2</v>
      </c>
      <c r="K3036">
        <v>999</v>
      </c>
      <c r="L3036">
        <v>999</v>
      </c>
      <c r="M3036">
        <v>0</v>
      </c>
    </row>
    <row r="3037" spans="1:13" x14ac:dyDescent="0.2">
      <c r="A3037" t="s">
        <v>3139</v>
      </c>
      <c r="B3037" t="s">
        <v>3091</v>
      </c>
      <c r="C3037" t="s">
        <v>202</v>
      </c>
      <c r="D3037">
        <v>1</v>
      </c>
      <c r="E3037" t="s">
        <v>125</v>
      </c>
      <c r="F3037" t="s">
        <v>44</v>
      </c>
      <c r="G3037">
        <v>9.853132939</v>
      </c>
      <c r="H3037">
        <v>1</v>
      </c>
      <c r="I3037" t="s">
        <v>45</v>
      </c>
      <c r="J3037">
        <v>2.8689709000000001E-2</v>
      </c>
      <c r="K3037">
        <v>83.306272140000004</v>
      </c>
      <c r="L3037">
        <v>999</v>
      </c>
      <c r="M3037">
        <v>1</v>
      </c>
    </row>
    <row r="3038" spans="1:13" x14ac:dyDescent="0.2">
      <c r="A3038" t="s">
        <v>3140</v>
      </c>
      <c r="B3038" t="s">
        <v>3091</v>
      </c>
      <c r="C3038" t="s">
        <v>202</v>
      </c>
      <c r="D3038">
        <v>1</v>
      </c>
      <c r="E3038" t="s">
        <v>127</v>
      </c>
      <c r="F3038" t="s">
        <v>44</v>
      </c>
      <c r="G3038">
        <v>11.44381658</v>
      </c>
      <c r="H3038">
        <v>1</v>
      </c>
      <c r="I3038" t="s">
        <v>45</v>
      </c>
      <c r="J3038">
        <v>2.8689709000000001E-2</v>
      </c>
      <c r="K3038">
        <v>81.422971489999995</v>
      </c>
      <c r="L3038">
        <v>999</v>
      </c>
      <c r="M3038">
        <v>1</v>
      </c>
    </row>
    <row r="3039" spans="1:13" x14ac:dyDescent="0.2">
      <c r="A3039" t="s">
        <v>3141</v>
      </c>
      <c r="B3039" t="s">
        <v>3091</v>
      </c>
      <c r="C3039" t="s">
        <v>202</v>
      </c>
      <c r="D3039">
        <v>1</v>
      </c>
      <c r="E3039" t="s">
        <v>129</v>
      </c>
      <c r="F3039" t="s">
        <v>44</v>
      </c>
      <c r="G3039">
        <v>13.54986209</v>
      </c>
      <c r="H3039">
        <v>1</v>
      </c>
      <c r="I3039" t="s">
        <v>45</v>
      </c>
      <c r="J3039">
        <v>2.8689709000000001E-2</v>
      </c>
      <c r="K3039">
        <v>80.084523369999999</v>
      </c>
      <c r="L3039">
        <v>999</v>
      </c>
      <c r="M3039">
        <v>1</v>
      </c>
    </row>
    <row r="3040" spans="1:13" x14ac:dyDescent="0.2">
      <c r="A3040" t="s">
        <v>3142</v>
      </c>
      <c r="B3040" t="s">
        <v>3091</v>
      </c>
      <c r="C3040" t="s">
        <v>202</v>
      </c>
      <c r="D3040">
        <v>1</v>
      </c>
      <c r="E3040" t="s">
        <v>131</v>
      </c>
      <c r="F3040" t="s">
        <v>44</v>
      </c>
      <c r="G3040">
        <v>15.191579989999999</v>
      </c>
      <c r="H3040">
        <v>1</v>
      </c>
      <c r="I3040" t="s">
        <v>45</v>
      </c>
      <c r="J3040">
        <v>2.8689709000000001E-2</v>
      </c>
      <c r="K3040">
        <v>85.370953139999997</v>
      </c>
      <c r="L3040">
        <v>999</v>
      </c>
      <c r="M3040">
        <v>1</v>
      </c>
    </row>
    <row r="3041" spans="1:13" x14ac:dyDescent="0.2">
      <c r="A3041" t="s">
        <v>3143</v>
      </c>
      <c r="B3041" t="s">
        <v>3091</v>
      </c>
      <c r="C3041" t="s">
        <v>202</v>
      </c>
      <c r="D3041">
        <v>1</v>
      </c>
      <c r="E3041" t="s">
        <v>133</v>
      </c>
      <c r="F3041" t="s">
        <v>44</v>
      </c>
      <c r="G3041">
        <v>11.14219336</v>
      </c>
      <c r="H3041">
        <v>1</v>
      </c>
      <c r="I3041" t="s">
        <v>45</v>
      </c>
      <c r="J3041">
        <v>2.8689709000000001E-2</v>
      </c>
      <c r="K3041">
        <v>82.194578269999994</v>
      </c>
      <c r="L3041">
        <v>999</v>
      </c>
      <c r="M3041">
        <v>1</v>
      </c>
    </row>
    <row r="3042" spans="1:13" x14ac:dyDescent="0.2">
      <c r="A3042" t="s">
        <v>3144</v>
      </c>
      <c r="B3042" t="s">
        <v>3091</v>
      </c>
      <c r="C3042" t="s">
        <v>202</v>
      </c>
      <c r="D3042">
        <v>1</v>
      </c>
      <c r="E3042" t="s">
        <v>135</v>
      </c>
      <c r="F3042" t="s">
        <v>44</v>
      </c>
      <c r="G3042">
        <v>7.6052076169999996</v>
      </c>
      <c r="H3042">
        <v>1</v>
      </c>
      <c r="I3042" t="s">
        <v>45</v>
      </c>
      <c r="J3042">
        <v>2.8689709000000001E-2</v>
      </c>
      <c r="K3042">
        <v>80.798757469999998</v>
      </c>
      <c r="L3042">
        <v>999</v>
      </c>
      <c r="M3042">
        <v>1</v>
      </c>
    </row>
    <row r="3043" spans="1:13" x14ac:dyDescent="0.2">
      <c r="A3043" t="s">
        <v>3145</v>
      </c>
      <c r="B3043" t="s">
        <v>3091</v>
      </c>
      <c r="C3043" t="s">
        <v>202</v>
      </c>
      <c r="D3043">
        <v>1</v>
      </c>
      <c r="E3043" t="s">
        <v>62</v>
      </c>
      <c r="F3043" t="s">
        <v>42</v>
      </c>
      <c r="G3043">
        <v>999</v>
      </c>
      <c r="H3043">
        <v>0</v>
      </c>
      <c r="I3043" t="s">
        <v>48</v>
      </c>
      <c r="J3043">
        <v>2.8689709000000001E-2</v>
      </c>
      <c r="K3043">
        <v>999</v>
      </c>
      <c r="L3043">
        <v>999</v>
      </c>
      <c r="M3043">
        <v>0</v>
      </c>
    </row>
    <row r="3044" spans="1:13" x14ac:dyDescent="0.2">
      <c r="A3044" t="s">
        <v>3146</v>
      </c>
      <c r="B3044" t="s">
        <v>3091</v>
      </c>
      <c r="C3044" t="s">
        <v>202</v>
      </c>
      <c r="D3044">
        <v>1</v>
      </c>
      <c r="E3044" t="s">
        <v>62</v>
      </c>
      <c r="F3044" t="s">
        <v>42</v>
      </c>
      <c r="G3044">
        <v>999</v>
      </c>
      <c r="H3044">
        <v>0</v>
      </c>
      <c r="I3044" t="s">
        <v>48</v>
      </c>
      <c r="J3044">
        <v>2.8689709000000001E-2</v>
      </c>
      <c r="K3044">
        <v>999</v>
      </c>
      <c r="L3044">
        <v>999</v>
      </c>
      <c r="M3044">
        <v>0</v>
      </c>
    </row>
    <row r="3045" spans="1:13" x14ac:dyDescent="0.2">
      <c r="A3045" t="s">
        <v>3147</v>
      </c>
      <c r="B3045" t="s">
        <v>3091</v>
      </c>
      <c r="C3045" t="s">
        <v>202</v>
      </c>
      <c r="D3045">
        <v>1</v>
      </c>
      <c r="E3045" t="s">
        <v>62</v>
      </c>
      <c r="F3045" t="s">
        <v>42</v>
      </c>
      <c r="G3045">
        <v>999</v>
      </c>
      <c r="H3045">
        <v>0</v>
      </c>
      <c r="I3045" t="s">
        <v>48</v>
      </c>
      <c r="J3045">
        <v>2.8689709000000001E-2</v>
      </c>
      <c r="K3045">
        <v>999</v>
      </c>
      <c r="L3045">
        <v>999</v>
      </c>
      <c r="M3045">
        <v>0</v>
      </c>
    </row>
    <row r="3046" spans="1:13" x14ac:dyDescent="0.2">
      <c r="A3046" t="s">
        <v>3148</v>
      </c>
      <c r="B3046" t="s">
        <v>3091</v>
      </c>
      <c r="C3046" t="s">
        <v>202</v>
      </c>
      <c r="D3046">
        <v>1</v>
      </c>
      <c r="E3046" t="s">
        <v>62</v>
      </c>
      <c r="F3046" t="s">
        <v>42</v>
      </c>
      <c r="G3046">
        <v>999</v>
      </c>
      <c r="H3046">
        <v>0</v>
      </c>
      <c r="I3046" t="s">
        <v>48</v>
      </c>
      <c r="J3046">
        <v>2.8689709000000001E-2</v>
      </c>
      <c r="K3046">
        <v>999</v>
      </c>
      <c r="L3046">
        <v>999</v>
      </c>
      <c r="M3046">
        <v>0</v>
      </c>
    </row>
    <row r="3047" spans="1:13" x14ac:dyDescent="0.2">
      <c r="A3047" t="s">
        <v>3149</v>
      </c>
      <c r="B3047" t="s">
        <v>3091</v>
      </c>
      <c r="C3047" t="s">
        <v>202</v>
      </c>
      <c r="D3047">
        <v>1</v>
      </c>
      <c r="E3047" t="s">
        <v>62</v>
      </c>
      <c r="F3047" t="s">
        <v>42</v>
      </c>
      <c r="G3047">
        <v>999</v>
      </c>
      <c r="H3047">
        <v>0</v>
      </c>
      <c r="I3047" t="s">
        <v>48</v>
      </c>
      <c r="J3047">
        <v>2.8689709000000001E-2</v>
      </c>
      <c r="K3047">
        <v>999</v>
      </c>
      <c r="L3047">
        <v>999</v>
      </c>
      <c r="M3047">
        <v>0</v>
      </c>
    </row>
    <row r="3048" spans="1:13" x14ac:dyDescent="0.2">
      <c r="A3048" t="s">
        <v>3150</v>
      </c>
      <c r="B3048" t="s">
        <v>3091</v>
      </c>
      <c r="C3048" t="s">
        <v>202</v>
      </c>
      <c r="D3048">
        <v>1</v>
      </c>
      <c r="E3048" t="s">
        <v>142</v>
      </c>
      <c r="F3048" t="s">
        <v>44</v>
      </c>
      <c r="G3048">
        <v>11.54455014</v>
      </c>
      <c r="H3048">
        <v>1</v>
      </c>
      <c r="I3048" t="s">
        <v>45</v>
      </c>
      <c r="J3048">
        <v>2.8689709000000001E-2</v>
      </c>
      <c r="K3048">
        <v>81.892813500000003</v>
      </c>
      <c r="L3048">
        <v>999</v>
      </c>
      <c r="M3048">
        <v>1</v>
      </c>
    </row>
    <row r="3049" spans="1:13" x14ac:dyDescent="0.2">
      <c r="A3049" t="s">
        <v>3151</v>
      </c>
      <c r="B3049" t="s">
        <v>3091</v>
      </c>
      <c r="C3049" t="s">
        <v>202</v>
      </c>
      <c r="D3049">
        <v>1</v>
      </c>
      <c r="E3049" t="s">
        <v>144</v>
      </c>
      <c r="F3049" t="s">
        <v>44</v>
      </c>
      <c r="G3049">
        <v>19.454211409999999</v>
      </c>
      <c r="H3049">
        <v>1</v>
      </c>
      <c r="I3049" t="s">
        <v>45</v>
      </c>
      <c r="J3049">
        <v>2.8689709000000001E-2</v>
      </c>
      <c r="K3049">
        <v>89.648924230000006</v>
      </c>
      <c r="L3049">
        <v>999</v>
      </c>
      <c r="M3049">
        <v>1</v>
      </c>
    </row>
    <row r="3050" spans="1:13" x14ac:dyDescent="0.2">
      <c r="A3050" t="s">
        <v>3152</v>
      </c>
      <c r="B3050" t="s">
        <v>3091</v>
      </c>
      <c r="C3050" t="s">
        <v>202</v>
      </c>
      <c r="D3050">
        <v>1</v>
      </c>
      <c r="E3050" t="s">
        <v>146</v>
      </c>
      <c r="F3050" t="s">
        <v>44</v>
      </c>
      <c r="G3050">
        <v>8.7491512660000001</v>
      </c>
      <c r="H3050">
        <v>1</v>
      </c>
      <c r="I3050" t="s">
        <v>45</v>
      </c>
      <c r="J3050">
        <v>2.8689709000000001E-2</v>
      </c>
      <c r="K3050">
        <v>87.077388200000001</v>
      </c>
      <c r="L3050">
        <v>999</v>
      </c>
      <c r="M3050">
        <v>1</v>
      </c>
    </row>
    <row r="3051" spans="1:13" x14ac:dyDescent="0.2">
      <c r="A3051" t="s">
        <v>3153</v>
      </c>
      <c r="B3051" t="s">
        <v>3091</v>
      </c>
      <c r="C3051" t="s">
        <v>202</v>
      </c>
      <c r="D3051">
        <v>1</v>
      </c>
      <c r="E3051" t="s">
        <v>148</v>
      </c>
      <c r="F3051" t="s">
        <v>44</v>
      </c>
      <c r="G3051">
        <v>7.9157475049999997</v>
      </c>
      <c r="H3051">
        <v>1</v>
      </c>
      <c r="I3051" t="s">
        <v>45</v>
      </c>
      <c r="J3051">
        <v>2.8689709000000001E-2</v>
      </c>
      <c r="K3051">
        <v>85.796470260000007</v>
      </c>
      <c r="L3051">
        <v>999</v>
      </c>
      <c r="M3051">
        <v>1</v>
      </c>
    </row>
    <row r="3052" spans="1:13" x14ac:dyDescent="0.2">
      <c r="A3052" t="s">
        <v>3154</v>
      </c>
      <c r="B3052" t="s">
        <v>3091</v>
      </c>
      <c r="C3052" t="s">
        <v>202</v>
      </c>
      <c r="D3052">
        <v>1</v>
      </c>
      <c r="E3052" t="s">
        <v>150</v>
      </c>
      <c r="F3052" t="s">
        <v>44</v>
      </c>
      <c r="G3052">
        <v>8.1008718099999992</v>
      </c>
      <c r="H3052">
        <v>1</v>
      </c>
      <c r="I3052" t="s">
        <v>45</v>
      </c>
      <c r="J3052">
        <v>2.8689709000000001E-2</v>
      </c>
      <c r="K3052">
        <v>84.89079237</v>
      </c>
      <c r="L3052">
        <v>999</v>
      </c>
      <c r="M3052">
        <v>1</v>
      </c>
    </row>
    <row r="3053" spans="1:13" x14ac:dyDescent="0.2">
      <c r="A3053" t="s">
        <v>3155</v>
      </c>
      <c r="B3053" t="s">
        <v>3091</v>
      </c>
      <c r="C3053" t="s">
        <v>202</v>
      </c>
      <c r="D3053">
        <v>1</v>
      </c>
      <c r="E3053" t="s">
        <v>152</v>
      </c>
      <c r="F3053" t="s">
        <v>44</v>
      </c>
      <c r="G3053">
        <v>13.048419880000001</v>
      </c>
      <c r="H3053">
        <v>1</v>
      </c>
      <c r="I3053" t="s">
        <v>45</v>
      </c>
      <c r="J3053">
        <v>2.8689709000000001E-2</v>
      </c>
      <c r="K3053">
        <v>82.734813369999998</v>
      </c>
      <c r="L3053">
        <v>999</v>
      </c>
      <c r="M3053">
        <v>1</v>
      </c>
    </row>
    <row r="3054" spans="1:13" x14ac:dyDescent="0.2">
      <c r="A3054" t="s">
        <v>3156</v>
      </c>
      <c r="B3054" t="s">
        <v>3091</v>
      </c>
      <c r="C3054" t="s">
        <v>202</v>
      </c>
      <c r="D3054">
        <v>1</v>
      </c>
      <c r="E3054" t="s">
        <v>154</v>
      </c>
      <c r="F3054" t="s">
        <v>44</v>
      </c>
      <c r="G3054">
        <v>10.02553142</v>
      </c>
      <c r="H3054">
        <v>1</v>
      </c>
      <c r="I3054" t="s">
        <v>45</v>
      </c>
      <c r="J3054">
        <v>2.8689709000000001E-2</v>
      </c>
      <c r="K3054">
        <v>83.077472169999993</v>
      </c>
      <c r="L3054">
        <v>999</v>
      </c>
      <c r="M3054">
        <v>1</v>
      </c>
    </row>
    <row r="3055" spans="1:13" x14ac:dyDescent="0.2">
      <c r="A3055" t="s">
        <v>3157</v>
      </c>
      <c r="B3055" t="s">
        <v>3091</v>
      </c>
      <c r="C3055" t="s">
        <v>202</v>
      </c>
      <c r="D3055">
        <v>1</v>
      </c>
      <c r="E3055" t="s">
        <v>62</v>
      </c>
      <c r="F3055" t="s">
        <v>42</v>
      </c>
      <c r="G3055">
        <v>999</v>
      </c>
      <c r="H3055">
        <v>0</v>
      </c>
      <c r="I3055" t="s">
        <v>48</v>
      </c>
      <c r="J3055">
        <v>2.8689709000000001E-2</v>
      </c>
      <c r="K3055">
        <v>999</v>
      </c>
      <c r="L3055">
        <v>999</v>
      </c>
      <c r="M3055">
        <v>0</v>
      </c>
    </row>
    <row r="3056" spans="1:13" x14ac:dyDescent="0.2">
      <c r="A3056" t="s">
        <v>3158</v>
      </c>
      <c r="B3056" t="s">
        <v>3091</v>
      </c>
      <c r="C3056" t="s">
        <v>202</v>
      </c>
      <c r="D3056">
        <v>1</v>
      </c>
      <c r="E3056" t="s">
        <v>62</v>
      </c>
      <c r="F3056" t="s">
        <v>42</v>
      </c>
      <c r="G3056">
        <v>999</v>
      </c>
      <c r="H3056">
        <v>0</v>
      </c>
      <c r="I3056" t="s">
        <v>48</v>
      </c>
      <c r="J3056">
        <v>2.8689709000000001E-2</v>
      </c>
      <c r="K3056">
        <v>999</v>
      </c>
      <c r="L3056">
        <v>999</v>
      </c>
      <c r="M3056">
        <v>0</v>
      </c>
    </row>
    <row r="3057" spans="1:13" x14ac:dyDescent="0.2">
      <c r="A3057" t="s">
        <v>3159</v>
      </c>
      <c r="B3057" t="s">
        <v>3091</v>
      </c>
      <c r="C3057" t="s">
        <v>202</v>
      </c>
      <c r="D3057">
        <v>1</v>
      </c>
      <c r="E3057" t="s">
        <v>62</v>
      </c>
      <c r="F3057" t="s">
        <v>42</v>
      </c>
      <c r="G3057">
        <v>999</v>
      </c>
      <c r="H3057">
        <v>0</v>
      </c>
      <c r="I3057" t="s">
        <v>48</v>
      </c>
      <c r="J3057">
        <v>2.8689709000000001E-2</v>
      </c>
      <c r="K3057">
        <v>999</v>
      </c>
      <c r="L3057">
        <v>999</v>
      </c>
      <c r="M3057">
        <v>0</v>
      </c>
    </row>
    <row r="3058" spans="1:13" x14ac:dyDescent="0.2">
      <c r="A3058" t="s">
        <v>3160</v>
      </c>
      <c r="B3058" t="s">
        <v>3091</v>
      </c>
      <c r="C3058" t="s">
        <v>202</v>
      </c>
      <c r="D3058">
        <v>1</v>
      </c>
      <c r="E3058" t="s">
        <v>62</v>
      </c>
      <c r="F3058" t="s">
        <v>42</v>
      </c>
      <c r="G3058">
        <v>999</v>
      </c>
      <c r="H3058">
        <v>0</v>
      </c>
      <c r="I3058" t="s">
        <v>48</v>
      </c>
      <c r="J3058">
        <v>2.8689709000000001E-2</v>
      </c>
      <c r="K3058">
        <v>999</v>
      </c>
      <c r="L3058">
        <v>999</v>
      </c>
      <c r="M3058">
        <v>0</v>
      </c>
    </row>
    <row r="3059" spans="1:13" x14ac:dyDescent="0.2">
      <c r="A3059" t="s">
        <v>3161</v>
      </c>
      <c r="B3059" t="s">
        <v>3091</v>
      </c>
      <c r="C3059" t="s">
        <v>202</v>
      </c>
      <c r="D3059">
        <v>1</v>
      </c>
      <c r="E3059" t="s">
        <v>62</v>
      </c>
      <c r="F3059" t="s">
        <v>42</v>
      </c>
      <c r="G3059">
        <v>999</v>
      </c>
      <c r="H3059">
        <v>0</v>
      </c>
      <c r="I3059" t="s">
        <v>48</v>
      </c>
      <c r="J3059">
        <v>2.8689709000000001E-2</v>
      </c>
      <c r="K3059">
        <v>999</v>
      </c>
      <c r="L3059">
        <v>999</v>
      </c>
      <c r="M3059">
        <v>0</v>
      </c>
    </row>
    <row r="3060" spans="1:13" x14ac:dyDescent="0.2">
      <c r="A3060" t="s">
        <v>3162</v>
      </c>
      <c r="B3060" t="s">
        <v>3091</v>
      </c>
      <c r="C3060" t="s">
        <v>202</v>
      </c>
      <c r="D3060">
        <v>1</v>
      </c>
      <c r="E3060" t="s">
        <v>161</v>
      </c>
      <c r="F3060" t="s">
        <v>44</v>
      </c>
      <c r="G3060">
        <v>12.819104210000001</v>
      </c>
      <c r="H3060">
        <v>1</v>
      </c>
      <c r="I3060" t="s">
        <v>45</v>
      </c>
      <c r="J3060">
        <v>2.8689709000000001E-2</v>
      </c>
      <c r="K3060">
        <v>83.666686249999998</v>
      </c>
      <c r="L3060">
        <v>999</v>
      </c>
      <c r="M3060">
        <v>1</v>
      </c>
    </row>
    <row r="3061" spans="1:13" x14ac:dyDescent="0.2">
      <c r="A3061" t="s">
        <v>3163</v>
      </c>
      <c r="B3061" t="s">
        <v>3091</v>
      </c>
      <c r="C3061" t="s">
        <v>202</v>
      </c>
      <c r="D3061">
        <v>1</v>
      </c>
      <c r="E3061" t="s">
        <v>163</v>
      </c>
      <c r="F3061" t="s">
        <v>44</v>
      </c>
      <c r="G3061">
        <v>8.1628892260000008</v>
      </c>
      <c r="H3061">
        <v>1</v>
      </c>
      <c r="I3061" t="s">
        <v>45</v>
      </c>
      <c r="J3061">
        <v>2.8689709000000001E-2</v>
      </c>
      <c r="K3061">
        <v>85.881609240000003</v>
      </c>
      <c r="L3061">
        <v>999</v>
      </c>
      <c r="M3061">
        <v>1</v>
      </c>
    </row>
    <row r="3062" spans="1:13" x14ac:dyDescent="0.2">
      <c r="A3062" t="s">
        <v>3164</v>
      </c>
      <c r="B3062" t="s">
        <v>3091</v>
      </c>
      <c r="C3062" t="s">
        <v>202</v>
      </c>
      <c r="D3062">
        <v>1</v>
      </c>
      <c r="E3062" t="s">
        <v>165</v>
      </c>
      <c r="F3062" t="s">
        <v>44</v>
      </c>
      <c r="G3062">
        <v>14.34187214</v>
      </c>
      <c r="H3062">
        <v>1</v>
      </c>
      <c r="I3062" t="s">
        <v>45</v>
      </c>
      <c r="J3062">
        <v>2.8689709000000001E-2</v>
      </c>
      <c r="K3062">
        <v>80.838987970000005</v>
      </c>
      <c r="L3062">
        <v>999</v>
      </c>
      <c r="M3062">
        <v>1</v>
      </c>
    </row>
    <row r="3063" spans="1:13" x14ac:dyDescent="0.2">
      <c r="A3063" t="s">
        <v>3165</v>
      </c>
      <c r="B3063" t="s">
        <v>3091</v>
      </c>
      <c r="C3063" t="s">
        <v>202</v>
      </c>
      <c r="D3063">
        <v>1</v>
      </c>
      <c r="E3063" t="s">
        <v>167</v>
      </c>
      <c r="F3063" t="s">
        <v>44</v>
      </c>
      <c r="G3063">
        <v>14.709171469999999</v>
      </c>
      <c r="H3063">
        <v>1</v>
      </c>
      <c r="I3063" t="s">
        <v>45</v>
      </c>
      <c r="J3063">
        <v>2.8689709000000001E-2</v>
      </c>
      <c r="K3063">
        <v>79.952929049999995</v>
      </c>
      <c r="L3063">
        <v>999</v>
      </c>
      <c r="M3063">
        <v>1</v>
      </c>
    </row>
    <row r="3064" spans="1:13" x14ac:dyDescent="0.2">
      <c r="A3064" t="s">
        <v>3166</v>
      </c>
      <c r="B3064" t="s">
        <v>3091</v>
      </c>
      <c r="C3064" t="s">
        <v>202</v>
      </c>
      <c r="D3064">
        <v>1</v>
      </c>
      <c r="E3064" t="s">
        <v>169</v>
      </c>
      <c r="F3064" t="s">
        <v>44</v>
      </c>
      <c r="G3064">
        <v>9.8670389069999995</v>
      </c>
      <c r="H3064">
        <v>1</v>
      </c>
      <c r="I3064" t="s">
        <v>45</v>
      </c>
      <c r="J3064">
        <v>2.8689709000000001E-2</v>
      </c>
      <c r="K3064">
        <v>79.173560350000002</v>
      </c>
      <c r="L3064">
        <v>999</v>
      </c>
      <c r="M3064">
        <v>1</v>
      </c>
    </row>
    <row r="3065" spans="1:13" x14ac:dyDescent="0.2">
      <c r="A3065" t="s">
        <v>3167</v>
      </c>
      <c r="B3065" t="s">
        <v>3091</v>
      </c>
      <c r="C3065" t="s">
        <v>202</v>
      </c>
      <c r="D3065">
        <v>1</v>
      </c>
      <c r="E3065" t="s">
        <v>171</v>
      </c>
      <c r="F3065" t="s">
        <v>44</v>
      </c>
      <c r="G3065">
        <v>4.7360093870000002</v>
      </c>
      <c r="H3065">
        <v>0.91200312900000002</v>
      </c>
      <c r="I3065" t="s">
        <v>45</v>
      </c>
      <c r="J3065">
        <v>2.8689709000000001E-2</v>
      </c>
      <c r="K3065">
        <v>82.661496049999997</v>
      </c>
      <c r="L3065">
        <v>999</v>
      </c>
      <c r="M3065">
        <v>1</v>
      </c>
    </row>
    <row r="3066" spans="1:13" x14ac:dyDescent="0.2">
      <c r="A3066" t="s">
        <v>3168</v>
      </c>
      <c r="B3066" t="s">
        <v>3091</v>
      </c>
      <c r="C3066" t="s">
        <v>202</v>
      </c>
      <c r="D3066">
        <v>1</v>
      </c>
      <c r="E3066" t="s">
        <v>173</v>
      </c>
      <c r="F3066" t="s">
        <v>44</v>
      </c>
      <c r="G3066">
        <v>8.8856964600000001</v>
      </c>
      <c r="H3066">
        <v>1</v>
      </c>
      <c r="I3066" t="s">
        <v>45</v>
      </c>
      <c r="J3066">
        <v>2.8689709000000001E-2</v>
      </c>
      <c r="K3066">
        <v>85.069103170000005</v>
      </c>
      <c r="L3066">
        <v>999</v>
      </c>
      <c r="M3066">
        <v>1</v>
      </c>
    </row>
    <row r="3067" spans="1:13" x14ac:dyDescent="0.2">
      <c r="A3067" t="s">
        <v>3169</v>
      </c>
      <c r="B3067" t="s">
        <v>3091</v>
      </c>
      <c r="C3067" t="s">
        <v>202</v>
      </c>
      <c r="D3067">
        <v>1</v>
      </c>
      <c r="E3067" t="s">
        <v>62</v>
      </c>
      <c r="F3067" t="s">
        <v>42</v>
      </c>
      <c r="G3067">
        <v>999</v>
      </c>
      <c r="H3067">
        <v>0</v>
      </c>
      <c r="I3067" t="s">
        <v>48</v>
      </c>
      <c r="J3067">
        <v>2.8689709000000001E-2</v>
      </c>
      <c r="K3067">
        <v>999</v>
      </c>
      <c r="L3067">
        <v>999</v>
      </c>
      <c r="M3067">
        <v>0</v>
      </c>
    </row>
    <row r="3068" spans="1:13" x14ac:dyDescent="0.2">
      <c r="A3068" t="s">
        <v>3170</v>
      </c>
      <c r="B3068" t="s">
        <v>3091</v>
      </c>
      <c r="C3068" t="s">
        <v>202</v>
      </c>
      <c r="D3068">
        <v>1</v>
      </c>
      <c r="E3068" t="s">
        <v>62</v>
      </c>
      <c r="F3068" t="s">
        <v>42</v>
      </c>
      <c r="G3068">
        <v>999</v>
      </c>
      <c r="H3068">
        <v>0</v>
      </c>
      <c r="I3068" t="s">
        <v>48</v>
      </c>
      <c r="J3068">
        <v>2.8689709000000001E-2</v>
      </c>
      <c r="K3068">
        <v>999</v>
      </c>
      <c r="L3068">
        <v>999</v>
      </c>
      <c r="M3068">
        <v>0</v>
      </c>
    </row>
    <row r="3069" spans="1:13" x14ac:dyDescent="0.2">
      <c r="A3069" t="s">
        <v>3171</v>
      </c>
      <c r="B3069" t="s">
        <v>3091</v>
      </c>
      <c r="C3069" t="s">
        <v>202</v>
      </c>
      <c r="D3069">
        <v>1</v>
      </c>
      <c r="E3069" t="s">
        <v>62</v>
      </c>
      <c r="F3069" t="s">
        <v>42</v>
      </c>
      <c r="G3069">
        <v>999</v>
      </c>
      <c r="H3069">
        <v>0</v>
      </c>
      <c r="I3069" t="s">
        <v>48</v>
      </c>
      <c r="J3069">
        <v>2.8689709000000001E-2</v>
      </c>
      <c r="K3069">
        <v>999</v>
      </c>
      <c r="L3069">
        <v>999</v>
      </c>
      <c r="M3069">
        <v>0</v>
      </c>
    </row>
    <row r="3070" spans="1:13" x14ac:dyDescent="0.2">
      <c r="A3070" t="s">
        <v>3172</v>
      </c>
      <c r="B3070" t="s">
        <v>3091</v>
      </c>
      <c r="C3070" t="s">
        <v>202</v>
      </c>
      <c r="D3070">
        <v>1</v>
      </c>
      <c r="E3070" t="s">
        <v>62</v>
      </c>
      <c r="F3070" t="s">
        <v>42</v>
      </c>
      <c r="G3070">
        <v>999</v>
      </c>
      <c r="H3070">
        <v>0</v>
      </c>
      <c r="I3070" t="s">
        <v>48</v>
      </c>
      <c r="J3070">
        <v>2.8689709000000001E-2</v>
      </c>
      <c r="K3070">
        <v>999</v>
      </c>
      <c r="L3070">
        <v>999</v>
      </c>
      <c r="M3070">
        <v>0</v>
      </c>
    </row>
    <row r="3071" spans="1:13" x14ac:dyDescent="0.2">
      <c r="A3071" t="s">
        <v>3173</v>
      </c>
      <c r="B3071" t="s">
        <v>3091</v>
      </c>
      <c r="C3071" t="s">
        <v>202</v>
      </c>
      <c r="D3071">
        <v>1</v>
      </c>
      <c r="E3071" t="s">
        <v>62</v>
      </c>
      <c r="F3071" t="s">
        <v>42</v>
      </c>
      <c r="G3071">
        <v>999</v>
      </c>
      <c r="H3071">
        <v>0</v>
      </c>
      <c r="I3071" t="s">
        <v>48</v>
      </c>
      <c r="J3071">
        <v>2.8689709000000001E-2</v>
      </c>
      <c r="K3071">
        <v>999</v>
      </c>
      <c r="L3071">
        <v>999</v>
      </c>
      <c r="M3071">
        <v>0</v>
      </c>
    </row>
    <row r="3072" spans="1:13" x14ac:dyDescent="0.2">
      <c r="A3072" t="s">
        <v>3174</v>
      </c>
      <c r="B3072" t="s">
        <v>3091</v>
      </c>
      <c r="C3072" t="s">
        <v>202</v>
      </c>
      <c r="D3072">
        <v>1</v>
      </c>
      <c r="E3072" t="s">
        <v>180</v>
      </c>
      <c r="F3072" t="s">
        <v>44</v>
      </c>
      <c r="G3072">
        <v>12.930234329999999</v>
      </c>
      <c r="H3072">
        <v>1</v>
      </c>
      <c r="I3072" t="s">
        <v>45</v>
      </c>
      <c r="J3072">
        <v>2.8689709000000001E-2</v>
      </c>
      <c r="K3072">
        <v>81.600217490000006</v>
      </c>
      <c r="L3072">
        <v>999</v>
      </c>
      <c r="M3072">
        <v>1</v>
      </c>
    </row>
    <row r="3073" spans="1:13" x14ac:dyDescent="0.2">
      <c r="A3073" t="s">
        <v>3175</v>
      </c>
      <c r="B3073" t="s">
        <v>3091</v>
      </c>
      <c r="C3073" t="s">
        <v>202</v>
      </c>
      <c r="D3073">
        <v>1</v>
      </c>
      <c r="E3073" t="s">
        <v>182</v>
      </c>
      <c r="F3073" t="s">
        <v>44</v>
      </c>
      <c r="G3073">
        <v>5.6455389470000004</v>
      </c>
      <c r="H3073">
        <v>1</v>
      </c>
      <c r="I3073" t="s">
        <v>45</v>
      </c>
      <c r="J3073">
        <v>2.8689709000000001E-2</v>
      </c>
      <c r="K3073">
        <v>84.24169938</v>
      </c>
      <c r="L3073">
        <v>999</v>
      </c>
      <c r="M3073">
        <v>1</v>
      </c>
    </row>
    <row r="3074" spans="1:13" x14ac:dyDescent="0.2">
      <c r="A3074" t="s">
        <v>3176</v>
      </c>
      <c r="B3074" t="s">
        <v>3091</v>
      </c>
      <c r="C3074" t="s">
        <v>202</v>
      </c>
      <c r="D3074">
        <v>1</v>
      </c>
      <c r="E3074" t="s">
        <v>184</v>
      </c>
      <c r="F3074" t="s">
        <v>44</v>
      </c>
      <c r="G3074">
        <v>21.110795360000001</v>
      </c>
      <c r="H3074">
        <v>1</v>
      </c>
      <c r="I3074" t="s">
        <v>45</v>
      </c>
      <c r="J3074">
        <v>2.8689709000000001E-2</v>
      </c>
      <c r="K3074">
        <v>81.934132120000001</v>
      </c>
      <c r="L3074">
        <v>999</v>
      </c>
      <c r="M3074">
        <v>1</v>
      </c>
    </row>
    <row r="3075" spans="1:13" x14ac:dyDescent="0.2">
      <c r="A3075" t="s">
        <v>3177</v>
      </c>
      <c r="B3075" t="s">
        <v>3091</v>
      </c>
      <c r="C3075" t="s">
        <v>202</v>
      </c>
      <c r="D3075">
        <v>1</v>
      </c>
      <c r="E3075" t="s">
        <v>186</v>
      </c>
      <c r="F3075" t="s">
        <v>44</v>
      </c>
      <c r="G3075">
        <v>9.0931081149999997</v>
      </c>
      <c r="H3075">
        <v>1</v>
      </c>
      <c r="I3075" t="s">
        <v>45</v>
      </c>
      <c r="J3075">
        <v>2.8689709000000001E-2</v>
      </c>
      <c r="K3075">
        <v>81.112400969999996</v>
      </c>
      <c r="L3075">
        <v>999</v>
      </c>
      <c r="M3075">
        <v>1</v>
      </c>
    </row>
    <row r="3076" spans="1:13" x14ac:dyDescent="0.2">
      <c r="A3076" t="s">
        <v>3178</v>
      </c>
      <c r="B3076" t="s">
        <v>3091</v>
      </c>
      <c r="C3076" t="s">
        <v>202</v>
      </c>
      <c r="D3076">
        <v>1</v>
      </c>
      <c r="E3076" t="s">
        <v>188</v>
      </c>
      <c r="F3076" t="s">
        <v>44</v>
      </c>
      <c r="G3076">
        <v>8.8080806900000006</v>
      </c>
      <c r="H3076">
        <v>1</v>
      </c>
      <c r="I3076" t="s">
        <v>45</v>
      </c>
      <c r="J3076">
        <v>2.8689709000000001E-2</v>
      </c>
      <c r="K3076">
        <v>83.611596629999994</v>
      </c>
      <c r="L3076">
        <v>999</v>
      </c>
      <c r="M3076">
        <v>1</v>
      </c>
    </row>
    <row r="3077" spans="1:13" x14ac:dyDescent="0.2">
      <c r="A3077" t="s">
        <v>3179</v>
      </c>
      <c r="B3077" t="s">
        <v>3091</v>
      </c>
      <c r="C3077" t="s">
        <v>202</v>
      </c>
      <c r="D3077">
        <v>1</v>
      </c>
      <c r="E3077" t="s">
        <v>190</v>
      </c>
      <c r="F3077" t="s">
        <v>44</v>
      </c>
      <c r="G3077">
        <v>12.055183639999999</v>
      </c>
      <c r="H3077">
        <v>1</v>
      </c>
      <c r="I3077" t="s">
        <v>45</v>
      </c>
      <c r="J3077">
        <v>2.8689709000000001E-2</v>
      </c>
      <c r="K3077">
        <v>82.797488569999999</v>
      </c>
      <c r="L3077">
        <v>999</v>
      </c>
      <c r="M3077">
        <v>1</v>
      </c>
    </row>
    <row r="3078" spans="1:13" x14ac:dyDescent="0.2">
      <c r="A3078" t="s">
        <v>3180</v>
      </c>
      <c r="B3078" t="s">
        <v>3091</v>
      </c>
      <c r="C3078" t="s">
        <v>202</v>
      </c>
      <c r="D3078">
        <v>1</v>
      </c>
      <c r="E3078" t="s">
        <v>192</v>
      </c>
      <c r="F3078" t="s">
        <v>44</v>
      </c>
      <c r="G3078">
        <v>12.92939971</v>
      </c>
      <c r="H3078">
        <v>1</v>
      </c>
      <c r="I3078" t="s">
        <v>45</v>
      </c>
      <c r="J3078">
        <v>2.8689709000000001E-2</v>
      </c>
      <c r="K3078">
        <v>80.332153250000005</v>
      </c>
      <c r="L3078">
        <v>999</v>
      </c>
      <c r="M3078">
        <v>1</v>
      </c>
    </row>
    <row r="3079" spans="1:13" x14ac:dyDescent="0.2">
      <c r="A3079" t="s">
        <v>3181</v>
      </c>
      <c r="B3079" t="s">
        <v>3091</v>
      </c>
      <c r="C3079" t="s">
        <v>202</v>
      </c>
      <c r="D3079">
        <v>1</v>
      </c>
      <c r="E3079" t="s">
        <v>62</v>
      </c>
      <c r="F3079" t="s">
        <v>42</v>
      </c>
      <c r="G3079">
        <v>999</v>
      </c>
      <c r="H3079">
        <v>0</v>
      </c>
      <c r="I3079" t="s">
        <v>48</v>
      </c>
      <c r="J3079">
        <v>2.8689709000000001E-2</v>
      </c>
      <c r="K3079">
        <v>999</v>
      </c>
      <c r="L3079">
        <v>999</v>
      </c>
      <c r="M3079">
        <v>0</v>
      </c>
    </row>
    <row r="3080" spans="1:13" x14ac:dyDescent="0.2">
      <c r="A3080" t="s">
        <v>3182</v>
      </c>
      <c r="B3080" t="s">
        <v>3091</v>
      </c>
      <c r="C3080" t="s">
        <v>202</v>
      </c>
      <c r="D3080">
        <v>1</v>
      </c>
      <c r="E3080" t="s">
        <v>62</v>
      </c>
      <c r="F3080" t="s">
        <v>42</v>
      </c>
      <c r="G3080">
        <v>999</v>
      </c>
      <c r="H3080">
        <v>0</v>
      </c>
      <c r="I3080" t="s">
        <v>48</v>
      </c>
      <c r="J3080">
        <v>2.8689709000000001E-2</v>
      </c>
      <c r="K3080">
        <v>999</v>
      </c>
      <c r="L3080">
        <v>999</v>
      </c>
      <c r="M3080">
        <v>0</v>
      </c>
    </row>
    <row r="3081" spans="1:13" x14ac:dyDescent="0.2">
      <c r="A3081" t="s">
        <v>3183</v>
      </c>
      <c r="B3081" t="s">
        <v>3091</v>
      </c>
      <c r="C3081" t="s">
        <v>202</v>
      </c>
      <c r="D3081">
        <v>1</v>
      </c>
      <c r="E3081" t="s">
        <v>62</v>
      </c>
      <c r="F3081" t="s">
        <v>42</v>
      </c>
      <c r="G3081">
        <v>999</v>
      </c>
      <c r="H3081">
        <v>0</v>
      </c>
      <c r="I3081" t="s">
        <v>48</v>
      </c>
      <c r="J3081">
        <v>2.8689709000000001E-2</v>
      </c>
      <c r="K3081">
        <v>999</v>
      </c>
      <c r="L3081">
        <v>999</v>
      </c>
      <c r="M3081">
        <v>0</v>
      </c>
    </row>
    <row r="3082" spans="1:13" x14ac:dyDescent="0.2">
      <c r="A3082" t="s">
        <v>3184</v>
      </c>
      <c r="B3082" t="s">
        <v>3091</v>
      </c>
      <c r="C3082" t="s">
        <v>202</v>
      </c>
      <c r="D3082">
        <v>1</v>
      </c>
      <c r="E3082" t="s">
        <v>62</v>
      </c>
      <c r="F3082" t="s">
        <v>42</v>
      </c>
      <c r="G3082">
        <v>999</v>
      </c>
      <c r="H3082">
        <v>0</v>
      </c>
      <c r="I3082" t="s">
        <v>48</v>
      </c>
      <c r="J3082">
        <v>2.8689709000000001E-2</v>
      </c>
      <c r="K3082">
        <v>999</v>
      </c>
      <c r="L3082">
        <v>999</v>
      </c>
      <c r="M3082">
        <v>0</v>
      </c>
    </row>
    <row r="3083" spans="1:13" x14ac:dyDescent="0.2">
      <c r="A3083" t="s">
        <v>3185</v>
      </c>
      <c r="B3083" t="s">
        <v>3091</v>
      </c>
      <c r="C3083" t="s">
        <v>202</v>
      </c>
      <c r="D3083">
        <v>1</v>
      </c>
      <c r="E3083" t="s">
        <v>62</v>
      </c>
      <c r="F3083" t="s">
        <v>42</v>
      </c>
      <c r="G3083">
        <v>999</v>
      </c>
      <c r="H3083">
        <v>0</v>
      </c>
      <c r="I3083" t="s">
        <v>48</v>
      </c>
      <c r="J3083">
        <v>2.8689709000000001E-2</v>
      </c>
      <c r="K3083">
        <v>999</v>
      </c>
      <c r="L3083">
        <v>999</v>
      </c>
      <c r="M3083">
        <v>0</v>
      </c>
    </row>
    <row r="3084" spans="1:13" x14ac:dyDescent="0.2">
      <c r="A3084" t="s">
        <v>3186</v>
      </c>
      <c r="B3084" t="s">
        <v>3091</v>
      </c>
      <c r="C3084" t="s">
        <v>202</v>
      </c>
      <c r="D3084">
        <v>1</v>
      </c>
      <c r="E3084" t="s">
        <v>199</v>
      </c>
      <c r="F3084" t="s">
        <v>44</v>
      </c>
      <c r="G3084">
        <v>11.147580039999999</v>
      </c>
      <c r="H3084">
        <v>1</v>
      </c>
      <c r="I3084" t="s">
        <v>45</v>
      </c>
      <c r="J3084">
        <v>2.8689709000000001E-2</v>
      </c>
      <c r="K3084">
        <v>84.720707039999994</v>
      </c>
      <c r="L3084">
        <v>999</v>
      </c>
      <c r="M3084">
        <v>1</v>
      </c>
    </row>
    <row r="3085" spans="1:13" x14ac:dyDescent="0.2">
      <c r="A3085" t="s">
        <v>3187</v>
      </c>
      <c r="B3085" t="s">
        <v>41</v>
      </c>
      <c r="C3085" t="s">
        <v>42</v>
      </c>
      <c r="D3085">
        <v>1</v>
      </c>
      <c r="E3085" t="s">
        <v>43</v>
      </c>
      <c r="F3085" t="s">
        <v>44</v>
      </c>
      <c r="G3085">
        <v>999</v>
      </c>
      <c r="H3085">
        <v>0</v>
      </c>
      <c r="I3085" t="s">
        <v>48</v>
      </c>
      <c r="J3085">
        <v>2.8689709000000001E-2</v>
      </c>
      <c r="K3085">
        <v>999</v>
      </c>
      <c r="L3085">
        <v>999</v>
      </c>
      <c r="M3085">
        <v>0</v>
      </c>
    </row>
    <row r="3086" spans="1:13" x14ac:dyDescent="0.2">
      <c r="A3086" t="s">
        <v>3188</v>
      </c>
      <c r="B3086" t="s">
        <v>41</v>
      </c>
      <c r="C3086" t="s">
        <v>42</v>
      </c>
      <c r="D3086">
        <v>1</v>
      </c>
      <c r="E3086" t="s">
        <v>47</v>
      </c>
      <c r="F3086" t="s">
        <v>44</v>
      </c>
      <c r="G3086">
        <v>999</v>
      </c>
      <c r="H3086">
        <v>0</v>
      </c>
      <c r="I3086" t="s">
        <v>48</v>
      </c>
      <c r="J3086">
        <v>2.8689709000000001E-2</v>
      </c>
      <c r="K3086">
        <v>999</v>
      </c>
      <c r="L3086">
        <v>999</v>
      </c>
      <c r="M3086">
        <v>0</v>
      </c>
    </row>
    <row r="3087" spans="1:13" x14ac:dyDescent="0.2">
      <c r="A3087" t="s">
        <v>3189</v>
      </c>
      <c r="B3087" t="s">
        <v>41</v>
      </c>
      <c r="C3087" t="s">
        <v>42</v>
      </c>
      <c r="D3087">
        <v>1</v>
      </c>
      <c r="E3087" t="s">
        <v>50</v>
      </c>
      <c r="F3087" t="s">
        <v>44</v>
      </c>
      <c r="G3087">
        <v>999</v>
      </c>
      <c r="H3087">
        <v>0</v>
      </c>
      <c r="I3087" t="s">
        <v>48</v>
      </c>
      <c r="J3087">
        <v>2.8689709000000001E-2</v>
      </c>
      <c r="K3087">
        <v>999</v>
      </c>
      <c r="L3087">
        <v>999</v>
      </c>
      <c r="M3087">
        <v>0</v>
      </c>
    </row>
    <row r="3088" spans="1:13" x14ac:dyDescent="0.2">
      <c r="A3088" t="s">
        <v>3190</v>
      </c>
      <c r="B3088" t="s">
        <v>41</v>
      </c>
      <c r="C3088" t="s">
        <v>42</v>
      </c>
      <c r="D3088">
        <v>1</v>
      </c>
      <c r="E3088" t="s">
        <v>52</v>
      </c>
      <c r="F3088" t="s">
        <v>44</v>
      </c>
      <c r="G3088">
        <v>999</v>
      </c>
      <c r="H3088">
        <v>0</v>
      </c>
      <c r="I3088" t="s">
        <v>48</v>
      </c>
      <c r="J3088">
        <v>2.8689709000000001E-2</v>
      </c>
      <c r="K3088">
        <v>999</v>
      </c>
      <c r="L3088">
        <v>999</v>
      </c>
      <c r="M3088">
        <v>0</v>
      </c>
    </row>
    <row r="3089" spans="1:13" x14ac:dyDescent="0.2">
      <c r="A3089" t="s">
        <v>3191</v>
      </c>
      <c r="B3089" t="s">
        <v>41</v>
      </c>
      <c r="C3089" t="s">
        <v>42</v>
      </c>
      <c r="D3089">
        <v>1</v>
      </c>
      <c r="E3089" t="s">
        <v>54</v>
      </c>
      <c r="F3089" t="s">
        <v>44</v>
      </c>
      <c r="G3089">
        <v>999</v>
      </c>
      <c r="H3089">
        <v>0</v>
      </c>
      <c r="I3089" t="s">
        <v>48</v>
      </c>
      <c r="J3089">
        <v>2.8689709000000001E-2</v>
      </c>
      <c r="K3089">
        <v>999</v>
      </c>
      <c r="L3089">
        <v>999</v>
      </c>
      <c r="M3089">
        <v>0</v>
      </c>
    </row>
    <row r="3090" spans="1:13" x14ac:dyDescent="0.2">
      <c r="A3090" t="s">
        <v>3192</v>
      </c>
      <c r="B3090" t="s">
        <v>41</v>
      </c>
      <c r="C3090" t="s">
        <v>42</v>
      </c>
      <c r="D3090">
        <v>1</v>
      </c>
      <c r="E3090" t="s">
        <v>56</v>
      </c>
      <c r="F3090" t="s">
        <v>44</v>
      </c>
      <c r="G3090">
        <v>999</v>
      </c>
      <c r="H3090">
        <v>0</v>
      </c>
      <c r="I3090" t="s">
        <v>48</v>
      </c>
      <c r="J3090">
        <v>2.8689709000000001E-2</v>
      </c>
      <c r="K3090">
        <v>999</v>
      </c>
      <c r="L3090">
        <v>999</v>
      </c>
      <c r="M3090">
        <v>0</v>
      </c>
    </row>
    <row r="3091" spans="1:13" x14ac:dyDescent="0.2">
      <c r="A3091" t="s">
        <v>3193</v>
      </c>
      <c r="B3091" t="s">
        <v>41</v>
      </c>
      <c r="C3091" t="s">
        <v>42</v>
      </c>
      <c r="D3091">
        <v>1</v>
      </c>
      <c r="E3091" t="s">
        <v>58</v>
      </c>
      <c r="F3091" t="s">
        <v>44</v>
      </c>
      <c r="G3091">
        <v>999</v>
      </c>
      <c r="H3091">
        <v>0</v>
      </c>
      <c r="I3091" t="s">
        <v>48</v>
      </c>
      <c r="J3091">
        <v>2.8689709000000001E-2</v>
      </c>
      <c r="K3091">
        <v>999</v>
      </c>
      <c r="L3091">
        <v>999</v>
      </c>
      <c r="M3091">
        <v>0</v>
      </c>
    </row>
    <row r="3092" spans="1:13" x14ac:dyDescent="0.2">
      <c r="A3092" t="s">
        <v>3194</v>
      </c>
      <c r="B3092" t="s">
        <v>41</v>
      </c>
      <c r="C3092" t="s">
        <v>42</v>
      </c>
      <c r="D3092">
        <v>1</v>
      </c>
      <c r="E3092" t="s">
        <v>60</v>
      </c>
      <c r="F3092" t="s">
        <v>44</v>
      </c>
      <c r="G3092">
        <v>999</v>
      </c>
      <c r="H3092">
        <v>0</v>
      </c>
      <c r="I3092" t="s">
        <v>48</v>
      </c>
      <c r="J3092">
        <v>2.8689709000000001E-2</v>
      </c>
      <c r="K3092">
        <v>999</v>
      </c>
      <c r="L3092">
        <v>999</v>
      </c>
      <c r="M3092">
        <v>0</v>
      </c>
    </row>
    <row r="3093" spans="1:13" x14ac:dyDescent="0.2">
      <c r="A3093" t="s">
        <v>3195</v>
      </c>
      <c r="B3093" t="s">
        <v>41</v>
      </c>
      <c r="C3093" t="s">
        <v>42</v>
      </c>
      <c r="D3093">
        <v>1</v>
      </c>
      <c r="E3093" t="s">
        <v>62</v>
      </c>
      <c r="F3093" t="s">
        <v>42</v>
      </c>
      <c r="G3093">
        <v>999</v>
      </c>
      <c r="H3093">
        <v>0</v>
      </c>
      <c r="I3093" t="s">
        <v>48</v>
      </c>
      <c r="J3093">
        <v>2.8689709000000001E-2</v>
      </c>
      <c r="K3093">
        <v>999</v>
      </c>
      <c r="L3093">
        <v>999</v>
      </c>
      <c r="M3093">
        <v>0</v>
      </c>
    </row>
    <row r="3094" spans="1:13" x14ac:dyDescent="0.2">
      <c r="A3094" t="s">
        <v>3196</v>
      </c>
      <c r="B3094" t="s">
        <v>41</v>
      </c>
      <c r="C3094" t="s">
        <v>42</v>
      </c>
      <c r="D3094">
        <v>1</v>
      </c>
      <c r="E3094" t="s">
        <v>62</v>
      </c>
      <c r="F3094" t="s">
        <v>42</v>
      </c>
      <c r="G3094">
        <v>999</v>
      </c>
      <c r="H3094">
        <v>0</v>
      </c>
      <c r="I3094" t="s">
        <v>48</v>
      </c>
      <c r="J3094">
        <v>2.8689709000000001E-2</v>
      </c>
      <c r="K3094">
        <v>999</v>
      </c>
      <c r="L3094">
        <v>999</v>
      </c>
      <c r="M3094">
        <v>0</v>
      </c>
    </row>
    <row r="3095" spans="1:13" x14ac:dyDescent="0.2">
      <c r="A3095" t="s">
        <v>3197</v>
      </c>
      <c r="B3095" t="s">
        <v>41</v>
      </c>
      <c r="C3095" t="s">
        <v>42</v>
      </c>
      <c r="D3095">
        <v>1</v>
      </c>
      <c r="E3095" t="s">
        <v>62</v>
      </c>
      <c r="F3095" t="s">
        <v>42</v>
      </c>
      <c r="G3095">
        <v>999</v>
      </c>
      <c r="H3095">
        <v>0</v>
      </c>
      <c r="I3095" t="s">
        <v>48</v>
      </c>
      <c r="J3095">
        <v>2.8689709000000001E-2</v>
      </c>
      <c r="K3095">
        <v>999</v>
      </c>
      <c r="L3095">
        <v>999</v>
      </c>
      <c r="M3095">
        <v>0</v>
      </c>
    </row>
    <row r="3096" spans="1:13" x14ac:dyDescent="0.2">
      <c r="A3096" t="s">
        <v>3198</v>
      </c>
      <c r="B3096" t="s">
        <v>41</v>
      </c>
      <c r="C3096" t="s">
        <v>42</v>
      </c>
      <c r="D3096">
        <v>1</v>
      </c>
      <c r="E3096" t="s">
        <v>62</v>
      </c>
      <c r="F3096" t="s">
        <v>42</v>
      </c>
      <c r="G3096">
        <v>999</v>
      </c>
      <c r="H3096">
        <v>0</v>
      </c>
      <c r="I3096" t="s">
        <v>48</v>
      </c>
      <c r="J3096">
        <v>2.8689709000000001E-2</v>
      </c>
      <c r="K3096">
        <v>999</v>
      </c>
      <c r="L3096">
        <v>999</v>
      </c>
      <c r="M3096">
        <v>0</v>
      </c>
    </row>
    <row r="3097" spans="1:13" x14ac:dyDescent="0.2">
      <c r="A3097" t="s">
        <v>3199</v>
      </c>
      <c r="B3097" t="s">
        <v>41</v>
      </c>
      <c r="C3097" t="s">
        <v>42</v>
      </c>
      <c r="D3097">
        <v>1</v>
      </c>
      <c r="E3097" t="s">
        <v>67</v>
      </c>
      <c r="F3097" t="s">
        <v>44</v>
      </c>
      <c r="G3097">
        <v>999</v>
      </c>
      <c r="H3097">
        <v>0</v>
      </c>
      <c r="I3097" t="s">
        <v>48</v>
      </c>
      <c r="J3097">
        <v>2.8689709000000001E-2</v>
      </c>
      <c r="K3097">
        <v>999</v>
      </c>
      <c r="L3097">
        <v>999</v>
      </c>
      <c r="M3097">
        <v>0</v>
      </c>
    </row>
    <row r="3098" spans="1:13" x14ac:dyDescent="0.2">
      <c r="A3098" t="s">
        <v>3200</v>
      </c>
      <c r="B3098" t="s">
        <v>41</v>
      </c>
      <c r="C3098" t="s">
        <v>42</v>
      </c>
      <c r="D3098">
        <v>1</v>
      </c>
      <c r="E3098" t="s">
        <v>69</v>
      </c>
      <c r="F3098" t="s">
        <v>44</v>
      </c>
      <c r="G3098">
        <v>999</v>
      </c>
      <c r="H3098">
        <v>0</v>
      </c>
      <c r="I3098" t="s">
        <v>48</v>
      </c>
      <c r="J3098">
        <v>2.8689709000000001E-2</v>
      </c>
      <c r="K3098">
        <v>999</v>
      </c>
      <c r="L3098">
        <v>999</v>
      </c>
      <c r="M3098">
        <v>0</v>
      </c>
    </row>
    <row r="3099" spans="1:13" x14ac:dyDescent="0.2">
      <c r="A3099" t="s">
        <v>3201</v>
      </c>
      <c r="B3099" t="s">
        <v>41</v>
      </c>
      <c r="C3099" t="s">
        <v>42</v>
      </c>
      <c r="D3099">
        <v>1</v>
      </c>
      <c r="E3099" t="s">
        <v>71</v>
      </c>
      <c r="F3099" t="s">
        <v>44</v>
      </c>
      <c r="G3099">
        <v>999</v>
      </c>
      <c r="H3099">
        <v>0</v>
      </c>
      <c r="I3099" t="s">
        <v>48</v>
      </c>
      <c r="J3099">
        <v>2.8689709000000001E-2</v>
      </c>
      <c r="K3099">
        <v>999</v>
      </c>
      <c r="L3099">
        <v>999</v>
      </c>
      <c r="M3099">
        <v>0</v>
      </c>
    </row>
    <row r="3100" spans="1:13" x14ac:dyDescent="0.2">
      <c r="A3100" t="s">
        <v>3202</v>
      </c>
      <c r="B3100" t="s">
        <v>41</v>
      </c>
      <c r="C3100" t="s">
        <v>42</v>
      </c>
      <c r="D3100">
        <v>1</v>
      </c>
      <c r="E3100" t="s">
        <v>73</v>
      </c>
      <c r="F3100" t="s">
        <v>44</v>
      </c>
      <c r="G3100">
        <v>999</v>
      </c>
      <c r="H3100">
        <v>0</v>
      </c>
      <c r="I3100" t="s">
        <v>48</v>
      </c>
      <c r="J3100">
        <v>2.8689709000000001E-2</v>
      </c>
      <c r="K3100">
        <v>999</v>
      </c>
      <c r="L3100">
        <v>999</v>
      </c>
      <c r="M3100">
        <v>0</v>
      </c>
    </row>
    <row r="3101" spans="1:13" x14ac:dyDescent="0.2">
      <c r="A3101" t="s">
        <v>3203</v>
      </c>
      <c r="B3101" t="s">
        <v>41</v>
      </c>
      <c r="C3101" t="s">
        <v>42</v>
      </c>
      <c r="D3101">
        <v>1</v>
      </c>
      <c r="E3101" t="s">
        <v>75</v>
      </c>
      <c r="F3101" t="s">
        <v>44</v>
      </c>
      <c r="G3101">
        <v>999</v>
      </c>
      <c r="H3101">
        <v>0</v>
      </c>
      <c r="I3101" t="s">
        <v>48</v>
      </c>
      <c r="J3101">
        <v>2.8689709000000001E-2</v>
      </c>
      <c r="K3101">
        <v>999</v>
      </c>
      <c r="L3101">
        <v>999</v>
      </c>
      <c r="M3101">
        <v>0</v>
      </c>
    </row>
    <row r="3102" spans="1:13" x14ac:dyDescent="0.2">
      <c r="A3102" t="s">
        <v>3204</v>
      </c>
      <c r="B3102" t="s">
        <v>41</v>
      </c>
      <c r="C3102" t="s">
        <v>42</v>
      </c>
      <c r="D3102">
        <v>1</v>
      </c>
      <c r="E3102" t="s">
        <v>77</v>
      </c>
      <c r="F3102" t="s">
        <v>44</v>
      </c>
      <c r="G3102">
        <v>999</v>
      </c>
      <c r="H3102">
        <v>0</v>
      </c>
      <c r="I3102" t="s">
        <v>48</v>
      </c>
      <c r="J3102">
        <v>2.8689709000000001E-2</v>
      </c>
      <c r="K3102">
        <v>999</v>
      </c>
      <c r="L3102">
        <v>999</v>
      </c>
      <c r="M3102">
        <v>0</v>
      </c>
    </row>
    <row r="3103" spans="1:13" x14ac:dyDescent="0.2">
      <c r="A3103" t="s">
        <v>3205</v>
      </c>
      <c r="B3103" t="s">
        <v>41</v>
      </c>
      <c r="C3103" t="s">
        <v>42</v>
      </c>
      <c r="D3103">
        <v>1</v>
      </c>
      <c r="E3103" t="s">
        <v>79</v>
      </c>
      <c r="F3103" t="s">
        <v>44</v>
      </c>
      <c r="G3103">
        <v>999</v>
      </c>
      <c r="H3103">
        <v>0</v>
      </c>
      <c r="I3103" t="s">
        <v>48</v>
      </c>
      <c r="J3103">
        <v>2.8689709000000001E-2</v>
      </c>
      <c r="K3103">
        <v>999</v>
      </c>
      <c r="L3103">
        <v>999</v>
      </c>
      <c r="M3103">
        <v>0</v>
      </c>
    </row>
    <row r="3104" spans="1:13" x14ac:dyDescent="0.2">
      <c r="A3104" t="s">
        <v>3206</v>
      </c>
      <c r="B3104" t="s">
        <v>41</v>
      </c>
      <c r="C3104" t="s">
        <v>42</v>
      </c>
      <c r="D3104">
        <v>1</v>
      </c>
      <c r="E3104" t="s">
        <v>81</v>
      </c>
      <c r="F3104" t="s">
        <v>44</v>
      </c>
      <c r="G3104">
        <v>999</v>
      </c>
      <c r="H3104">
        <v>0</v>
      </c>
      <c r="I3104" t="s">
        <v>48</v>
      </c>
      <c r="J3104">
        <v>2.8689709000000001E-2</v>
      </c>
      <c r="K3104">
        <v>999</v>
      </c>
      <c r="L3104">
        <v>999</v>
      </c>
      <c r="M3104">
        <v>0</v>
      </c>
    </row>
    <row r="3105" spans="1:13" x14ac:dyDescent="0.2">
      <c r="A3105" t="s">
        <v>3207</v>
      </c>
      <c r="B3105" t="s">
        <v>41</v>
      </c>
      <c r="C3105" t="s">
        <v>42</v>
      </c>
      <c r="D3105">
        <v>1</v>
      </c>
      <c r="E3105" t="s">
        <v>62</v>
      </c>
      <c r="F3105" t="s">
        <v>42</v>
      </c>
      <c r="G3105">
        <v>999</v>
      </c>
      <c r="H3105">
        <v>0</v>
      </c>
      <c r="I3105" t="s">
        <v>48</v>
      </c>
      <c r="J3105">
        <v>2.8689709000000001E-2</v>
      </c>
      <c r="K3105">
        <v>999</v>
      </c>
      <c r="L3105">
        <v>999</v>
      </c>
      <c r="M3105">
        <v>0</v>
      </c>
    </row>
    <row r="3106" spans="1:13" x14ac:dyDescent="0.2">
      <c r="A3106" t="s">
        <v>3208</v>
      </c>
      <c r="B3106" t="s">
        <v>41</v>
      </c>
      <c r="C3106" t="s">
        <v>42</v>
      </c>
      <c r="D3106">
        <v>1</v>
      </c>
      <c r="E3106" t="s">
        <v>62</v>
      </c>
      <c r="F3106" t="s">
        <v>42</v>
      </c>
      <c r="G3106">
        <v>999</v>
      </c>
      <c r="H3106">
        <v>0</v>
      </c>
      <c r="I3106" t="s">
        <v>48</v>
      </c>
      <c r="J3106">
        <v>2.8689709000000001E-2</v>
      </c>
      <c r="K3106">
        <v>999</v>
      </c>
      <c r="L3106">
        <v>999</v>
      </c>
      <c r="M3106">
        <v>0</v>
      </c>
    </row>
    <row r="3107" spans="1:13" x14ac:dyDescent="0.2">
      <c r="A3107" t="s">
        <v>3209</v>
      </c>
      <c r="B3107" t="s">
        <v>41</v>
      </c>
      <c r="C3107" t="s">
        <v>42</v>
      </c>
      <c r="D3107">
        <v>1</v>
      </c>
      <c r="E3107" t="s">
        <v>62</v>
      </c>
      <c r="F3107" t="s">
        <v>42</v>
      </c>
      <c r="G3107">
        <v>999</v>
      </c>
      <c r="H3107">
        <v>0</v>
      </c>
      <c r="I3107" t="s">
        <v>48</v>
      </c>
      <c r="J3107">
        <v>2.8689709000000001E-2</v>
      </c>
      <c r="K3107">
        <v>999</v>
      </c>
      <c r="L3107">
        <v>999</v>
      </c>
      <c r="M3107">
        <v>0</v>
      </c>
    </row>
    <row r="3108" spans="1:13" x14ac:dyDescent="0.2">
      <c r="A3108" t="s">
        <v>3210</v>
      </c>
      <c r="B3108" t="s">
        <v>41</v>
      </c>
      <c r="C3108" t="s">
        <v>42</v>
      </c>
      <c r="D3108">
        <v>1</v>
      </c>
      <c r="E3108" t="s">
        <v>62</v>
      </c>
      <c r="F3108" t="s">
        <v>42</v>
      </c>
      <c r="G3108">
        <v>999</v>
      </c>
      <c r="H3108">
        <v>0</v>
      </c>
      <c r="I3108" t="s">
        <v>48</v>
      </c>
      <c r="J3108">
        <v>2.8689709000000001E-2</v>
      </c>
      <c r="K3108">
        <v>999</v>
      </c>
      <c r="L3108">
        <v>999</v>
      </c>
      <c r="M3108">
        <v>0</v>
      </c>
    </row>
    <row r="3109" spans="1:13" x14ac:dyDescent="0.2">
      <c r="A3109" t="s">
        <v>3211</v>
      </c>
      <c r="B3109" t="s">
        <v>41</v>
      </c>
      <c r="C3109" t="s">
        <v>42</v>
      </c>
      <c r="D3109">
        <v>1</v>
      </c>
      <c r="E3109" t="s">
        <v>87</v>
      </c>
      <c r="F3109" t="s">
        <v>44</v>
      </c>
      <c r="G3109">
        <v>999</v>
      </c>
      <c r="H3109">
        <v>0</v>
      </c>
      <c r="I3109" t="s">
        <v>48</v>
      </c>
      <c r="J3109">
        <v>2.8689709000000001E-2</v>
      </c>
      <c r="K3109">
        <v>999</v>
      </c>
      <c r="L3109">
        <v>999</v>
      </c>
      <c r="M3109">
        <v>0</v>
      </c>
    </row>
    <row r="3110" spans="1:13" x14ac:dyDescent="0.2">
      <c r="A3110" t="s">
        <v>3212</v>
      </c>
      <c r="B3110" t="s">
        <v>41</v>
      </c>
      <c r="C3110" t="s">
        <v>42</v>
      </c>
      <c r="D3110">
        <v>1</v>
      </c>
      <c r="E3110" t="s">
        <v>89</v>
      </c>
      <c r="F3110" t="s">
        <v>44</v>
      </c>
      <c r="G3110">
        <v>999</v>
      </c>
      <c r="H3110">
        <v>0</v>
      </c>
      <c r="I3110" t="s">
        <v>48</v>
      </c>
      <c r="J3110">
        <v>2.8689709000000001E-2</v>
      </c>
      <c r="K3110">
        <v>999</v>
      </c>
      <c r="L3110">
        <v>999</v>
      </c>
      <c r="M3110">
        <v>0</v>
      </c>
    </row>
    <row r="3111" spans="1:13" x14ac:dyDescent="0.2">
      <c r="A3111" t="s">
        <v>3213</v>
      </c>
      <c r="B3111" t="s">
        <v>41</v>
      </c>
      <c r="C3111" t="s">
        <v>42</v>
      </c>
      <c r="D3111">
        <v>1</v>
      </c>
      <c r="E3111" t="s">
        <v>91</v>
      </c>
      <c r="F3111" t="s">
        <v>44</v>
      </c>
      <c r="G3111">
        <v>999</v>
      </c>
      <c r="H3111">
        <v>0</v>
      </c>
      <c r="I3111" t="s">
        <v>48</v>
      </c>
      <c r="J3111">
        <v>2.8689709000000001E-2</v>
      </c>
      <c r="K3111">
        <v>999</v>
      </c>
      <c r="L3111">
        <v>999</v>
      </c>
      <c r="M3111">
        <v>0</v>
      </c>
    </row>
    <row r="3112" spans="1:13" x14ac:dyDescent="0.2">
      <c r="A3112" t="s">
        <v>3214</v>
      </c>
      <c r="B3112" t="s">
        <v>41</v>
      </c>
      <c r="C3112" t="s">
        <v>42</v>
      </c>
      <c r="D3112">
        <v>1</v>
      </c>
      <c r="E3112" t="s">
        <v>93</v>
      </c>
      <c r="F3112" t="s">
        <v>44</v>
      </c>
      <c r="G3112">
        <v>999</v>
      </c>
      <c r="H3112">
        <v>0</v>
      </c>
      <c r="I3112" t="s">
        <v>48</v>
      </c>
      <c r="J3112">
        <v>2.8689709000000001E-2</v>
      </c>
      <c r="K3112">
        <v>999</v>
      </c>
      <c r="L3112">
        <v>999</v>
      </c>
      <c r="M3112">
        <v>0</v>
      </c>
    </row>
    <row r="3113" spans="1:13" x14ac:dyDescent="0.2">
      <c r="A3113" t="s">
        <v>3215</v>
      </c>
      <c r="B3113" t="s">
        <v>41</v>
      </c>
      <c r="C3113" t="s">
        <v>42</v>
      </c>
      <c r="D3113">
        <v>1</v>
      </c>
      <c r="E3113" t="s">
        <v>95</v>
      </c>
      <c r="F3113" t="s">
        <v>44</v>
      </c>
      <c r="G3113">
        <v>999</v>
      </c>
      <c r="H3113">
        <v>0</v>
      </c>
      <c r="I3113" t="s">
        <v>48</v>
      </c>
      <c r="J3113">
        <v>2.8689709000000001E-2</v>
      </c>
      <c r="K3113">
        <v>999</v>
      </c>
      <c r="L3113">
        <v>999</v>
      </c>
      <c r="M3113">
        <v>0</v>
      </c>
    </row>
    <row r="3114" spans="1:13" x14ac:dyDescent="0.2">
      <c r="A3114" t="s">
        <v>3216</v>
      </c>
      <c r="B3114" t="s">
        <v>41</v>
      </c>
      <c r="C3114" t="s">
        <v>42</v>
      </c>
      <c r="D3114">
        <v>1</v>
      </c>
      <c r="E3114" t="s">
        <v>97</v>
      </c>
      <c r="F3114" t="s">
        <v>44</v>
      </c>
      <c r="G3114">
        <v>999</v>
      </c>
      <c r="H3114">
        <v>0</v>
      </c>
      <c r="I3114" t="s">
        <v>48</v>
      </c>
      <c r="J3114">
        <v>2.8689709000000001E-2</v>
      </c>
      <c r="K3114">
        <v>999</v>
      </c>
      <c r="L3114">
        <v>999</v>
      </c>
      <c r="M3114">
        <v>0</v>
      </c>
    </row>
    <row r="3115" spans="1:13" x14ac:dyDescent="0.2">
      <c r="A3115" t="s">
        <v>3217</v>
      </c>
      <c r="B3115" t="s">
        <v>41</v>
      </c>
      <c r="C3115" t="s">
        <v>42</v>
      </c>
      <c r="D3115">
        <v>1</v>
      </c>
      <c r="E3115" t="s">
        <v>99</v>
      </c>
      <c r="F3115" t="s">
        <v>44</v>
      </c>
      <c r="G3115">
        <v>18.46984209</v>
      </c>
      <c r="H3115">
        <v>0.73642840700000001</v>
      </c>
      <c r="I3115" t="s">
        <v>45</v>
      </c>
      <c r="J3115">
        <v>2.8689709000000001E-2</v>
      </c>
      <c r="K3115">
        <v>70.593897290000001</v>
      </c>
      <c r="L3115">
        <v>999</v>
      </c>
      <c r="M3115">
        <v>1</v>
      </c>
    </row>
    <row r="3116" spans="1:13" x14ac:dyDescent="0.2">
      <c r="A3116" t="s">
        <v>3218</v>
      </c>
      <c r="B3116" t="s">
        <v>41</v>
      </c>
      <c r="C3116" t="s">
        <v>42</v>
      </c>
      <c r="D3116">
        <v>1</v>
      </c>
      <c r="E3116" t="s">
        <v>62</v>
      </c>
      <c r="F3116" t="s">
        <v>42</v>
      </c>
      <c r="G3116">
        <v>999</v>
      </c>
      <c r="H3116">
        <v>0</v>
      </c>
      <c r="I3116" t="s">
        <v>48</v>
      </c>
      <c r="J3116">
        <v>2.8689709000000001E-2</v>
      </c>
      <c r="K3116">
        <v>999</v>
      </c>
      <c r="L3116">
        <v>999</v>
      </c>
      <c r="M3116">
        <v>0</v>
      </c>
    </row>
    <row r="3117" spans="1:13" x14ac:dyDescent="0.2">
      <c r="A3117" t="s">
        <v>3219</v>
      </c>
      <c r="B3117" t="s">
        <v>41</v>
      </c>
      <c r="C3117" t="s">
        <v>42</v>
      </c>
      <c r="D3117">
        <v>1</v>
      </c>
      <c r="E3117" t="s">
        <v>62</v>
      </c>
      <c r="F3117" t="s">
        <v>42</v>
      </c>
      <c r="G3117">
        <v>999</v>
      </c>
      <c r="H3117">
        <v>0</v>
      </c>
      <c r="I3117" t="s">
        <v>48</v>
      </c>
      <c r="J3117">
        <v>2.8689709000000001E-2</v>
      </c>
      <c r="K3117">
        <v>999</v>
      </c>
      <c r="L3117">
        <v>999</v>
      </c>
      <c r="M3117">
        <v>0</v>
      </c>
    </row>
    <row r="3118" spans="1:13" x14ac:dyDescent="0.2">
      <c r="A3118" t="s">
        <v>3220</v>
      </c>
      <c r="B3118" t="s">
        <v>41</v>
      </c>
      <c r="C3118" t="s">
        <v>42</v>
      </c>
      <c r="D3118">
        <v>1</v>
      </c>
      <c r="E3118" t="s">
        <v>62</v>
      </c>
      <c r="F3118" t="s">
        <v>42</v>
      </c>
      <c r="G3118">
        <v>999</v>
      </c>
      <c r="H3118">
        <v>0</v>
      </c>
      <c r="I3118" t="s">
        <v>48</v>
      </c>
      <c r="J3118">
        <v>2.8689709000000001E-2</v>
      </c>
      <c r="K3118">
        <v>999</v>
      </c>
      <c r="L3118">
        <v>999</v>
      </c>
      <c r="M3118">
        <v>0</v>
      </c>
    </row>
    <row r="3119" spans="1:13" x14ac:dyDescent="0.2">
      <c r="A3119" t="s">
        <v>3221</v>
      </c>
      <c r="B3119" t="s">
        <v>41</v>
      </c>
      <c r="C3119" t="s">
        <v>42</v>
      </c>
      <c r="D3119">
        <v>1</v>
      </c>
      <c r="E3119" t="s">
        <v>62</v>
      </c>
      <c r="F3119" t="s">
        <v>42</v>
      </c>
      <c r="G3119">
        <v>999</v>
      </c>
      <c r="H3119">
        <v>0</v>
      </c>
      <c r="I3119" t="s">
        <v>48</v>
      </c>
      <c r="J3119">
        <v>2.8689709000000001E-2</v>
      </c>
      <c r="K3119">
        <v>999</v>
      </c>
      <c r="L3119">
        <v>999</v>
      </c>
      <c r="M3119">
        <v>0</v>
      </c>
    </row>
    <row r="3120" spans="1:13" x14ac:dyDescent="0.2">
      <c r="A3120" t="s">
        <v>3222</v>
      </c>
      <c r="B3120" t="s">
        <v>41</v>
      </c>
      <c r="C3120" t="s">
        <v>42</v>
      </c>
      <c r="D3120">
        <v>1</v>
      </c>
      <c r="E3120" t="s">
        <v>62</v>
      </c>
      <c r="F3120" t="s">
        <v>42</v>
      </c>
      <c r="G3120">
        <v>999</v>
      </c>
      <c r="H3120">
        <v>0</v>
      </c>
      <c r="I3120" t="s">
        <v>48</v>
      </c>
      <c r="J3120">
        <v>2.8689709000000001E-2</v>
      </c>
      <c r="K3120">
        <v>999</v>
      </c>
      <c r="L3120">
        <v>999</v>
      </c>
      <c r="M3120">
        <v>0</v>
      </c>
    </row>
    <row r="3121" spans="1:13" x14ac:dyDescent="0.2">
      <c r="A3121" t="s">
        <v>3223</v>
      </c>
      <c r="B3121" t="s">
        <v>41</v>
      </c>
      <c r="C3121" t="s">
        <v>42</v>
      </c>
      <c r="D3121">
        <v>1</v>
      </c>
      <c r="E3121" t="s">
        <v>106</v>
      </c>
      <c r="F3121" t="s">
        <v>44</v>
      </c>
      <c r="G3121">
        <v>999</v>
      </c>
      <c r="H3121">
        <v>0</v>
      </c>
      <c r="I3121" t="s">
        <v>48</v>
      </c>
      <c r="J3121">
        <v>2.8689709000000001E-2</v>
      </c>
      <c r="K3121">
        <v>999</v>
      </c>
      <c r="L3121">
        <v>999</v>
      </c>
      <c r="M3121">
        <v>0</v>
      </c>
    </row>
    <row r="3122" spans="1:13" x14ac:dyDescent="0.2">
      <c r="A3122" t="s">
        <v>3224</v>
      </c>
      <c r="B3122" t="s">
        <v>41</v>
      </c>
      <c r="C3122" t="s">
        <v>42</v>
      </c>
      <c r="D3122">
        <v>1</v>
      </c>
      <c r="E3122" t="s">
        <v>108</v>
      </c>
      <c r="F3122" t="s">
        <v>44</v>
      </c>
      <c r="G3122">
        <v>999</v>
      </c>
      <c r="H3122">
        <v>0</v>
      </c>
      <c r="I3122" t="s">
        <v>48</v>
      </c>
      <c r="J3122">
        <v>2.8689709000000001E-2</v>
      </c>
      <c r="K3122">
        <v>999</v>
      </c>
      <c r="L3122">
        <v>999</v>
      </c>
      <c r="M3122">
        <v>0</v>
      </c>
    </row>
    <row r="3123" spans="1:13" x14ac:dyDescent="0.2">
      <c r="A3123" t="s">
        <v>3225</v>
      </c>
      <c r="B3123" t="s">
        <v>41</v>
      </c>
      <c r="C3123" t="s">
        <v>42</v>
      </c>
      <c r="D3123">
        <v>1</v>
      </c>
      <c r="E3123" t="s">
        <v>110</v>
      </c>
      <c r="F3123" t="s">
        <v>44</v>
      </c>
      <c r="G3123">
        <v>999</v>
      </c>
      <c r="H3123">
        <v>0</v>
      </c>
      <c r="I3123" t="s">
        <v>48</v>
      </c>
      <c r="J3123">
        <v>2.8689709000000001E-2</v>
      </c>
      <c r="K3123">
        <v>999</v>
      </c>
      <c r="L3123">
        <v>999</v>
      </c>
      <c r="M3123">
        <v>0</v>
      </c>
    </row>
    <row r="3124" spans="1:13" x14ac:dyDescent="0.2">
      <c r="A3124" t="s">
        <v>3226</v>
      </c>
      <c r="B3124" t="s">
        <v>41</v>
      </c>
      <c r="C3124" t="s">
        <v>42</v>
      </c>
      <c r="D3124">
        <v>1</v>
      </c>
      <c r="E3124" t="s">
        <v>112</v>
      </c>
      <c r="F3124" t="s">
        <v>44</v>
      </c>
      <c r="G3124">
        <v>999</v>
      </c>
      <c r="H3124">
        <v>0</v>
      </c>
      <c r="I3124" t="s">
        <v>48</v>
      </c>
      <c r="J3124">
        <v>2.8689709000000001E-2</v>
      </c>
      <c r="K3124">
        <v>999</v>
      </c>
      <c r="L3124">
        <v>999</v>
      </c>
      <c r="M3124">
        <v>0</v>
      </c>
    </row>
    <row r="3125" spans="1:13" x14ac:dyDescent="0.2">
      <c r="A3125" t="s">
        <v>3227</v>
      </c>
      <c r="B3125" t="s">
        <v>41</v>
      </c>
      <c r="C3125" t="s">
        <v>42</v>
      </c>
      <c r="D3125">
        <v>1</v>
      </c>
      <c r="E3125" t="s">
        <v>114</v>
      </c>
      <c r="F3125" t="s">
        <v>44</v>
      </c>
      <c r="G3125">
        <v>999</v>
      </c>
      <c r="H3125">
        <v>0</v>
      </c>
      <c r="I3125" t="s">
        <v>48</v>
      </c>
      <c r="J3125">
        <v>2.8689709000000001E-2</v>
      </c>
      <c r="K3125">
        <v>999</v>
      </c>
      <c r="L3125">
        <v>999</v>
      </c>
      <c r="M3125">
        <v>0</v>
      </c>
    </row>
    <row r="3126" spans="1:13" x14ac:dyDescent="0.2">
      <c r="A3126" t="s">
        <v>3228</v>
      </c>
      <c r="B3126" t="s">
        <v>41</v>
      </c>
      <c r="C3126" t="s">
        <v>42</v>
      </c>
      <c r="D3126">
        <v>1</v>
      </c>
      <c r="E3126" t="s">
        <v>116</v>
      </c>
      <c r="F3126" t="s">
        <v>44</v>
      </c>
      <c r="G3126">
        <v>999</v>
      </c>
      <c r="H3126">
        <v>0</v>
      </c>
      <c r="I3126" t="s">
        <v>48</v>
      </c>
      <c r="J3126">
        <v>2.8689709000000001E-2</v>
      </c>
      <c r="K3126">
        <v>999</v>
      </c>
      <c r="L3126">
        <v>999</v>
      </c>
      <c r="M3126">
        <v>0</v>
      </c>
    </row>
    <row r="3127" spans="1:13" x14ac:dyDescent="0.2">
      <c r="A3127" t="s">
        <v>3229</v>
      </c>
      <c r="B3127" t="s">
        <v>41</v>
      </c>
      <c r="C3127" t="s">
        <v>42</v>
      </c>
      <c r="D3127">
        <v>1</v>
      </c>
      <c r="E3127" t="s">
        <v>118</v>
      </c>
      <c r="F3127" t="s">
        <v>44</v>
      </c>
      <c r="G3127">
        <v>999</v>
      </c>
      <c r="H3127">
        <v>0</v>
      </c>
      <c r="I3127" t="s">
        <v>48</v>
      </c>
      <c r="J3127">
        <v>2.8689709000000001E-2</v>
      </c>
      <c r="K3127">
        <v>999</v>
      </c>
      <c r="L3127">
        <v>999</v>
      </c>
      <c r="M3127">
        <v>0</v>
      </c>
    </row>
    <row r="3128" spans="1:13" x14ac:dyDescent="0.2">
      <c r="A3128" t="s">
        <v>3230</v>
      </c>
      <c r="B3128" t="s">
        <v>41</v>
      </c>
      <c r="C3128" t="s">
        <v>42</v>
      </c>
      <c r="D3128">
        <v>1</v>
      </c>
      <c r="E3128" t="s">
        <v>62</v>
      </c>
      <c r="F3128" t="s">
        <v>42</v>
      </c>
      <c r="G3128">
        <v>999</v>
      </c>
      <c r="H3128">
        <v>0</v>
      </c>
      <c r="I3128" t="s">
        <v>48</v>
      </c>
      <c r="J3128">
        <v>2.8689709000000001E-2</v>
      </c>
      <c r="K3128">
        <v>999</v>
      </c>
      <c r="L3128">
        <v>999</v>
      </c>
      <c r="M3128">
        <v>0</v>
      </c>
    </row>
    <row r="3129" spans="1:13" x14ac:dyDescent="0.2">
      <c r="A3129" t="s">
        <v>3231</v>
      </c>
      <c r="B3129" t="s">
        <v>41</v>
      </c>
      <c r="C3129" t="s">
        <v>42</v>
      </c>
      <c r="D3129">
        <v>1</v>
      </c>
      <c r="E3129" t="s">
        <v>62</v>
      </c>
      <c r="F3129" t="s">
        <v>42</v>
      </c>
      <c r="G3129">
        <v>999</v>
      </c>
      <c r="H3129">
        <v>0</v>
      </c>
      <c r="I3129" t="s">
        <v>48</v>
      </c>
      <c r="J3129">
        <v>2.8689709000000001E-2</v>
      </c>
      <c r="K3129">
        <v>999</v>
      </c>
      <c r="L3129">
        <v>999</v>
      </c>
      <c r="M3129">
        <v>0</v>
      </c>
    </row>
    <row r="3130" spans="1:13" x14ac:dyDescent="0.2">
      <c r="A3130" t="s">
        <v>3232</v>
      </c>
      <c r="B3130" t="s">
        <v>41</v>
      </c>
      <c r="C3130" t="s">
        <v>42</v>
      </c>
      <c r="D3130">
        <v>1</v>
      </c>
      <c r="E3130" t="s">
        <v>62</v>
      </c>
      <c r="F3130" t="s">
        <v>42</v>
      </c>
      <c r="G3130">
        <v>999</v>
      </c>
      <c r="H3130">
        <v>0</v>
      </c>
      <c r="I3130" t="s">
        <v>48</v>
      </c>
      <c r="J3130">
        <v>2.8689709000000001E-2</v>
      </c>
      <c r="K3130">
        <v>999</v>
      </c>
      <c r="L3130">
        <v>999</v>
      </c>
      <c r="M3130">
        <v>0</v>
      </c>
    </row>
    <row r="3131" spans="1:13" x14ac:dyDescent="0.2">
      <c r="A3131" t="s">
        <v>3233</v>
      </c>
      <c r="B3131" t="s">
        <v>41</v>
      </c>
      <c r="C3131" t="s">
        <v>42</v>
      </c>
      <c r="D3131">
        <v>1</v>
      </c>
      <c r="E3131" t="s">
        <v>62</v>
      </c>
      <c r="F3131" t="s">
        <v>42</v>
      </c>
      <c r="G3131">
        <v>999</v>
      </c>
      <c r="H3131">
        <v>0</v>
      </c>
      <c r="I3131" t="s">
        <v>48</v>
      </c>
      <c r="J3131">
        <v>2.8689709000000001E-2</v>
      </c>
      <c r="K3131">
        <v>999</v>
      </c>
      <c r="L3131">
        <v>999</v>
      </c>
      <c r="M3131">
        <v>0</v>
      </c>
    </row>
    <row r="3132" spans="1:13" x14ac:dyDescent="0.2">
      <c r="A3132" t="s">
        <v>3234</v>
      </c>
      <c r="B3132" t="s">
        <v>41</v>
      </c>
      <c r="C3132" t="s">
        <v>42</v>
      </c>
      <c r="D3132">
        <v>1</v>
      </c>
      <c r="E3132" t="s">
        <v>62</v>
      </c>
      <c r="F3132" t="s">
        <v>42</v>
      </c>
      <c r="G3132">
        <v>999</v>
      </c>
      <c r="H3132">
        <v>0</v>
      </c>
      <c r="I3132" t="s">
        <v>48</v>
      </c>
      <c r="J3132">
        <v>2.8689709000000001E-2</v>
      </c>
      <c r="K3132">
        <v>999</v>
      </c>
      <c r="L3132">
        <v>999</v>
      </c>
      <c r="M3132">
        <v>0</v>
      </c>
    </row>
    <row r="3133" spans="1:13" x14ac:dyDescent="0.2">
      <c r="A3133" t="s">
        <v>3235</v>
      </c>
      <c r="B3133" t="s">
        <v>41</v>
      </c>
      <c r="C3133" t="s">
        <v>42</v>
      </c>
      <c r="D3133">
        <v>1</v>
      </c>
      <c r="E3133" t="s">
        <v>125</v>
      </c>
      <c r="F3133" t="s">
        <v>44</v>
      </c>
      <c r="G3133">
        <v>999</v>
      </c>
      <c r="H3133">
        <v>0</v>
      </c>
      <c r="I3133" t="s">
        <v>48</v>
      </c>
      <c r="J3133">
        <v>2.8689709000000001E-2</v>
      </c>
      <c r="K3133">
        <v>999</v>
      </c>
      <c r="L3133">
        <v>999</v>
      </c>
      <c r="M3133">
        <v>0</v>
      </c>
    </row>
    <row r="3134" spans="1:13" x14ac:dyDescent="0.2">
      <c r="A3134" t="s">
        <v>3236</v>
      </c>
      <c r="B3134" t="s">
        <v>41</v>
      </c>
      <c r="C3134" t="s">
        <v>42</v>
      </c>
      <c r="D3134">
        <v>1</v>
      </c>
      <c r="E3134" t="s">
        <v>127</v>
      </c>
      <c r="F3134" t="s">
        <v>44</v>
      </c>
      <c r="G3134">
        <v>999</v>
      </c>
      <c r="H3134">
        <v>0</v>
      </c>
      <c r="I3134" t="s">
        <v>48</v>
      </c>
      <c r="J3134">
        <v>2.8689709000000001E-2</v>
      </c>
      <c r="K3134">
        <v>999</v>
      </c>
      <c r="L3134">
        <v>999</v>
      </c>
      <c r="M3134">
        <v>0</v>
      </c>
    </row>
    <row r="3135" spans="1:13" x14ac:dyDescent="0.2">
      <c r="A3135" t="s">
        <v>3237</v>
      </c>
      <c r="B3135" t="s">
        <v>41</v>
      </c>
      <c r="C3135" t="s">
        <v>42</v>
      </c>
      <c r="D3135">
        <v>1</v>
      </c>
      <c r="E3135" t="s">
        <v>129</v>
      </c>
      <c r="F3135" t="s">
        <v>44</v>
      </c>
      <c r="G3135">
        <v>999</v>
      </c>
      <c r="H3135">
        <v>0</v>
      </c>
      <c r="I3135" t="s">
        <v>48</v>
      </c>
      <c r="J3135">
        <v>2.8689709000000001E-2</v>
      </c>
      <c r="K3135">
        <v>999</v>
      </c>
      <c r="L3135">
        <v>999</v>
      </c>
      <c r="M3135">
        <v>0</v>
      </c>
    </row>
    <row r="3136" spans="1:13" x14ac:dyDescent="0.2">
      <c r="A3136" t="s">
        <v>3238</v>
      </c>
      <c r="B3136" t="s">
        <v>41</v>
      </c>
      <c r="C3136" t="s">
        <v>42</v>
      </c>
      <c r="D3136">
        <v>1</v>
      </c>
      <c r="E3136" t="s">
        <v>131</v>
      </c>
      <c r="F3136" t="s">
        <v>44</v>
      </c>
      <c r="G3136">
        <v>999</v>
      </c>
      <c r="H3136">
        <v>0</v>
      </c>
      <c r="I3136" t="s">
        <v>48</v>
      </c>
      <c r="J3136">
        <v>2.8689709000000001E-2</v>
      </c>
      <c r="K3136">
        <v>999</v>
      </c>
      <c r="L3136">
        <v>999</v>
      </c>
      <c r="M3136">
        <v>0</v>
      </c>
    </row>
    <row r="3137" spans="1:13" x14ac:dyDescent="0.2">
      <c r="A3137" t="s">
        <v>3239</v>
      </c>
      <c r="B3137" t="s">
        <v>41</v>
      </c>
      <c r="C3137" t="s">
        <v>42</v>
      </c>
      <c r="D3137">
        <v>1</v>
      </c>
      <c r="E3137" t="s">
        <v>133</v>
      </c>
      <c r="F3137" t="s">
        <v>44</v>
      </c>
      <c r="G3137">
        <v>999</v>
      </c>
      <c r="H3137">
        <v>0</v>
      </c>
      <c r="I3137" t="s">
        <v>48</v>
      </c>
      <c r="J3137">
        <v>2.8689709000000001E-2</v>
      </c>
      <c r="K3137">
        <v>999</v>
      </c>
      <c r="L3137">
        <v>999</v>
      </c>
      <c r="M3137">
        <v>0</v>
      </c>
    </row>
    <row r="3138" spans="1:13" x14ac:dyDescent="0.2">
      <c r="A3138" t="s">
        <v>3240</v>
      </c>
      <c r="B3138" t="s">
        <v>41</v>
      </c>
      <c r="C3138" t="s">
        <v>42</v>
      </c>
      <c r="D3138">
        <v>1</v>
      </c>
      <c r="E3138" t="s">
        <v>135</v>
      </c>
      <c r="F3138" t="s">
        <v>44</v>
      </c>
      <c r="G3138">
        <v>999</v>
      </c>
      <c r="H3138">
        <v>0</v>
      </c>
      <c r="I3138" t="s">
        <v>48</v>
      </c>
      <c r="J3138">
        <v>2.8689709000000001E-2</v>
      </c>
      <c r="K3138">
        <v>999</v>
      </c>
      <c r="L3138">
        <v>999</v>
      </c>
      <c r="M3138">
        <v>0</v>
      </c>
    </row>
    <row r="3139" spans="1:13" x14ac:dyDescent="0.2">
      <c r="A3139" t="s">
        <v>3241</v>
      </c>
      <c r="B3139" t="s">
        <v>41</v>
      </c>
      <c r="C3139" t="s">
        <v>42</v>
      </c>
      <c r="D3139">
        <v>1</v>
      </c>
      <c r="E3139" t="s">
        <v>62</v>
      </c>
      <c r="F3139" t="s">
        <v>42</v>
      </c>
      <c r="G3139">
        <v>999</v>
      </c>
      <c r="H3139">
        <v>0</v>
      </c>
      <c r="I3139" t="s">
        <v>48</v>
      </c>
      <c r="J3139">
        <v>2.8689709000000001E-2</v>
      </c>
      <c r="K3139">
        <v>999</v>
      </c>
      <c r="L3139">
        <v>999</v>
      </c>
      <c r="M3139">
        <v>0</v>
      </c>
    </row>
    <row r="3140" spans="1:13" x14ac:dyDescent="0.2">
      <c r="A3140" t="s">
        <v>3242</v>
      </c>
      <c r="B3140" t="s">
        <v>41</v>
      </c>
      <c r="C3140" t="s">
        <v>42</v>
      </c>
      <c r="D3140">
        <v>1</v>
      </c>
      <c r="E3140" t="s">
        <v>62</v>
      </c>
      <c r="F3140" t="s">
        <v>42</v>
      </c>
      <c r="G3140">
        <v>999</v>
      </c>
      <c r="H3140">
        <v>0</v>
      </c>
      <c r="I3140" t="s">
        <v>48</v>
      </c>
      <c r="J3140">
        <v>2.8689709000000001E-2</v>
      </c>
      <c r="K3140">
        <v>999</v>
      </c>
      <c r="L3140">
        <v>999</v>
      </c>
      <c r="M3140">
        <v>0</v>
      </c>
    </row>
    <row r="3141" spans="1:13" x14ac:dyDescent="0.2">
      <c r="A3141" t="s">
        <v>3243</v>
      </c>
      <c r="B3141" t="s">
        <v>41</v>
      </c>
      <c r="C3141" t="s">
        <v>42</v>
      </c>
      <c r="D3141">
        <v>1</v>
      </c>
      <c r="E3141" t="s">
        <v>62</v>
      </c>
      <c r="F3141" t="s">
        <v>42</v>
      </c>
      <c r="G3141">
        <v>999</v>
      </c>
      <c r="H3141">
        <v>0</v>
      </c>
      <c r="I3141" t="s">
        <v>48</v>
      </c>
      <c r="J3141">
        <v>2.8689709000000001E-2</v>
      </c>
      <c r="K3141">
        <v>999</v>
      </c>
      <c r="L3141">
        <v>999</v>
      </c>
      <c r="M3141">
        <v>0</v>
      </c>
    </row>
    <row r="3142" spans="1:13" x14ac:dyDescent="0.2">
      <c r="A3142" t="s">
        <v>3244</v>
      </c>
      <c r="B3142" t="s">
        <v>41</v>
      </c>
      <c r="C3142" t="s">
        <v>42</v>
      </c>
      <c r="D3142">
        <v>1</v>
      </c>
      <c r="E3142" t="s">
        <v>62</v>
      </c>
      <c r="F3142" t="s">
        <v>42</v>
      </c>
      <c r="G3142">
        <v>999</v>
      </c>
      <c r="H3142">
        <v>0</v>
      </c>
      <c r="I3142" t="s">
        <v>48</v>
      </c>
      <c r="J3142">
        <v>2.8689709000000001E-2</v>
      </c>
      <c r="K3142">
        <v>999</v>
      </c>
      <c r="L3142">
        <v>999</v>
      </c>
      <c r="M3142">
        <v>0</v>
      </c>
    </row>
    <row r="3143" spans="1:13" x14ac:dyDescent="0.2">
      <c r="A3143" t="s">
        <v>3245</v>
      </c>
      <c r="B3143" t="s">
        <v>41</v>
      </c>
      <c r="C3143" t="s">
        <v>42</v>
      </c>
      <c r="D3143">
        <v>1</v>
      </c>
      <c r="E3143" t="s">
        <v>62</v>
      </c>
      <c r="F3143" t="s">
        <v>42</v>
      </c>
      <c r="G3143">
        <v>999</v>
      </c>
      <c r="H3143">
        <v>0</v>
      </c>
      <c r="I3143" t="s">
        <v>48</v>
      </c>
      <c r="J3143">
        <v>2.8689709000000001E-2</v>
      </c>
      <c r="K3143">
        <v>999</v>
      </c>
      <c r="L3143">
        <v>999</v>
      </c>
      <c r="M3143">
        <v>0</v>
      </c>
    </row>
    <row r="3144" spans="1:13" x14ac:dyDescent="0.2">
      <c r="A3144" t="s">
        <v>3246</v>
      </c>
      <c r="B3144" t="s">
        <v>41</v>
      </c>
      <c r="C3144" t="s">
        <v>42</v>
      </c>
      <c r="D3144">
        <v>1</v>
      </c>
      <c r="E3144" t="s">
        <v>142</v>
      </c>
      <c r="F3144" t="s">
        <v>44</v>
      </c>
      <c r="G3144">
        <v>999</v>
      </c>
      <c r="H3144">
        <v>0</v>
      </c>
      <c r="I3144" t="s">
        <v>48</v>
      </c>
      <c r="J3144">
        <v>2.8689709000000001E-2</v>
      </c>
      <c r="K3144">
        <v>999</v>
      </c>
      <c r="L3144">
        <v>999</v>
      </c>
      <c r="M3144">
        <v>0</v>
      </c>
    </row>
    <row r="3145" spans="1:13" x14ac:dyDescent="0.2">
      <c r="A3145" t="s">
        <v>3247</v>
      </c>
      <c r="B3145" t="s">
        <v>41</v>
      </c>
      <c r="C3145" t="s">
        <v>42</v>
      </c>
      <c r="D3145">
        <v>1</v>
      </c>
      <c r="E3145" t="s">
        <v>144</v>
      </c>
      <c r="F3145" t="s">
        <v>44</v>
      </c>
      <c r="G3145">
        <v>999</v>
      </c>
      <c r="H3145">
        <v>0</v>
      </c>
      <c r="I3145" t="s">
        <v>48</v>
      </c>
      <c r="J3145">
        <v>2.8689709000000001E-2</v>
      </c>
      <c r="K3145">
        <v>999</v>
      </c>
      <c r="L3145">
        <v>999</v>
      </c>
      <c r="M3145">
        <v>0</v>
      </c>
    </row>
    <row r="3146" spans="1:13" x14ac:dyDescent="0.2">
      <c r="A3146" t="s">
        <v>3248</v>
      </c>
      <c r="B3146" t="s">
        <v>41</v>
      </c>
      <c r="C3146" t="s">
        <v>42</v>
      </c>
      <c r="D3146">
        <v>1</v>
      </c>
      <c r="E3146" t="s">
        <v>146</v>
      </c>
      <c r="F3146" t="s">
        <v>44</v>
      </c>
      <c r="G3146">
        <v>999</v>
      </c>
      <c r="H3146">
        <v>0</v>
      </c>
      <c r="I3146" t="s">
        <v>48</v>
      </c>
      <c r="J3146">
        <v>2.8689709000000001E-2</v>
      </c>
      <c r="K3146">
        <v>999</v>
      </c>
      <c r="L3146">
        <v>999</v>
      </c>
      <c r="M3146">
        <v>0</v>
      </c>
    </row>
    <row r="3147" spans="1:13" x14ac:dyDescent="0.2">
      <c r="A3147" t="s">
        <v>3249</v>
      </c>
      <c r="B3147" t="s">
        <v>41</v>
      </c>
      <c r="C3147" t="s">
        <v>42</v>
      </c>
      <c r="D3147">
        <v>1</v>
      </c>
      <c r="E3147" t="s">
        <v>148</v>
      </c>
      <c r="F3147" t="s">
        <v>44</v>
      </c>
      <c r="G3147">
        <v>999</v>
      </c>
      <c r="H3147">
        <v>0</v>
      </c>
      <c r="I3147" t="s">
        <v>48</v>
      </c>
      <c r="J3147">
        <v>2.8689709000000001E-2</v>
      </c>
      <c r="K3147">
        <v>999</v>
      </c>
      <c r="L3147">
        <v>999</v>
      </c>
      <c r="M3147">
        <v>0</v>
      </c>
    </row>
    <row r="3148" spans="1:13" x14ac:dyDescent="0.2">
      <c r="A3148" t="s">
        <v>3250</v>
      </c>
      <c r="B3148" t="s">
        <v>41</v>
      </c>
      <c r="C3148" t="s">
        <v>42</v>
      </c>
      <c r="D3148">
        <v>1</v>
      </c>
      <c r="E3148" t="s">
        <v>150</v>
      </c>
      <c r="F3148" t="s">
        <v>44</v>
      </c>
      <c r="G3148">
        <v>999</v>
      </c>
      <c r="H3148">
        <v>0</v>
      </c>
      <c r="I3148" t="s">
        <v>48</v>
      </c>
      <c r="J3148">
        <v>2.8689709000000001E-2</v>
      </c>
      <c r="K3148">
        <v>999</v>
      </c>
      <c r="L3148">
        <v>999</v>
      </c>
      <c r="M3148">
        <v>0</v>
      </c>
    </row>
    <row r="3149" spans="1:13" x14ac:dyDescent="0.2">
      <c r="A3149" t="s">
        <v>3251</v>
      </c>
      <c r="B3149" t="s">
        <v>41</v>
      </c>
      <c r="C3149" t="s">
        <v>42</v>
      </c>
      <c r="D3149">
        <v>1</v>
      </c>
      <c r="E3149" t="s">
        <v>152</v>
      </c>
      <c r="F3149" t="s">
        <v>44</v>
      </c>
      <c r="G3149">
        <v>999</v>
      </c>
      <c r="H3149">
        <v>0</v>
      </c>
      <c r="I3149" t="s">
        <v>48</v>
      </c>
      <c r="J3149">
        <v>2.8689709000000001E-2</v>
      </c>
      <c r="K3149">
        <v>999</v>
      </c>
      <c r="L3149">
        <v>999</v>
      </c>
      <c r="M3149">
        <v>0</v>
      </c>
    </row>
    <row r="3150" spans="1:13" x14ac:dyDescent="0.2">
      <c r="A3150" t="s">
        <v>3252</v>
      </c>
      <c r="B3150" t="s">
        <v>41</v>
      </c>
      <c r="C3150" t="s">
        <v>42</v>
      </c>
      <c r="D3150">
        <v>1</v>
      </c>
      <c r="E3150" t="s">
        <v>154</v>
      </c>
      <c r="F3150" t="s">
        <v>44</v>
      </c>
      <c r="G3150">
        <v>999</v>
      </c>
      <c r="H3150">
        <v>0</v>
      </c>
      <c r="I3150" t="s">
        <v>48</v>
      </c>
      <c r="J3150">
        <v>2.8689709000000001E-2</v>
      </c>
      <c r="K3150">
        <v>999</v>
      </c>
      <c r="L3150">
        <v>999</v>
      </c>
      <c r="M3150">
        <v>0</v>
      </c>
    </row>
    <row r="3151" spans="1:13" x14ac:dyDescent="0.2">
      <c r="A3151" t="s">
        <v>3253</v>
      </c>
      <c r="B3151" t="s">
        <v>41</v>
      </c>
      <c r="C3151" t="s">
        <v>42</v>
      </c>
      <c r="D3151">
        <v>1</v>
      </c>
      <c r="E3151" t="s">
        <v>62</v>
      </c>
      <c r="F3151" t="s">
        <v>42</v>
      </c>
      <c r="G3151">
        <v>999</v>
      </c>
      <c r="H3151">
        <v>0</v>
      </c>
      <c r="I3151" t="s">
        <v>48</v>
      </c>
      <c r="J3151">
        <v>2.8689709000000001E-2</v>
      </c>
      <c r="K3151">
        <v>999</v>
      </c>
      <c r="L3151">
        <v>999</v>
      </c>
      <c r="M3151">
        <v>0</v>
      </c>
    </row>
    <row r="3152" spans="1:13" x14ac:dyDescent="0.2">
      <c r="A3152" t="s">
        <v>3254</v>
      </c>
      <c r="B3152" t="s">
        <v>41</v>
      </c>
      <c r="C3152" t="s">
        <v>42</v>
      </c>
      <c r="D3152">
        <v>1</v>
      </c>
      <c r="E3152" t="s">
        <v>62</v>
      </c>
      <c r="F3152" t="s">
        <v>42</v>
      </c>
      <c r="G3152">
        <v>999</v>
      </c>
      <c r="H3152">
        <v>0</v>
      </c>
      <c r="I3152" t="s">
        <v>48</v>
      </c>
      <c r="J3152">
        <v>2.8689709000000001E-2</v>
      </c>
      <c r="K3152">
        <v>999</v>
      </c>
      <c r="L3152">
        <v>999</v>
      </c>
      <c r="M3152">
        <v>0</v>
      </c>
    </row>
    <row r="3153" spans="1:13" x14ac:dyDescent="0.2">
      <c r="A3153" t="s">
        <v>3255</v>
      </c>
      <c r="B3153" t="s">
        <v>41</v>
      </c>
      <c r="C3153" t="s">
        <v>42</v>
      </c>
      <c r="D3153">
        <v>1</v>
      </c>
      <c r="E3153" t="s">
        <v>62</v>
      </c>
      <c r="F3153" t="s">
        <v>42</v>
      </c>
      <c r="G3153">
        <v>999</v>
      </c>
      <c r="H3153">
        <v>0</v>
      </c>
      <c r="I3153" t="s">
        <v>48</v>
      </c>
      <c r="J3153">
        <v>2.8689709000000001E-2</v>
      </c>
      <c r="K3153">
        <v>999</v>
      </c>
      <c r="L3153">
        <v>999</v>
      </c>
      <c r="M3153">
        <v>0</v>
      </c>
    </row>
    <row r="3154" spans="1:13" x14ac:dyDescent="0.2">
      <c r="A3154" t="s">
        <v>3256</v>
      </c>
      <c r="B3154" t="s">
        <v>41</v>
      </c>
      <c r="C3154" t="s">
        <v>42</v>
      </c>
      <c r="D3154">
        <v>1</v>
      </c>
      <c r="E3154" t="s">
        <v>62</v>
      </c>
      <c r="F3154" t="s">
        <v>42</v>
      </c>
      <c r="G3154">
        <v>999</v>
      </c>
      <c r="H3154">
        <v>0</v>
      </c>
      <c r="I3154" t="s">
        <v>48</v>
      </c>
      <c r="J3154">
        <v>2.8689709000000001E-2</v>
      </c>
      <c r="K3154">
        <v>999</v>
      </c>
      <c r="L3154">
        <v>999</v>
      </c>
      <c r="M3154">
        <v>0</v>
      </c>
    </row>
    <row r="3155" spans="1:13" x14ac:dyDescent="0.2">
      <c r="A3155" t="s">
        <v>3257</v>
      </c>
      <c r="B3155" t="s">
        <v>41</v>
      </c>
      <c r="C3155" t="s">
        <v>42</v>
      </c>
      <c r="D3155">
        <v>1</v>
      </c>
      <c r="E3155" t="s">
        <v>62</v>
      </c>
      <c r="F3155" t="s">
        <v>42</v>
      </c>
      <c r="G3155">
        <v>999</v>
      </c>
      <c r="H3155">
        <v>0</v>
      </c>
      <c r="I3155" t="s">
        <v>48</v>
      </c>
      <c r="J3155">
        <v>2.8689709000000001E-2</v>
      </c>
      <c r="K3155">
        <v>999</v>
      </c>
      <c r="L3155">
        <v>999</v>
      </c>
      <c r="M3155">
        <v>0</v>
      </c>
    </row>
    <row r="3156" spans="1:13" x14ac:dyDescent="0.2">
      <c r="A3156" t="s">
        <v>3258</v>
      </c>
      <c r="B3156" t="s">
        <v>41</v>
      </c>
      <c r="C3156" t="s">
        <v>42</v>
      </c>
      <c r="D3156">
        <v>1</v>
      </c>
      <c r="E3156" t="s">
        <v>161</v>
      </c>
      <c r="F3156" t="s">
        <v>44</v>
      </c>
      <c r="G3156">
        <v>999</v>
      </c>
      <c r="H3156">
        <v>0</v>
      </c>
      <c r="I3156" t="s">
        <v>48</v>
      </c>
      <c r="J3156">
        <v>2.8689709000000001E-2</v>
      </c>
      <c r="K3156">
        <v>999</v>
      </c>
      <c r="L3156">
        <v>999</v>
      </c>
      <c r="M3156">
        <v>0</v>
      </c>
    </row>
    <row r="3157" spans="1:13" x14ac:dyDescent="0.2">
      <c r="A3157" t="s">
        <v>3259</v>
      </c>
      <c r="B3157" t="s">
        <v>41</v>
      </c>
      <c r="C3157" t="s">
        <v>42</v>
      </c>
      <c r="D3157">
        <v>1</v>
      </c>
      <c r="E3157" t="s">
        <v>163</v>
      </c>
      <c r="F3157" t="s">
        <v>44</v>
      </c>
      <c r="G3157">
        <v>999</v>
      </c>
      <c r="H3157">
        <v>0</v>
      </c>
      <c r="I3157" t="s">
        <v>48</v>
      </c>
      <c r="J3157">
        <v>2.8689709000000001E-2</v>
      </c>
      <c r="K3157">
        <v>999</v>
      </c>
      <c r="L3157">
        <v>999</v>
      </c>
      <c r="M3157">
        <v>0</v>
      </c>
    </row>
    <row r="3158" spans="1:13" x14ac:dyDescent="0.2">
      <c r="A3158" t="s">
        <v>3260</v>
      </c>
      <c r="B3158" t="s">
        <v>41</v>
      </c>
      <c r="C3158" t="s">
        <v>42</v>
      </c>
      <c r="D3158">
        <v>1</v>
      </c>
      <c r="E3158" t="s">
        <v>165</v>
      </c>
      <c r="F3158" t="s">
        <v>44</v>
      </c>
      <c r="G3158">
        <v>999</v>
      </c>
      <c r="H3158">
        <v>0</v>
      </c>
      <c r="I3158" t="s">
        <v>48</v>
      </c>
      <c r="J3158">
        <v>2.8689709000000001E-2</v>
      </c>
      <c r="K3158">
        <v>999</v>
      </c>
      <c r="L3158">
        <v>999</v>
      </c>
      <c r="M3158">
        <v>0</v>
      </c>
    </row>
    <row r="3159" spans="1:13" x14ac:dyDescent="0.2">
      <c r="A3159" t="s">
        <v>3261</v>
      </c>
      <c r="B3159" t="s">
        <v>41</v>
      </c>
      <c r="C3159" t="s">
        <v>42</v>
      </c>
      <c r="D3159">
        <v>1</v>
      </c>
      <c r="E3159" t="s">
        <v>167</v>
      </c>
      <c r="F3159" t="s">
        <v>44</v>
      </c>
      <c r="G3159">
        <v>999</v>
      </c>
      <c r="H3159">
        <v>0</v>
      </c>
      <c r="I3159" t="s">
        <v>48</v>
      </c>
      <c r="J3159">
        <v>2.8689709000000001E-2</v>
      </c>
      <c r="K3159">
        <v>999</v>
      </c>
      <c r="L3159">
        <v>999</v>
      </c>
      <c r="M3159">
        <v>0</v>
      </c>
    </row>
    <row r="3160" spans="1:13" x14ac:dyDescent="0.2">
      <c r="A3160" t="s">
        <v>3262</v>
      </c>
      <c r="B3160" t="s">
        <v>41</v>
      </c>
      <c r="C3160" t="s">
        <v>42</v>
      </c>
      <c r="D3160">
        <v>1</v>
      </c>
      <c r="E3160" t="s">
        <v>169</v>
      </c>
      <c r="F3160" t="s">
        <v>44</v>
      </c>
      <c r="G3160">
        <v>999</v>
      </c>
      <c r="H3160">
        <v>0</v>
      </c>
      <c r="I3160" t="s">
        <v>48</v>
      </c>
      <c r="J3160">
        <v>2.8689709000000001E-2</v>
      </c>
      <c r="K3160">
        <v>999</v>
      </c>
      <c r="L3160">
        <v>999</v>
      </c>
      <c r="M3160">
        <v>0</v>
      </c>
    </row>
    <row r="3161" spans="1:13" x14ac:dyDescent="0.2">
      <c r="A3161" t="s">
        <v>3263</v>
      </c>
      <c r="B3161" t="s">
        <v>41</v>
      </c>
      <c r="C3161" t="s">
        <v>42</v>
      </c>
      <c r="D3161">
        <v>1</v>
      </c>
      <c r="E3161" t="s">
        <v>171</v>
      </c>
      <c r="F3161" t="s">
        <v>44</v>
      </c>
      <c r="G3161">
        <v>999</v>
      </c>
      <c r="H3161">
        <v>0</v>
      </c>
      <c r="I3161" t="s">
        <v>48</v>
      </c>
      <c r="J3161">
        <v>2.8689709000000001E-2</v>
      </c>
      <c r="K3161">
        <v>999</v>
      </c>
      <c r="L3161">
        <v>999</v>
      </c>
      <c r="M3161">
        <v>0</v>
      </c>
    </row>
    <row r="3162" spans="1:13" x14ac:dyDescent="0.2">
      <c r="A3162" t="s">
        <v>3264</v>
      </c>
      <c r="B3162" t="s">
        <v>41</v>
      </c>
      <c r="C3162" t="s">
        <v>42</v>
      </c>
      <c r="D3162">
        <v>1</v>
      </c>
      <c r="E3162" t="s">
        <v>173</v>
      </c>
      <c r="F3162" t="s">
        <v>44</v>
      </c>
      <c r="G3162">
        <v>999</v>
      </c>
      <c r="H3162">
        <v>0</v>
      </c>
      <c r="I3162" t="s">
        <v>48</v>
      </c>
      <c r="J3162">
        <v>2.8689709000000001E-2</v>
      </c>
      <c r="K3162">
        <v>999</v>
      </c>
      <c r="L3162">
        <v>999</v>
      </c>
      <c r="M3162">
        <v>0</v>
      </c>
    </row>
    <row r="3163" spans="1:13" x14ac:dyDescent="0.2">
      <c r="A3163" t="s">
        <v>3265</v>
      </c>
      <c r="B3163" t="s">
        <v>41</v>
      </c>
      <c r="C3163" t="s">
        <v>42</v>
      </c>
      <c r="D3163">
        <v>1</v>
      </c>
      <c r="E3163" t="s">
        <v>62</v>
      </c>
      <c r="F3163" t="s">
        <v>42</v>
      </c>
      <c r="G3163">
        <v>999</v>
      </c>
      <c r="H3163">
        <v>0</v>
      </c>
      <c r="I3163" t="s">
        <v>48</v>
      </c>
      <c r="J3163">
        <v>2.8689709000000001E-2</v>
      </c>
      <c r="K3163">
        <v>999</v>
      </c>
      <c r="L3163">
        <v>999</v>
      </c>
      <c r="M3163">
        <v>0</v>
      </c>
    </row>
    <row r="3164" spans="1:13" x14ac:dyDescent="0.2">
      <c r="A3164" t="s">
        <v>3266</v>
      </c>
      <c r="B3164" t="s">
        <v>41</v>
      </c>
      <c r="C3164" t="s">
        <v>42</v>
      </c>
      <c r="D3164">
        <v>1</v>
      </c>
      <c r="E3164" t="s">
        <v>62</v>
      </c>
      <c r="F3164" t="s">
        <v>42</v>
      </c>
      <c r="G3164">
        <v>999</v>
      </c>
      <c r="H3164">
        <v>0</v>
      </c>
      <c r="I3164" t="s">
        <v>48</v>
      </c>
      <c r="J3164">
        <v>2.8689709000000001E-2</v>
      </c>
      <c r="K3164">
        <v>999</v>
      </c>
      <c r="L3164">
        <v>999</v>
      </c>
      <c r="M3164">
        <v>0</v>
      </c>
    </row>
    <row r="3165" spans="1:13" x14ac:dyDescent="0.2">
      <c r="A3165" t="s">
        <v>3267</v>
      </c>
      <c r="B3165" t="s">
        <v>41</v>
      </c>
      <c r="C3165" t="s">
        <v>42</v>
      </c>
      <c r="D3165">
        <v>1</v>
      </c>
      <c r="E3165" t="s">
        <v>62</v>
      </c>
      <c r="F3165" t="s">
        <v>42</v>
      </c>
      <c r="G3165">
        <v>999</v>
      </c>
      <c r="H3165">
        <v>0</v>
      </c>
      <c r="I3165" t="s">
        <v>48</v>
      </c>
      <c r="J3165">
        <v>2.8689709000000001E-2</v>
      </c>
      <c r="K3165">
        <v>999</v>
      </c>
      <c r="L3165">
        <v>999</v>
      </c>
      <c r="M3165">
        <v>0</v>
      </c>
    </row>
    <row r="3166" spans="1:13" x14ac:dyDescent="0.2">
      <c r="A3166" t="s">
        <v>3268</v>
      </c>
      <c r="B3166" t="s">
        <v>41</v>
      </c>
      <c r="C3166" t="s">
        <v>42</v>
      </c>
      <c r="D3166">
        <v>1</v>
      </c>
      <c r="E3166" t="s">
        <v>62</v>
      </c>
      <c r="F3166" t="s">
        <v>42</v>
      </c>
      <c r="G3166">
        <v>999</v>
      </c>
      <c r="H3166">
        <v>0</v>
      </c>
      <c r="I3166" t="s">
        <v>48</v>
      </c>
      <c r="J3166">
        <v>2.8689709000000001E-2</v>
      </c>
      <c r="K3166">
        <v>999</v>
      </c>
      <c r="L3166">
        <v>999</v>
      </c>
      <c r="M3166">
        <v>0</v>
      </c>
    </row>
    <row r="3167" spans="1:13" x14ac:dyDescent="0.2">
      <c r="A3167" t="s">
        <v>3269</v>
      </c>
      <c r="B3167" t="s">
        <v>41</v>
      </c>
      <c r="C3167" t="s">
        <v>42</v>
      </c>
      <c r="D3167">
        <v>1</v>
      </c>
      <c r="E3167" t="s">
        <v>62</v>
      </c>
      <c r="F3167" t="s">
        <v>42</v>
      </c>
      <c r="G3167">
        <v>999</v>
      </c>
      <c r="H3167">
        <v>0</v>
      </c>
      <c r="I3167" t="s">
        <v>48</v>
      </c>
      <c r="J3167">
        <v>2.8689709000000001E-2</v>
      </c>
      <c r="K3167">
        <v>999</v>
      </c>
      <c r="L3167">
        <v>999</v>
      </c>
      <c r="M3167">
        <v>0</v>
      </c>
    </row>
    <row r="3168" spans="1:13" x14ac:dyDescent="0.2">
      <c r="A3168" t="s">
        <v>3270</v>
      </c>
      <c r="B3168" t="s">
        <v>41</v>
      </c>
      <c r="C3168" t="s">
        <v>42</v>
      </c>
      <c r="D3168">
        <v>1</v>
      </c>
      <c r="E3168" t="s">
        <v>180</v>
      </c>
      <c r="F3168" t="s">
        <v>44</v>
      </c>
      <c r="G3168">
        <v>999</v>
      </c>
      <c r="H3168">
        <v>0</v>
      </c>
      <c r="I3168" t="s">
        <v>48</v>
      </c>
      <c r="J3168">
        <v>2.8689709000000001E-2</v>
      </c>
      <c r="K3168">
        <v>999</v>
      </c>
      <c r="L3168">
        <v>999</v>
      </c>
      <c r="M3168">
        <v>0</v>
      </c>
    </row>
    <row r="3169" spans="1:13" x14ac:dyDescent="0.2">
      <c r="A3169" t="s">
        <v>3271</v>
      </c>
      <c r="B3169" t="s">
        <v>41</v>
      </c>
      <c r="C3169" t="s">
        <v>42</v>
      </c>
      <c r="D3169">
        <v>1</v>
      </c>
      <c r="E3169" t="s">
        <v>182</v>
      </c>
      <c r="F3169" t="s">
        <v>44</v>
      </c>
      <c r="G3169">
        <v>999</v>
      </c>
      <c r="H3169">
        <v>0</v>
      </c>
      <c r="I3169" t="s">
        <v>48</v>
      </c>
      <c r="J3169">
        <v>2.8689709000000001E-2</v>
      </c>
      <c r="K3169">
        <v>999</v>
      </c>
      <c r="L3169">
        <v>999</v>
      </c>
      <c r="M3169">
        <v>0</v>
      </c>
    </row>
    <row r="3170" spans="1:13" x14ac:dyDescent="0.2">
      <c r="A3170" t="s">
        <v>3272</v>
      </c>
      <c r="B3170" t="s">
        <v>41</v>
      </c>
      <c r="C3170" t="s">
        <v>42</v>
      </c>
      <c r="D3170">
        <v>1</v>
      </c>
      <c r="E3170" t="s">
        <v>184</v>
      </c>
      <c r="F3170" t="s">
        <v>44</v>
      </c>
      <c r="G3170">
        <v>999</v>
      </c>
      <c r="H3170">
        <v>0</v>
      </c>
      <c r="I3170" t="s">
        <v>48</v>
      </c>
      <c r="J3170">
        <v>2.8689709000000001E-2</v>
      </c>
      <c r="K3170">
        <v>999</v>
      </c>
      <c r="L3170">
        <v>999</v>
      </c>
      <c r="M3170">
        <v>0</v>
      </c>
    </row>
    <row r="3171" spans="1:13" x14ac:dyDescent="0.2">
      <c r="A3171" t="s">
        <v>3273</v>
      </c>
      <c r="B3171" t="s">
        <v>41</v>
      </c>
      <c r="C3171" t="s">
        <v>42</v>
      </c>
      <c r="D3171">
        <v>1</v>
      </c>
      <c r="E3171" t="s">
        <v>186</v>
      </c>
      <c r="F3171" t="s">
        <v>44</v>
      </c>
      <c r="G3171">
        <v>999</v>
      </c>
      <c r="H3171">
        <v>0</v>
      </c>
      <c r="I3171" t="s">
        <v>48</v>
      </c>
      <c r="J3171">
        <v>2.8689709000000001E-2</v>
      </c>
      <c r="K3171">
        <v>999</v>
      </c>
      <c r="L3171">
        <v>999</v>
      </c>
      <c r="M3171">
        <v>0</v>
      </c>
    </row>
    <row r="3172" spans="1:13" x14ac:dyDescent="0.2">
      <c r="A3172" t="s">
        <v>3274</v>
      </c>
      <c r="B3172" t="s">
        <v>41</v>
      </c>
      <c r="C3172" t="s">
        <v>42</v>
      </c>
      <c r="D3172">
        <v>1</v>
      </c>
      <c r="E3172" t="s">
        <v>188</v>
      </c>
      <c r="F3172" t="s">
        <v>44</v>
      </c>
      <c r="G3172">
        <v>999</v>
      </c>
      <c r="H3172">
        <v>0</v>
      </c>
      <c r="I3172" t="s">
        <v>48</v>
      </c>
      <c r="J3172">
        <v>2.8689709000000001E-2</v>
      </c>
      <c r="K3172">
        <v>999</v>
      </c>
      <c r="L3172">
        <v>999</v>
      </c>
      <c r="M3172">
        <v>0</v>
      </c>
    </row>
    <row r="3173" spans="1:13" x14ac:dyDescent="0.2">
      <c r="A3173" t="s">
        <v>3275</v>
      </c>
      <c r="B3173" t="s">
        <v>41</v>
      </c>
      <c r="C3173" t="s">
        <v>42</v>
      </c>
      <c r="D3173">
        <v>1</v>
      </c>
      <c r="E3173" t="s">
        <v>190</v>
      </c>
      <c r="F3173" t="s">
        <v>44</v>
      </c>
      <c r="G3173">
        <v>999</v>
      </c>
      <c r="H3173">
        <v>0</v>
      </c>
      <c r="I3173" t="s">
        <v>48</v>
      </c>
      <c r="J3173">
        <v>2.8689709000000001E-2</v>
      </c>
      <c r="K3173">
        <v>999</v>
      </c>
      <c r="L3173">
        <v>999</v>
      </c>
      <c r="M3173">
        <v>0</v>
      </c>
    </row>
    <row r="3174" spans="1:13" x14ac:dyDescent="0.2">
      <c r="A3174" t="s">
        <v>3276</v>
      </c>
      <c r="B3174" t="s">
        <v>41</v>
      </c>
      <c r="C3174" t="s">
        <v>42</v>
      </c>
      <c r="D3174">
        <v>1</v>
      </c>
      <c r="E3174" t="s">
        <v>192</v>
      </c>
      <c r="F3174" t="s">
        <v>44</v>
      </c>
      <c r="G3174">
        <v>999</v>
      </c>
      <c r="H3174">
        <v>0</v>
      </c>
      <c r="I3174" t="s">
        <v>48</v>
      </c>
      <c r="J3174">
        <v>2.8689709000000001E-2</v>
      </c>
      <c r="K3174">
        <v>999</v>
      </c>
      <c r="L3174">
        <v>999</v>
      </c>
      <c r="M3174">
        <v>0</v>
      </c>
    </row>
    <row r="3175" spans="1:13" x14ac:dyDescent="0.2">
      <c r="A3175" t="s">
        <v>3277</v>
      </c>
      <c r="B3175" t="s">
        <v>41</v>
      </c>
      <c r="C3175" t="s">
        <v>42</v>
      </c>
      <c r="D3175">
        <v>1</v>
      </c>
      <c r="E3175" t="s">
        <v>62</v>
      </c>
      <c r="F3175" t="s">
        <v>42</v>
      </c>
      <c r="G3175">
        <v>999</v>
      </c>
      <c r="H3175">
        <v>0</v>
      </c>
      <c r="I3175" t="s">
        <v>48</v>
      </c>
      <c r="J3175">
        <v>2.8689709000000001E-2</v>
      </c>
      <c r="K3175">
        <v>999</v>
      </c>
      <c r="L3175">
        <v>999</v>
      </c>
      <c r="M3175">
        <v>0</v>
      </c>
    </row>
    <row r="3176" spans="1:13" x14ac:dyDescent="0.2">
      <c r="A3176" t="s">
        <v>3278</v>
      </c>
      <c r="B3176" t="s">
        <v>41</v>
      </c>
      <c r="C3176" t="s">
        <v>42</v>
      </c>
      <c r="D3176">
        <v>1</v>
      </c>
      <c r="E3176" t="s">
        <v>62</v>
      </c>
      <c r="F3176" t="s">
        <v>42</v>
      </c>
      <c r="G3176">
        <v>999</v>
      </c>
      <c r="H3176">
        <v>0</v>
      </c>
      <c r="I3176" t="s">
        <v>48</v>
      </c>
      <c r="J3176">
        <v>2.8689709000000001E-2</v>
      </c>
      <c r="K3176">
        <v>999</v>
      </c>
      <c r="L3176">
        <v>999</v>
      </c>
      <c r="M3176">
        <v>0</v>
      </c>
    </row>
    <row r="3177" spans="1:13" x14ac:dyDescent="0.2">
      <c r="A3177" t="s">
        <v>3279</v>
      </c>
      <c r="B3177" t="s">
        <v>41</v>
      </c>
      <c r="C3177" t="s">
        <v>42</v>
      </c>
      <c r="D3177">
        <v>1</v>
      </c>
      <c r="E3177" t="s">
        <v>62</v>
      </c>
      <c r="F3177" t="s">
        <v>42</v>
      </c>
      <c r="G3177">
        <v>999</v>
      </c>
      <c r="H3177">
        <v>0</v>
      </c>
      <c r="I3177" t="s">
        <v>48</v>
      </c>
      <c r="J3177">
        <v>2.8689709000000001E-2</v>
      </c>
      <c r="K3177">
        <v>999</v>
      </c>
      <c r="L3177">
        <v>999</v>
      </c>
      <c r="M3177">
        <v>0</v>
      </c>
    </row>
    <row r="3178" spans="1:13" x14ac:dyDescent="0.2">
      <c r="A3178" t="s">
        <v>3280</v>
      </c>
      <c r="B3178" t="s">
        <v>41</v>
      </c>
      <c r="C3178" t="s">
        <v>42</v>
      </c>
      <c r="D3178">
        <v>1</v>
      </c>
      <c r="E3178" t="s">
        <v>62</v>
      </c>
      <c r="F3178" t="s">
        <v>42</v>
      </c>
      <c r="G3178">
        <v>999</v>
      </c>
      <c r="H3178">
        <v>0</v>
      </c>
      <c r="I3178" t="s">
        <v>48</v>
      </c>
      <c r="J3178">
        <v>2.8689709000000001E-2</v>
      </c>
      <c r="K3178">
        <v>999</v>
      </c>
      <c r="L3178">
        <v>999</v>
      </c>
      <c r="M3178">
        <v>0</v>
      </c>
    </row>
    <row r="3179" spans="1:13" x14ac:dyDescent="0.2">
      <c r="A3179" t="s">
        <v>3281</v>
      </c>
      <c r="B3179" t="s">
        <v>41</v>
      </c>
      <c r="C3179" t="s">
        <v>42</v>
      </c>
      <c r="D3179">
        <v>1</v>
      </c>
      <c r="E3179" t="s">
        <v>62</v>
      </c>
      <c r="F3179" t="s">
        <v>42</v>
      </c>
      <c r="G3179">
        <v>999</v>
      </c>
      <c r="H3179">
        <v>0</v>
      </c>
      <c r="I3179" t="s">
        <v>48</v>
      </c>
      <c r="J3179">
        <v>2.8689709000000001E-2</v>
      </c>
      <c r="K3179">
        <v>999</v>
      </c>
      <c r="L3179">
        <v>999</v>
      </c>
      <c r="M3179">
        <v>0</v>
      </c>
    </row>
    <row r="3180" spans="1:13" x14ac:dyDescent="0.2">
      <c r="A3180" t="s">
        <v>3282</v>
      </c>
      <c r="B3180" t="s">
        <v>41</v>
      </c>
      <c r="C3180" t="s">
        <v>42</v>
      </c>
      <c r="D3180">
        <v>1</v>
      </c>
      <c r="E3180" t="s">
        <v>199</v>
      </c>
      <c r="F3180" t="s">
        <v>44</v>
      </c>
      <c r="G3180">
        <v>999</v>
      </c>
      <c r="H3180">
        <v>0</v>
      </c>
      <c r="I3180" t="s">
        <v>48</v>
      </c>
      <c r="J3180">
        <v>2.8689709000000001E-2</v>
      </c>
      <c r="K3180">
        <v>999</v>
      </c>
      <c r="L3180">
        <v>999</v>
      </c>
      <c r="M3180">
        <v>0</v>
      </c>
    </row>
    <row r="3181" spans="1:13" x14ac:dyDescent="0.2">
      <c r="A3181" t="s">
        <v>3283</v>
      </c>
      <c r="B3181" t="s">
        <v>2511</v>
      </c>
      <c r="C3181" t="s">
        <v>202</v>
      </c>
      <c r="D3181">
        <v>1</v>
      </c>
      <c r="E3181" t="s">
        <v>43</v>
      </c>
      <c r="F3181" t="s">
        <v>44</v>
      </c>
      <c r="G3181">
        <v>14.65993709</v>
      </c>
      <c r="H3181">
        <v>1</v>
      </c>
      <c r="I3181" t="s">
        <v>45</v>
      </c>
      <c r="J3181">
        <v>2.8689709000000001E-2</v>
      </c>
      <c r="K3181">
        <v>82.554086979999994</v>
      </c>
      <c r="L3181">
        <v>999</v>
      </c>
      <c r="M3181">
        <v>1</v>
      </c>
    </row>
    <row r="3182" spans="1:13" x14ac:dyDescent="0.2">
      <c r="A3182" t="s">
        <v>3284</v>
      </c>
      <c r="B3182" t="s">
        <v>2511</v>
      </c>
      <c r="C3182" t="s">
        <v>202</v>
      </c>
      <c r="D3182">
        <v>1</v>
      </c>
      <c r="E3182" t="s">
        <v>47</v>
      </c>
      <c r="F3182" t="s">
        <v>44</v>
      </c>
      <c r="G3182">
        <v>15.615529280000001</v>
      </c>
      <c r="H3182">
        <v>1</v>
      </c>
      <c r="I3182" t="s">
        <v>45</v>
      </c>
      <c r="J3182">
        <v>2.8689709000000001E-2</v>
      </c>
      <c r="K3182">
        <v>80.794397649999993</v>
      </c>
      <c r="L3182">
        <v>999</v>
      </c>
      <c r="M3182">
        <v>1</v>
      </c>
    </row>
    <row r="3183" spans="1:13" x14ac:dyDescent="0.2">
      <c r="A3183" t="s">
        <v>3285</v>
      </c>
      <c r="B3183" t="s">
        <v>2511</v>
      </c>
      <c r="C3183" t="s">
        <v>202</v>
      </c>
      <c r="D3183">
        <v>1</v>
      </c>
      <c r="E3183" t="s">
        <v>50</v>
      </c>
      <c r="F3183" t="s">
        <v>44</v>
      </c>
      <c r="G3183">
        <v>18.452361849999999</v>
      </c>
      <c r="H3183">
        <v>1</v>
      </c>
      <c r="I3183" t="s">
        <v>45</v>
      </c>
      <c r="J3183">
        <v>2.8689709000000001E-2</v>
      </c>
      <c r="K3183">
        <v>86.528842049999994</v>
      </c>
      <c r="L3183">
        <v>999</v>
      </c>
      <c r="M3183">
        <v>1</v>
      </c>
    </row>
    <row r="3184" spans="1:13" x14ac:dyDescent="0.2">
      <c r="A3184" t="s">
        <v>3286</v>
      </c>
      <c r="B3184" t="s">
        <v>2511</v>
      </c>
      <c r="C3184" t="s">
        <v>202</v>
      </c>
      <c r="D3184">
        <v>1</v>
      </c>
      <c r="E3184" t="s">
        <v>52</v>
      </c>
      <c r="F3184" t="s">
        <v>44</v>
      </c>
      <c r="G3184">
        <v>12.20696027</v>
      </c>
      <c r="H3184">
        <v>1</v>
      </c>
      <c r="I3184" t="s">
        <v>45</v>
      </c>
      <c r="J3184">
        <v>2.8689709000000001E-2</v>
      </c>
      <c r="K3184">
        <v>81.962049219999997</v>
      </c>
      <c r="L3184">
        <v>999</v>
      </c>
      <c r="M3184">
        <v>1</v>
      </c>
    </row>
    <row r="3185" spans="1:13" x14ac:dyDescent="0.2">
      <c r="A3185" t="s">
        <v>3287</v>
      </c>
      <c r="B3185" t="s">
        <v>2511</v>
      </c>
      <c r="C3185" t="s">
        <v>202</v>
      </c>
      <c r="D3185">
        <v>1</v>
      </c>
      <c r="E3185" t="s">
        <v>54</v>
      </c>
      <c r="F3185" t="s">
        <v>44</v>
      </c>
      <c r="G3185">
        <v>14.993541179999999</v>
      </c>
      <c r="H3185">
        <v>1</v>
      </c>
      <c r="I3185" t="s">
        <v>45</v>
      </c>
      <c r="J3185">
        <v>2.8689709000000001E-2</v>
      </c>
      <c r="K3185">
        <v>80.399018560000002</v>
      </c>
      <c r="L3185">
        <v>999</v>
      </c>
      <c r="M3185">
        <v>1</v>
      </c>
    </row>
    <row r="3186" spans="1:13" x14ac:dyDescent="0.2">
      <c r="A3186" t="s">
        <v>3288</v>
      </c>
      <c r="B3186" t="s">
        <v>2511</v>
      </c>
      <c r="C3186" t="s">
        <v>202</v>
      </c>
      <c r="D3186">
        <v>1</v>
      </c>
      <c r="E3186" t="s">
        <v>56</v>
      </c>
      <c r="F3186" t="s">
        <v>44</v>
      </c>
      <c r="G3186">
        <v>10.84477229</v>
      </c>
      <c r="H3186">
        <v>1</v>
      </c>
      <c r="I3186" t="s">
        <v>45</v>
      </c>
      <c r="J3186">
        <v>2.8689709000000001E-2</v>
      </c>
      <c r="K3186">
        <v>81.663588840000003</v>
      </c>
      <c r="L3186">
        <v>999</v>
      </c>
      <c r="M3186">
        <v>1</v>
      </c>
    </row>
    <row r="3187" spans="1:13" x14ac:dyDescent="0.2">
      <c r="A3187" t="s">
        <v>3289</v>
      </c>
      <c r="B3187" t="s">
        <v>2511</v>
      </c>
      <c r="C3187" t="s">
        <v>202</v>
      </c>
      <c r="D3187">
        <v>1</v>
      </c>
      <c r="E3187" t="s">
        <v>58</v>
      </c>
      <c r="F3187" t="s">
        <v>44</v>
      </c>
      <c r="G3187">
        <v>9.6668250429999993</v>
      </c>
      <c r="H3187">
        <v>1</v>
      </c>
      <c r="I3187" t="s">
        <v>45</v>
      </c>
      <c r="J3187">
        <v>2.8689709000000001E-2</v>
      </c>
      <c r="K3187">
        <v>82.621434969999996</v>
      </c>
      <c r="L3187">
        <v>999</v>
      </c>
      <c r="M3187">
        <v>1</v>
      </c>
    </row>
    <row r="3188" spans="1:13" x14ac:dyDescent="0.2">
      <c r="A3188" t="s">
        <v>3290</v>
      </c>
      <c r="B3188" t="s">
        <v>2511</v>
      </c>
      <c r="C3188" t="s">
        <v>202</v>
      </c>
      <c r="D3188">
        <v>1</v>
      </c>
      <c r="E3188" t="s">
        <v>60</v>
      </c>
      <c r="F3188" t="s">
        <v>44</v>
      </c>
      <c r="G3188">
        <v>5.6525865370000004</v>
      </c>
      <c r="H3188">
        <v>1</v>
      </c>
      <c r="I3188" t="s">
        <v>45</v>
      </c>
      <c r="J3188">
        <v>2.8689709000000001E-2</v>
      </c>
      <c r="K3188">
        <v>79.939895710000002</v>
      </c>
      <c r="L3188">
        <v>999</v>
      </c>
      <c r="M3188">
        <v>1</v>
      </c>
    </row>
    <row r="3189" spans="1:13" x14ac:dyDescent="0.2">
      <c r="A3189" t="s">
        <v>3291</v>
      </c>
      <c r="B3189" t="s">
        <v>2511</v>
      </c>
      <c r="C3189" t="s">
        <v>202</v>
      </c>
      <c r="D3189">
        <v>1</v>
      </c>
      <c r="E3189" t="s">
        <v>62</v>
      </c>
      <c r="F3189" t="s">
        <v>42</v>
      </c>
      <c r="G3189">
        <v>999</v>
      </c>
      <c r="H3189">
        <v>0</v>
      </c>
      <c r="I3189" t="s">
        <v>48</v>
      </c>
      <c r="J3189">
        <v>2.8689709000000001E-2</v>
      </c>
      <c r="K3189">
        <v>999</v>
      </c>
      <c r="L3189">
        <v>999</v>
      </c>
      <c r="M3189">
        <v>0</v>
      </c>
    </row>
    <row r="3190" spans="1:13" x14ac:dyDescent="0.2">
      <c r="A3190" t="s">
        <v>3292</v>
      </c>
      <c r="B3190" t="s">
        <v>2511</v>
      </c>
      <c r="C3190" t="s">
        <v>202</v>
      </c>
      <c r="D3190">
        <v>1</v>
      </c>
      <c r="E3190" t="s">
        <v>62</v>
      </c>
      <c r="F3190" t="s">
        <v>42</v>
      </c>
      <c r="G3190">
        <v>999</v>
      </c>
      <c r="H3190">
        <v>0</v>
      </c>
      <c r="I3190" t="s">
        <v>48</v>
      </c>
      <c r="J3190">
        <v>2.8689709000000001E-2</v>
      </c>
      <c r="K3190">
        <v>999</v>
      </c>
      <c r="L3190">
        <v>999</v>
      </c>
      <c r="M3190">
        <v>0</v>
      </c>
    </row>
    <row r="3191" spans="1:13" x14ac:dyDescent="0.2">
      <c r="A3191" t="s">
        <v>3293</v>
      </c>
      <c r="B3191" t="s">
        <v>2511</v>
      </c>
      <c r="C3191" t="s">
        <v>202</v>
      </c>
      <c r="D3191">
        <v>1</v>
      </c>
      <c r="E3191" t="s">
        <v>62</v>
      </c>
      <c r="F3191" t="s">
        <v>42</v>
      </c>
      <c r="G3191">
        <v>999</v>
      </c>
      <c r="H3191">
        <v>0</v>
      </c>
      <c r="I3191" t="s">
        <v>48</v>
      </c>
      <c r="J3191">
        <v>2.8689709000000001E-2</v>
      </c>
      <c r="K3191">
        <v>999</v>
      </c>
      <c r="L3191">
        <v>999</v>
      </c>
      <c r="M3191">
        <v>0</v>
      </c>
    </row>
    <row r="3192" spans="1:13" x14ac:dyDescent="0.2">
      <c r="A3192" t="s">
        <v>3294</v>
      </c>
      <c r="B3192" t="s">
        <v>2511</v>
      </c>
      <c r="C3192" t="s">
        <v>202</v>
      </c>
      <c r="D3192">
        <v>1</v>
      </c>
      <c r="E3192" t="s">
        <v>62</v>
      </c>
      <c r="F3192" t="s">
        <v>42</v>
      </c>
      <c r="G3192">
        <v>999</v>
      </c>
      <c r="H3192">
        <v>0</v>
      </c>
      <c r="I3192" t="s">
        <v>48</v>
      </c>
      <c r="J3192">
        <v>2.8689709000000001E-2</v>
      </c>
      <c r="K3192">
        <v>999</v>
      </c>
      <c r="L3192">
        <v>999</v>
      </c>
      <c r="M3192">
        <v>0</v>
      </c>
    </row>
    <row r="3193" spans="1:13" x14ac:dyDescent="0.2">
      <c r="A3193" t="s">
        <v>3295</v>
      </c>
      <c r="B3193" t="s">
        <v>2511</v>
      </c>
      <c r="C3193" t="s">
        <v>202</v>
      </c>
      <c r="D3193">
        <v>1</v>
      </c>
      <c r="E3193" t="s">
        <v>67</v>
      </c>
      <c r="F3193" t="s">
        <v>44</v>
      </c>
      <c r="G3193">
        <v>8.0828273490000004</v>
      </c>
      <c r="H3193">
        <v>1</v>
      </c>
      <c r="I3193" t="s">
        <v>45</v>
      </c>
      <c r="J3193">
        <v>2.8689709000000001E-2</v>
      </c>
      <c r="K3193">
        <v>82.249236850000003</v>
      </c>
      <c r="L3193">
        <v>999</v>
      </c>
      <c r="M3193">
        <v>1</v>
      </c>
    </row>
    <row r="3194" spans="1:13" x14ac:dyDescent="0.2">
      <c r="A3194" t="s">
        <v>3296</v>
      </c>
      <c r="B3194" t="s">
        <v>2511</v>
      </c>
      <c r="C3194" t="s">
        <v>202</v>
      </c>
      <c r="D3194">
        <v>1</v>
      </c>
      <c r="E3194" t="s">
        <v>69</v>
      </c>
      <c r="F3194" t="s">
        <v>44</v>
      </c>
      <c r="G3194">
        <v>14.28805082</v>
      </c>
      <c r="H3194">
        <v>1</v>
      </c>
      <c r="I3194" t="s">
        <v>45</v>
      </c>
      <c r="J3194">
        <v>2.8689709000000001E-2</v>
      </c>
      <c r="K3194">
        <v>80.217234669999996</v>
      </c>
      <c r="L3194">
        <v>999</v>
      </c>
      <c r="M3194">
        <v>1</v>
      </c>
    </row>
    <row r="3195" spans="1:13" x14ac:dyDescent="0.2">
      <c r="A3195" t="s">
        <v>3297</v>
      </c>
      <c r="B3195" t="s">
        <v>2511</v>
      </c>
      <c r="C3195" t="s">
        <v>202</v>
      </c>
      <c r="D3195">
        <v>1</v>
      </c>
      <c r="E3195" t="s">
        <v>71</v>
      </c>
      <c r="F3195" t="s">
        <v>44</v>
      </c>
      <c r="G3195">
        <v>12.725480920000001</v>
      </c>
      <c r="H3195">
        <v>1</v>
      </c>
      <c r="I3195" t="s">
        <v>45</v>
      </c>
      <c r="J3195">
        <v>2.8689709000000001E-2</v>
      </c>
      <c r="K3195">
        <v>85.689978510000003</v>
      </c>
      <c r="L3195">
        <v>999</v>
      </c>
      <c r="M3195">
        <v>1</v>
      </c>
    </row>
    <row r="3196" spans="1:13" x14ac:dyDescent="0.2">
      <c r="A3196" t="s">
        <v>3298</v>
      </c>
      <c r="B3196" t="s">
        <v>2511</v>
      </c>
      <c r="C3196" t="s">
        <v>202</v>
      </c>
      <c r="D3196">
        <v>1</v>
      </c>
      <c r="E3196" t="s">
        <v>73</v>
      </c>
      <c r="F3196" t="s">
        <v>44</v>
      </c>
      <c r="G3196">
        <v>17.045423079999999</v>
      </c>
      <c r="H3196">
        <v>1</v>
      </c>
      <c r="I3196" t="s">
        <v>45</v>
      </c>
      <c r="J3196">
        <v>2.8689709000000001E-2</v>
      </c>
      <c r="K3196">
        <v>85.905678429999995</v>
      </c>
      <c r="L3196">
        <v>999</v>
      </c>
      <c r="M3196">
        <v>1</v>
      </c>
    </row>
    <row r="3197" spans="1:13" x14ac:dyDescent="0.2">
      <c r="A3197" t="s">
        <v>3299</v>
      </c>
      <c r="B3197" t="s">
        <v>2511</v>
      </c>
      <c r="C3197" t="s">
        <v>202</v>
      </c>
      <c r="D3197">
        <v>1</v>
      </c>
      <c r="E3197" t="s">
        <v>75</v>
      </c>
      <c r="F3197" t="s">
        <v>44</v>
      </c>
      <c r="G3197">
        <v>12.61205425</v>
      </c>
      <c r="H3197">
        <v>1</v>
      </c>
      <c r="I3197" t="s">
        <v>45</v>
      </c>
      <c r="J3197">
        <v>2.8689709000000001E-2</v>
      </c>
      <c r="K3197">
        <v>83.693387209999997</v>
      </c>
      <c r="L3197">
        <v>999</v>
      </c>
      <c r="M3197">
        <v>1</v>
      </c>
    </row>
    <row r="3198" spans="1:13" x14ac:dyDescent="0.2">
      <c r="A3198" t="s">
        <v>3300</v>
      </c>
      <c r="B3198" t="s">
        <v>2511</v>
      </c>
      <c r="C3198" t="s">
        <v>202</v>
      </c>
      <c r="D3198">
        <v>1</v>
      </c>
      <c r="E3198" t="s">
        <v>77</v>
      </c>
      <c r="F3198" t="s">
        <v>44</v>
      </c>
      <c r="G3198">
        <v>7.7813086900000004</v>
      </c>
      <c r="H3198">
        <v>1</v>
      </c>
      <c r="I3198" t="s">
        <v>45</v>
      </c>
      <c r="J3198">
        <v>2.8689709000000001E-2</v>
      </c>
      <c r="K3198">
        <v>82.639347950000001</v>
      </c>
      <c r="L3198">
        <v>999</v>
      </c>
      <c r="M3198">
        <v>1</v>
      </c>
    </row>
    <row r="3199" spans="1:13" x14ac:dyDescent="0.2">
      <c r="A3199" t="s">
        <v>3301</v>
      </c>
      <c r="B3199" t="s">
        <v>2511</v>
      </c>
      <c r="C3199" t="s">
        <v>202</v>
      </c>
      <c r="D3199">
        <v>1</v>
      </c>
      <c r="E3199" t="s">
        <v>79</v>
      </c>
      <c r="F3199" t="s">
        <v>44</v>
      </c>
      <c r="G3199">
        <v>13.620787249999999</v>
      </c>
      <c r="H3199">
        <v>1</v>
      </c>
      <c r="I3199" t="s">
        <v>45</v>
      </c>
      <c r="J3199">
        <v>2.8689709000000001E-2</v>
      </c>
      <c r="K3199">
        <v>79.942205529999995</v>
      </c>
      <c r="L3199">
        <v>999</v>
      </c>
      <c r="M3199">
        <v>1</v>
      </c>
    </row>
    <row r="3200" spans="1:13" x14ac:dyDescent="0.2">
      <c r="A3200" t="s">
        <v>3302</v>
      </c>
      <c r="B3200" t="s">
        <v>2511</v>
      </c>
      <c r="C3200" t="s">
        <v>202</v>
      </c>
      <c r="D3200">
        <v>1</v>
      </c>
      <c r="E3200" t="s">
        <v>81</v>
      </c>
      <c r="F3200" t="s">
        <v>44</v>
      </c>
      <c r="G3200">
        <v>11.411668179999999</v>
      </c>
      <c r="H3200">
        <v>1</v>
      </c>
      <c r="I3200" t="s">
        <v>45</v>
      </c>
      <c r="J3200">
        <v>2.8689709000000001E-2</v>
      </c>
      <c r="K3200">
        <v>84.603169730000005</v>
      </c>
      <c r="L3200">
        <v>999</v>
      </c>
      <c r="M3200">
        <v>1</v>
      </c>
    </row>
    <row r="3201" spans="1:13" x14ac:dyDescent="0.2">
      <c r="A3201" t="s">
        <v>3303</v>
      </c>
      <c r="B3201" t="s">
        <v>2511</v>
      </c>
      <c r="C3201" t="s">
        <v>202</v>
      </c>
      <c r="D3201">
        <v>1</v>
      </c>
      <c r="E3201" t="s">
        <v>62</v>
      </c>
      <c r="F3201" t="s">
        <v>42</v>
      </c>
      <c r="G3201">
        <v>999</v>
      </c>
      <c r="H3201">
        <v>0</v>
      </c>
      <c r="I3201" t="s">
        <v>48</v>
      </c>
      <c r="J3201">
        <v>2.8689709000000001E-2</v>
      </c>
      <c r="K3201">
        <v>999</v>
      </c>
      <c r="L3201">
        <v>999</v>
      </c>
      <c r="M3201">
        <v>0</v>
      </c>
    </row>
    <row r="3202" spans="1:13" x14ac:dyDescent="0.2">
      <c r="A3202" t="s">
        <v>3304</v>
      </c>
      <c r="B3202" t="s">
        <v>2511</v>
      </c>
      <c r="C3202" t="s">
        <v>202</v>
      </c>
      <c r="D3202">
        <v>1</v>
      </c>
      <c r="E3202" t="s">
        <v>62</v>
      </c>
      <c r="F3202" t="s">
        <v>42</v>
      </c>
      <c r="G3202">
        <v>999</v>
      </c>
      <c r="H3202">
        <v>0</v>
      </c>
      <c r="I3202" t="s">
        <v>48</v>
      </c>
      <c r="J3202">
        <v>2.8689709000000001E-2</v>
      </c>
      <c r="K3202">
        <v>999</v>
      </c>
      <c r="L3202">
        <v>999</v>
      </c>
      <c r="M3202">
        <v>0</v>
      </c>
    </row>
    <row r="3203" spans="1:13" x14ac:dyDescent="0.2">
      <c r="A3203" t="s">
        <v>3305</v>
      </c>
      <c r="B3203" t="s">
        <v>2511</v>
      </c>
      <c r="C3203" t="s">
        <v>202</v>
      </c>
      <c r="D3203">
        <v>1</v>
      </c>
      <c r="E3203" t="s">
        <v>62</v>
      </c>
      <c r="F3203" t="s">
        <v>42</v>
      </c>
      <c r="G3203">
        <v>999</v>
      </c>
      <c r="H3203">
        <v>0</v>
      </c>
      <c r="I3203" t="s">
        <v>48</v>
      </c>
      <c r="J3203">
        <v>2.8689709000000001E-2</v>
      </c>
      <c r="K3203">
        <v>999</v>
      </c>
      <c r="L3203">
        <v>999</v>
      </c>
      <c r="M3203">
        <v>0</v>
      </c>
    </row>
    <row r="3204" spans="1:13" x14ac:dyDescent="0.2">
      <c r="A3204" t="s">
        <v>3306</v>
      </c>
      <c r="B3204" t="s">
        <v>2511</v>
      </c>
      <c r="C3204" t="s">
        <v>202</v>
      </c>
      <c r="D3204">
        <v>1</v>
      </c>
      <c r="E3204" t="s">
        <v>62</v>
      </c>
      <c r="F3204" t="s">
        <v>42</v>
      </c>
      <c r="G3204">
        <v>999</v>
      </c>
      <c r="H3204">
        <v>0</v>
      </c>
      <c r="I3204" t="s">
        <v>48</v>
      </c>
      <c r="J3204">
        <v>2.8689709000000001E-2</v>
      </c>
      <c r="K3204">
        <v>999</v>
      </c>
      <c r="L3204">
        <v>999</v>
      </c>
      <c r="M3204">
        <v>0</v>
      </c>
    </row>
    <row r="3205" spans="1:13" x14ac:dyDescent="0.2">
      <c r="A3205" t="s">
        <v>3307</v>
      </c>
      <c r="B3205" t="s">
        <v>2511</v>
      </c>
      <c r="C3205" t="s">
        <v>202</v>
      </c>
      <c r="D3205">
        <v>1</v>
      </c>
      <c r="E3205" t="s">
        <v>87</v>
      </c>
      <c r="F3205" t="s">
        <v>44</v>
      </c>
      <c r="G3205">
        <v>12.57481589</v>
      </c>
      <c r="H3205">
        <v>1</v>
      </c>
      <c r="I3205" t="s">
        <v>45</v>
      </c>
      <c r="J3205">
        <v>2.8689709000000001E-2</v>
      </c>
      <c r="K3205">
        <v>84.891281590000006</v>
      </c>
      <c r="L3205">
        <v>999</v>
      </c>
      <c r="M3205">
        <v>1</v>
      </c>
    </row>
    <row r="3206" spans="1:13" x14ac:dyDescent="0.2">
      <c r="A3206" t="s">
        <v>3308</v>
      </c>
      <c r="B3206" t="s">
        <v>2511</v>
      </c>
      <c r="C3206" t="s">
        <v>202</v>
      </c>
      <c r="D3206">
        <v>1</v>
      </c>
      <c r="E3206" t="s">
        <v>89</v>
      </c>
      <c r="F3206" t="s">
        <v>44</v>
      </c>
      <c r="G3206">
        <v>12.252109000000001</v>
      </c>
      <c r="H3206">
        <v>1</v>
      </c>
      <c r="I3206" t="s">
        <v>45</v>
      </c>
      <c r="J3206">
        <v>2.8689709000000001E-2</v>
      </c>
      <c r="K3206">
        <v>79.939643810000007</v>
      </c>
      <c r="L3206">
        <v>999</v>
      </c>
      <c r="M3206">
        <v>1</v>
      </c>
    </row>
    <row r="3207" spans="1:13" x14ac:dyDescent="0.2">
      <c r="A3207" t="s">
        <v>3309</v>
      </c>
      <c r="B3207" t="s">
        <v>2511</v>
      </c>
      <c r="C3207" t="s">
        <v>202</v>
      </c>
      <c r="D3207">
        <v>1</v>
      </c>
      <c r="E3207" t="s">
        <v>91</v>
      </c>
      <c r="F3207" t="s">
        <v>44</v>
      </c>
      <c r="G3207">
        <v>14.6326134</v>
      </c>
      <c r="H3207">
        <v>1</v>
      </c>
      <c r="I3207" t="s">
        <v>45</v>
      </c>
      <c r="J3207">
        <v>2.8689709000000001E-2</v>
      </c>
      <c r="K3207">
        <v>84.054057639999996</v>
      </c>
      <c r="L3207">
        <v>999</v>
      </c>
      <c r="M3207">
        <v>1</v>
      </c>
    </row>
    <row r="3208" spans="1:13" x14ac:dyDescent="0.2">
      <c r="A3208" t="s">
        <v>3310</v>
      </c>
      <c r="B3208" t="s">
        <v>2511</v>
      </c>
      <c r="C3208" t="s">
        <v>202</v>
      </c>
      <c r="D3208">
        <v>1</v>
      </c>
      <c r="E3208" t="s">
        <v>93</v>
      </c>
      <c r="F3208" t="s">
        <v>44</v>
      </c>
      <c r="G3208">
        <v>11.349636780000001</v>
      </c>
      <c r="H3208">
        <v>1</v>
      </c>
      <c r="I3208" t="s">
        <v>45</v>
      </c>
      <c r="J3208">
        <v>2.8689709000000001E-2</v>
      </c>
      <c r="K3208">
        <v>84.27516301</v>
      </c>
      <c r="L3208">
        <v>999</v>
      </c>
      <c r="M3208">
        <v>1</v>
      </c>
    </row>
    <row r="3209" spans="1:13" x14ac:dyDescent="0.2">
      <c r="A3209" t="s">
        <v>3311</v>
      </c>
      <c r="B3209" t="s">
        <v>2511</v>
      </c>
      <c r="C3209" t="s">
        <v>202</v>
      </c>
      <c r="D3209">
        <v>1</v>
      </c>
      <c r="E3209" t="s">
        <v>95</v>
      </c>
      <c r="F3209" t="s">
        <v>44</v>
      </c>
      <c r="G3209">
        <v>12.72183135</v>
      </c>
      <c r="H3209">
        <v>1</v>
      </c>
      <c r="I3209" t="s">
        <v>45</v>
      </c>
      <c r="J3209">
        <v>2.8689709000000001E-2</v>
      </c>
      <c r="K3209">
        <v>80.320291139999995</v>
      </c>
      <c r="L3209">
        <v>999</v>
      </c>
      <c r="M3209">
        <v>1</v>
      </c>
    </row>
    <row r="3210" spans="1:13" x14ac:dyDescent="0.2">
      <c r="A3210" t="s">
        <v>3312</v>
      </c>
      <c r="B3210" t="s">
        <v>2511</v>
      </c>
      <c r="C3210" t="s">
        <v>202</v>
      </c>
      <c r="D3210">
        <v>1</v>
      </c>
      <c r="E3210" t="s">
        <v>97</v>
      </c>
      <c r="F3210" t="s">
        <v>44</v>
      </c>
      <c r="G3210">
        <v>11.92225861</v>
      </c>
      <c r="H3210">
        <v>1</v>
      </c>
      <c r="I3210" t="s">
        <v>45</v>
      </c>
      <c r="J3210">
        <v>2.8689709000000001E-2</v>
      </c>
      <c r="K3210">
        <v>80.271296109999994</v>
      </c>
      <c r="L3210">
        <v>999</v>
      </c>
      <c r="M3210">
        <v>1</v>
      </c>
    </row>
    <row r="3211" spans="1:13" x14ac:dyDescent="0.2">
      <c r="A3211" t="s">
        <v>3313</v>
      </c>
      <c r="B3211" t="s">
        <v>2511</v>
      </c>
      <c r="C3211" t="s">
        <v>202</v>
      </c>
      <c r="D3211">
        <v>1</v>
      </c>
      <c r="E3211" t="s">
        <v>99</v>
      </c>
      <c r="F3211" t="s">
        <v>44</v>
      </c>
      <c r="G3211">
        <v>11.52877898</v>
      </c>
      <c r="H3211">
        <v>1</v>
      </c>
      <c r="I3211" t="s">
        <v>45</v>
      </c>
      <c r="J3211">
        <v>2.8689709000000001E-2</v>
      </c>
      <c r="K3211">
        <v>82.104598440000004</v>
      </c>
      <c r="L3211">
        <v>999</v>
      </c>
      <c r="M3211">
        <v>1</v>
      </c>
    </row>
    <row r="3212" spans="1:13" x14ac:dyDescent="0.2">
      <c r="A3212" t="s">
        <v>3314</v>
      </c>
      <c r="B3212" t="s">
        <v>2511</v>
      </c>
      <c r="C3212" t="s">
        <v>202</v>
      </c>
      <c r="D3212">
        <v>1</v>
      </c>
      <c r="E3212" t="s">
        <v>62</v>
      </c>
      <c r="F3212" t="s">
        <v>42</v>
      </c>
      <c r="G3212">
        <v>999</v>
      </c>
      <c r="H3212">
        <v>0</v>
      </c>
      <c r="I3212" t="s">
        <v>48</v>
      </c>
      <c r="J3212">
        <v>2.8689709000000001E-2</v>
      </c>
      <c r="K3212">
        <v>999</v>
      </c>
      <c r="L3212">
        <v>999</v>
      </c>
      <c r="M3212">
        <v>0</v>
      </c>
    </row>
    <row r="3213" spans="1:13" x14ac:dyDescent="0.2">
      <c r="A3213" t="s">
        <v>3315</v>
      </c>
      <c r="B3213" t="s">
        <v>2511</v>
      </c>
      <c r="C3213" t="s">
        <v>202</v>
      </c>
      <c r="D3213">
        <v>1</v>
      </c>
      <c r="E3213" t="s">
        <v>62</v>
      </c>
      <c r="F3213" t="s">
        <v>42</v>
      </c>
      <c r="G3213">
        <v>999</v>
      </c>
      <c r="H3213">
        <v>0</v>
      </c>
      <c r="I3213" t="s">
        <v>48</v>
      </c>
      <c r="J3213">
        <v>2.8689709000000001E-2</v>
      </c>
      <c r="K3213">
        <v>999</v>
      </c>
      <c r="L3213">
        <v>999</v>
      </c>
      <c r="M3213">
        <v>0</v>
      </c>
    </row>
    <row r="3214" spans="1:13" x14ac:dyDescent="0.2">
      <c r="A3214" t="s">
        <v>3316</v>
      </c>
      <c r="B3214" t="s">
        <v>2511</v>
      </c>
      <c r="C3214" t="s">
        <v>202</v>
      </c>
      <c r="D3214">
        <v>1</v>
      </c>
      <c r="E3214" t="s">
        <v>62</v>
      </c>
      <c r="F3214" t="s">
        <v>42</v>
      </c>
      <c r="G3214">
        <v>999</v>
      </c>
      <c r="H3214">
        <v>0</v>
      </c>
      <c r="I3214" t="s">
        <v>48</v>
      </c>
      <c r="J3214">
        <v>2.8689709000000001E-2</v>
      </c>
      <c r="K3214">
        <v>999</v>
      </c>
      <c r="L3214">
        <v>999</v>
      </c>
      <c r="M3214">
        <v>0</v>
      </c>
    </row>
    <row r="3215" spans="1:13" x14ac:dyDescent="0.2">
      <c r="A3215" t="s">
        <v>3317</v>
      </c>
      <c r="B3215" t="s">
        <v>2511</v>
      </c>
      <c r="C3215" t="s">
        <v>202</v>
      </c>
      <c r="D3215">
        <v>1</v>
      </c>
      <c r="E3215" t="s">
        <v>62</v>
      </c>
      <c r="F3215" t="s">
        <v>42</v>
      </c>
      <c r="G3215">
        <v>999</v>
      </c>
      <c r="H3215">
        <v>0</v>
      </c>
      <c r="I3215" t="s">
        <v>48</v>
      </c>
      <c r="J3215">
        <v>2.8689709000000001E-2</v>
      </c>
      <c r="K3215">
        <v>999</v>
      </c>
      <c r="L3215">
        <v>999</v>
      </c>
      <c r="M3215">
        <v>0</v>
      </c>
    </row>
    <row r="3216" spans="1:13" x14ac:dyDescent="0.2">
      <c r="A3216" t="s">
        <v>3318</v>
      </c>
      <c r="B3216" t="s">
        <v>2511</v>
      </c>
      <c r="C3216" t="s">
        <v>202</v>
      </c>
      <c r="D3216">
        <v>1</v>
      </c>
      <c r="E3216" t="s">
        <v>62</v>
      </c>
      <c r="F3216" t="s">
        <v>42</v>
      </c>
      <c r="G3216">
        <v>999</v>
      </c>
      <c r="H3216">
        <v>0</v>
      </c>
      <c r="I3216" t="s">
        <v>48</v>
      </c>
      <c r="J3216">
        <v>2.8689709000000001E-2</v>
      </c>
      <c r="K3216">
        <v>999</v>
      </c>
      <c r="L3216">
        <v>999</v>
      </c>
      <c r="M3216">
        <v>0</v>
      </c>
    </row>
    <row r="3217" spans="1:13" x14ac:dyDescent="0.2">
      <c r="A3217" t="s">
        <v>3319</v>
      </c>
      <c r="B3217" t="s">
        <v>2511</v>
      </c>
      <c r="C3217" t="s">
        <v>202</v>
      </c>
      <c r="D3217">
        <v>1</v>
      </c>
      <c r="E3217" t="s">
        <v>106</v>
      </c>
      <c r="F3217" t="s">
        <v>44</v>
      </c>
      <c r="G3217">
        <v>8.6124489349999998</v>
      </c>
      <c r="H3217">
        <v>1</v>
      </c>
      <c r="I3217" t="s">
        <v>45</v>
      </c>
      <c r="J3217">
        <v>2.8689709000000001E-2</v>
      </c>
      <c r="K3217">
        <v>83.952406539999998</v>
      </c>
      <c r="L3217">
        <v>999</v>
      </c>
      <c r="M3217">
        <v>1</v>
      </c>
    </row>
    <row r="3218" spans="1:13" x14ac:dyDescent="0.2">
      <c r="A3218" t="s">
        <v>3320</v>
      </c>
      <c r="B3218" t="s">
        <v>2511</v>
      </c>
      <c r="C3218" t="s">
        <v>202</v>
      </c>
      <c r="D3218">
        <v>1</v>
      </c>
      <c r="E3218" t="s">
        <v>108</v>
      </c>
      <c r="F3218" t="s">
        <v>44</v>
      </c>
      <c r="G3218">
        <v>10.11206277</v>
      </c>
      <c r="H3218">
        <v>1</v>
      </c>
      <c r="I3218" t="s">
        <v>45</v>
      </c>
      <c r="J3218">
        <v>2.8689709000000001E-2</v>
      </c>
      <c r="K3218">
        <v>78.813437989999997</v>
      </c>
      <c r="L3218">
        <v>999</v>
      </c>
      <c r="M3218">
        <v>1</v>
      </c>
    </row>
    <row r="3219" spans="1:13" x14ac:dyDescent="0.2">
      <c r="A3219" t="s">
        <v>3321</v>
      </c>
      <c r="B3219" t="s">
        <v>2511</v>
      </c>
      <c r="C3219" t="s">
        <v>202</v>
      </c>
      <c r="D3219">
        <v>1</v>
      </c>
      <c r="E3219" t="s">
        <v>110</v>
      </c>
      <c r="F3219" t="s">
        <v>44</v>
      </c>
      <c r="G3219">
        <v>9.1834599959999998</v>
      </c>
      <c r="H3219">
        <v>1</v>
      </c>
      <c r="I3219" t="s">
        <v>45</v>
      </c>
      <c r="J3219">
        <v>2.8689709000000001E-2</v>
      </c>
      <c r="K3219">
        <v>85.921223130000001</v>
      </c>
      <c r="L3219">
        <v>999</v>
      </c>
      <c r="M3219">
        <v>1</v>
      </c>
    </row>
    <row r="3220" spans="1:13" x14ac:dyDescent="0.2">
      <c r="A3220" t="s">
        <v>3322</v>
      </c>
      <c r="B3220" t="s">
        <v>2511</v>
      </c>
      <c r="C3220" t="s">
        <v>202</v>
      </c>
      <c r="D3220">
        <v>1</v>
      </c>
      <c r="E3220" t="s">
        <v>112</v>
      </c>
      <c r="F3220" t="s">
        <v>44</v>
      </c>
      <c r="G3220">
        <v>14.34732968</v>
      </c>
      <c r="H3220">
        <v>1</v>
      </c>
      <c r="I3220" t="s">
        <v>45</v>
      </c>
      <c r="J3220">
        <v>2.8689709000000001E-2</v>
      </c>
      <c r="K3220">
        <v>82.190935420000002</v>
      </c>
      <c r="L3220">
        <v>999</v>
      </c>
      <c r="M3220">
        <v>1</v>
      </c>
    </row>
    <row r="3221" spans="1:13" x14ac:dyDescent="0.2">
      <c r="A3221" t="s">
        <v>3323</v>
      </c>
      <c r="B3221" t="s">
        <v>2511</v>
      </c>
      <c r="C3221" t="s">
        <v>202</v>
      </c>
      <c r="D3221">
        <v>1</v>
      </c>
      <c r="E3221" t="s">
        <v>114</v>
      </c>
      <c r="F3221" t="s">
        <v>44</v>
      </c>
      <c r="G3221">
        <v>11.516693890000001</v>
      </c>
      <c r="H3221">
        <v>1</v>
      </c>
      <c r="I3221" t="s">
        <v>45</v>
      </c>
      <c r="J3221">
        <v>2.8689709000000001E-2</v>
      </c>
      <c r="K3221">
        <v>82.064286449999997</v>
      </c>
      <c r="L3221">
        <v>999</v>
      </c>
      <c r="M3221">
        <v>1</v>
      </c>
    </row>
    <row r="3222" spans="1:13" x14ac:dyDescent="0.2">
      <c r="A3222" t="s">
        <v>3324</v>
      </c>
      <c r="B3222" t="s">
        <v>2511</v>
      </c>
      <c r="C3222" t="s">
        <v>202</v>
      </c>
      <c r="D3222">
        <v>1</v>
      </c>
      <c r="E3222" t="s">
        <v>116</v>
      </c>
      <c r="F3222" t="s">
        <v>44</v>
      </c>
      <c r="G3222">
        <v>15.44685696</v>
      </c>
      <c r="H3222">
        <v>1</v>
      </c>
      <c r="I3222" t="s">
        <v>45</v>
      </c>
      <c r="J3222">
        <v>2.8689709000000001E-2</v>
      </c>
      <c r="K3222">
        <v>83.084960179999996</v>
      </c>
      <c r="L3222">
        <v>999</v>
      </c>
      <c r="M3222">
        <v>1</v>
      </c>
    </row>
    <row r="3223" spans="1:13" x14ac:dyDescent="0.2">
      <c r="A3223" t="s">
        <v>3325</v>
      </c>
      <c r="B3223" t="s">
        <v>2511</v>
      </c>
      <c r="C3223" t="s">
        <v>202</v>
      </c>
      <c r="D3223">
        <v>1</v>
      </c>
      <c r="E3223" t="s">
        <v>118</v>
      </c>
      <c r="F3223" t="s">
        <v>44</v>
      </c>
      <c r="G3223">
        <v>8.6690829610000009</v>
      </c>
      <c r="H3223">
        <v>1</v>
      </c>
      <c r="I3223" t="s">
        <v>45</v>
      </c>
      <c r="J3223">
        <v>2.8689709000000001E-2</v>
      </c>
      <c r="K3223">
        <v>82.416198929999993</v>
      </c>
      <c r="L3223">
        <v>999</v>
      </c>
      <c r="M3223">
        <v>1</v>
      </c>
    </row>
    <row r="3224" spans="1:13" x14ac:dyDescent="0.2">
      <c r="A3224" t="s">
        <v>3326</v>
      </c>
      <c r="B3224" t="s">
        <v>2511</v>
      </c>
      <c r="C3224" t="s">
        <v>202</v>
      </c>
      <c r="D3224">
        <v>1</v>
      </c>
      <c r="E3224" t="s">
        <v>62</v>
      </c>
      <c r="F3224" t="s">
        <v>42</v>
      </c>
      <c r="G3224">
        <v>999</v>
      </c>
      <c r="H3224">
        <v>0</v>
      </c>
      <c r="I3224" t="s">
        <v>48</v>
      </c>
      <c r="J3224">
        <v>2.8689709000000001E-2</v>
      </c>
      <c r="K3224">
        <v>999</v>
      </c>
      <c r="L3224">
        <v>999</v>
      </c>
      <c r="M3224">
        <v>0</v>
      </c>
    </row>
    <row r="3225" spans="1:13" x14ac:dyDescent="0.2">
      <c r="A3225" t="s">
        <v>3327</v>
      </c>
      <c r="B3225" t="s">
        <v>2511</v>
      </c>
      <c r="C3225" t="s">
        <v>202</v>
      </c>
      <c r="D3225">
        <v>1</v>
      </c>
      <c r="E3225" t="s">
        <v>62</v>
      </c>
      <c r="F3225" t="s">
        <v>42</v>
      </c>
      <c r="G3225">
        <v>999</v>
      </c>
      <c r="H3225">
        <v>0</v>
      </c>
      <c r="I3225" t="s">
        <v>48</v>
      </c>
      <c r="J3225">
        <v>2.8689709000000001E-2</v>
      </c>
      <c r="K3225">
        <v>999</v>
      </c>
      <c r="L3225">
        <v>999</v>
      </c>
      <c r="M3225">
        <v>0</v>
      </c>
    </row>
    <row r="3226" spans="1:13" x14ac:dyDescent="0.2">
      <c r="A3226" t="s">
        <v>3328</v>
      </c>
      <c r="B3226" t="s">
        <v>2511</v>
      </c>
      <c r="C3226" t="s">
        <v>202</v>
      </c>
      <c r="D3226">
        <v>1</v>
      </c>
      <c r="E3226" t="s">
        <v>62</v>
      </c>
      <c r="F3226" t="s">
        <v>42</v>
      </c>
      <c r="G3226">
        <v>999</v>
      </c>
      <c r="H3226">
        <v>0</v>
      </c>
      <c r="I3226" t="s">
        <v>48</v>
      </c>
      <c r="J3226">
        <v>2.8689709000000001E-2</v>
      </c>
      <c r="K3226">
        <v>999</v>
      </c>
      <c r="L3226">
        <v>999</v>
      </c>
      <c r="M3226">
        <v>0</v>
      </c>
    </row>
    <row r="3227" spans="1:13" x14ac:dyDescent="0.2">
      <c r="A3227" t="s">
        <v>3329</v>
      </c>
      <c r="B3227" t="s">
        <v>2511</v>
      </c>
      <c r="C3227" t="s">
        <v>202</v>
      </c>
      <c r="D3227">
        <v>1</v>
      </c>
      <c r="E3227" t="s">
        <v>62</v>
      </c>
      <c r="F3227" t="s">
        <v>42</v>
      </c>
      <c r="G3227">
        <v>999</v>
      </c>
      <c r="H3227">
        <v>0</v>
      </c>
      <c r="I3227" t="s">
        <v>48</v>
      </c>
      <c r="J3227">
        <v>2.8689709000000001E-2</v>
      </c>
      <c r="K3227">
        <v>999</v>
      </c>
      <c r="L3227">
        <v>999</v>
      </c>
      <c r="M3227">
        <v>0</v>
      </c>
    </row>
    <row r="3228" spans="1:13" x14ac:dyDescent="0.2">
      <c r="A3228" t="s">
        <v>3330</v>
      </c>
      <c r="B3228" t="s">
        <v>2511</v>
      </c>
      <c r="C3228" t="s">
        <v>202</v>
      </c>
      <c r="D3228">
        <v>1</v>
      </c>
      <c r="E3228" t="s">
        <v>62</v>
      </c>
      <c r="F3228" t="s">
        <v>42</v>
      </c>
      <c r="G3228">
        <v>999</v>
      </c>
      <c r="H3228">
        <v>0</v>
      </c>
      <c r="I3228" t="s">
        <v>48</v>
      </c>
      <c r="J3228">
        <v>2.8689709000000001E-2</v>
      </c>
      <c r="K3228">
        <v>999</v>
      </c>
      <c r="L3228">
        <v>999</v>
      </c>
      <c r="M3228">
        <v>0</v>
      </c>
    </row>
    <row r="3229" spans="1:13" x14ac:dyDescent="0.2">
      <c r="A3229" t="s">
        <v>3331</v>
      </c>
      <c r="B3229" t="s">
        <v>2511</v>
      </c>
      <c r="C3229" t="s">
        <v>202</v>
      </c>
      <c r="D3229">
        <v>1</v>
      </c>
      <c r="E3229" t="s">
        <v>125</v>
      </c>
      <c r="F3229" t="s">
        <v>44</v>
      </c>
      <c r="G3229">
        <v>17.743174499999999</v>
      </c>
      <c r="H3229">
        <v>1</v>
      </c>
      <c r="I3229" t="s">
        <v>45</v>
      </c>
      <c r="J3229">
        <v>2.8689709000000001E-2</v>
      </c>
      <c r="K3229">
        <v>83.180130980000001</v>
      </c>
      <c r="L3229">
        <v>999</v>
      </c>
      <c r="M3229">
        <v>1</v>
      </c>
    </row>
    <row r="3230" spans="1:13" x14ac:dyDescent="0.2">
      <c r="A3230" t="s">
        <v>3332</v>
      </c>
      <c r="B3230" t="s">
        <v>2511</v>
      </c>
      <c r="C3230" t="s">
        <v>202</v>
      </c>
      <c r="D3230">
        <v>1</v>
      </c>
      <c r="E3230" t="s">
        <v>127</v>
      </c>
      <c r="F3230" t="s">
        <v>44</v>
      </c>
      <c r="G3230">
        <v>12.993424940000001</v>
      </c>
      <c r="H3230">
        <v>1</v>
      </c>
      <c r="I3230" t="s">
        <v>45</v>
      </c>
      <c r="J3230">
        <v>2.8689709000000001E-2</v>
      </c>
      <c r="K3230">
        <v>81.907543489999995</v>
      </c>
      <c r="L3230">
        <v>999</v>
      </c>
      <c r="M3230">
        <v>1</v>
      </c>
    </row>
    <row r="3231" spans="1:13" x14ac:dyDescent="0.2">
      <c r="A3231" t="s">
        <v>3333</v>
      </c>
      <c r="B3231" t="s">
        <v>2511</v>
      </c>
      <c r="C3231" t="s">
        <v>202</v>
      </c>
      <c r="D3231">
        <v>1</v>
      </c>
      <c r="E3231" t="s">
        <v>129</v>
      </c>
      <c r="F3231" t="s">
        <v>44</v>
      </c>
      <c r="G3231">
        <v>15.98059561</v>
      </c>
      <c r="H3231">
        <v>1</v>
      </c>
      <c r="I3231" t="s">
        <v>45</v>
      </c>
      <c r="J3231">
        <v>2.8689709000000001E-2</v>
      </c>
      <c r="K3231">
        <v>80.097006190000002</v>
      </c>
      <c r="L3231">
        <v>999</v>
      </c>
      <c r="M3231">
        <v>1</v>
      </c>
    </row>
    <row r="3232" spans="1:13" x14ac:dyDescent="0.2">
      <c r="A3232" t="s">
        <v>3334</v>
      </c>
      <c r="B3232" t="s">
        <v>2511</v>
      </c>
      <c r="C3232" t="s">
        <v>202</v>
      </c>
      <c r="D3232">
        <v>1</v>
      </c>
      <c r="E3232" t="s">
        <v>131</v>
      </c>
      <c r="F3232" t="s">
        <v>44</v>
      </c>
      <c r="G3232">
        <v>13.978241179999999</v>
      </c>
      <c r="H3232">
        <v>1</v>
      </c>
      <c r="I3232" t="s">
        <v>45</v>
      </c>
      <c r="J3232">
        <v>2.8689709000000001E-2</v>
      </c>
      <c r="K3232">
        <v>85.723263750000001</v>
      </c>
      <c r="L3232">
        <v>999</v>
      </c>
      <c r="M3232">
        <v>1</v>
      </c>
    </row>
    <row r="3233" spans="1:13" x14ac:dyDescent="0.2">
      <c r="A3233" t="s">
        <v>3335</v>
      </c>
      <c r="B3233" t="s">
        <v>2511</v>
      </c>
      <c r="C3233" t="s">
        <v>202</v>
      </c>
      <c r="D3233">
        <v>1</v>
      </c>
      <c r="E3233" t="s">
        <v>133</v>
      </c>
      <c r="F3233" t="s">
        <v>44</v>
      </c>
      <c r="G3233">
        <v>14.19237781</v>
      </c>
      <c r="H3233">
        <v>1</v>
      </c>
      <c r="I3233" t="s">
        <v>45</v>
      </c>
      <c r="J3233">
        <v>2.8689709000000001E-2</v>
      </c>
      <c r="K3233">
        <v>82.230643950000001</v>
      </c>
      <c r="L3233">
        <v>999</v>
      </c>
      <c r="M3233">
        <v>1</v>
      </c>
    </row>
    <row r="3234" spans="1:13" x14ac:dyDescent="0.2">
      <c r="A3234" t="s">
        <v>3336</v>
      </c>
      <c r="B3234" t="s">
        <v>2511</v>
      </c>
      <c r="C3234" t="s">
        <v>202</v>
      </c>
      <c r="D3234">
        <v>1</v>
      </c>
      <c r="E3234" t="s">
        <v>135</v>
      </c>
      <c r="F3234" t="s">
        <v>44</v>
      </c>
      <c r="G3234">
        <v>8.3326999340000008</v>
      </c>
      <c r="H3234">
        <v>1</v>
      </c>
      <c r="I3234" t="s">
        <v>45</v>
      </c>
      <c r="J3234">
        <v>2.8689709000000001E-2</v>
      </c>
      <c r="K3234">
        <v>80.836529209999995</v>
      </c>
      <c r="L3234">
        <v>999</v>
      </c>
      <c r="M3234">
        <v>1</v>
      </c>
    </row>
    <row r="3235" spans="1:13" x14ac:dyDescent="0.2">
      <c r="A3235" t="s">
        <v>3337</v>
      </c>
      <c r="B3235" t="s">
        <v>2511</v>
      </c>
      <c r="C3235" t="s">
        <v>202</v>
      </c>
      <c r="D3235">
        <v>1</v>
      </c>
      <c r="E3235" t="s">
        <v>62</v>
      </c>
      <c r="F3235" t="s">
        <v>42</v>
      </c>
      <c r="G3235">
        <v>999</v>
      </c>
      <c r="H3235">
        <v>0</v>
      </c>
      <c r="I3235" t="s">
        <v>48</v>
      </c>
      <c r="J3235">
        <v>2.8689709000000001E-2</v>
      </c>
      <c r="K3235">
        <v>999</v>
      </c>
      <c r="L3235">
        <v>999</v>
      </c>
      <c r="M3235">
        <v>0</v>
      </c>
    </row>
    <row r="3236" spans="1:13" x14ac:dyDescent="0.2">
      <c r="A3236" t="s">
        <v>3338</v>
      </c>
      <c r="B3236" t="s">
        <v>2511</v>
      </c>
      <c r="C3236" t="s">
        <v>202</v>
      </c>
      <c r="D3236">
        <v>1</v>
      </c>
      <c r="E3236" t="s">
        <v>62</v>
      </c>
      <c r="F3236" t="s">
        <v>42</v>
      </c>
      <c r="G3236">
        <v>999</v>
      </c>
      <c r="H3236">
        <v>0</v>
      </c>
      <c r="I3236" t="s">
        <v>48</v>
      </c>
      <c r="J3236">
        <v>2.8689709000000001E-2</v>
      </c>
      <c r="K3236">
        <v>999</v>
      </c>
      <c r="L3236">
        <v>999</v>
      </c>
      <c r="M3236">
        <v>0</v>
      </c>
    </row>
    <row r="3237" spans="1:13" x14ac:dyDescent="0.2">
      <c r="A3237" t="s">
        <v>3339</v>
      </c>
      <c r="B3237" t="s">
        <v>2511</v>
      </c>
      <c r="C3237" t="s">
        <v>202</v>
      </c>
      <c r="D3237">
        <v>1</v>
      </c>
      <c r="E3237" t="s">
        <v>62</v>
      </c>
      <c r="F3237" t="s">
        <v>42</v>
      </c>
      <c r="G3237">
        <v>999</v>
      </c>
      <c r="H3237">
        <v>0</v>
      </c>
      <c r="I3237" t="s">
        <v>48</v>
      </c>
      <c r="J3237">
        <v>2.8689709000000001E-2</v>
      </c>
      <c r="K3237">
        <v>999</v>
      </c>
      <c r="L3237">
        <v>999</v>
      </c>
      <c r="M3237">
        <v>0</v>
      </c>
    </row>
    <row r="3238" spans="1:13" x14ac:dyDescent="0.2">
      <c r="A3238" t="s">
        <v>3340</v>
      </c>
      <c r="B3238" t="s">
        <v>2511</v>
      </c>
      <c r="C3238" t="s">
        <v>202</v>
      </c>
      <c r="D3238">
        <v>1</v>
      </c>
      <c r="E3238" t="s">
        <v>62</v>
      </c>
      <c r="F3238" t="s">
        <v>42</v>
      </c>
      <c r="G3238">
        <v>999</v>
      </c>
      <c r="H3238">
        <v>0</v>
      </c>
      <c r="I3238" t="s">
        <v>48</v>
      </c>
      <c r="J3238">
        <v>2.8689709000000001E-2</v>
      </c>
      <c r="K3238">
        <v>999</v>
      </c>
      <c r="L3238">
        <v>999</v>
      </c>
      <c r="M3238">
        <v>0</v>
      </c>
    </row>
    <row r="3239" spans="1:13" x14ac:dyDescent="0.2">
      <c r="A3239" t="s">
        <v>3341</v>
      </c>
      <c r="B3239" t="s">
        <v>2511</v>
      </c>
      <c r="C3239" t="s">
        <v>202</v>
      </c>
      <c r="D3239">
        <v>1</v>
      </c>
      <c r="E3239" t="s">
        <v>62</v>
      </c>
      <c r="F3239" t="s">
        <v>42</v>
      </c>
      <c r="G3239">
        <v>999</v>
      </c>
      <c r="H3239">
        <v>0</v>
      </c>
      <c r="I3239" t="s">
        <v>48</v>
      </c>
      <c r="J3239">
        <v>2.8689709000000001E-2</v>
      </c>
      <c r="K3239">
        <v>999</v>
      </c>
      <c r="L3239">
        <v>999</v>
      </c>
      <c r="M3239">
        <v>0</v>
      </c>
    </row>
    <row r="3240" spans="1:13" x14ac:dyDescent="0.2">
      <c r="A3240" t="s">
        <v>3342</v>
      </c>
      <c r="B3240" t="s">
        <v>2511</v>
      </c>
      <c r="C3240" t="s">
        <v>202</v>
      </c>
      <c r="D3240">
        <v>1</v>
      </c>
      <c r="E3240" t="s">
        <v>142</v>
      </c>
      <c r="F3240" t="s">
        <v>44</v>
      </c>
      <c r="G3240">
        <v>8.6372852289999997</v>
      </c>
      <c r="H3240">
        <v>1</v>
      </c>
      <c r="I3240" t="s">
        <v>45</v>
      </c>
      <c r="J3240">
        <v>2.8689709000000001E-2</v>
      </c>
      <c r="K3240">
        <v>81.865343629999998</v>
      </c>
      <c r="L3240">
        <v>999</v>
      </c>
      <c r="M3240">
        <v>1</v>
      </c>
    </row>
    <row r="3241" spans="1:13" x14ac:dyDescent="0.2">
      <c r="A3241" t="s">
        <v>3343</v>
      </c>
      <c r="B3241" t="s">
        <v>2511</v>
      </c>
      <c r="C3241" t="s">
        <v>202</v>
      </c>
      <c r="D3241">
        <v>1</v>
      </c>
      <c r="E3241" t="s">
        <v>144</v>
      </c>
      <c r="F3241" t="s">
        <v>44</v>
      </c>
      <c r="G3241">
        <v>20.3426741</v>
      </c>
      <c r="H3241">
        <v>1</v>
      </c>
      <c r="I3241" t="s">
        <v>45</v>
      </c>
      <c r="J3241">
        <v>2.8689709000000001E-2</v>
      </c>
      <c r="K3241">
        <v>79.755050969999999</v>
      </c>
      <c r="L3241">
        <v>999</v>
      </c>
      <c r="M3241">
        <v>1</v>
      </c>
    </row>
    <row r="3242" spans="1:13" x14ac:dyDescent="0.2">
      <c r="A3242" t="s">
        <v>3344</v>
      </c>
      <c r="B3242" t="s">
        <v>2511</v>
      </c>
      <c r="C3242" t="s">
        <v>202</v>
      </c>
      <c r="D3242">
        <v>1</v>
      </c>
      <c r="E3242" t="s">
        <v>146</v>
      </c>
      <c r="F3242" t="s">
        <v>44</v>
      </c>
      <c r="G3242">
        <v>11.323429109999999</v>
      </c>
      <c r="H3242">
        <v>1</v>
      </c>
      <c r="I3242" t="s">
        <v>45</v>
      </c>
      <c r="J3242">
        <v>2.8689709000000001E-2</v>
      </c>
      <c r="K3242">
        <v>87.087825469999999</v>
      </c>
      <c r="L3242">
        <v>999</v>
      </c>
      <c r="M3242">
        <v>1</v>
      </c>
    </row>
    <row r="3243" spans="1:13" x14ac:dyDescent="0.2">
      <c r="A3243" t="s">
        <v>3345</v>
      </c>
      <c r="B3243" t="s">
        <v>2511</v>
      </c>
      <c r="C3243" t="s">
        <v>202</v>
      </c>
      <c r="D3243">
        <v>1</v>
      </c>
      <c r="E3243" t="s">
        <v>148</v>
      </c>
      <c r="F3243" t="s">
        <v>44</v>
      </c>
      <c r="G3243">
        <v>7.8655700340000001</v>
      </c>
      <c r="H3243">
        <v>1</v>
      </c>
      <c r="I3243" t="s">
        <v>45</v>
      </c>
      <c r="J3243">
        <v>2.8689709000000001E-2</v>
      </c>
      <c r="K3243">
        <v>85.853402689999996</v>
      </c>
      <c r="L3243">
        <v>999</v>
      </c>
      <c r="M3243">
        <v>1</v>
      </c>
    </row>
    <row r="3244" spans="1:13" x14ac:dyDescent="0.2">
      <c r="A3244" t="s">
        <v>3346</v>
      </c>
      <c r="B3244" t="s">
        <v>2511</v>
      </c>
      <c r="C3244" t="s">
        <v>202</v>
      </c>
      <c r="D3244">
        <v>1</v>
      </c>
      <c r="E3244" t="s">
        <v>150</v>
      </c>
      <c r="F3244" t="s">
        <v>44</v>
      </c>
      <c r="G3244">
        <v>10.28585168</v>
      </c>
      <c r="H3244">
        <v>1</v>
      </c>
      <c r="I3244" t="s">
        <v>45</v>
      </c>
      <c r="J3244">
        <v>2.8689709000000001E-2</v>
      </c>
      <c r="K3244">
        <v>84.696224799999996</v>
      </c>
      <c r="L3244">
        <v>999</v>
      </c>
      <c r="M3244">
        <v>1</v>
      </c>
    </row>
    <row r="3245" spans="1:13" x14ac:dyDescent="0.2">
      <c r="A3245" t="s">
        <v>3347</v>
      </c>
      <c r="B3245" t="s">
        <v>2511</v>
      </c>
      <c r="C3245" t="s">
        <v>202</v>
      </c>
      <c r="D3245">
        <v>1</v>
      </c>
      <c r="E3245" t="s">
        <v>152</v>
      </c>
      <c r="F3245" t="s">
        <v>44</v>
      </c>
      <c r="G3245">
        <v>11.06682086</v>
      </c>
      <c r="H3245">
        <v>1</v>
      </c>
      <c r="I3245" t="s">
        <v>45</v>
      </c>
      <c r="J3245">
        <v>2.8689709000000001E-2</v>
      </c>
      <c r="K3245">
        <v>82.849940849999996</v>
      </c>
      <c r="L3245">
        <v>999</v>
      </c>
      <c r="M3245">
        <v>1</v>
      </c>
    </row>
    <row r="3246" spans="1:13" x14ac:dyDescent="0.2">
      <c r="A3246" t="s">
        <v>3348</v>
      </c>
      <c r="B3246" t="s">
        <v>2511</v>
      </c>
      <c r="C3246" t="s">
        <v>202</v>
      </c>
      <c r="D3246">
        <v>1</v>
      </c>
      <c r="E3246" t="s">
        <v>154</v>
      </c>
      <c r="F3246" t="s">
        <v>44</v>
      </c>
      <c r="G3246">
        <v>9.2462549250000006</v>
      </c>
      <c r="H3246">
        <v>1</v>
      </c>
      <c r="I3246" t="s">
        <v>45</v>
      </c>
      <c r="J3246">
        <v>2.8689709000000001E-2</v>
      </c>
      <c r="K3246">
        <v>83.192903680000001</v>
      </c>
      <c r="L3246">
        <v>999</v>
      </c>
      <c r="M3246">
        <v>1</v>
      </c>
    </row>
    <row r="3247" spans="1:13" x14ac:dyDescent="0.2">
      <c r="A3247" t="s">
        <v>3349</v>
      </c>
      <c r="B3247" t="s">
        <v>2511</v>
      </c>
      <c r="C3247" t="s">
        <v>202</v>
      </c>
      <c r="D3247">
        <v>1</v>
      </c>
      <c r="E3247" t="s">
        <v>62</v>
      </c>
      <c r="F3247" t="s">
        <v>42</v>
      </c>
      <c r="G3247">
        <v>999</v>
      </c>
      <c r="H3247">
        <v>0</v>
      </c>
      <c r="I3247" t="s">
        <v>48</v>
      </c>
      <c r="J3247">
        <v>2.8689709000000001E-2</v>
      </c>
      <c r="K3247">
        <v>999</v>
      </c>
      <c r="L3247">
        <v>999</v>
      </c>
      <c r="M3247">
        <v>0</v>
      </c>
    </row>
    <row r="3248" spans="1:13" x14ac:dyDescent="0.2">
      <c r="A3248" t="s">
        <v>3350</v>
      </c>
      <c r="B3248" t="s">
        <v>2511</v>
      </c>
      <c r="C3248" t="s">
        <v>202</v>
      </c>
      <c r="D3248">
        <v>1</v>
      </c>
      <c r="E3248" t="s">
        <v>62</v>
      </c>
      <c r="F3248" t="s">
        <v>42</v>
      </c>
      <c r="G3248">
        <v>999</v>
      </c>
      <c r="H3248">
        <v>0</v>
      </c>
      <c r="I3248" t="s">
        <v>48</v>
      </c>
      <c r="J3248">
        <v>2.8689709000000001E-2</v>
      </c>
      <c r="K3248">
        <v>999</v>
      </c>
      <c r="L3248">
        <v>999</v>
      </c>
      <c r="M3248">
        <v>0</v>
      </c>
    </row>
    <row r="3249" spans="1:13" x14ac:dyDescent="0.2">
      <c r="A3249" t="s">
        <v>3351</v>
      </c>
      <c r="B3249" t="s">
        <v>2511</v>
      </c>
      <c r="C3249" t="s">
        <v>202</v>
      </c>
      <c r="D3249">
        <v>1</v>
      </c>
      <c r="E3249" t="s">
        <v>62</v>
      </c>
      <c r="F3249" t="s">
        <v>42</v>
      </c>
      <c r="G3249">
        <v>999</v>
      </c>
      <c r="H3249">
        <v>0</v>
      </c>
      <c r="I3249" t="s">
        <v>48</v>
      </c>
      <c r="J3249">
        <v>2.8689709000000001E-2</v>
      </c>
      <c r="K3249">
        <v>999</v>
      </c>
      <c r="L3249">
        <v>999</v>
      </c>
      <c r="M3249">
        <v>0</v>
      </c>
    </row>
    <row r="3250" spans="1:13" x14ac:dyDescent="0.2">
      <c r="A3250" t="s">
        <v>3352</v>
      </c>
      <c r="B3250" t="s">
        <v>2511</v>
      </c>
      <c r="C3250" t="s">
        <v>202</v>
      </c>
      <c r="D3250">
        <v>1</v>
      </c>
      <c r="E3250" t="s">
        <v>62</v>
      </c>
      <c r="F3250" t="s">
        <v>42</v>
      </c>
      <c r="G3250">
        <v>999</v>
      </c>
      <c r="H3250">
        <v>0</v>
      </c>
      <c r="I3250" t="s">
        <v>48</v>
      </c>
      <c r="J3250">
        <v>2.8689709000000001E-2</v>
      </c>
      <c r="K3250">
        <v>999</v>
      </c>
      <c r="L3250">
        <v>999</v>
      </c>
      <c r="M3250">
        <v>0</v>
      </c>
    </row>
    <row r="3251" spans="1:13" x14ac:dyDescent="0.2">
      <c r="A3251" t="s">
        <v>3353</v>
      </c>
      <c r="B3251" t="s">
        <v>2511</v>
      </c>
      <c r="C3251" t="s">
        <v>202</v>
      </c>
      <c r="D3251">
        <v>1</v>
      </c>
      <c r="E3251" t="s">
        <v>62</v>
      </c>
      <c r="F3251" t="s">
        <v>42</v>
      </c>
      <c r="G3251">
        <v>999</v>
      </c>
      <c r="H3251">
        <v>0</v>
      </c>
      <c r="I3251" t="s">
        <v>48</v>
      </c>
      <c r="J3251">
        <v>2.8689709000000001E-2</v>
      </c>
      <c r="K3251">
        <v>999</v>
      </c>
      <c r="L3251">
        <v>999</v>
      </c>
      <c r="M3251">
        <v>0</v>
      </c>
    </row>
    <row r="3252" spans="1:13" x14ac:dyDescent="0.2">
      <c r="A3252" t="s">
        <v>3354</v>
      </c>
      <c r="B3252" t="s">
        <v>2511</v>
      </c>
      <c r="C3252" t="s">
        <v>202</v>
      </c>
      <c r="D3252">
        <v>1</v>
      </c>
      <c r="E3252" t="s">
        <v>161</v>
      </c>
      <c r="F3252" t="s">
        <v>44</v>
      </c>
      <c r="G3252">
        <v>11.63616541</v>
      </c>
      <c r="H3252">
        <v>1</v>
      </c>
      <c r="I3252" t="s">
        <v>45</v>
      </c>
      <c r="J3252">
        <v>2.8689709000000001E-2</v>
      </c>
      <c r="K3252">
        <v>83.799013759999994</v>
      </c>
      <c r="L3252">
        <v>999</v>
      </c>
      <c r="M3252">
        <v>1</v>
      </c>
    </row>
    <row r="3253" spans="1:13" x14ac:dyDescent="0.2">
      <c r="A3253" t="s">
        <v>3355</v>
      </c>
      <c r="B3253" t="s">
        <v>2511</v>
      </c>
      <c r="C3253" t="s">
        <v>202</v>
      </c>
      <c r="D3253">
        <v>1</v>
      </c>
      <c r="E3253" t="s">
        <v>163</v>
      </c>
      <c r="F3253" t="s">
        <v>44</v>
      </c>
      <c r="G3253">
        <v>9.4576841419999997</v>
      </c>
      <c r="H3253">
        <v>1</v>
      </c>
      <c r="I3253" t="s">
        <v>45</v>
      </c>
      <c r="J3253">
        <v>2.8689709000000001E-2</v>
      </c>
      <c r="K3253">
        <v>85.962534009999999</v>
      </c>
      <c r="L3253">
        <v>999</v>
      </c>
      <c r="M3253">
        <v>1</v>
      </c>
    </row>
    <row r="3254" spans="1:13" x14ac:dyDescent="0.2">
      <c r="A3254" t="s">
        <v>3356</v>
      </c>
      <c r="B3254" t="s">
        <v>2511</v>
      </c>
      <c r="C3254" t="s">
        <v>202</v>
      </c>
      <c r="D3254">
        <v>1</v>
      </c>
      <c r="E3254" t="s">
        <v>165</v>
      </c>
      <c r="F3254" t="s">
        <v>44</v>
      </c>
      <c r="G3254">
        <v>11.75115087</v>
      </c>
      <c r="H3254">
        <v>1</v>
      </c>
      <c r="I3254" t="s">
        <v>45</v>
      </c>
      <c r="J3254">
        <v>2.8689709000000001E-2</v>
      </c>
      <c r="K3254">
        <v>80.892720850000003</v>
      </c>
      <c r="L3254">
        <v>999</v>
      </c>
      <c r="M3254">
        <v>1</v>
      </c>
    </row>
    <row r="3255" spans="1:13" x14ac:dyDescent="0.2">
      <c r="A3255" t="s">
        <v>3357</v>
      </c>
      <c r="B3255" t="s">
        <v>2511</v>
      </c>
      <c r="C3255" t="s">
        <v>202</v>
      </c>
      <c r="D3255">
        <v>1</v>
      </c>
      <c r="E3255" t="s">
        <v>167</v>
      </c>
      <c r="F3255" t="s">
        <v>44</v>
      </c>
      <c r="G3255">
        <v>13.282039019999999</v>
      </c>
      <c r="H3255">
        <v>1</v>
      </c>
      <c r="I3255" t="s">
        <v>45</v>
      </c>
      <c r="J3255">
        <v>2.8689709000000001E-2</v>
      </c>
      <c r="K3255">
        <v>80.018484119999997</v>
      </c>
      <c r="L3255">
        <v>999</v>
      </c>
      <c r="M3255">
        <v>1</v>
      </c>
    </row>
    <row r="3256" spans="1:13" x14ac:dyDescent="0.2">
      <c r="A3256" t="s">
        <v>3358</v>
      </c>
      <c r="B3256" t="s">
        <v>2511</v>
      </c>
      <c r="C3256" t="s">
        <v>202</v>
      </c>
      <c r="D3256">
        <v>1</v>
      </c>
      <c r="E3256" t="s">
        <v>169</v>
      </c>
      <c r="F3256" t="s">
        <v>44</v>
      </c>
      <c r="G3256">
        <v>7.8365470330000004</v>
      </c>
      <c r="H3256">
        <v>1</v>
      </c>
      <c r="I3256" t="s">
        <v>45</v>
      </c>
      <c r="J3256">
        <v>2.8689709000000001E-2</v>
      </c>
      <c r="K3256">
        <v>79.264293559999999</v>
      </c>
      <c r="L3256">
        <v>999</v>
      </c>
      <c r="M3256">
        <v>1</v>
      </c>
    </row>
    <row r="3257" spans="1:13" x14ac:dyDescent="0.2">
      <c r="A3257" t="s">
        <v>3359</v>
      </c>
      <c r="B3257" t="s">
        <v>2511</v>
      </c>
      <c r="C3257" t="s">
        <v>202</v>
      </c>
      <c r="D3257">
        <v>1</v>
      </c>
      <c r="E3257" t="s">
        <v>171</v>
      </c>
      <c r="F3257" t="s">
        <v>44</v>
      </c>
      <c r="G3257">
        <v>6.8535140510000003</v>
      </c>
      <c r="H3257">
        <v>1</v>
      </c>
      <c r="I3257" t="s">
        <v>45</v>
      </c>
      <c r="J3257">
        <v>2.8689709000000001E-2</v>
      </c>
      <c r="K3257">
        <v>82.721738939999994</v>
      </c>
      <c r="L3257">
        <v>999</v>
      </c>
      <c r="M3257">
        <v>1</v>
      </c>
    </row>
    <row r="3258" spans="1:13" x14ac:dyDescent="0.2">
      <c r="A3258" t="s">
        <v>3360</v>
      </c>
      <c r="B3258" t="s">
        <v>2511</v>
      </c>
      <c r="C3258" t="s">
        <v>202</v>
      </c>
      <c r="D3258">
        <v>1</v>
      </c>
      <c r="E3258" t="s">
        <v>173</v>
      </c>
      <c r="F3258" t="s">
        <v>44</v>
      </c>
      <c r="G3258">
        <v>9.2366244480000006</v>
      </c>
      <c r="H3258">
        <v>1</v>
      </c>
      <c r="I3258" t="s">
        <v>45</v>
      </c>
      <c r="J3258">
        <v>2.8689709000000001E-2</v>
      </c>
      <c r="K3258">
        <v>85.151928589999997</v>
      </c>
      <c r="L3258">
        <v>999</v>
      </c>
      <c r="M3258">
        <v>1</v>
      </c>
    </row>
    <row r="3259" spans="1:13" x14ac:dyDescent="0.2">
      <c r="A3259" t="s">
        <v>3361</v>
      </c>
      <c r="B3259" t="s">
        <v>2511</v>
      </c>
      <c r="C3259" t="s">
        <v>202</v>
      </c>
      <c r="D3259">
        <v>1</v>
      </c>
      <c r="E3259" t="s">
        <v>62</v>
      </c>
      <c r="F3259" t="s">
        <v>42</v>
      </c>
      <c r="G3259">
        <v>999</v>
      </c>
      <c r="H3259">
        <v>0</v>
      </c>
      <c r="I3259" t="s">
        <v>48</v>
      </c>
      <c r="J3259">
        <v>2.8689709000000001E-2</v>
      </c>
      <c r="K3259">
        <v>999</v>
      </c>
      <c r="L3259">
        <v>999</v>
      </c>
      <c r="M3259">
        <v>0</v>
      </c>
    </row>
    <row r="3260" spans="1:13" x14ac:dyDescent="0.2">
      <c r="A3260" t="s">
        <v>3362</v>
      </c>
      <c r="B3260" t="s">
        <v>2511</v>
      </c>
      <c r="C3260" t="s">
        <v>202</v>
      </c>
      <c r="D3260">
        <v>1</v>
      </c>
      <c r="E3260" t="s">
        <v>62</v>
      </c>
      <c r="F3260" t="s">
        <v>42</v>
      </c>
      <c r="G3260">
        <v>999</v>
      </c>
      <c r="H3260">
        <v>0</v>
      </c>
      <c r="I3260" t="s">
        <v>48</v>
      </c>
      <c r="J3260">
        <v>2.8689709000000001E-2</v>
      </c>
      <c r="K3260">
        <v>999</v>
      </c>
      <c r="L3260">
        <v>999</v>
      </c>
      <c r="M3260">
        <v>0</v>
      </c>
    </row>
    <row r="3261" spans="1:13" x14ac:dyDescent="0.2">
      <c r="A3261" t="s">
        <v>3363</v>
      </c>
      <c r="B3261" t="s">
        <v>2511</v>
      </c>
      <c r="C3261" t="s">
        <v>202</v>
      </c>
      <c r="D3261">
        <v>1</v>
      </c>
      <c r="E3261" t="s">
        <v>62</v>
      </c>
      <c r="F3261" t="s">
        <v>42</v>
      </c>
      <c r="G3261">
        <v>999</v>
      </c>
      <c r="H3261">
        <v>0</v>
      </c>
      <c r="I3261" t="s">
        <v>48</v>
      </c>
      <c r="J3261">
        <v>2.8689709000000001E-2</v>
      </c>
      <c r="K3261">
        <v>999</v>
      </c>
      <c r="L3261">
        <v>999</v>
      </c>
      <c r="M3261">
        <v>0</v>
      </c>
    </row>
    <row r="3262" spans="1:13" x14ac:dyDescent="0.2">
      <c r="A3262" t="s">
        <v>3364</v>
      </c>
      <c r="B3262" t="s">
        <v>2511</v>
      </c>
      <c r="C3262" t="s">
        <v>202</v>
      </c>
      <c r="D3262">
        <v>1</v>
      </c>
      <c r="E3262" t="s">
        <v>62</v>
      </c>
      <c r="F3262" t="s">
        <v>42</v>
      </c>
      <c r="G3262">
        <v>999</v>
      </c>
      <c r="H3262">
        <v>0</v>
      </c>
      <c r="I3262" t="s">
        <v>48</v>
      </c>
      <c r="J3262">
        <v>2.8689709000000001E-2</v>
      </c>
      <c r="K3262">
        <v>999</v>
      </c>
      <c r="L3262">
        <v>999</v>
      </c>
      <c r="M3262">
        <v>0</v>
      </c>
    </row>
    <row r="3263" spans="1:13" x14ac:dyDescent="0.2">
      <c r="A3263" t="s">
        <v>3365</v>
      </c>
      <c r="B3263" t="s">
        <v>2511</v>
      </c>
      <c r="C3263" t="s">
        <v>202</v>
      </c>
      <c r="D3263">
        <v>1</v>
      </c>
      <c r="E3263" t="s">
        <v>62</v>
      </c>
      <c r="F3263" t="s">
        <v>42</v>
      </c>
      <c r="G3263">
        <v>999</v>
      </c>
      <c r="H3263">
        <v>0</v>
      </c>
      <c r="I3263" t="s">
        <v>48</v>
      </c>
      <c r="J3263">
        <v>2.8689709000000001E-2</v>
      </c>
      <c r="K3263">
        <v>999</v>
      </c>
      <c r="L3263">
        <v>999</v>
      </c>
      <c r="M3263">
        <v>0</v>
      </c>
    </row>
    <row r="3264" spans="1:13" x14ac:dyDescent="0.2">
      <c r="A3264" t="s">
        <v>3366</v>
      </c>
      <c r="B3264" t="s">
        <v>2511</v>
      </c>
      <c r="C3264" t="s">
        <v>202</v>
      </c>
      <c r="D3264">
        <v>1</v>
      </c>
      <c r="E3264" t="s">
        <v>180</v>
      </c>
      <c r="F3264" t="s">
        <v>44</v>
      </c>
      <c r="G3264">
        <v>15.204745190000001</v>
      </c>
      <c r="H3264">
        <v>1</v>
      </c>
      <c r="I3264" t="s">
        <v>45</v>
      </c>
      <c r="J3264">
        <v>2.8689709000000001E-2</v>
      </c>
      <c r="K3264">
        <v>81.671721509999998</v>
      </c>
      <c r="L3264">
        <v>999</v>
      </c>
      <c r="M3264">
        <v>1</v>
      </c>
    </row>
    <row r="3265" spans="1:13" x14ac:dyDescent="0.2">
      <c r="A3265" t="s">
        <v>3367</v>
      </c>
      <c r="B3265" t="s">
        <v>2511</v>
      </c>
      <c r="C3265" t="s">
        <v>202</v>
      </c>
      <c r="D3265">
        <v>1</v>
      </c>
      <c r="E3265" t="s">
        <v>182</v>
      </c>
      <c r="F3265" t="s">
        <v>44</v>
      </c>
      <c r="G3265">
        <v>6.0228324049999999</v>
      </c>
      <c r="H3265">
        <v>1</v>
      </c>
      <c r="I3265" t="s">
        <v>45</v>
      </c>
      <c r="J3265">
        <v>2.8689709000000001E-2</v>
      </c>
      <c r="K3265">
        <v>84.251598220000005</v>
      </c>
      <c r="L3265">
        <v>999</v>
      </c>
      <c r="M3265">
        <v>1</v>
      </c>
    </row>
    <row r="3266" spans="1:13" x14ac:dyDescent="0.2">
      <c r="A3266" t="s">
        <v>3368</v>
      </c>
      <c r="B3266" t="s">
        <v>2511</v>
      </c>
      <c r="C3266" t="s">
        <v>202</v>
      </c>
      <c r="D3266">
        <v>1</v>
      </c>
      <c r="E3266" t="s">
        <v>184</v>
      </c>
      <c r="F3266" t="s">
        <v>44</v>
      </c>
      <c r="G3266">
        <v>14.994886380000001</v>
      </c>
      <c r="H3266">
        <v>1</v>
      </c>
      <c r="I3266" t="s">
        <v>45</v>
      </c>
      <c r="J3266">
        <v>2.8689709000000001E-2</v>
      </c>
      <c r="K3266">
        <v>82.252588450000005</v>
      </c>
      <c r="L3266">
        <v>999</v>
      </c>
      <c r="M3266">
        <v>1</v>
      </c>
    </row>
    <row r="3267" spans="1:13" x14ac:dyDescent="0.2">
      <c r="A3267" t="s">
        <v>3369</v>
      </c>
      <c r="B3267" t="s">
        <v>2511</v>
      </c>
      <c r="C3267" t="s">
        <v>202</v>
      </c>
      <c r="D3267">
        <v>1</v>
      </c>
      <c r="E3267" t="s">
        <v>186</v>
      </c>
      <c r="F3267" t="s">
        <v>44</v>
      </c>
      <c r="G3267">
        <v>9.8840350499999996</v>
      </c>
      <c r="H3267">
        <v>1</v>
      </c>
      <c r="I3267" t="s">
        <v>45</v>
      </c>
      <c r="J3267">
        <v>2.8689709000000001E-2</v>
      </c>
      <c r="K3267">
        <v>81.142469009999999</v>
      </c>
      <c r="L3267">
        <v>999</v>
      </c>
      <c r="M3267">
        <v>1</v>
      </c>
    </row>
    <row r="3268" spans="1:13" x14ac:dyDescent="0.2">
      <c r="A3268" t="s">
        <v>3370</v>
      </c>
      <c r="B3268" t="s">
        <v>2511</v>
      </c>
      <c r="C3268" t="s">
        <v>202</v>
      </c>
      <c r="D3268">
        <v>1</v>
      </c>
      <c r="E3268" t="s">
        <v>188</v>
      </c>
      <c r="F3268" t="s">
        <v>44</v>
      </c>
      <c r="G3268">
        <v>10.70912554</v>
      </c>
      <c r="H3268">
        <v>1</v>
      </c>
      <c r="I3268" t="s">
        <v>45</v>
      </c>
      <c r="J3268">
        <v>2.8689709000000001E-2</v>
      </c>
      <c r="K3268">
        <v>83.662525549999998</v>
      </c>
      <c r="L3268">
        <v>999</v>
      </c>
      <c r="M3268">
        <v>1</v>
      </c>
    </row>
    <row r="3269" spans="1:13" x14ac:dyDescent="0.2">
      <c r="A3269" t="s">
        <v>3371</v>
      </c>
      <c r="B3269" t="s">
        <v>2511</v>
      </c>
      <c r="C3269" t="s">
        <v>202</v>
      </c>
      <c r="D3269">
        <v>1</v>
      </c>
      <c r="E3269" t="s">
        <v>190</v>
      </c>
      <c r="F3269" t="s">
        <v>44</v>
      </c>
      <c r="G3269">
        <v>12.30174515</v>
      </c>
      <c r="H3269">
        <v>1</v>
      </c>
      <c r="I3269" t="s">
        <v>45</v>
      </c>
      <c r="J3269">
        <v>2.8689709000000001E-2</v>
      </c>
      <c r="K3269">
        <v>82.798301100000003</v>
      </c>
      <c r="L3269">
        <v>999</v>
      </c>
      <c r="M3269">
        <v>1</v>
      </c>
    </row>
    <row r="3270" spans="1:13" x14ac:dyDescent="0.2">
      <c r="A3270" t="s">
        <v>3372</v>
      </c>
      <c r="B3270" t="s">
        <v>2511</v>
      </c>
      <c r="C3270" t="s">
        <v>202</v>
      </c>
      <c r="D3270">
        <v>1</v>
      </c>
      <c r="E3270" t="s">
        <v>192</v>
      </c>
      <c r="F3270" t="s">
        <v>44</v>
      </c>
      <c r="G3270">
        <v>12.024629279999999</v>
      </c>
      <c r="H3270">
        <v>1</v>
      </c>
      <c r="I3270" t="s">
        <v>45</v>
      </c>
      <c r="J3270">
        <v>2.8689709000000001E-2</v>
      </c>
      <c r="K3270">
        <v>80.375090259999993</v>
      </c>
      <c r="L3270">
        <v>999</v>
      </c>
      <c r="M3270">
        <v>1</v>
      </c>
    </row>
    <row r="3271" spans="1:13" x14ac:dyDescent="0.2">
      <c r="A3271" t="s">
        <v>3373</v>
      </c>
      <c r="B3271" t="s">
        <v>2511</v>
      </c>
      <c r="C3271" t="s">
        <v>202</v>
      </c>
      <c r="D3271">
        <v>1</v>
      </c>
      <c r="E3271" t="s">
        <v>62</v>
      </c>
      <c r="F3271" t="s">
        <v>42</v>
      </c>
      <c r="G3271">
        <v>999</v>
      </c>
      <c r="H3271">
        <v>0</v>
      </c>
      <c r="I3271" t="s">
        <v>48</v>
      </c>
      <c r="J3271">
        <v>2.8689709000000001E-2</v>
      </c>
      <c r="K3271">
        <v>999</v>
      </c>
      <c r="L3271">
        <v>999</v>
      </c>
      <c r="M3271">
        <v>0</v>
      </c>
    </row>
    <row r="3272" spans="1:13" x14ac:dyDescent="0.2">
      <c r="A3272" t="s">
        <v>3374</v>
      </c>
      <c r="B3272" t="s">
        <v>2511</v>
      </c>
      <c r="C3272" t="s">
        <v>202</v>
      </c>
      <c r="D3272">
        <v>1</v>
      </c>
      <c r="E3272" t="s">
        <v>62</v>
      </c>
      <c r="F3272" t="s">
        <v>42</v>
      </c>
      <c r="G3272">
        <v>999</v>
      </c>
      <c r="H3272">
        <v>0</v>
      </c>
      <c r="I3272" t="s">
        <v>48</v>
      </c>
      <c r="J3272">
        <v>2.8689709000000001E-2</v>
      </c>
      <c r="K3272">
        <v>999</v>
      </c>
      <c r="L3272">
        <v>999</v>
      </c>
      <c r="M3272">
        <v>0</v>
      </c>
    </row>
    <row r="3273" spans="1:13" x14ac:dyDescent="0.2">
      <c r="A3273" t="s">
        <v>3375</v>
      </c>
      <c r="B3273" t="s">
        <v>2511</v>
      </c>
      <c r="C3273" t="s">
        <v>202</v>
      </c>
      <c r="D3273">
        <v>1</v>
      </c>
      <c r="E3273" t="s">
        <v>62</v>
      </c>
      <c r="F3273" t="s">
        <v>42</v>
      </c>
      <c r="G3273">
        <v>999</v>
      </c>
      <c r="H3273">
        <v>0</v>
      </c>
      <c r="I3273" t="s">
        <v>48</v>
      </c>
      <c r="J3273">
        <v>2.8689709000000001E-2</v>
      </c>
      <c r="K3273">
        <v>999</v>
      </c>
      <c r="L3273">
        <v>999</v>
      </c>
      <c r="M3273">
        <v>0</v>
      </c>
    </row>
    <row r="3274" spans="1:13" x14ac:dyDescent="0.2">
      <c r="A3274" t="s">
        <v>3376</v>
      </c>
      <c r="B3274" t="s">
        <v>2511</v>
      </c>
      <c r="C3274" t="s">
        <v>202</v>
      </c>
      <c r="D3274">
        <v>1</v>
      </c>
      <c r="E3274" t="s">
        <v>62</v>
      </c>
      <c r="F3274" t="s">
        <v>42</v>
      </c>
      <c r="G3274">
        <v>999</v>
      </c>
      <c r="H3274">
        <v>0</v>
      </c>
      <c r="I3274" t="s">
        <v>48</v>
      </c>
      <c r="J3274">
        <v>2.8689709000000001E-2</v>
      </c>
      <c r="K3274">
        <v>999</v>
      </c>
      <c r="L3274">
        <v>999</v>
      </c>
      <c r="M3274">
        <v>0</v>
      </c>
    </row>
    <row r="3275" spans="1:13" x14ac:dyDescent="0.2">
      <c r="A3275" t="s">
        <v>3377</v>
      </c>
      <c r="B3275" t="s">
        <v>2511</v>
      </c>
      <c r="C3275" t="s">
        <v>202</v>
      </c>
      <c r="D3275">
        <v>1</v>
      </c>
      <c r="E3275" t="s">
        <v>62</v>
      </c>
      <c r="F3275" t="s">
        <v>42</v>
      </c>
      <c r="G3275">
        <v>999</v>
      </c>
      <c r="H3275">
        <v>0</v>
      </c>
      <c r="I3275" t="s">
        <v>48</v>
      </c>
      <c r="J3275">
        <v>2.8689709000000001E-2</v>
      </c>
      <c r="K3275">
        <v>999</v>
      </c>
      <c r="L3275">
        <v>999</v>
      </c>
      <c r="M3275">
        <v>0</v>
      </c>
    </row>
    <row r="3276" spans="1:13" x14ac:dyDescent="0.2">
      <c r="A3276" t="s">
        <v>3378</v>
      </c>
      <c r="B3276" t="s">
        <v>2511</v>
      </c>
      <c r="C3276" t="s">
        <v>202</v>
      </c>
      <c r="D3276">
        <v>1</v>
      </c>
      <c r="E3276" t="s">
        <v>199</v>
      </c>
      <c r="F3276" t="s">
        <v>44</v>
      </c>
      <c r="G3276">
        <v>12.92683458</v>
      </c>
      <c r="H3276">
        <v>1</v>
      </c>
      <c r="I3276" t="s">
        <v>45</v>
      </c>
      <c r="J3276">
        <v>2.8689709000000001E-2</v>
      </c>
      <c r="K3276">
        <v>84.817362270000004</v>
      </c>
      <c r="L3276">
        <v>999</v>
      </c>
      <c r="M3276">
        <v>1</v>
      </c>
    </row>
    <row r="3277" spans="1:13" x14ac:dyDescent="0.2">
      <c r="A3277" t="s">
        <v>3379</v>
      </c>
      <c r="B3277" t="s">
        <v>41</v>
      </c>
      <c r="C3277" t="s">
        <v>42</v>
      </c>
      <c r="D3277">
        <v>1</v>
      </c>
      <c r="E3277" t="s">
        <v>43</v>
      </c>
      <c r="F3277" t="s">
        <v>44</v>
      </c>
      <c r="G3277">
        <v>999</v>
      </c>
      <c r="H3277">
        <v>0</v>
      </c>
      <c r="I3277" t="s">
        <v>48</v>
      </c>
      <c r="J3277">
        <v>2.8689709000000001E-2</v>
      </c>
      <c r="K3277">
        <v>999</v>
      </c>
      <c r="L3277">
        <v>999</v>
      </c>
      <c r="M3277">
        <v>0</v>
      </c>
    </row>
    <row r="3278" spans="1:13" x14ac:dyDescent="0.2">
      <c r="A3278" t="s">
        <v>3380</v>
      </c>
      <c r="B3278" t="s">
        <v>41</v>
      </c>
      <c r="C3278" t="s">
        <v>42</v>
      </c>
      <c r="D3278">
        <v>1</v>
      </c>
      <c r="E3278" t="s">
        <v>47</v>
      </c>
      <c r="F3278" t="s">
        <v>44</v>
      </c>
      <c r="G3278">
        <v>999</v>
      </c>
      <c r="H3278">
        <v>0</v>
      </c>
      <c r="I3278" t="s">
        <v>48</v>
      </c>
      <c r="J3278">
        <v>2.8689709000000001E-2</v>
      </c>
      <c r="K3278">
        <v>999</v>
      </c>
      <c r="L3278">
        <v>999</v>
      </c>
      <c r="M3278">
        <v>0</v>
      </c>
    </row>
    <row r="3279" spans="1:13" x14ac:dyDescent="0.2">
      <c r="A3279" t="s">
        <v>3381</v>
      </c>
      <c r="B3279" t="s">
        <v>41</v>
      </c>
      <c r="C3279" t="s">
        <v>42</v>
      </c>
      <c r="D3279">
        <v>1</v>
      </c>
      <c r="E3279" t="s">
        <v>50</v>
      </c>
      <c r="F3279" t="s">
        <v>44</v>
      </c>
      <c r="G3279">
        <v>999</v>
      </c>
      <c r="H3279">
        <v>0</v>
      </c>
      <c r="I3279" t="s">
        <v>48</v>
      </c>
      <c r="J3279">
        <v>2.8689709000000001E-2</v>
      </c>
      <c r="K3279">
        <v>999</v>
      </c>
      <c r="L3279">
        <v>999</v>
      </c>
      <c r="M3279">
        <v>0</v>
      </c>
    </row>
    <row r="3280" spans="1:13" x14ac:dyDescent="0.2">
      <c r="A3280" t="s">
        <v>3382</v>
      </c>
      <c r="B3280" t="s">
        <v>41</v>
      </c>
      <c r="C3280" t="s">
        <v>42</v>
      </c>
      <c r="D3280">
        <v>1</v>
      </c>
      <c r="E3280" t="s">
        <v>52</v>
      </c>
      <c r="F3280" t="s">
        <v>44</v>
      </c>
      <c r="G3280">
        <v>999</v>
      </c>
      <c r="H3280">
        <v>0</v>
      </c>
      <c r="I3280" t="s">
        <v>48</v>
      </c>
      <c r="J3280">
        <v>2.8689709000000001E-2</v>
      </c>
      <c r="K3280">
        <v>999</v>
      </c>
      <c r="L3280">
        <v>999</v>
      </c>
      <c r="M3280">
        <v>0</v>
      </c>
    </row>
    <row r="3281" spans="1:13" x14ac:dyDescent="0.2">
      <c r="A3281" t="s">
        <v>3383</v>
      </c>
      <c r="B3281" t="s">
        <v>41</v>
      </c>
      <c r="C3281" t="s">
        <v>42</v>
      </c>
      <c r="D3281">
        <v>1</v>
      </c>
      <c r="E3281" t="s">
        <v>54</v>
      </c>
      <c r="F3281" t="s">
        <v>44</v>
      </c>
      <c r="G3281">
        <v>999</v>
      </c>
      <c r="H3281">
        <v>0</v>
      </c>
      <c r="I3281" t="s">
        <v>48</v>
      </c>
      <c r="J3281">
        <v>2.8689709000000001E-2</v>
      </c>
      <c r="K3281">
        <v>999</v>
      </c>
      <c r="L3281">
        <v>999</v>
      </c>
      <c r="M3281">
        <v>0</v>
      </c>
    </row>
    <row r="3282" spans="1:13" x14ac:dyDescent="0.2">
      <c r="A3282" t="s">
        <v>3384</v>
      </c>
      <c r="B3282" t="s">
        <v>41</v>
      </c>
      <c r="C3282" t="s">
        <v>42</v>
      </c>
      <c r="D3282">
        <v>1</v>
      </c>
      <c r="E3282" t="s">
        <v>56</v>
      </c>
      <c r="F3282" t="s">
        <v>44</v>
      </c>
      <c r="G3282">
        <v>999</v>
      </c>
      <c r="H3282">
        <v>0</v>
      </c>
      <c r="I3282" t="s">
        <v>48</v>
      </c>
      <c r="J3282">
        <v>2.8689709000000001E-2</v>
      </c>
      <c r="K3282">
        <v>999</v>
      </c>
      <c r="L3282">
        <v>999</v>
      </c>
      <c r="M3282">
        <v>0</v>
      </c>
    </row>
    <row r="3283" spans="1:13" x14ac:dyDescent="0.2">
      <c r="A3283" t="s">
        <v>3385</v>
      </c>
      <c r="B3283" t="s">
        <v>41</v>
      </c>
      <c r="C3283" t="s">
        <v>42</v>
      </c>
      <c r="D3283">
        <v>1</v>
      </c>
      <c r="E3283" t="s">
        <v>58</v>
      </c>
      <c r="F3283" t="s">
        <v>44</v>
      </c>
      <c r="G3283">
        <v>999</v>
      </c>
      <c r="H3283">
        <v>0</v>
      </c>
      <c r="I3283" t="s">
        <v>48</v>
      </c>
      <c r="J3283">
        <v>2.8689709000000001E-2</v>
      </c>
      <c r="K3283">
        <v>999</v>
      </c>
      <c r="L3283">
        <v>999</v>
      </c>
      <c r="M3283">
        <v>0</v>
      </c>
    </row>
    <row r="3284" spans="1:13" x14ac:dyDescent="0.2">
      <c r="A3284" t="s">
        <v>3386</v>
      </c>
      <c r="B3284" t="s">
        <v>41</v>
      </c>
      <c r="C3284" t="s">
        <v>42</v>
      </c>
      <c r="D3284">
        <v>1</v>
      </c>
      <c r="E3284" t="s">
        <v>60</v>
      </c>
      <c r="F3284" t="s">
        <v>44</v>
      </c>
      <c r="G3284">
        <v>999</v>
      </c>
      <c r="H3284">
        <v>0</v>
      </c>
      <c r="I3284" t="s">
        <v>48</v>
      </c>
      <c r="J3284">
        <v>2.8689709000000001E-2</v>
      </c>
      <c r="K3284">
        <v>999</v>
      </c>
      <c r="L3284">
        <v>999</v>
      </c>
      <c r="M3284">
        <v>0</v>
      </c>
    </row>
    <row r="3285" spans="1:13" x14ac:dyDescent="0.2">
      <c r="A3285" t="s">
        <v>3387</v>
      </c>
      <c r="B3285" t="s">
        <v>41</v>
      </c>
      <c r="C3285" t="s">
        <v>42</v>
      </c>
      <c r="D3285">
        <v>1</v>
      </c>
      <c r="E3285" t="s">
        <v>62</v>
      </c>
      <c r="F3285" t="s">
        <v>42</v>
      </c>
      <c r="G3285">
        <v>999</v>
      </c>
      <c r="H3285">
        <v>0</v>
      </c>
      <c r="I3285" t="s">
        <v>48</v>
      </c>
      <c r="J3285">
        <v>2.8689709000000001E-2</v>
      </c>
      <c r="K3285">
        <v>999</v>
      </c>
      <c r="L3285">
        <v>999</v>
      </c>
      <c r="M3285">
        <v>0</v>
      </c>
    </row>
    <row r="3286" spans="1:13" x14ac:dyDescent="0.2">
      <c r="A3286" t="s">
        <v>3388</v>
      </c>
      <c r="B3286" t="s">
        <v>41</v>
      </c>
      <c r="C3286" t="s">
        <v>42</v>
      </c>
      <c r="D3286">
        <v>1</v>
      </c>
      <c r="E3286" t="s">
        <v>62</v>
      </c>
      <c r="F3286" t="s">
        <v>42</v>
      </c>
      <c r="G3286">
        <v>999</v>
      </c>
      <c r="H3286">
        <v>0</v>
      </c>
      <c r="I3286" t="s">
        <v>48</v>
      </c>
      <c r="J3286">
        <v>2.8689709000000001E-2</v>
      </c>
      <c r="K3286">
        <v>999</v>
      </c>
      <c r="L3286">
        <v>999</v>
      </c>
      <c r="M3286">
        <v>0</v>
      </c>
    </row>
    <row r="3287" spans="1:13" x14ac:dyDescent="0.2">
      <c r="A3287" t="s">
        <v>3389</v>
      </c>
      <c r="B3287" t="s">
        <v>41</v>
      </c>
      <c r="C3287" t="s">
        <v>42</v>
      </c>
      <c r="D3287">
        <v>1</v>
      </c>
      <c r="E3287" t="s">
        <v>62</v>
      </c>
      <c r="F3287" t="s">
        <v>42</v>
      </c>
      <c r="G3287">
        <v>999</v>
      </c>
      <c r="H3287">
        <v>0</v>
      </c>
      <c r="I3287" t="s">
        <v>48</v>
      </c>
      <c r="J3287">
        <v>2.8689709000000001E-2</v>
      </c>
      <c r="K3287">
        <v>999</v>
      </c>
      <c r="L3287">
        <v>999</v>
      </c>
      <c r="M3287">
        <v>0</v>
      </c>
    </row>
    <row r="3288" spans="1:13" x14ac:dyDescent="0.2">
      <c r="A3288" t="s">
        <v>3390</v>
      </c>
      <c r="B3288" t="s">
        <v>41</v>
      </c>
      <c r="C3288" t="s">
        <v>42</v>
      </c>
      <c r="D3288">
        <v>1</v>
      </c>
      <c r="E3288" t="s">
        <v>62</v>
      </c>
      <c r="F3288" t="s">
        <v>42</v>
      </c>
      <c r="G3288">
        <v>999</v>
      </c>
      <c r="H3288">
        <v>0</v>
      </c>
      <c r="I3288" t="s">
        <v>48</v>
      </c>
      <c r="J3288">
        <v>2.8689709000000001E-2</v>
      </c>
      <c r="K3288">
        <v>999</v>
      </c>
      <c r="L3288">
        <v>999</v>
      </c>
      <c r="M3288">
        <v>0</v>
      </c>
    </row>
    <row r="3289" spans="1:13" x14ac:dyDescent="0.2">
      <c r="A3289" t="s">
        <v>3391</v>
      </c>
      <c r="B3289" t="s">
        <v>41</v>
      </c>
      <c r="C3289" t="s">
        <v>42</v>
      </c>
      <c r="D3289">
        <v>1</v>
      </c>
      <c r="E3289" t="s">
        <v>67</v>
      </c>
      <c r="F3289" t="s">
        <v>44</v>
      </c>
      <c r="G3289">
        <v>999</v>
      </c>
      <c r="H3289">
        <v>0</v>
      </c>
      <c r="I3289" t="s">
        <v>48</v>
      </c>
      <c r="J3289">
        <v>2.8689709000000001E-2</v>
      </c>
      <c r="K3289">
        <v>999</v>
      </c>
      <c r="L3289">
        <v>999</v>
      </c>
      <c r="M3289">
        <v>0</v>
      </c>
    </row>
    <row r="3290" spans="1:13" x14ac:dyDescent="0.2">
      <c r="A3290" t="s">
        <v>3392</v>
      </c>
      <c r="B3290" t="s">
        <v>41</v>
      </c>
      <c r="C3290" t="s">
        <v>42</v>
      </c>
      <c r="D3290">
        <v>1</v>
      </c>
      <c r="E3290" t="s">
        <v>69</v>
      </c>
      <c r="F3290" t="s">
        <v>44</v>
      </c>
      <c r="G3290">
        <v>999</v>
      </c>
      <c r="H3290">
        <v>0</v>
      </c>
      <c r="I3290" t="s">
        <v>48</v>
      </c>
      <c r="J3290">
        <v>2.8689709000000001E-2</v>
      </c>
      <c r="K3290">
        <v>999</v>
      </c>
      <c r="L3290">
        <v>999</v>
      </c>
      <c r="M3290">
        <v>0</v>
      </c>
    </row>
    <row r="3291" spans="1:13" x14ac:dyDescent="0.2">
      <c r="A3291" t="s">
        <v>3393</v>
      </c>
      <c r="B3291" t="s">
        <v>41</v>
      </c>
      <c r="C3291" t="s">
        <v>42</v>
      </c>
      <c r="D3291">
        <v>1</v>
      </c>
      <c r="E3291" t="s">
        <v>71</v>
      </c>
      <c r="F3291" t="s">
        <v>44</v>
      </c>
      <c r="G3291">
        <v>999</v>
      </c>
      <c r="H3291">
        <v>0</v>
      </c>
      <c r="I3291" t="s">
        <v>48</v>
      </c>
      <c r="J3291">
        <v>2.8689709000000001E-2</v>
      </c>
      <c r="K3291">
        <v>999</v>
      </c>
      <c r="L3291">
        <v>999</v>
      </c>
      <c r="M3291">
        <v>0</v>
      </c>
    </row>
    <row r="3292" spans="1:13" x14ac:dyDescent="0.2">
      <c r="A3292" t="s">
        <v>3394</v>
      </c>
      <c r="B3292" t="s">
        <v>41</v>
      </c>
      <c r="C3292" t="s">
        <v>42</v>
      </c>
      <c r="D3292">
        <v>1</v>
      </c>
      <c r="E3292" t="s">
        <v>73</v>
      </c>
      <c r="F3292" t="s">
        <v>44</v>
      </c>
      <c r="G3292">
        <v>999</v>
      </c>
      <c r="H3292">
        <v>0</v>
      </c>
      <c r="I3292" t="s">
        <v>48</v>
      </c>
      <c r="J3292">
        <v>2.8689709000000001E-2</v>
      </c>
      <c r="K3292">
        <v>999</v>
      </c>
      <c r="L3292">
        <v>999</v>
      </c>
      <c r="M3292">
        <v>0</v>
      </c>
    </row>
    <row r="3293" spans="1:13" x14ac:dyDescent="0.2">
      <c r="A3293" t="s">
        <v>3395</v>
      </c>
      <c r="B3293" t="s">
        <v>41</v>
      </c>
      <c r="C3293" t="s">
        <v>42</v>
      </c>
      <c r="D3293">
        <v>1</v>
      </c>
      <c r="E3293" t="s">
        <v>75</v>
      </c>
      <c r="F3293" t="s">
        <v>44</v>
      </c>
      <c r="G3293">
        <v>999</v>
      </c>
      <c r="H3293">
        <v>0</v>
      </c>
      <c r="I3293" t="s">
        <v>48</v>
      </c>
      <c r="J3293">
        <v>2.8689709000000001E-2</v>
      </c>
      <c r="K3293">
        <v>999</v>
      </c>
      <c r="L3293">
        <v>999</v>
      </c>
      <c r="M3293">
        <v>0</v>
      </c>
    </row>
    <row r="3294" spans="1:13" x14ac:dyDescent="0.2">
      <c r="A3294" t="s">
        <v>3396</v>
      </c>
      <c r="B3294" t="s">
        <v>41</v>
      </c>
      <c r="C3294" t="s">
        <v>42</v>
      </c>
      <c r="D3294">
        <v>1</v>
      </c>
      <c r="E3294" t="s">
        <v>77</v>
      </c>
      <c r="F3294" t="s">
        <v>44</v>
      </c>
      <c r="G3294">
        <v>999</v>
      </c>
      <c r="H3294">
        <v>0</v>
      </c>
      <c r="I3294" t="s">
        <v>48</v>
      </c>
      <c r="J3294">
        <v>2.8689709000000001E-2</v>
      </c>
      <c r="K3294">
        <v>999</v>
      </c>
      <c r="L3294">
        <v>999</v>
      </c>
      <c r="M3294">
        <v>0</v>
      </c>
    </row>
    <row r="3295" spans="1:13" x14ac:dyDescent="0.2">
      <c r="A3295" t="s">
        <v>3397</v>
      </c>
      <c r="B3295" t="s">
        <v>41</v>
      </c>
      <c r="C3295" t="s">
        <v>42</v>
      </c>
      <c r="D3295">
        <v>1</v>
      </c>
      <c r="E3295" t="s">
        <v>79</v>
      </c>
      <c r="F3295" t="s">
        <v>44</v>
      </c>
      <c r="G3295">
        <v>999</v>
      </c>
      <c r="H3295">
        <v>0</v>
      </c>
      <c r="I3295" t="s">
        <v>48</v>
      </c>
      <c r="J3295">
        <v>2.8689709000000001E-2</v>
      </c>
      <c r="K3295">
        <v>999</v>
      </c>
      <c r="L3295">
        <v>999</v>
      </c>
      <c r="M3295">
        <v>0</v>
      </c>
    </row>
    <row r="3296" spans="1:13" x14ac:dyDescent="0.2">
      <c r="A3296" t="s">
        <v>3398</v>
      </c>
      <c r="B3296" t="s">
        <v>41</v>
      </c>
      <c r="C3296" t="s">
        <v>42</v>
      </c>
      <c r="D3296">
        <v>1</v>
      </c>
      <c r="E3296" t="s">
        <v>81</v>
      </c>
      <c r="F3296" t="s">
        <v>44</v>
      </c>
      <c r="G3296">
        <v>999</v>
      </c>
      <c r="H3296">
        <v>0</v>
      </c>
      <c r="I3296" t="s">
        <v>48</v>
      </c>
      <c r="J3296">
        <v>2.8689709000000001E-2</v>
      </c>
      <c r="K3296">
        <v>999</v>
      </c>
      <c r="L3296">
        <v>999</v>
      </c>
      <c r="M3296">
        <v>0</v>
      </c>
    </row>
    <row r="3297" spans="1:13" x14ac:dyDescent="0.2">
      <c r="A3297" t="s">
        <v>3399</v>
      </c>
      <c r="B3297" t="s">
        <v>41</v>
      </c>
      <c r="C3297" t="s">
        <v>42</v>
      </c>
      <c r="D3297">
        <v>1</v>
      </c>
      <c r="E3297" t="s">
        <v>62</v>
      </c>
      <c r="F3297" t="s">
        <v>42</v>
      </c>
      <c r="G3297">
        <v>999</v>
      </c>
      <c r="H3297">
        <v>0</v>
      </c>
      <c r="I3297" t="s">
        <v>48</v>
      </c>
      <c r="J3297">
        <v>2.8689709000000001E-2</v>
      </c>
      <c r="K3297">
        <v>999</v>
      </c>
      <c r="L3297">
        <v>999</v>
      </c>
      <c r="M3297">
        <v>0</v>
      </c>
    </row>
    <row r="3298" spans="1:13" x14ac:dyDescent="0.2">
      <c r="A3298" t="s">
        <v>3400</v>
      </c>
      <c r="B3298" t="s">
        <v>41</v>
      </c>
      <c r="C3298" t="s">
        <v>42</v>
      </c>
      <c r="D3298">
        <v>1</v>
      </c>
      <c r="E3298" t="s">
        <v>62</v>
      </c>
      <c r="F3298" t="s">
        <v>42</v>
      </c>
      <c r="G3298">
        <v>999</v>
      </c>
      <c r="H3298">
        <v>0</v>
      </c>
      <c r="I3298" t="s">
        <v>48</v>
      </c>
      <c r="J3298">
        <v>2.8689709000000001E-2</v>
      </c>
      <c r="K3298">
        <v>999</v>
      </c>
      <c r="L3298">
        <v>999</v>
      </c>
      <c r="M3298">
        <v>0</v>
      </c>
    </row>
    <row r="3299" spans="1:13" x14ac:dyDescent="0.2">
      <c r="A3299" t="s">
        <v>3401</v>
      </c>
      <c r="B3299" t="s">
        <v>41</v>
      </c>
      <c r="C3299" t="s">
        <v>42</v>
      </c>
      <c r="D3299">
        <v>1</v>
      </c>
      <c r="E3299" t="s">
        <v>62</v>
      </c>
      <c r="F3299" t="s">
        <v>42</v>
      </c>
      <c r="G3299">
        <v>999</v>
      </c>
      <c r="H3299">
        <v>0</v>
      </c>
      <c r="I3299" t="s">
        <v>48</v>
      </c>
      <c r="J3299">
        <v>2.8689709000000001E-2</v>
      </c>
      <c r="K3299">
        <v>999</v>
      </c>
      <c r="L3299">
        <v>999</v>
      </c>
      <c r="M3299">
        <v>0</v>
      </c>
    </row>
    <row r="3300" spans="1:13" x14ac:dyDescent="0.2">
      <c r="A3300" t="s">
        <v>3402</v>
      </c>
      <c r="B3300" t="s">
        <v>41</v>
      </c>
      <c r="C3300" t="s">
        <v>42</v>
      </c>
      <c r="D3300">
        <v>1</v>
      </c>
      <c r="E3300" t="s">
        <v>62</v>
      </c>
      <c r="F3300" t="s">
        <v>42</v>
      </c>
      <c r="G3300">
        <v>999</v>
      </c>
      <c r="H3300">
        <v>0</v>
      </c>
      <c r="I3300" t="s">
        <v>48</v>
      </c>
      <c r="J3300">
        <v>2.8689709000000001E-2</v>
      </c>
      <c r="K3300">
        <v>999</v>
      </c>
      <c r="L3300">
        <v>999</v>
      </c>
      <c r="M3300">
        <v>0</v>
      </c>
    </row>
    <row r="3301" spans="1:13" x14ac:dyDescent="0.2">
      <c r="A3301" t="s">
        <v>3403</v>
      </c>
      <c r="B3301" t="s">
        <v>41</v>
      </c>
      <c r="C3301" t="s">
        <v>42</v>
      </c>
      <c r="D3301">
        <v>1</v>
      </c>
      <c r="E3301" t="s">
        <v>87</v>
      </c>
      <c r="F3301" t="s">
        <v>44</v>
      </c>
      <c r="G3301">
        <v>999</v>
      </c>
      <c r="H3301">
        <v>0</v>
      </c>
      <c r="I3301" t="s">
        <v>48</v>
      </c>
      <c r="J3301">
        <v>2.8689709000000001E-2</v>
      </c>
      <c r="K3301">
        <v>999</v>
      </c>
      <c r="L3301">
        <v>999</v>
      </c>
      <c r="M3301">
        <v>0</v>
      </c>
    </row>
    <row r="3302" spans="1:13" x14ac:dyDescent="0.2">
      <c r="A3302" t="s">
        <v>3404</v>
      </c>
      <c r="B3302" t="s">
        <v>41</v>
      </c>
      <c r="C3302" t="s">
        <v>42</v>
      </c>
      <c r="D3302">
        <v>1</v>
      </c>
      <c r="E3302" t="s">
        <v>89</v>
      </c>
      <c r="F3302" t="s">
        <v>44</v>
      </c>
      <c r="G3302">
        <v>999</v>
      </c>
      <c r="H3302">
        <v>0</v>
      </c>
      <c r="I3302" t="s">
        <v>48</v>
      </c>
      <c r="J3302">
        <v>2.8689709000000001E-2</v>
      </c>
      <c r="K3302">
        <v>999</v>
      </c>
      <c r="L3302">
        <v>999</v>
      </c>
      <c r="M3302">
        <v>0</v>
      </c>
    </row>
    <row r="3303" spans="1:13" x14ac:dyDescent="0.2">
      <c r="A3303" t="s">
        <v>3405</v>
      </c>
      <c r="B3303" t="s">
        <v>41</v>
      </c>
      <c r="C3303" t="s">
        <v>42</v>
      </c>
      <c r="D3303">
        <v>1</v>
      </c>
      <c r="E3303" t="s">
        <v>91</v>
      </c>
      <c r="F3303" t="s">
        <v>44</v>
      </c>
      <c r="G3303">
        <v>999</v>
      </c>
      <c r="H3303">
        <v>0</v>
      </c>
      <c r="I3303" t="s">
        <v>48</v>
      </c>
      <c r="J3303">
        <v>2.8689709000000001E-2</v>
      </c>
      <c r="K3303">
        <v>999</v>
      </c>
      <c r="L3303">
        <v>999</v>
      </c>
      <c r="M3303">
        <v>0</v>
      </c>
    </row>
    <row r="3304" spans="1:13" x14ac:dyDescent="0.2">
      <c r="A3304" t="s">
        <v>3406</v>
      </c>
      <c r="B3304" t="s">
        <v>41</v>
      </c>
      <c r="C3304" t="s">
        <v>42</v>
      </c>
      <c r="D3304">
        <v>1</v>
      </c>
      <c r="E3304" t="s">
        <v>93</v>
      </c>
      <c r="F3304" t="s">
        <v>44</v>
      </c>
      <c r="G3304">
        <v>999</v>
      </c>
      <c r="H3304">
        <v>0</v>
      </c>
      <c r="I3304" t="s">
        <v>48</v>
      </c>
      <c r="J3304">
        <v>2.8689709000000001E-2</v>
      </c>
      <c r="K3304">
        <v>999</v>
      </c>
      <c r="L3304">
        <v>999</v>
      </c>
      <c r="M3304">
        <v>0</v>
      </c>
    </row>
    <row r="3305" spans="1:13" x14ac:dyDescent="0.2">
      <c r="A3305" t="s">
        <v>3407</v>
      </c>
      <c r="B3305" t="s">
        <v>41</v>
      </c>
      <c r="C3305" t="s">
        <v>42</v>
      </c>
      <c r="D3305">
        <v>1</v>
      </c>
      <c r="E3305" t="s">
        <v>95</v>
      </c>
      <c r="F3305" t="s">
        <v>44</v>
      </c>
      <c r="G3305">
        <v>999</v>
      </c>
      <c r="H3305">
        <v>0</v>
      </c>
      <c r="I3305" t="s">
        <v>48</v>
      </c>
      <c r="J3305">
        <v>2.8689709000000001E-2</v>
      </c>
      <c r="K3305">
        <v>999</v>
      </c>
      <c r="L3305">
        <v>999</v>
      </c>
      <c r="M3305">
        <v>0</v>
      </c>
    </row>
    <row r="3306" spans="1:13" x14ac:dyDescent="0.2">
      <c r="A3306" t="s">
        <v>3408</v>
      </c>
      <c r="B3306" t="s">
        <v>41</v>
      </c>
      <c r="C3306" t="s">
        <v>42</v>
      </c>
      <c r="D3306">
        <v>1</v>
      </c>
      <c r="E3306" t="s">
        <v>97</v>
      </c>
      <c r="F3306" t="s">
        <v>44</v>
      </c>
      <c r="G3306">
        <v>999</v>
      </c>
      <c r="H3306">
        <v>0</v>
      </c>
      <c r="I3306" t="s">
        <v>48</v>
      </c>
      <c r="J3306">
        <v>2.8689709000000001E-2</v>
      </c>
      <c r="K3306">
        <v>999</v>
      </c>
      <c r="L3306">
        <v>999</v>
      </c>
      <c r="M3306">
        <v>0</v>
      </c>
    </row>
    <row r="3307" spans="1:13" x14ac:dyDescent="0.2">
      <c r="A3307" t="s">
        <v>3409</v>
      </c>
      <c r="B3307" t="s">
        <v>41</v>
      </c>
      <c r="C3307" t="s">
        <v>42</v>
      </c>
      <c r="D3307">
        <v>1</v>
      </c>
      <c r="E3307" t="s">
        <v>99</v>
      </c>
      <c r="F3307" t="s">
        <v>44</v>
      </c>
      <c r="G3307">
        <v>18.04680926</v>
      </c>
      <c r="H3307">
        <v>0.69130033999999996</v>
      </c>
      <c r="I3307" t="s">
        <v>45</v>
      </c>
      <c r="J3307">
        <v>2.8689709000000001E-2</v>
      </c>
      <c r="K3307">
        <v>70.628682859999998</v>
      </c>
      <c r="L3307">
        <v>999</v>
      </c>
      <c r="M3307">
        <v>1</v>
      </c>
    </row>
    <row r="3308" spans="1:13" x14ac:dyDescent="0.2">
      <c r="A3308" t="s">
        <v>3410</v>
      </c>
      <c r="B3308" t="s">
        <v>41</v>
      </c>
      <c r="C3308" t="s">
        <v>42</v>
      </c>
      <c r="D3308">
        <v>1</v>
      </c>
      <c r="E3308" t="s">
        <v>62</v>
      </c>
      <c r="F3308" t="s">
        <v>42</v>
      </c>
      <c r="G3308">
        <v>999</v>
      </c>
      <c r="H3308">
        <v>0</v>
      </c>
      <c r="I3308" t="s">
        <v>48</v>
      </c>
      <c r="J3308">
        <v>2.8689709000000001E-2</v>
      </c>
      <c r="K3308">
        <v>999</v>
      </c>
      <c r="L3308">
        <v>999</v>
      </c>
      <c r="M3308">
        <v>0</v>
      </c>
    </row>
    <row r="3309" spans="1:13" x14ac:dyDescent="0.2">
      <c r="A3309" t="s">
        <v>3411</v>
      </c>
      <c r="B3309" t="s">
        <v>41</v>
      </c>
      <c r="C3309" t="s">
        <v>42</v>
      </c>
      <c r="D3309">
        <v>1</v>
      </c>
      <c r="E3309" t="s">
        <v>62</v>
      </c>
      <c r="F3309" t="s">
        <v>42</v>
      </c>
      <c r="G3309">
        <v>999</v>
      </c>
      <c r="H3309">
        <v>0</v>
      </c>
      <c r="I3309" t="s">
        <v>48</v>
      </c>
      <c r="J3309">
        <v>2.8689709000000001E-2</v>
      </c>
      <c r="K3309">
        <v>999</v>
      </c>
      <c r="L3309">
        <v>999</v>
      </c>
      <c r="M3309">
        <v>0</v>
      </c>
    </row>
    <row r="3310" spans="1:13" x14ac:dyDescent="0.2">
      <c r="A3310" t="s">
        <v>3412</v>
      </c>
      <c r="B3310" t="s">
        <v>41</v>
      </c>
      <c r="C3310" t="s">
        <v>42</v>
      </c>
      <c r="D3310">
        <v>1</v>
      </c>
      <c r="E3310" t="s">
        <v>62</v>
      </c>
      <c r="F3310" t="s">
        <v>42</v>
      </c>
      <c r="G3310">
        <v>999</v>
      </c>
      <c r="H3310">
        <v>0</v>
      </c>
      <c r="I3310" t="s">
        <v>48</v>
      </c>
      <c r="J3310">
        <v>2.8689709000000001E-2</v>
      </c>
      <c r="K3310">
        <v>999</v>
      </c>
      <c r="L3310">
        <v>999</v>
      </c>
      <c r="M3310">
        <v>0</v>
      </c>
    </row>
    <row r="3311" spans="1:13" x14ac:dyDescent="0.2">
      <c r="A3311" t="s">
        <v>3413</v>
      </c>
      <c r="B3311" t="s">
        <v>41</v>
      </c>
      <c r="C3311" t="s">
        <v>42</v>
      </c>
      <c r="D3311">
        <v>1</v>
      </c>
      <c r="E3311" t="s">
        <v>62</v>
      </c>
      <c r="F3311" t="s">
        <v>42</v>
      </c>
      <c r="G3311">
        <v>999</v>
      </c>
      <c r="H3311">
        <v>0</v>
      </c>
      <c r="I3311" t="s">
        <v>48</v>
      </c>
      <c r="J3311">
        <v>2.8689709000000001E-2</v>
      </c>
      <c r="K3311">
        <v>999</v>
      </c>
      <c r="L3311">
        <v>999</v>
      </c>
      <c r="M3311">
        <v>0</v>
      </c>
    </row>
    <row r="3312" spans="1:13" x14ac:dyDescent="0.2">
      <c r="A3312" t="s">
        <v>3414</v>
      </c>
      <c r="B3312" t="s">
        <v>41</v>
      </c>
      <c r="C3312" t="s">
        <v>42</v>
      </c>
      <c r="D3312">
        <v>1</v>
      </c>
      <c r="E3312" t="s">
        <v>62</v>
      </c>
      <c r="F3312" t="s">
        <v>42</v>
      </c>
      <c r="G3312">
        <v>999</v>
      </c>
      <c r="H3312">
        <v>0</v>
      </c>
      <c r="I3312" t="s">
        <v>48</v>
      </c>
      <c r="J3312">
        <v>2.8689709000000001E-2</v>
      </c>
      <c r="K3312">
        <v>999</v>
      </c>
      <c r="L3312">
        <v>999</v>
      </c>
      <c r="M3312">
        <v>0</v>
      </c>
    </row>
    <row r="3313" spans="1:13" x14ac:dyDescent="0.2">
      <c r="A3313" t="s">
        <v>3415</v>
      </c>
      <c r="B3313" t="s">
        <v>41</v>
      </c>
      <c r="C3313" t="s">
        <v>42</v>
      </c>
      <c r="D3313">
        <v>1</v>
      </c>
      <c r="E3313" t="s">
        <v>106</v>
      </c>
      <c r="F3313" t="s">
        <v>44</v>
      </c>
      <c r="G3313">
        <v>999</v>
      </c>
      <c r="H3313">
        <v>0</v>
      </c>
      <c r="I3313" t="s">
        <v>48</v>
      </c>
      <c r="J3313">
        <v>2.8689709000000001E-2</v>
      </c>
      <c r="K3313">
        <v>999</v>
      </c>
      <c r="L3313">
        <v>999</v>
      </c>
      <c r="M3313">
        <v>0</v>
      </c>
    </row>
    <row r="3314" spans="1:13" x14ac:dyDescent="0.2">
      <c r="A3314" t="s">
        <v>3416</v>
      </c>
      <c r="B3314" t="s">
        <v>41</v>
      </c>
      <c r="C3314" t="s">
        <v>42</v>
      </c>
      <c r="D3314">
        <v>1</v>
      </c>
      <c r="E3314" t="s">
        <v>108</v>
      </c>
      <c r="F3314" t="s">
        <v>44</v>
      </c>
      <c r="G3314">
        <v>999</v>
      </c>
      <c r="H3314">
        <v>0</v>
      </c>
      <c r="I3314" t="s">
        <v>48</v>
      </c>
      <c r="J3314">
        <v>2.8689709000000001E-2</v>
      </c>
      <c r="K3314">
        <v>999</v>
      </c>
      <c r="L3314">
        <v>999</v>
      </c>
      <c r="M3314">
        <v>0</v>
      </c>
    </row>
    <row r="3315" spans="1:13" x14ac:dyDescent="0.2">
      <c r="A3315" t="s">
        <v>3417</v>
      </c>
      <c r="B3315" t="s">
        <v>41</v>
      </c>
      <c r="C3315" t="s">
        <v>42</v>
      </c>
      <c r="D3315">
        <v>1</v>
      </c>
      <c r="E3315" t="s">
        <v>110</v>
      </c>
      <c r="F3315" t="s">
        <v>44</v>
      </c>
      <c r="G3315">
        <v>999</v>
      </c>
      <c r="H3315">
        <v>0</v>
      </c>
      <c r="I3315" t="s">
        <v>48</v>
      </c>
      <c r="J3315">
        <v>2.8689709000000001E-2</v>
      </c>
      <c r="K3315">
        <v>999</v>
      </c>
      <c r="L3315">
        <v>999</v>
      </c>
      <c r="M3315">
        <v>0</v>
      </c>
    </row>
    <row r="3316" spans="1:13" x14ac:dyDescent="0.2">
      <c r="A3316" t="s">
        <v>3418</v>
      </c>
      <c r="B3316" t="s">
        <v>41</v>
      </c>
      <c r="C3316" t="s">
        <v>42</v>
      </c>
      <c r="D3316">
        <v>1</v>
      </c>
      <c r="E3316" t="s">
        <v>112</v>
      </c>
      <c r="F3316" t="s">
        <v>44</v>
      </c>
      <c r="G3316">
        <v>999</v>
      </c>
      <c r="H3316">
        <v>0</v>
      </c>
      <c r="I3316" t="s">
        <v>48</v>
      </c>
      <c r="J3316">
        <v>2.8689709000000001E-2</v>
      </c>
      <c r="K3316">
        <v>999</v>
      </c>
      <c r="L3316">
        <v>999</v>
      </c>
      <c r="M3316">
        <v>0</v>
      </c>
    </row>
    <row r="3317" spans="1:13" x14ac:dyDescent="0.2">
      <c r="A3317" t="s">
        <v>3419</v>
      </c>
      <c r="B3317" t="s">
        <v>41</v>
      </c>
      <c r="C3317" t="s">
        <v>42</v>
      </c>
      <c r="D3317">
        <v>1</v>
      </c>
      <c r="E3317" t="s">
        <v>114</v>
      </c>
      <c r="F3317" t="s">
        <v>44</v>
      </c>
      <c r="G3317">
        <v>999</v>
      </c>
      <c r="H3317">
        <v>0</v>
      </c>
      <c r="I3317" t="s">
        <v>48</v>
      </c>
      <c r="J3317">
        <v>2.8689709000000001E-2</v>
      </c>
      <c r="K3317">
        <v>999</v>
      </c>
      <c r="L3317">
        <v>999</v>
      </c>
      <c r="M3317">
        <v>0</v>
      </c>
    </row>
    <row r="3318" spans="1:13" x14ac:dyDescent="0.2">
      <c r="A3318" t="s">
        <v>3420</v>
      </c>
      <c r="B3318" t="s">
        <v>41</v>
      </c>
      <c r="C3318" t="s">
        <v>42</v>
      </c>
      <c r="D3318">
        <v>1</v>
      </c>
      <c r="E3318" t="s">
        <v>116</v>
      </c>
      <c r="F3318" t="s">
        <v>44</v>
      </c>
      <c r="G3318">
        <v>999</v>
      </c>
      <c r="H3318">
        <v>0</v>
      </c>
      <c r="I3318" t="s">
        <v>48</v>
      </c>
      <c r="J3318">
        <v>2.8689709000000001E-2</v>
      </c>
      <c r="K3318">
        <v>999</v>
      </c>
      <c r="L3318">
        <v>999</v>
      </c>
      <c r="M3318">
        <v>0</v>
      </c>
    </row>
    <row r="3319" spans="1:13" x14ac:dyDescent="0.2">
      <c r="A3319" t="s">
        <v>3421</v>
      </c>
      <c r="B3319" t="s">
        <v>41</v>
      </c>
      <c r="C3319" t="s">
        <v>42</v>
      </c>
      <c r="D3319">
        <v>1</v>
      </c>
      <c r="E3319" t="s">
        <v>118</v>
      </c>
      <c r="F3319" t="s">
        <v>44</v>
      </c>
      <c r="G3319">
        <v>999</v>
      </c>
      <c r="H3319">
        <v>0</v>
      </c>
      <c r="I3319" t="s">
        <v>48</v>
      </c>
      <c r="J3319">
        <v>2.8689709000000001E-2</v>
      </c>
      <c r="K3319">
        <v>999</v>
      </c>
      <c r="L3319">
        <v>999</v>
      </c>
      <c r="M3319">
        <v>0</v>
      </c>
    </row>
    <row r="3320" spans="1:13" x14ac:dyDescent="0.2">
      <c r="A3320" t="s">
        <v>3422</v>
      </c>
      <c r="B3320" t="s">
        <v>41</v>
      </c>
      <c r="C3320" t="s">
        <v>42</v>
      </c>
      <c r="D3320">
        <v>1</v>
      </c>
      <c r="E3320" t="s">
        <v>62</v>
      </c>
      <c r="F3320" t="s">
        <v>42</v>
      </c>
      <c r="G3320">
        <v>999</v>
      </c>
      <c r="H3320">
        <v>0</v>
      </c>
      <c r="I3320" t="s">
        <v>48</v>
      </c>
      <c r="J3320">
        <v>2.8689709000000001E-2</v>
      </c>
      <c r="K3320">
        <v>999</v>
      </c>
      <c r="L3320">
        <v>999</v>
      </c>
      <c r="M3320">
        <v>0</v>
      </c>
    </row>
    <row r="3321" spans="1:13" x14ac:dyDescent="0.2">
      <c r="A3321" t="s">
        <v>3423</v>
      </c>
      <c r="B3321" t="s">
        <v>41</v>
      </c>
      <c r="C3321" t="s">
        <v>42</v>
      </c>
      <c r="D3321">
        <v>1</v>
      </c>
      <c r="E3321" t="s">
        <v>62</v>
      </c>
      <c r="F3321" t="s">
        <v>42</v>
      </c>
      <c r="G3321">
        <v>999</v>
      </c>
      <c r="H3321">
        <v>0</v>
      </c>
      <c r="I3321" t="s">
        <v>48</v>
      </c>
      <c r="J3321">
        <v>2.8689709000000001E-2</v>
      </c>
      <c r="K3321">
        <v>999</v>
      </c>
      <c r="L3321">
        <v>999</v>
      </c>
      <c r="M3321">
        <v>0</v>
      </c>
    </row>
    <row r="3322" spans="1:13" x14ac:dyDescent="0.2">
      <c r="A3322" t="s">
        <v>3424</v>
      </c>
      <c r="B3322" t="s">
        <v>41</v>
      </c>
      <c r="C3322" t="s">
        <v>42</v>
      </c>
      <c r="D3322">
        <v>1</v>
      </c>
      <c r="E3322" t="s">
        <v>62</v>
      </c>
      <c r="F3322" t="s">
        <v>42</v>
      </c>
      <c r="G3322">
        <v>999</v>
      </c>
      <c r="H3322">
        <v>0</v>
      </c>
      <c r="I3322" t="s">
        <v>48</v>
      </c>
      <c r="J3322">
        <v>2.8689709000000001E-2</v>
      </c>
      <c r="K3322">
        <v>999</v>
      </c>
      <c r="L3322">
        <v>999</v>
      </c>
      <c r="M3322">
        <v>0</v>
      </c>
    </row>
    <row r="3323" spans="1:13" x14ac:dyDescent="0.2">
      <c r="A3323" t="s">
        <v>3425</v>
      </c>
      <c r="B3323" t="s">
        <v>41</v>
      </c>
      <c r="C3323" t="s">
        <v>42</v>
      </c>
      <c r="D3323">
        <v>1</v>
      </c>
      <c r="E3323" t="s">
        <v>62</v>
      </c>
      <c r="F3323" t="s">
        <v>42</v>
      </c>
      <c r="G3323">
        <v>999</v>
      </c>
      <c r="H3323">
        <v>0</v>
      </c>
      <c r="I3323" t="s">
        <v>48</v>
      </c>
      <c r="J3323">
        <v>2.8689709000000001E-2</v>
      </c>
      <c r="K3323">
        <v>999</v>
      </c>
      <c r="L3323">
        <v>999</v>
      </c>
      <c r="M3323">
        <v>0</v>
      </c>
    </row>
    <row r="3324" spans="1:13" x14ac:dyDescent="0.2">
      <c r="A3324" t="s">
        <v>3426</v>
      </c>
      <c r="B3324" t="s">
        <v>41</v>
      </c>
      <c r="C3324" t="s">
        <v>42</v>
      </c>
      <c r="D3324">
        <v>1</v>
      </c>
      <c r="E3324" t="s">
        <v>62</v>
      </c>
      <c r="F3324" t="s">
        <v>42</v>
      </c>
      <c r="G3324">
        <v>999</v>
      </c>
      <c r="H3324">
        <v>0</v>
      </c>
      <c r="I3324" t="s">
        <v>48</v>
      </c>
      <c r="J3324">
        <v>2.8689709000000001E-2</v>
      </c>
      <c r="K3324">
        <v>999</v>
      </c>
      <c r="L3324">
        <v>999</v>
      </c>
      <c r="M3324">
        <v>0</v>
      </c>
    </row>
    <row r="3325" spans="1:13" x14ac:dyDescent="0.2">
      <c r="A3325" t="s">
        <v>3427</v>
      </c>
      <c r="B3325" t="s">
        <v>41</v>
      </c>
      <c r="C3325" t="s">
        <v>42</v>
      </c>
      <c r="D3325">
        <v>1</v>
      </c>
      <c r="E3325" t="s">
        <v>125</v>
      </c>
      <c r="F3325" t="s">
        <v>44</v>
      </c>
      <c r="G3325">
        <v>999</v>
      </c>
      <c r="H3325">
        <v>0</v>
      </c>
      <c r="I3325" t="s">
        <v>48</v>
      </c>
      <c r="J3325">
        <v>2.8689709000000001E-2</v>
      </c>
      <c r="K3325">
        <v>999</v>
      </c>
      <c r="L3325">
        <v>999</v>
      </c>
      <c r="M3325">
        <v>0</v>
      </c>
    </row>
    <row r="3326" spans="1:13" x14ac:dyDescent="0.2">
      <c r="A3326" t="s">
        <v>3428</v>
      </c>
      <c r="B3326" t="s">
        <v>41</v>
      </c>
      <c r="C3326" t="s">
        <v>42</v>
      </c>
      <c r="D3326">
        <v>1</v>
      </c>
      <c r="E3326" t="s">
        <v>127</v>
      </c>
      <c r="F3326" t="s">
        <v>44</v>
      </c>
      <c r="G3326">
        <v>999</v>
      </c>
      <c r="H3326">
        <v>0</v>
      </c>
      <c r="I3326" t="s">
        <v>48</v>
      </c>
      <c r="J3326">
        <v>2.8689709000000001E-2</v>
      </c>
      <c r="K3326">
        <v>999</v>
      </c>
      <c r="L3326">
        <v>999</v>
      </c>
      <c r="M3326">
        <v>0</v>
      </c>
    </row>
    <row r="3327" spans="1:13" x14ac:dyDescent="0.2">
      <c r="A3327" t="s">
        <v>3429</v>
      </c>
      <c r="B3327" t="s">
        <v>41</v>
      </c>
      <c r="C3327" t="s">
        <v>42</v>
      </c>
      <c r="D3327">
        <v>1</v>
      </c>
      <c r="E3327" t="s">
        <v>129</v>
      </c>
      <c r="F3327" t="s">
        <v>44</v>
      </c>
      <c r="G3327">
        <v>999</v>
      </c>
      <c r="H3327">
        <v>0</v>
      </c>
      <c r="I3327" t="s">
        <v>48</v>
      </c>
      <c r="J3327">
        <v>2.8689709000000001E-2</v>
      </c>
      <c r="K3327">
        <v>999</v>
      </c>
      <c r="L3327">
        <v>999</v>
      </c>
      <c r="M3327">
        <v>0</v>
      </c>
    </row>
    <row r="3328" spans="1:13" x14ac:dyDescent="0.2">
      <c r="A3328" t="s">
        <v>3430</v>
      </c>
      <c r="B3328" t="s">
        <v>41</v>
      </c>
      <c r="C3328" t="s">
        <v>42</v>
      </c>
      <c r="D3328">
        <v>1</v>
      </c>
      <c r="E3328" t="s">
        <v>131</v>
      </c>
      <c r="F3328" t="s">
        <v>44</v>
      </c>
      <c r="G3328">
        <v>999</v>
      </c>
      <c r="H3328">
        <v>0</v>
      </c>
      <c r="I3328" t="s">
        <v>48</v>
      </c>
      <c r="J3328">
        <v>2.8689709000000001E-2</v>
      </c>
      <c r="K3328">
        <v>999</v>
      </c>
      <c r="L3328">
        <v>999</v>
      </c>
      <c r="M3328">
        <v>0</v>
      </c>
    </row>
    <row r="3329" spans="1:13" x14ac:dyDescent="0.2">
      <c r="A3329" t="s">
        <v>3431</v>
      </c>
      <c r="B3329" t="s">
        <v>41</v>
      </c>
      <c r="C3329" t="s">
        <v>42</v>
      </c>
      <c r="D3329">
        <v>1</v>
      </c>
      <c r="E3329" t="s">
        <v>133</v>
      </c>
      <c r="F3329" t="s">
        <v>44</v>
      </c>
      <c r="G3329">
        <v>999</v>
      </c>
      <c r="H3329">
        <v>0</v>
      </c>
      <c r="I3329" t="s">
        <v>48</v>
      </c>
      <c r="J3329">
        <v>2.8689709000000001E-2</v>
      </c>
      <c r="K3329">
        <v>999</v>
      </c>
      <c r="L3329">
        <v>999</v>
      </c>
      <c r="M3329">
        <v>0</v>
      </c>
    </row>
    <row r="3330" spans="1:13" x14ac:dyDescent="0.2">
      <c r="A3330" t="s">
        <v>3432</v>
      </c>
      <c r="B3330" t="s">
        <v>41</v>
      </c>
      <c r="C3330" t="s">
        <v>42</v>
      </c>
      <c r="D3330">
        <v>1</v>
      </c>
      <c r="E3330" t="s">
        <v>135</v>
      </c>
      <c r="F3330" t="s">
        <v>44</v>
      </c>
      <c r="G3330">
        <v>999</v>
      </c>
      <c r="H3330">
        <v>0</v>
      </c>
      <c r="I3330" t="s">
        <v>48</v>
      </c>
      <c r="J3330">
        <v>2.8689709000000001E-2</v>
      </c>
      <c r="K3330">
        <v>999</v>
      </c>
      <c r="L3330">
        <v>999</v>
      </c>
      <c r="M3330">
        <v>0</v>
      </c>
    </row>
    <row r="3331" spans="1:13" x14ac:dyDescent="0.2">
      <c r="A3331" t="s">
        <v>3433</v>
      </c>
      <c r="B3331" t="s">
        <v>41</v>
      </c>
      <c r="C3331" t="s">
        <v>42</v>
      </c>
      <c r="D3331">
        <v>1</v>
      </c>
      <c r="E3331" t="s">
        <v>62</v>
      </c>
      <c r="F3331" t="s">
        <v>42</v>
      </c>
      <c r="G3331">
        <v>999</v>
      </c>
      <c r="H3331">
        <v>0</v>
      </c>
      <c r="I3331" t="s">
        <v>48</v>
      </c>
      <c r="J3331">
        <v>2.8689709000000001E-2</v>
      </c>
      <c r="K3331">
        <v>999</v>
      </c>
      <c r="L3331">
        <v>999</v>
      </c>
      <c r="M3331">
        <v>0</v>
      </c>
    </row>
    <row r="3332" spans="1:13" x14ac:dyDescent="0.2">
      <c r="A3332" t="s">
        <v>3434</v>
      </c>
      <c r="B3332" t="s">
        <v>41</v>
      </c>
      <c r="C3332" t="s">
        <v>42</v>
      </c>
      <c r="D3332">
        <v>1</v>
      </c>
      <c r="E3332" t="s">
        <v>62</v>
      </c>
      <c r="F3332" t="s">
        <v>42</v>
      </c>
      <c r="G3332">
        <v>999</v>
      </c>
      <c r="H3332">
        <v>0</v>
      </c>
      <c r="I3332" t="s">
        <v>48</v>
      </c>
      <c r="J3332">
        <v>2.8689709000000001E-2</v>
      </c>
      <c r="K3332">
        <v>999</v>
      </c>
      <c r="L3332">
        <v>999</v>
      </c>
      <c r="M3332">
        <v>0</v>
      </c>
    </row>
    <row r="3333" spans="1:13" x14ac:dyDescent="0.2">
      <c r="A3333" t="s">
        <v>3435</v>
      </c>
      <c r="B3333" t="s">
        <v>41</v>
      </c>
      <c r="C3333" t="s">
        <v>42</v>
      </c>
      <c r="D3333">
        <v>1</v>
      </c>
      <c r="E3333" t="s">
        <v>62</v>
      </c>
      <c r="F3333" t="s">
        <v>42</v>
      </c>
      <c r="G3333">
        <v>999</v>
      </c>
      <c r="H3333">
        <v>0</v>
      </c>
      <c r="I3333" t="s">
        <v>48</v>
      </c>
      <c r="J3333">
        <v>2.8689709000000001E-2</v>
      </c>
      <c r="K3333">
        <v>999</v>
      </c>
      <c r="L3333">
        <v>999</v>
      </c>
      <c r="M3333">
        <v>0</v>
      </c>
    </row>
    <row r="3334" spans="1:13" x14ac:dyDescent="0.2">
      <c r="A3334" t="s">
        <v>3436</v>
      </c>
      <c r="B3334" t="s">
        <v>41</v>
      </c>
      <c r="C3334" t="s">
        <v>42</v>
      </c>
      <c r="D3334">
        <v>1</v>
      </c>
      <c r="E3334" t="s">
        <v>62</v>
      </c>
      <c r="F3334" t="s">
        <v>42</v>
      </c>
      <c r="G3334">
        <v>999</v>
      </c>
      <c r="H3334">
        <v>0</v>
      </c>
      <c r="I3334" t="s">
        <v>48</v>
      </c>
      <c r="J3334">
        <v>2.8689709000000001E-2</v>
      </c>
      <c r="K3334">
        <v>999</v>
      </c>
      <c r="L3334">
        <v>999</v>
      </c>
      <c r="M3334">
        <v>0</v>
      </c>
    </row>
    <row r="3335" spans="1:13" x14ac:dyDescent="0.2">
      <c r="A3335" t="s">
        <v>3437</v>
      </c>
      <c r="B3335" t="s">
        <v>41</v>
      </c>
      <c r="C3335" t="s">
        <v>42</v>
      </c>
      <c r="D3335">
        <v>1</v>
      </c>
      <c r="E3335" t="s">
        <v>62</v>
      </c>
      <c r="F3335" t="s">
        <v>42</v>
      </c>
      <c r="G3335">
        <v>999</v>
      </c>
      <c r="H3335">
        <v>0</v>
      </c>
      <c r="I3335" t="s">
        <v>48</v>
      </c>
      <c r="J3335">
        <v>2.8689709000000001E-2</v>
      </c>
      <c r="K3335">
        <v>999</v>
      </c>
      <c r="L3335">
        <v>999</v>
      </c>
      <c r="M3335">
        <v>0</v>
      </c>
    </row>
    <row r="3336" spans="1:13" x14ac:dyDescent="0.2">
      <c r="A3336" t="s">
        <v>3438</v>
      </c>
      <c r="B3336" t="s">
        <v>41</v>
      </c>
      <c r="C3336" t="s">
        <v>42</v>
      </c>
      <c r="D3336">
        <v>1</v>
      </c>
      <c r="E3336" t="s">
        <v>142</v>
      </c>
      <c r="F3336" t="s">
        <v>44</v>
      </c>
      <c r="G3336">
        <v>999</v>
      </c>
      <c r="H3336">
        <v>0</v>
      </c>
      <c r="I3336" t="s">
        <v>48</v>
      </c>
      <c r="J3336">
        <v>2.8689709000000001E-2</v>
      </c>
      <c r="K3336">
        <v>999</v>
      </c>
      <c r="L3336">
        <v>999</v>
      </c>
      <c r="M3336">
        <v>0</v>
      </c>
    </row>
    <row r="3337" spans="1:13" x14ac:dyDescent="0.2">
      <c r="A3337" t="s">
        <v>3439</v>
      </c>
      <c r="B3337" t="s">
        <v>41</v>
      </c>
      <c r="C3337" t="s">
        <v>42</v>
      </c>
      <c r="D3337">
        <v>1</v>
      </c>
      <c r="E3337" t="s">
        <v>144</v>
      </c>
      <c r="F3337" t="s">
        <v>44</v>
      </c>
      <c r="G3337">
        <v>999</v>
      </c>
      <c r="H3337">
        <v>0</v>
      </c>
      <c r="I3337" t="s">
        <v>48</v>
      </c>
      <c r="J3337">
        <v>2.8689709000000001E-2</v>
      </c>
      <c r="K3337">
        <v>999</v>
      </c>
      <c r="L3337">
        <v>999</v>
      </c>
      <c r="M3337">
        <v>0</v>
      </c>
    </row>
    <row r="3338" spans="1:13" x14ac:dyDescent="0.2">
      <c r="A3338" t="s">
        <v>3440</v>
      </c>
      <c r="B3338" t="s">
        <v>41</v>
      </c>
      <c r="C3338" t="s">
        <v>42</v>
      </c>
      <c r="D3338">
        <v>1</v>
      </c>
      <c r="E3338" t="s">
        <v>146</v>
      </c>
      <c r="F3338" t="s">
        <v>44</v>
      </c>
      <c r="G3338">
        <v>999</v>
      </c>
      <c r="H3338">
        <v>0</v>
      </c>
      <c r="I3338" t="s">
        <v>48</v>
      </c>
      <c r="J3338">
        <v>2.8689709000000001E-2</v>
      </c>
      <c r="K3338">
        <v>999</v>
      </c>
      <c r="L3338">
        <v>999</v>
      </c>
      <c r="M3338">
        <v>0</v>
      </c>
    </row>
    <row r="3339" spans="1:13" x14ac:dyDescent="0.2">
      <c r="A3339" t="s">
        <v>3441</v>
      </c>
      <c r="B3339" t="s">
        <v>41</v>
      </c>
      <c r="C3339" t="s">
        <v>42</v>
      </c>
      <c r="D3339">
        <v>1</v>
      </c>
      <c r="E3339" t="s">
        <v>148</v>
      </c>
      <c r="F3339" t="s">
        <v>44</v>
      </c>
      <c r="G3339">
        <v>999</v>
      </c>
      <c r="H3339">
        <v>0</v>
      </c>
      <c r="I3339" t="s">
        <v>48</v>
      </c>
      <c r="J3339">
        <v>2.8689709000000001E-2</v>
      </c>
      <c r="K3339">
        <v>999</v>
      </c>
      <c r="L3339">
        <v>999</v>
      </c>
      <c r="M3339">
        <v>0</v>
      </c>
    </row>
    <row r="3340" spans="1:13" x14ac:dyDescent="0.2">
      <c r="A3340" t="s">
        <v>3442</v>
      </c>
      <c r="B3340" t="s">
        <v>41</v>
      </c>
      <c r="C3340" t="s">
        <v>42</v>
      </c>
      <c r="D3340">
        <v>1</v>
      </c>
      <c r="E3340" t="s">
        <v>150</v>
      </c>
      <c r="F3340" t="s">
        <v>44</v>
      </c>
      <c r="G3340">
        <v>999</v>
      </c>
      <c r="H3340">
        <v>0</v>
      </c>
      <c r="I3340" t="s">
        <v>48</v>
      </c>
      <c r="J3340">
        <v>2.8689709000000001E-2</v>
      </c>
      <c r="K3340">
        <v>999</v>
      </c>
      <c r="L3340">
        <v>999</v>
      </c>
      <c r="M3340">
        <v>0</v>
      </c>
    </row>
    <row r="3341" spans="1:13" x14ac:dyDescent="0.2">
      <c r="A3341" t="s">
        <v>3443</v>
      </c>
      <c r="B3341" t="s">
        <v>41</v>
      </c>
      <c r="C3341" t="s">
        <v>42</v>
      </c>
      <c r="D3341">
        <v>1</v>
      </c>
      <c r="E3341" t="s">
        <v>152</v>
      </c>
      <c r="F3341" t="s">
        <v>44</v>
      </c>
      <c r="G3341">
        <v>999</v>
      </c>
      <c r="H3341">
        <v>0</v>
      </c>
      <c r="I3341" t="s">
        <v>48</v>
      </c>
      <c r="J3341">
        <v>2.8689709000000001E-2</v>
      </c>
      <c r="K3341">
        <v>999</v>
      </c>
      <c r="L3341">
        <v>999</v>
      </c>
      <c r="M3341">
        <v>0</v>
      </c>
    </row>
    <row r="3342" spans="1:13" x14ac:dyDescent="0.2">
      <c r="A3342" t="s">
        <v>3444</v>
      </c>
      <c r="B3342" t="s">
        <v>41</v>
      </c>
      <c r="C3342" t="s">
        <v>42</v>
      </c>
      <c r="D3342">
        <v>1</v>
      </c>
      <c r="E3342" t="s">
        <v>154</v>
      </c>
      <c r="F3342" t="s">
        <v>44</v>
      </c>
      <c r="G3342">
        <v>999</v>
      </c>
      <c r="H3342">
        <v>0</v>
      </c>
      <c r="I3342" t="s">
        <v>48</v>
      </c>
      <c r="J3342">
        <v>2.8689709000000001E-2</v>
      </c>
      <c r="K3342">
        <v>999</v>
      </c>
      <c r="L3342">
        <v>999</v>
      </c>
      <c r="M3342">
        <v>0</v>
      </c>
    </row>
    <row r="3343" spans="1:13" x14ac:dyDescent="0.2">
      <c r="A3343" t="s">
        <v>3445</v>
      </c>
      <c r="B3343" t="s">
        <v>41</v>
      </c>
      <c r="C3343" t="s">
        <v>42</v>
      </c>
      <c r="D3343">
        <v>1</v>
      </c>
      <c r="E3343" t="s">
        <v>62</v>
      </c>
      <c r="F3343" t="s">
        <v>42</v>
      </c>
      <c r="G3343">
        <v>999</v>
      </c>
      <c r="H3343">
        <v>0</v>
      </c>
      <c r="I3343" t="s">
        <v>48</v>
      </c>
      <c r="J3343">
        <v>2.8689709000000001E-2</v>
      </c>
      <c r="K3343">
        <v>999</v>
      </c>
      <c r="L3343">
        <v>999</v>
      </c>
      <c r="M3343">
        <v>0</v>
      </c>
    </row>
    <row r="3344" spans="1:13" x14ac:dyDescent="0.2">
      <c r="A3344" t="s">
        <v>3446</v>
      </c>
      <c r="B3344" t="s">
        <v>41</v>
      </c>
      <c r="C3344" t="s">
        <v>42</v>
      </c>
      <c r="D3344">
        <v>1</v>
      </c>
      <c r="E3344" t="s">
        <v>62</v>
      </c>
      <c r="F3344" t="s">
        <v>42</v>
      </c>
      <c r="G3344">
        <v>999</v>
      </c>
      <c r="H3344">
        <v>0</v>
      </c>
      <c r="I3344" t="s">
        <v>48</v>
      </c>
      <c r="J3344">
        <v>2.8689709000000001E-2</v>
      </c>
      <c r="K3344">
        <v>999</v>
      </c>
      <c r="L3344">
        <v>999</v>
      </c>
      <c r="M3344">
        <v>0</v>
      </c>
    </row>
    <row r="3345" spans="1:13" x14ac:dyDescent="0.2">
      <c r="A3345" t="s">
        <v>3447</v>
      </c>
      <c r="B3345" t="s">
        <v>41</v>
      </c>
      <c r="C3345" t="s">
        <v>42</v>
      </c>
      <c r="D3345">
        <v>1</v>
      </c>
      <c r="E3345" t="s">
        <v>62</v>
      </c>
      <c r="F3345" t="s">
        <v>42</v>
      </c>
      <c r="G3345">
        <v>999</v>
      </c>
      <c r="H3345">
        <v>0</v>
      </c>
      <c r="I3345" t="s">
        <v>48</v>
      </c>
      <c r="J3345">
        <v>2.8689709000000001E-2</v>
      </c>
      <c r="K3345">
        <v>999</v>
      </c>
      <c r="L3345">
        <v>999</v>
      </c>
      <c r="M3345">
        <v>0</v>
      </c>
    </row>
    <row r="3346" spans="1:13" x14ac:dyDescent="0.2">
      <c r="A3346" t="s">
        <v>3448</v>
      </c>
      <c r="B3346" t="s">
        <v>41</v>
      </c>
      <c r="C3346" t="s">
        <v>42</v>
      </c>
      <c r="D3346">
        <v>1</v>
      </c>
      <c r="E3346" t="s">
        <v>62</v>
      </c>
      <c r="F3346" t="s">
        <v>42</v>
      </c>
      <c r="G3346">
        <v>999</v>
      </c>
      <c r="H3346">
        <v>0</v>
      </c>
      <c r="I3346" t="s">
        <v>48</v>
      </c>
      <c r="J3346">
        <v>2.8689709000000001E-2</v>
      </c>
      <c r="K3346">
        <v>999</v>
      </c>
      <c r="L3346">
        <v>999</v>
      </c>
      <c r="M3346">
        <v>0</v>
      </c>
    </row>
    <row r="3347" spans="1:13" x14ac:dyDescent="0.2">
      <c r="A3347" t="s">
        <v>3449</v>
      </c>
      <c r="B3347" t="s">
        <v>41</v>
      </c>
      <c r="C3347" t="s">
        <v>42</v>
      </c>
      <c r="D3347">
        <v>1</v>
      </c>
      <c r="E3347" t="s">
        <v>62</v>
      </c>
      <c r="F3347" t="s">
        <v>42</v>
      </c>
      <c r="G3347">
        <v>999</v>
      </c>
      <c r="H3347">
        <v>0</v>
      </c>
      <c r="I3347" t="s">
        <v>48</v>
      </c>
      <c r="J3347">
        <v>2.8689709000000001E-2</v>
      </c>
      <c r="K3347">
        <v>999</v>
      </c>
      <c r="L3347">
        <v>999</v>
      </c>
      <c r="M3347">
        <v>0</v>
      </c>
    </row>
    <row r="3348" spans="1:13" x14ac:dyDescent="0.2">
      <c r="A3348" t="s">
        <v>3450</v>
      </c>
      <c r="B3348" t="s">
        <v>41</v>
      </c>
      <c r="C3348" t="s">
        <v>42</v>
      </c>
      <c r="D3348">
        <v>1</v>
      </c>
      <c r="E3348" t="s">
        <v>161</v>
      </c>
      <c r="F3348" t="s">
        <v>44</v>
      </c>
      <c r="G3348">
        <v>999</v>
      </c>
      <c r="H3348">
        <v>0</v>
      </c>
      <c r="I3348" t="s">
        <v>48</v>
      </c>
      <c r="J3348">
        <v>2.8689709000000001E-2</v>
      </c>
      <c r="K3348">
        <v>999</v>
      </c>
      <c r="L3348">
        <v>999</v>
      </c>
      <c r="M3348">
        <v>0</v>
      </c>
    </row>
    <row r="3349" spans="1:13" x14ac:dyDescent="0.2">
      <c r="A3349" t="s">
        <v>3451</v>
      </c>
      <c r="B3349" t="s">
        <v>41</v>
      </c>
      <c r="C3349" t="s">
        <v>42</v>
      </c>
      <c r="D3349">
        <v>1</v>
      </c>
      <c r="E3349" t="s">
        <v>163</v>
      </c>
      <c r="F3349" t="s">
        <v>44</v>
      </c>
      <c r="G3349">
        <v>999</v>
      </c>
      <c r="H3349">
        <v>0</v>
      </c>
      <c r="I3349" t="s">
        <v>48</v>
      </c>
      <c r="J3349">
        <v>2.8689709000000001E-2</v>
      </c>
      <c r="K3349">
        <v>999</v>
      </c>
      <c r="L3349">
        <v>999</v>
      </c>
      <c r="M3349">
        <v>0</v>
      </c>
    </row>
    <row r="3350" spans="1:13" x14ac:dyDescent="0.2">
      <c r="A3350" t="s">
        <v>3452</v>
      </c>
      <c r="B3350" t="s">
        <v>41</v>
      </c>
      <c r="C3350" t="s">
        <v>42</v>
      </c>
      <c r="D3350">
        <v>1</v>
      </c>
      <c r="E3350" t="s">
        <v>165</v>
      </c>
      <c r="F3350" t="s">
        <v>44</v>
      </c>
      <c r="G3350">
        <v>999</v>
      </c>
      <c r="H3350">
        <v>0</v>
      </c>
      <c r="I3350" t="s">
        <v>48</v>
      </c>
      <c r="J3350">
        <v>2.8689709000000001E-2</v>
      </c>
      <c r="K3350">
        <v>999</v>
      </c>
      <c r="L3350">
        <v>999</v>
      </c>
      <c r="M3350">
        <v>0</v>
      </c>
    </row>
    <row r="3351" spans="1:13" x14ac:dyDescent="0.2">
      <c r="A3351" t="s">
        <v>3453</v>
      </c>
      <c r="B3351" t="s">
        <v>41</v>
      </c>
      <c r="C3351" t="s">
        <v>42</v>
      </c>
      <c r="D3351">
        <v>1</v>
      </c>
      <c r="E3351" t="s">
        <v>167</v>
      </c>
      <c r="F3351" t="s">
        <v>44</v>
      </c>
      <c r="G3351">
        <v>999</v>
      </c>
      <c r="H3351">
        <v>0</v>
      </c>
      <c r="I3351" t="s">
        <v>48</v>
      </c>
      <c r="J3351">
        <v>2.8689709000000001E-2</v>
      </c>
      <c r="K3351">
        <v>999</v>
      </c>
      <c r="L3351">
        <v>999</v>
      </c>
      <c r="M3351">
        <v>0</v>
      </c>
    </row>
    <row r="3352" spans="1:13" x14ac:dyDescent="0.2">
      <c r="A3352" t="s">
        <v>3454</v>
      </c>
      <c r="B3352" t="s">
        <v>41</v>
      </c>
      <c r="C3352" t="s">
        <v>42</v>
      </c>
      <c r="D3352">
        <v>1</v>
      </c>
      <c r="E3352" t="s">
        <v>169</v>
      </c>
      <c r="F3352" t="s">
        <v>44</v>
      </c>
      <c r="G3352">
        <v>999</v>
      </c>
      <c r="H3352">
        <v>0</v>
      </c>
      <c r="I3352" t="s">
        <v>48</v>
      </c>
      <c r="J3352">
        <v>2.8689709000000001E-2</v>
      </c>
      <c r="K3352">
        <v>999</v>
      </c>
      <c r="L3352">
        <v>999</v>
      </c>
      <c r="M3352">
        <v>0</v>
      </c>
    </row>
    <row r="3353" spans="1:13" x14ac:dyDescent="0.2">
      <c r="A3353" t="s">
        <v>3455</v>
      </c>
      <c r="B3353" t="s">
        <v>41</v>
      </c>
      <c r="C3353" t="s">
        <v>42</v>
      </c>
      <c r="D3353">
        <v>1</v>
      </c>
      <c r="E3353" t="s">
        <v>171</v>
      </c>
      <c r="F3353" t="s">
        <v>44</v>
      </c>
      <c r="G3353">
        <v>999</v>
      </c>
      <c r="H3353">
        <v>0</v>
      </c>
      <c r="I3353" t="s">
        <v>48</v>
      </c>
      <c r="J3353">
        <v>2.8689709000000001E-2</v>
      </c>
      <c r="K3353">
        <v>999</v>
      </c>
      <c r="L3353">
        <v>999</v>
      </c>
      <c r="M3353">
        <v>0</v>
      </c>
    </row>
    <row r="3354" spans="1:13" x14ac:dyDescent="0.2">
      <c r="A3354" t="s">
        <v>3456</v>
      </c>
      <c r="B3354" t="s">
        <v>41</v>
      </c>
      <c r="C3354" t="s">
        <v>42</v>
      </c>
      <c r="D3354">
        <v>1</v>
      </c>
      <c r="E3354" t="s">
        <v>173</v>
      </c>
      <c r="F3354" t="s">
        <v>44</v>
      </c>
      <c r="G3354">
        <v>999</v>
      </c>
      <c r="H3354">
        <v>0</v>
      </c>
      <c r="I3354" t="s">
        <v>48</v>
      </c>
      <c r="J3354">
        <v>2.8689709000000001E-2</v>
      </c>
      <c r="K3354">
        <v>999</v>
      </c>
      <c r="L3354">
        <v>999</v>
      </c>
      <c r="M3354">
        <v>0</v>
      </c>
    </row>
    <row r="3355" spans="1:13" x14ac:dyDescent="0.2">
      <c r="A3355" t="s">
        <v>3457</v>
      </c>
      <c r="B3355" t="s">
        <v>41</v>
      </c>
      <c r="C3355" t="s">
        <v>42</v>
      </c>
      <c r="D3355">
        <v>1</v>
      </c>
      <c r="E3355" t="s">
        <v>62</v>
      </c>
      <c r="F3355" t="s">
        <v>42</v>
      </c>
      <c r="G3355">
        <v>999</v>
      </c>
      <c r="H3355">
        <v>0</v>
      </c>
      <c r="I3355" t="s">
        <v>48</v>
      </c>
      <c r="J3355">
        <v>2.8689709000000001E-2</v>
      </c>
      <c r="K3355">
        <v>999</v>
      </c>
      <c r="L3355">
        <v>999</v>
      </c>
      <c r="M3355">
        <v>0</v>
      </c>
    </row>
    <row r="3356" spans="1:13" x14ac:dyDescent="0.2">
      <c r="A3356" t="s">
        <v>3458</v>
      </c>
      <c r="B3356" t="s">
        <v>41</v>
      </c>
      <c r="C3356" t="s">
        <v>42</v>
      </c>
      <c r="D3356">
        <v>1</v>
      </c>
      <c r="E3356" t="s">
        <v>62</v>
      </c>
      <c r="F3356" t="s">
        <v>42</v>
      </c>
      <c r="G3356">
        <v>999</v>
      </c>
      <c r="H3356">
        <v>0</v>
      </c>
      <c r="I3356" t="s">
        <v>48</v>
      </c>
      <c r="J3356">
        <v>2.8689709000000001E-2</v>
      </c>
      <c r="K3356">
        <v>999</v>
      </c>
      <c r="L3356">
        <v>999</v>
      </c>
      <c r="M3356">
        <v>0</v>
      </c>
    </row>
    <row r="3357" spans="1:13" x14ac:dyDescent="0.2">
      <c r="A3357" t="s">
        <v>3459</v>
      </c>
      <c r="B3357" t="s">
        <v>41</v>
      </c>
      <c r="C3357" t="s">
        <v>42</v>
      </c>
      <c r="D3357">
        <v>1</v>
      </c>
      <c r="E3357" t="s">
        <v>62</v>
      </c>
      <c r="F3357" t="s">
        <v>42</v>
      </c>
      <c r="G3357">
        <v>999</v>
      </c>
      <c r="H3357">
        <v>0</v>
      </c>
      <c r="I3357" t="s">
        <v>48</v>
      </c>
      <c r="J3357">
        <v>2.8689709000000001E-2</v>
      </c>
      <c r="K3357">
        <v>999</v>
      </c>
      <c r="L3357">
        <v>999</v>
      </c>
      <c r="M3357">
        <v>0</v>
      </c>
    </row>
    <row r="3358" spans="1:13" x14ac:dyDescent="0.2">
      <c r="A3358" t="s">
        <v>3460</v>
      </c>
      <c r="B3358" t="s">
        <v>41</v>
      </c>
      <c r="C3358" t="s">
        <v>42</v>
      </c>
      <c r="D3358">
        <v>1</v>
      </c>
      <c r="E3358" t="s">
        <v>62</v>
      </c>
      <c r="F3358" t="s">
        <v>42</v>
      </c>
      <c r="G3358">
        <v>999</v>
      </c>
      <c r="H3358">
        <v>0</v>
      </c>
      <c r="I3358" t="s">
        <v>48</v>
      </c>
      <c r="J3358">
        <v>2.8689709000000001E-2</v>
      </c>
      <c r="K3358">
        <v>999</v>
      </c>
      <c r="L3358">
        <v>999</v>
      </c>
      <c r="M3358">
        <v>0</v>
      </c>
    </row>
    <row r="3359" spans="1:13" x14ac:dyDescent="0.2">
      <c r="A3359" t="s">
        <v>3461</v>
      </c>
      <c r="B3359" t="s">
        <v>41</v>
      </c>
      <c r="C3359" t="s">
        <v>42</v>
      </c>
      <c r="D3359">
        <v>1</v>
      </c>
      <c r="E3359" t="s">
        <v>62</v>
      </c>
      <c r="F3359" t="s">
        <v>42</v>
      </c>
      <c r="G3359">
        <v>999</v>
      </c>
      <c r="H3359">
        <v>0</v>
      </c>
      <c r="I3359" t="s">
        <v>48</v>
      </c>
      <c r="J3359">
        <v>2.8689709000000001E-2</v>
      </c>
      <c r="K3359">
        <v>999</v>
      </c>
      <c r="L3359">
        <v>999</v>
      </c>
      <c r="M3359">
        <v>0</v>
      </c>
    </row>
    <row r="3360" spans="1:13" x14ac:dyDescent="0.2">
      <c r="A3360" t="s">
        <v>3462</v>
      </c>
      <c r="B3360" t="s">
        <v>41</v>
      </c>
      <c r="C3360" t="s">
        <v>42</v>
      </c>
      <c r="D3360">
        <v>1</v>
      </c>
      <c r="E3360" t="s">
        <v>180</v>
      </c>
      <c r="F3360" t="s">
        <v>44</v>
      </c>
      <c r="G3360">
        <v>999</v>
      </c>
      <c r="H3360">
        <v>0</v>
      </c>
      <c r="I3360" t="s">
        <v>48</v>
      </c>
      <c r="J3360">
        <v>2.8689709000000001E-2</v>
      </c>
      <c r="K3360">
        <v>999</v>
      </c>
      <c r="L3360">
        <v>999</v>
      </c>
      <c r="M3360">
        <v>0</v>
      </c>
    </row>
    <row r="3361" spans="1:13" x14ac:dyDescent="0.2">
      <c r="A3361" t="s">
        <v>3463</v>
      </c>
      <c r="B3361" t="s">
        <v>41</v>
      </c>
      <c r="C3361" t="s">
        <v>42</v>
      </c>
      <c r="D3361">
        <v>1</v>
      </c>
      <c r="E3361" t="s">
        <v>182</v>
      </c>
      <c r="F3361" t="s">
        <v>44</v>
      </c>
      <c r="G3361">
        <v>999</v>
      </c>
      <c r="H3361">
        <v>0</v>
      </c>
      <c r="I3361" t="s">
        <v>48</v>
      </c>
      <c r="J3361">
        <v>2.8689709000000001E-2</v>
      </c>
      <c r="K3361">
        <v>999</v>
      </c>
      <c r="L3361">
        <v>999</v>
      </c>
      <c r="M3361">
        <v>0</v>
      </c>
    </row>
    <row r="3362" spans="1:13" x14ac:dyDescent="0.2">
      <c r="A3362" t="s">
        <v>3464</v>
      </c>
      <c r="B3362" t="s">
        <v>41</v>
      </c>
      <c r="C3362" t="s">
        <v>42</v>
      </c>
      <c r="D3362">
        <v>1</v>
      </c>
      <c r="E3362" t="s">
        <v>184</v>
      </c>
      <c r="F3362" t="s">
        <v>44</v>
      </c>
      <c r="G3362">
        <v>999</v>
      </c>
      <c r="H3362">
        <v>0</v>
      </c>
      <c r="I3362" t="s">
        <v>48</v>
      </c>
      <c r="J3362">
        <v>2.8689709000000001E-2</v>
      </c>
      <c r="K3362">
        <v>999</v>
      </c>
      <c r="L3362">
        <v>999</v>
      </c>
      <c r="M3362">
        <v>0</v>
      </c>
    </row>
    <row r="3363" spans="1:13" x14ac:dyDescent="0.2">
      <c r="A3363" t="s">
        <v>3465</v>
      </c>
      <c r="B3363" t="s">
        <v>41</v>
      </c>
      <c r="C3363" t="s">
        <v>42</v>
      </c>
      <c r="D3363">
        <v>1</v>
      </c>
      <c r="E3363" t="s">
        <v>186</v>
      </c>
      <c r="F3363" t="s">
        <v>44</v>
      </c>
      <c r="G3363">
        <v>999</v>
      </c>
      <c r="H3363">
        <v>0</v>
      </c>
      <c r="I3363" t="s">
        <v>48</v>
      </c>
      <c r="J3363">
        <v>2.8689709000000001E-2</v>
      </c>
      <c r="K3363">
        <v>999</v>
      </c>
      <c r="L3363">
        <v>999</v>
      </c>
      <c r="M3363">
        <v>0</v>
      </c>
    </row>
    <row r="3364" spans="1:13" x14ac:dyDescent="0.2">
      <c r="A3364" t="s">
        <v>3466</v>
      </c>
      <c r="B3364" t="s">
        <v>41</v>
      </c>
      <c r="C3364" t="s">
        <v>42</v>
      </c>
      <c r="D3364">
        <v>1</v>
      </c>
      <c r="E3364" t="s">
        <v>188</v>
      </c>
      <c r="F3364" t="s">
        <v>44</v>
      </c>
      <c r="G3364">
        <v>999</v>
      </c>
      <c r="H3364">
        <v>0</v>
      </c>
      <c r="I3364" t="s">
        <v>48</v>
      </c>
      <c r="J3364">
        <v>2.8689709000000001E-2</v>
      </c>
      <c r="K3364">
        <v>999</v>
      </c>
      <c r="L3364">
        <v>999</v>
      </c>
      <c r="M3364">
        <v>0</v>
      </c>
    </row>
    <row r="3365" spans="1:13" x14ac:dyDescent="0.2">
      <c r="A3365" t="s">
        <v>3467</v>
      </c>
      <c r="B3365" t="s">
        <v>41</v>
      </c>
      <c r="C3365" t="s">
        <v>42</v>
      </c>
      <c r="D3365">
        <v>1</v>
      </c>
      <c r="E3365" t="s">
        <v>190</v>
      </c>
      <c r="F3365" t="s">
        <v>44</v>
      </c>
      <c r="G3365">
        <v>999</v>
      </c>
      <c r="H3365">
        <v>0</v>
      </c>
      <c r="I3365" t="s">
        <v>48</v>
      </c>
      <c r="J3365">
        <v>2.8689709000000001E-2</v>
      </c>
      <c r="K3365">
        <v>999</v>
      </c>
      <c r="L3365">
        <v>999</v>
      </c>
      <c r="M3365">
        <v>0</v>
      </c>
    </row>
    <row r="3366" spans="1:13" x14ac:dyDescent="0.2">
      <c r="A3366" t="s">
        <v>3468</v>
      </c>
      <c r="B3366" t="s">
        <v>41</v>
      </c>
      <c r="C3366" t="s">
        <v>42</v>
      </c>
      <c r="D3366">
        <v>1</v>
      </c>
      <c r="E3366" t="s">
        <v>192</v>
      </c>
      <c r="F3366" t="s">
        <v>44</v>
      </c>
      <c r="G3366">
        <v>999</v>
      </c>
      <c r="H3366">
        <v>0</v>
      </c>
      <c r="I3366" t="s">
        <v>48</v>
      </c>
      <c r="J3366">
        <v>2.8689709000000001E-2</v>
      </c>
      <c r="K3366">
        <v>999</v>
      </c>
      <c r="L3366">
        <v>999</v>
      </c>
      <c r="M3366">
        <v>0</v>
      </c>
    </row>
    <row r="3367" spans="1:13" x14ac:dyDescent="0.2">
      <c r="A3367" t="s">
        <v>3469</v>
      </c>
      <c r="B3367" t="s">
        <v>41</v>
      </c>
      <c r="C3367" t="s">
        <v>42</v>
      </c>
      <c r="D3367">
        <v>1</v>
      </c>
      <c r="E3367" t="s">
        <v>62</v>
      </c>
      <c r="F3367" t="s">
        <v>42</v>
      </c>
      <c r="G3367">
        <v>999</v>
      </c>
      <c r="H3367">
        <v>0</v>
      </c>
      <c r="I3367" t="s">
        <v>48</v>
      </c>
      <c r="J3367">
        <v>2.8689709000000001E-2</v>
      </c>
      <c r="K3367">
        <v>999</v>
      </c>
      <c r="L3367">
        <v>999</v>
      </c>
      <c r="M3367">
        <v>0</v>
      </c>
    </row>
    <row r="3368" spans="1:13" x14ac:dyDescent="0.2">
      <c r="A3368" t="s">
        <v>3470</v>
      </c>
      <c r="B3368" t="s">
        <v>41</v>
      </c>
      <c r="C3368" t="s">
        <v>42</v>
      </c>
      <c r="D3368">
        <v>1</v>
      </c>
      <c r="E3368" t="s">
        <v>62</v>
      </c>
      <c r="F3368" t="s">
        <v>42</v>
      </c>
      <c r="G3368">
        <v>999</v>
      </c>
      <c r="H3368">
        <v>0</v>
      </c>
      <c r="I3368" t="s">
        <v>48</v>
      </c>
      <c r="J3368">
        <v>2.8689709000000001E-2</v>
      </c>
      <c r="K3368">
        <v>999</v>
      </c>
      <c r="L3368">
        <v>999</v>
      </c>
      <c r="M3368">
        <v>0</v>
      </c>
    </row>
    <row r="3369" spans="1:13" x14ac:dyDescent="0.2">
      <c r="A3369" t="s">
        <v>3471</v>
      </c>
      <c r="B3369" t="s">
        <v>41</v>
      </c>
      <c r="C3369" t="s">
        <v>42</v>
      </c>
      <c r="D3369">
        <v>1</v>
      </c>
      <c r="E3369" t="s">
        <v>62</v>
      </c>
      <c r="F3369" t="s">
        <v>42</v>
      </c>
      <c r="G3369">
        <v>999</v>
      </c>
      <c r="H3369">
        <v>0</v>
      </c>
      <c r="I3369" t="s">
        <v>48</v>
      </c>
      <c r="J3369">
        <v>2.8689709000000001E-2</v>
      </c>
      <c r="K3369">
        <v>999</v>
      </c>
      <c r="L3369">
        <v>999</v>
      </c>
      <c r="M3369">
        <v>0</v>
      </c>
    </row>
    <row r="3370" spans="1:13" x14ac:dyDescent="0.2">
      <c r="A3370" t="s">
        <v>3472</v>
      </c>
      <c r="B3370" t="s">
        <v>41</v>
      </c>
      <c r="C3370" t="s">
        <v>42</v>
      </c>
      <c r="D3370">
        <v>1</v>
      </c>
      <c r="E3370" t="s">
        <v>62</v>
      </c>
      <c r="F3370" t="s">
        <v>42</v>
      </c>
      <c r="G3370">
        <v>999</v>
      </c>
      <c r="H3370">
        <v>0</v>
      </c>
      <c r="I3370" t="s">
        <v>48</v>
      </c>
      <c r="J3370">
        <v>2.8689709000000001E-2</v>
      </c>
      <c r="K3370">
        <v>999</v>
      </c>
      <c r="L3370">
        <v>999</v>
      </c>
      <c r="M3370">
        <v>0</v>
      </c>
    </row>
    <row r="3371" spans="1:13" x14ac:dyDescent="0.2">
      <c r="A3371" t="s">
        <v>3473</v>
      </c>
      <c r="B3371" t="s">
        <v>41</v>
      </c>
      <c r="C3371" t="s">
        <v>42</v>
      </c>
      <c r="D3371">
        <v>1</v>
      </c>
      <c r="E3371" t="s">
        <v>62</v>
      </c>
      <c r="F3371" t="s">
        <v>42</v>
      </c>
      <c r="G3371">
        <v>999</v>
      </c>
      <c r="H3371">
        <v>0</v>
      </c>
      <c r="I3371" t="s">
        <v>48</v>
      </c>
      <c r="J3371">
        <v>2.8689709000000001E-2</v>
      </c>
      <c r="K3371">
        <v>999</v>
      </c>
      <c r="L3371">
        <v>999</v>
      </c>
      <c r="M3371">
        <v>0</v>
      </c>
    </row>
    <row r="3372" spans="1:13" x14ac:dyDescent="0.2">
      <c r="A3372" t="s">
        <v>3474</v>
      </c>
      <c r="B3372" t="s">
        <v>41</v>
      </c>
      <c r="C3372" t="s">
        <v>42</v>
      </c>
      <c r="D3372">
        <v>1</v>
      </c>
      <c r="E3372" t="s">
        <v>199</v>
      </c>
      <c r="F3372" t="s">
        <v>44</v>
      </c>
      <c r="G3372">
        <v>999</v>
      </c>
      <c r="H3372">
        <v>0</v>
      </c>
      <c r="I3372" t="s">
        <v>48</v>
      </c>
      <c r="J3372">
        <v>2.8689709000000001E-2</v>
      </c>
      <c r="K3372">
        <v>999</v>
      </c>
      <c r="L3372">
        <v>999</v>
      </c>
      <c r="M3372">
        <v>0</v>
      </c>
    </row>
    <row r="3373" spans="1:13" x14ac:dyDescent="0.2">
      <c r="A3373" t="s">
        <v>3475</v>
      </c>
      <c r="B3373" t="s">
        <v>2704</v>
      </c>
      <c r="C3373" t="s">
        <v>202</v>
      </c>
      <c r="D3373">
        <v>1</v>
      </c>
      <c r="E3373" t="s">
        <v>43</v>
      </c>
      <c r="F3373" t="s">
        <v>44</v>
      </c>
      <c r="G3373">
        <v>12.869716970000001</v>
      </c>
      <c r="H3373">
        <v>1</v>
      </c>
      <c r="I3373" t="s">
        <v>45</v>
      </c>
      <c r="J3373">
        <v>2.8689709000000001E-2</v>
      </c>
      <c r="K3373">
        <v>82.546836900000002</v>
      </c>
      <c r="L3373">
        <v>999</v>
      </c>
      <c r="M3373">
        <v>1</v>
      </c>
    </row>
    <row r="3374" spans="1:13" x14ac:dyDescent="0.2">
      <c r="A3374" t="s">
        <v>3476</v>
      </c>
      <c r="B3374" t="s">
        <v>2704</v>
      </c>
      <c r="C3374" t="s">
        <v>202</v>
      </c>
      <c r="D3374">
        <v>1</v>
      </c>
      <c r="E3374" t="s">
        <v>47</v>
      </c>
      <c r="F3374" t="s">
        <v>44</v>
      </c>
      <c r="G3374">
        <v>13.67539638</v>
      </c>
      <c r="H3374">
        <v>1</v>
      </c>
      <c r="I3374" t="s">
        <v>45</v>
      </c>
      <c r="J3374">
        <v>2.8689709000000001E-2</v>
      </c>
      <c r="K3374">
        <v>80.821114089999995</v>
      </c>
      <c r="L3374">
        <v>999</v>
      </c>
      <c r="M3374">
        <v>1</v>
      </c>
    </row>
    <row r="3375" spans="1:13" x14ac:dyDescent="0.2">
      <c r="A3375" t="s">
        <v>3477</v>
      </c>
      <c r="B3375" t="s">
        <v>2704</v>
      </c>
      <c r="C3375" t="s">
        <v>202</v>
      </c>
      <c r="D3375">
        <v>1</v>
      </c>
      <c r="E3375" t="s">
        <v>50</v>
      </c>
      <c r="F3375" t="s">
        <v>44</v>
      </c>
      <c r="G3375">
        <v>19.095784689999999</v>
      </c>
      <c r="H3375">
        <v>1</v>
      </c>
      <c r="I3375" t="s">
        <v>45</v>
      </c>
      <c r="J3375">
        <v>2.8689709000000001E-2</v>
      </c>
      <c r="K3375">
        <v>86.296377539999995</v>
      </c>
      <c r="L3375">
        <v>999</v>
      </c>
      <c r="M3375">
        <v>1</v>
      </c>
    </row>
    <row r="3376" spans="1:13" x14ac:dyDescent="0.2">
      <c r="A3376" t="s">
        <v>3478</v>
      </c>
      <c r="B3376" t="s">
        <v>2704</v>
      </c>
      <c r="C3376" t="s">
        <v>202</v>
      </c>
      <c r="D3376">
        <v>1</v>
      </c>
      <c r="E3376" t="s">
        <v>52</v>
      </c>
      <c r="F3376" t="s">
        <v>44</v>
      </c>
      <c r="G3376">
        <v>11.345145649999999</v>
      </c>
      <c r="H3376">
        <v>1</v>
      </c>
      <c r="I3376" t="s">
        <v>45</v>
      </c>
      <c r="J3376">
        <v>2.8689709000000001E-2</v>
      </c>
      <c r="K3376">
        <v>81.724184789999995</v>
      </c>
      <c r="L3376">
        <v>999</v>
      </c>
      <c r="M3376">
        <v>1</v>
      </c>
    </row>
    <row r="3377" spans="1:13" x14ac:dyDescent="0.2">
      <c r="A3377" t="s">
        <v>3479</v>
      </c>
      <c r="B3377" t="s">
        <v>2704</v>
      </c>
      <c r="C3377" t="s">
        <v>202</v>
      </c>
      <c r="D3377">
        <v>1</v>
      </c>
      <c r="E3377" t="s">
        <v>54</v>
      </c>
      <c r="F3377" t="s">
        <v>44</v>
      </c>
      <c r="G3377">
        <v>13.6247477</v>
      </c>
      <c r="H3377">
        <v>1</v>
      </c>
      <c r="I3377" t="s">
        <v>45</v>
      </c>
      <c r="J3377">
        <v>2.8689709000000001E-2</v>
      </c>
      <c r="K3377">
        <v>80.38450641</v>
      </c>
      <c r="L3377">
        <v>999</v>
      </c>
      <c r="M3377">
        <v>1</v>
      </c>
    </row>
    <row r="3378" spans="1:13" x14ac:dyDescent="0.2">
      <c r="A3378" t="s">
        <v>3480</v>
      </c>
      <c r="B3378" t="s">
        <v>2704</v>
      </c>
      <c r="C3378" t="s">
        <v>202</v>
      </c>
      <c r="D3378">
        <v>1</v>
      </c>
      <c r="E3378" t="s">
        <v>56</v>
      </c>
      <c r="F3378" t="s">
        <v>44</v>
      </c>
      <c r="G3378">
        <v>10.81104515</v>
      </c>
      <c r="H3378">
        <v>1</v>
      </c>
      <c r="I3378" t="s">
        <v>45</v>
      </c>
      <c r="J3378">
        <v>2.8689709000000001E-2</v>
      </c>
      <c r="K3378">
        <v>81.633872999999994</v>
      </c>
      <c r="L3378">
        <v>999</v>
      </c>
      <c r="M3378">
        <v>1</v>
      </c>
    </row>
    <row r="3379" spans="1:13" x14ac:dyDescent="0.2">
      <c r="A3379" t="s">
        <v>3481</v>
      </c>
      <c r="B3379" t="s">
        <v>2704</v>
      </c>
      <c r="C3379" t="s">
        <v>202</v>
      </c>
      <c r="D3379">
        <v>1</v>
      </c>
      <c r="E3379" t="s">
        <v>58</v>
      </c>
      <c r="F3379" t="s">
        <v>44</v>
      </c>
      <c r="G3379">
        <v>9.2992181089999999</v>
      </c>
      <c r="H3379">
        <v>1</v>
      </c>
      <c r="I3379" t="s">
        <v>45</v>
      </c>
      <c r="J3379">
        <v>2.8689709000000001E-2</v>
      </c>
      <c r="K3379">
        <v>82.584764590000006</v>
      </c>
      <c r="L3379">
        <v>999</v>
      </c>
      <c r="M3379">
        <v>1</v>
      </c>
    </row>
    <row r="3380" spans="1:13" x14ac:dyDescent="0.2">
      <c r="A3380" t="s">
        <v>3482</v>
      </c>
      <c r="B3380" t="s">
        <v>2704</v>
      </c>
      <c r="C3380" t="s">
        <v>202</v>
      </c>
      <c r="D3380">
        <v>1</v>
      </c>
      <c r="E3380" t="s">
        <v>60</v>
      </c>
      <c r="F3380" t="s">
        <v>44</v>
      </c>
      <c r="G3380">
        <v>4.4233325670000001</v>
      </c>
      <c r="H3380">
        <v>0.80777752199999997</v>
      </c>
      <c r="I3380" t="s">
        <v>45</v>
      </c>
      <c r="J3380">
        <v>2.8689709000000001E-2</v>
      </c>
      <c r="K3380">
        <v>79.92070579</v>
      </c>
      <c r="L3380">
        <v>999</v>
      </c>
      <c r="M3380">
        <v>1</v>
      </c>
    </row>
    <row r="3381" spans="1:13" x14ac:dyDescent="0.2">
      <c r="A3381" t="s">
        <v>3483</v>
      </c>
      <c r="B3381" t="s">
        <v>2704</v>
      </c>
      <c r="C3381" t="s">
        <v>202</v>
      </c>
      <c r="D3381">
        <v>1</v>
      </c>
      <c r="E3381" t="s">
        <v>62</v>
      </c>
      <c r="F3381" t="s">
        <v>42</v>
      </c>
      <c r="G3381">
        <v>999</v>
      </c>
      <c r="H3381">
        <v>0</v>
      </c>
      <c r="I3381" t="s">
        <v>48</v>
      </c>
      <c r="J3381">
        <v>2.8689709000000001E-2</v>
      </c>
      <c r="K3381">
        <v>999</v>
      </c>
      <c r="L3381">
        <v>999</v>
      </c>
      <c r="M3381">
        <v>0</v>
      </c>
    </row>
    <row r="3382" spans="1:13" x14ac:dyDescent="0.2">
      <c r="A3382" t="s">
        <v>3484</v>
      </c>
      <c r="B3382" t="s">
        <v>2704</v>
      </c>
      <c r="C3382" t="s">
        <v>202</v>
      </c>
      <c r="D3382">
        <v>1</v>
      </c>
      <c r="E3382" t="s">
        <v>62</v>
      </c>
      <c r="F3382" t="s">
        <v>42</v>
      </c>
      <c r="G3382">
        <v>999</v>
      </c>
      <c r="H3382">
        <v>0</v>
      </c>
      <c r="I3382" t="s">
        <v>48</v>
      </c>
      <c r="J3382">
        <v>2.8689709000000001E-2</v>
      </c>
      <c r="K3382">
        <v>999</v>
      </c>
      <c r="L3382">
        <v>999</v>
      </c>
      <c r="M3382">
        <v>0</v>
      </c>
    </row>
    <row r="3383" spans="1:13" x14ac:dyDescent="0.2">
      <c r="A3383" t="s">
        <v>3485</v>
      </c>
      <c r="B3383" t="s">
        <v>2704</v>
      </c>
      <c r="C3383" t="s">
        <v>202</v>
      </c>
      <c r="D3383">
        <v>1</v>
      </c>
      <c r="E3383" t="s">
        <v>62</v>
      </c>
      <c r="F3383" t="s">
        <v>42</v>
      </c>
      <c r="G3383">
        <v>999</v>
      </c>
      <c r="H3383">
        <v>0</v>
      </c>
      <c r="I3383" t="s">
        <v>48</v>
      </c>
      <c r="J3383">
        <v>2.8689709000000001E-2</v>
      </c>
      <c r="K3383">
        <v>999</v>
      </c>
      <c r="L3383">
        <v>999</v>
      </c>
      <c r="M3383">
        <v>0</v>
      </c>
    </row>
    <row r="3384" spans="1:13" x14ac:dyDescent="0.2">
      <c r="A3384" t="s">
        <v>3486</v>
      </c>
      <c r="B3384" t="s">
        <v>2704</v>
      </c>
      <c r="C3384" t="s">
        <v>202</v>
      </c>
      <c r="D3384">
        <v>1</v>
      </c>
      <c r="E3384" t="s">
        <v>62</v>
      </c>
      <c r="F3384" t="s">
        <v>42</v>
      </c>
      <c r="G3384">
        <v>999</v>
      </c>
      <c r="H3384">
        <v>0</v>
      </c>
      <c r="I3384" t="s">
        <v>48</v>
      </c>
      <c r="J3384">
        <v>2.8689709000000001E-2</v>
      </c>
      <c r="K3384">
        <v>999</v>
      </c>
      <c r="L3384">
        <v>999</v>
      </c>
      <c r="M3384">
        <v>0</v>
      </c>
    </row>
    <row r="3385" spans="1:13" x14ac:dyDescent="0.2">
      <c r="A3385" t="s">
        <v>3487</v>
      </c>
      <c r="B3385" t="s">
        <v>2704</v>
      </c>
      <c r="C3385" t="s">
        <v>202</v>
      </c>
      <c r="D3385">
        <v>1</v>
      </c>
      <c r="E3385" t="s">
        <v>67</v>
      </c>
      <c r="F3385" t="s">
        <v>44</v>
      </c>
      <c r="G3385">
        <v>8.079909013</v>
      </c>
      <c r="H3385">
        <v>1</v>
      </c>
      <c r="I3385" t="s">
        <v>45</v>
      </c>
      <c r="J3385">
        <v>2.8689709000000001E-2</v>
      </c>
      <c r="K3385">
        <v>82.229786520000005</v>
      </c>
      <c r="L3385">
        <v>999</v>
      </c>
      <c r="M3385">
        <v>1</v>
      </c>
    </row>
    <row r="3386" spans="1:13" x14ac:dyDescent="0.2">
      <c r="A3386" t="s">
        <v>3488</v>
      </c>
      <c r="B3386" t="s">
        <v>2704</v>
      </c>
      <c r="C3386" t="s">
        <v>202</v>
      </c>
      <c r="D3386">
        <v>1</v>
      </c>
      <c r="E3386" t="s">
        <v>69</v>
      </c>
      <c r="F3386" t="s">
        <v>44</v>
      </c>
      <c r="G3386">
        <v>14.598002660000001</v>
      </c>
      <c r="H3386">
        <v>1</v>
      </c>
      <c r="I3386" t="s">
        <v>45</v>
      </c>
      <c r="J3386">
        <v>2.8689709000000001E-2</v>
      </c>
      <c r="K3386">
        <v>80.217993899999996</v>
      </c>
      <c r="L3386">
        <v>999</v>
      </c>
      <c r="M3386">
        <v>1</v>
      </c>
    </row>
    <row r="3387" spans="1:13" x14ac:dyDescent="0.2">
      <c r="A3387" t="s">
        <v>3489</v>
      </c>
      <c r="B3387" t="s">
        <v>2704</v>
      </c>
      <c r="C3387" t="s">
        <v>202</v>
      </c>
      <c r="D3387">
        <v>1</v>
      </c>
      <c r="E3387" t="s">
        <v>71</v>
      </c>
      <c r="F3387" t="s">
        <v>44</v>
      </c>
      <c r="G3387">
        <v>12.72090171</v>
      </c>
      <c r="H3387">
        <v>1</v>
      </c>
      <c r="I3387" t="s">
        <v>45</v>
      </c>
      <c r="J3387">
        <v>2.8689709000000001E-2</v>
      </c>
      <c r="K3387">
        <v>85.685839950000002</v>
      </c>
      <c r="L3387">
        <v>999</v>
      </c>
      <c r="M3387">
        <v>1</v>
      </c>
    </row>
    <row r="3388" spans="1:13" x14ac:dyDescent="0.2">
      <c r="A3388" t="s">
        <v>3490</v>
      </c>
      <c r="B3388" t="s">
        <v>2704</v>
      </c>
      <c r="C3388" t="s">
        <v>202</v>
      </c>
      <c r="D3388">
        <v>1</v>
      </c>
      <c r="E3388" t="s">
        <v>73</v>
      </c>
      <c r="F3388" t="s">
        <v>44</v>
      </c>
      <c r="G3388">
        <v>15.68060101</v>
      </c>
      <c r="H3388">
        <v>1</v>
      </c>
      <c r="I3388" t="s">
        <v>45</v>
      </c>
      <c r="J3388">
        <v>2.8689709000000001E-2</v>
      </c>
      <c r="K3388">
        <v>86.100414499999999</v>
      </c>
      <c r="L3388">
        <v>999</v>
      </c>
      <c r="M3388">
        <v>1</v>
      </c>
    </row>
    <row r="3389" spans="1:13" x14ac:dyDescent="0.2">
      <c r="A3389" t="s">
        <v>3491</v>
      </c>
      <c r="B3389" t="s">
        <v>2704</v>
      </c>
      <c r="C3389" t="s">
        <v>202</v>
      </c>
      <c r="D3389">
        <v>1</v>
      </c>
      <c r="E3389" t="s">
        <v>75</v>
      </c>
      <c r="F3389" t="s">
        <v>44</v>
      </c>
      <c r="G3389">
        <v>11.73316487</v>
      </c>
      <c r="H3389">
        <v>1</v>
      </c>
      <c r="I3389" t="s">
        <v>45</v>
      </c>
      <c r="J3389">
        <v>2.8689709000000001E-2</v>
      </c>
      <c r="K3389">
        <v>84.020905999999997</v>
      </c>
      <c r="L3389">
        <v>999</v>
      </c>
      <c r="M3389">
        <v>1</v>
      </c>
    </row>
    <row r="3390" spans="1:13" x14ac:dyDescent="0.2">
      <c r="A3390" t="s">
        <v>3492</v>
      </c>
      <c r="B3390" t="s">
        <v>2704</v>
      </c>
      <c r="C3390" t="s">
        <v>202</v>
      </c>
      <c r="D3390">
        <v>1</v>
      </c>
      <c r="E3390" t="s">
        <v>77</v>
      </c>
      <c r="F3390" t="s">
        <v>44</v>
      </c>
      <c r="G3390">
        <v>7.0499474739999997</v>
      </c>
      <c r="H3390">
        <v>1</v>
      </c>
      <c r="I3390" t="s">
        <v>45</v>
      </c>
      <c r="J3390">
        <v>2.8689709000000001E-2</v>
      </c>
      <c r="K3390">
        <v>82.610366990000003</v>
      </c>
      <c r="L3390">
        <v>999</v>
      </c>
      <c r="M3390">
        <v>1</v>
      </c>
    </row>
    <row r="3391" spans="1:13" x14ac:dyDescent="0.2">
      <c r="A3391" t="s">
        <v>3493</v>
      </c>
      <c r="B3391" t="s">
        <v>2704</v>
      </c>
      <c r="C3391" t="s">
        <v>202</v>
      </c>
      <c r="D3391">
        <v>1</v>
      </c>
      <c r="E3391" t="s">
        <v>79</v>
      </c>
      <c r="F3391" t="s">
        <v>44</v>
      </c>
      <c r="G3391">
        <v>12.356281750000001</v>
      </c>
      <c r="H3391">
        <v>1</v>
      </c>
      <c r="I3391" t="s">
        <v>45</v>
      </c>
      <c r="J3391">
        <v>2.8689709000000001E-2</v>
      </c>
      <c r="K3391">
        <v>79.915185739999998</v>
      </c>
      <c r="L3391">
        <v>999</v>
      </c>
      <c r="M3391">
        <v>1</v>
      </c>
    </row>
    <row r="3392" spans="1:13" x14ac:dyDescent="0.2">
      <c r="A3392" t="s">
        <v>3494</v>
      </c>
      <c r="B3392" t="s">
        <v>2704</v>
      </c>
      <c r="C3392" t="s">
        <v>202</v>
      </c>
      <c r="D3392">
        <v>1</v>
      </c>
      <c r="E3392" t="s">
        <v>81</v>
      </c>
      <c r="F3392" t="s">
        <v>44</v>
      </c>
      <c r="G3392">
        <v>10.50538104</v>
      </c>
      <c r="H3392">
        <v>1</v>
      </c>
      <c r="I3392" t="s">
        <v>45</v>
      </c>
      <c r="J3392">
        <v>2.8689709000000001E-2</v>
      </c>
      <c r="K3392">
        <v>84.590859399999999</v>
      </c>
      <c r="L3392">
        <v>999</v>
      </c>
      <c r="M3392">
        <v>1</v>
      </c>
    </row>
    <row r="3393" spans="1:13" x14ac:dyDescent="0.2">
      <c r="A3393" t="s">
        <v>3495</v>
      </c>
      <c r="B3393" t="s">
        <v>2704</v>
      </c>
      <c r="C3393" t="s">
        <v>202</v>
      </c>
      <c r="D3393">
        <v>1</v>
      </c>
      <c r="E3393" t="s">
        <v>62</v>
      </c>
      <c r="F3393" t="s">
        <v>42</v>
      </c>
      <c r="G3393">
        <v>999</v>
      </c>
      <c r="H3393">
        <v>0</v>
      </c>
      <c r="I3393" t="s">
        <v>48</v>
      </c>
      <c r="J3393">
        <v>2.8689709000000001E-2</v>
      </c>
      <c r="K3393">
        <v>999</v>
      </c>
      <c r="L3393">
        <v>999</v>
      </c>
      <c r="M3393">
        <v>0</v>
      </c>
    </row>
    <row r="3394" spans="1:13" x14ac:dyDescent="0.2">
      <c r="A3394" t="s">
        <v>3496</v>
      </c>
      <c r="B3394" t="s">
        <v>2704</v>
      </c>
      <c r="C3394" t="s">
        <v>202</v>
      </c>
      <c r="D3394">
        <v>1</v>
      </c>
      <c r="E3394" t="s">
        <v>62</v>
      </c>
      <c r="F3394" t="s">
        <v>42</v>
      </c>
      <c r="G3394">
        <v>999</v>
      </c>
      <c r="H3394">
        <v>0</v>
      </c>
      <c r="I3394" t="s">
        <v>48</v>
      </c>
      <c r="J3394">
        <v>2.8689709000000001E-2</v>
      </c>
      <c r="K3394">
        <v>999</v>
      </c>
      <c r="L3394">
        <v>999</v>
      </c>
      <c r="M3394">
        <v>0</v>
      </c>
    </row>
    <row r="3395" spans="1:13" x14ac:dyDescent="0.2">
      <c r="A3395" t="s">
        <v>3497</v>
      </c>
      <c r="B3395" t="s">
        <v>2704</v>
      </c>
      <c r="C3395" t="s">
        <v>202</v>
      </c>
      <c r="D3395">
        <v>1</v>
      </c>
      <c r="E3395" t="s">
        <v>62</v>
      </c>
      <c r="F3395" t="s">
        <v>42</v>
      </c>
      <c r="G3395">
        <v>999</v>
      </c>
      <c r="H3395">
        <v>0</v>
      </c>
      <c r="I3395" t="s">
        <v>48</v>
      </c>
      <c r="J3395">
        <v>2.8689709000000001E-2</v>
      </c>
      <c r="K3395">
        <v>999</v>
      </c>
      <c r="L3395">
        <v>999</v>
      </c>
      <c r="M3395">
        <v>0</v>
      </c>
    </row>
    <row r="3396" spans="1:13" x14ac:dyDescent="0.2">
      <c r="A3396" t="s">
        <v>3498</v>
      </c>
      <c r="B3396" t="s">
        <v>2704</v>
      </c>
      <c r="C3396" t="s">
        <v>202</v>
      </c>
      <c r="D3396">
        <v>1</v>
      </c>
      <c r="E3396" t="s">
        <v>62</v>
      </c>
      <c r="F3396" t="s">
        <v>42</v>
      </c>
      <c r="G3396">
        <v>999</v>
      </c>
      <c r="H3396">
        <v>0</v>
      </c>
      <c r="I3396" t="s">
        <v>48</v>
      </c>
      <c r="J3396">
        <v>2.8689709000000001E-2</v>
      </c>
      <c r="K3396">
        <v>999</v>
      </c>
      <c r="L3396">
        <v>999</v>
      </c>
      <c r="M3396">
        <v>0</v>
      </c>
    </row>
    <row r="3397" spans="1:13" x14ac:dyDescent="0.2">
      <c r="A3397" t="s">
        <v>3499</v>
      </c>
      <c r="B3397" t="s">
        <v>2704</v>
      </c>
      <c r="C3397" t="s">
        <v>202</v>
      </c>
      <c r="D3397">
        <v>1</v>
      </c>
      <c r="E3397" t="s">
        <v>87</v>
      </c>
      <c r="F3397" t="s">
        <v>44</v>
      </c>
      <c r="G3397">
        <v>11.62201544</v>
      </c>
      <c r="H3397">
        <v>1</v>
      </c>
      <c r="I3397" t="s">
        <v>45</v>
      </c>
      <c r="J3397">
        <v>2.8689709000000001E-2</v>
      </c>
      <c r="K3397">
        <v>84.919357189999999</v>
      </c>
      <c r="L3397">
        <v>999</v>
      </c>
      <c r="M3397">
        <v>1</v>
      </c>
    </row>
    <row r="3398" spans="1:13" x14ac:dyDescent="0.2">
      <c r="A3398" t="s">
        <v>3500</v>
      </c>
      <c r="B3398" t="s">
        <v>2704</v>
      </c>
      <c r="C3398" t="s">
        <v>202</v>
      </c>
      <c r="D3398">
        <v>1</v>
      </c>
      <c r="E3398" t="s">
        <v>89</v>
      </c>
      <c r="F3398" t="s">
        <v>44</v>
      </c>
      <c r="G3398">
        <v>11.29358575</v>
      </c>
      <c r="H3398">
        <v>1</v>
      </c>
      <c r="I3398" t="s">
        <v>45</v>
      </c>
      <c r="J3398">
        <v>2.8689709000000001E-2</v>
      </c>
      <c r="K3398">
        <v>79.852050919999996</v>
      </c>
      <c r="L3398">
        <v>999</v>
      </c>
      <c r="M3398">
        <v>1</v>
      </c>
    </row>
    <row r="3399" spans="1:13" x14ac:dyDescent="0.2">
      <c r="A3399" t="s">
        <v>3501</v>
      </c>
      <c r="B3399" t="s">
        <v>2704</v>
      </c>
      <c r="C3399" t="s">
        <v>202</v>
      </c>
      <c r="D3399">
        <v>1</v>
      </c>
      <c r="E3399" t="s">
        <v>91</v>
      </c>
      <c r="F3399" t="s">
        <v>44</v>
      </c>
      <c r="G3399">
        <v>15.408668260000001</v>
      </c>
      <c r="H3399">
        <v>1</v>
      </c>
      <c r="I3399" t="s">
        <v>45</v>
      </c>
      <c r="J3399">
        <v>2.8689709000000001E-2</v>
      </c>
      <c r="K3399">
        <v>84.018332770000001</v>
      </c>
      <c r="L3399">
        <v>999</v>
      </c>
      <c r="M3399">
        <v>1</v>
      </c>
    </row>
    <row r="3400" spans="1:13" x14ac:dyDescent="0.2">
      <c r="A3400" t="s">
        <v>3502</v>
      </c>
      <c r="B3400" t="s">
        <v>2704</v>
      </c>
      <c r="C3400" t="s">
        <v>202</v>
      </c>
      <c r="D3400">
        <v>1</v>
      </c>
      <c r="E3400" t="s">
        <v>93</v>
      </c>
      <c r="F3400" t="s">
        <v>44</v>
      </c>
      <c r="G3400">
        <v>10.68254583</v>
      </c>
      <c r="H3400">
        <v>1</v>
      </c>
      <c r="I3400" t="s">
        <v>45</v>
      </c>
      <c r="J3400">
        <v>2.8689709000000001E-2</v>
      </c>
      <c r="K3400">
        <v>84.256811900000002</v>
      </c>
      <c r="L3400">
        <v>999</v>
      </c>
      <c r="M3400">
        <v>1</v>
      </c>
    </row>
    <row r="3401" spans="1:13" x14ac:dyDescent="0.2">
      <c r="A3401" t="s">
        <v>3503</v>
      </c>
      <c r="B3401" t="s">
        <v>2704</v>
      </c>
      <c r="C3401" t="s">
        <v>202</v>
      </c>
      <c r="D3401">
        <v>1</v>
      </c>
      <c r="E3401" t="s">
        <v>95</v>
      </c>
      <c r="F3401" t="s">
        <v>44</v>
      </c>
      <c r="G3401">
        <v>11.55705141</v>
      </c>
      <c r="H3401">
        <v>1</v>
      </c>
      <c r="I3401" t="s">
        <v>45</v>
      </c>
      <c r="J3401">
        <v>2.8689709000000001E-2</v>
      </c>
      <c r="K3401">
        <v>80.313868369999994</v>
      </c>
      <c r="L3401">
        <v>999</v>
      </c>
      <c r="M3401">
        <v>1</v>
      </c>
    </row>
    <row r="3402" spans="1:13" x14ac:dyDescent="0.2">
      <c r="A3402" t="s">
        <v>3504</v>
      </c>
      <c r="B3402" t="s">
        <v>2704</v>
      </c>
      <c r="C3402" t="s">
        <v>202</v>
      </c>
      <c r="D3402">
        <v>1</v>
      </c>
      <c r="E3402" t="s">
        <v>97</v>
      </c>
      <c r="F3402" t="s">
        <v>44</v>
      </c>
      <c r="G3402">
        <v>11.20667714</v>
      </c>
      <c r="H3402">
        <v>1</v>
      </c>
      <c r="I3402" t="s">
        <v>45</v>
      </c>
      <c r="J3402">
        <v>2.8689709000000001E-2</v>
      </c>
      <c r="K3402">
        <v>80.259518799999995</v>
      </c>
      <c r="L3402">
        <v>999</v>
      </c>
      <c r="M3402">
        <v>1</v>
      </c>
    </row>
    <row r="3403" spans="1:13" x14ac:dyDescent="0.2">
      <c r="A3403" t="s">
        <v>3505</v>
      </c>
      <c r="B3403" t="s">
        <v>2704</v>
      </c>
      <c r="C3403" t="s">
        <v>202</v>
      </c>
      <c r="D3403">
        <v>1</v>
      </c>
      <c r="E3403" t="s">
        <v>99</v>
      </c>
      <c r="F3403" t="s">
        <v>44</v>
      </c>
      <c r="G3403">
        <v>10.294994239999999</v>
      </c>
      <c r="H3403">
        <v>1</v>
      </c>
      <c r="I3403" t="s">
        <v>45</v>
      </c>
      <c r="J3403">
        <v>2.8689709000000001E-2</v>
      </c>
      <c r="K3403">
        <v>82.089507170000005</v>
      </c>
      <c r="L3403">
        <v>999</v>
      </c>
      <c r="M3403">
        <v>1</v>
      </c>
    </row>
    <row r="3404" spans="1:13" x14ac:dyDescent="0.2">
      <c r="A3404" t="s">
        <v>3506</v>
      </c>
      <c r="B3404" t="s">
        <v>2704</v>
      </c>
      <c r="C3404" t="s">
        <v>202</v>
      </c>
      <c r="D3404">
        <v>1</v>
      </c>
      <c r="E3404" t="s">
        <v>62</v>
      </c>
      <c r="F3404" t="s">
        <v>42</v>
      </c>
      <c r="G3404">
        <v>999</v>
      </c>
      <c r="H3404">
        <v>0</v>
      </c>
      <c r="I3404" t="s">
        <v>48</v>
      </c>
      <c r="J3404">
        <v>2.8689709000000001E-2</v>
      </c>
      <c r="K3404">
        <v>999</v>
      </c>
      <c r="L3404">
        <v>999</v>
      </c>
      <c r="M3404">
        <v>0</v>
      </c>
    </row>
    <row r="3405" spans="1:13" x14ac:dyDescent="0.2">
      <c r="A3405" t="s">
        <v>3507</v>
      </c>
      <c r="B3405" t="s">
        <v>2704</v>
      </c>
      <c r="C3405" t="s">
        <v>202</v>
      </c>
      <c r="D3405">
        <v>1</v>
      </c>
      <c r="E3405" t="s">
        <v>62</v>
      </c>
      <c r="F3405" t="s">
        <v>42</v>
      </c>
      <c r="G3405">
        <v>999</v>
      </c>
      <c r="H3405">
        <v>0</v>
      </c>
      <c r="I3405" t="s">
        <v>48</v>
      </c>
      <c r="J3405">
        <v>2.8689709000000001E-2</v>
      </c>
      <c r="K3405">
        <v>999</v>
      </c>
      <c r="L3405">
        <v>999</v>
      </c>
      <c r="M3405">
        <v>0</v>
      </c>
    </row>
    <row r="3406" spans="1:13" x14ac:dyDescent="0.2">
      <c r="A3406" t="s">
        <v>3508</v>
      </c>
      <c r="B3406" t="s">
        <v>2704</v>
      </c>
      <c r="C3406" t="s">
        <v>202</v>
      </c>
      <c r="D3406">
        <v>1</v>
      </c>
      <c r="E3406" t="s">
        <v>62</v>
      </c>
      <c r="F3406" t="s">
        <v>42</v>
      </c>
      <c r="G3406">
        <v>999</v>
      </c>
      <c r="H3406">
        <v>0</v>
      </c>
      <c r="I3406" t="s">
        <v>48</v>
      </c>
      <c r="J3406">
        <v>2.8689709000000001E-2</v>
      </c>
      <c r="K3406">
        <v>999</v>
      </c>
      <c r="L3406">
        <v>999</v>
      </c>
      <c r="M3406">
        <v>0</v>
      </c>
    </row>
    <row r="3407" spans="1:13" x14ac:dyDescent="0.2">
      <c r="A3407" t="s">
        <v>3509</v>
      </c>
      <c r="B3407" t="s">
        <v>2704</v>
      </c>
      <c r="C3407" t="s">
        <v>202</v>
      </c>
      <c r="D3407">
        <v>1</v>
      </c>
      <c r="E3407" t="s">
        <v>62</v>
      </c>
      <c r="F3407" t="s">
        <v>42</v>
      </c>
      <c r="G3407">
        <v>999</v>
      </c>
      <c r="H3407">
        <v>0</v>
      </c>
      <c r="I3407" t="s">
        <v>48</v>
      </c>
      <c r="J3407">
        <v>2.8689709000000001E-2</v>
      </c>
      <c r="K3407">
        <v>999</v>
      </c>
      <c r="L3407">
        <v>999</v>
      </c>
      <c r="M3407">
        <v>0</v>
      </c>
    </row>
    <row r="3408" spans="1:13" x14ac:dyDescent="0.2">
      <c r="A3408" t="s">
        <v>3510</v>
      </c>
      <c r="B3408" t="s">
        <v>2704</v>
      </c>
      <c r="C3408" t="s">
        <v>202</v>
      </c>
      <c r="D3408">
        <v>1</v>
      </c>
      <c r="E3408" t="s">
        <v>62</v>
      </c>
      <c r="F3408" t="s">
        <v>42</v>
      </c>
      <c r="G3408">
        <v>999</v>
      </c>
      <c r="H3408">
        <v>0</v>
      </c>
      <c r="I3408" t="s">
        <v>48</v>
      </c>
      <c r="J3408">
        <v>2.8689709000000001E-2</v>
      </c>
      <c r="K3408">
        <v>999</v>
      </c>
      <c r="L3408">
        <v>999</v>
      </c>
      <c r="M3408">
        <v>0</v>
      </c>
    </row>
    <row r="3409" spans="1:13" x14ac:dyDescent="0.2">
      <c r="A3409" t="s">
        <v>3511</v>
      </c>
      <c r="B3409" t="s">
        <v>2704</v>
      </c>
      <c r="C3409" t="s">
        <v>202</v>
      </c>
      <c r="D3409">
        <v>1</v>
      </c>
      <c r="E3409" t="s">
        <v>106</v>
      </c>
      <c r="F3409" t="s">
        <v>44</v>
      </c>
      <c r="G3409">
        <v>8.1107599839999995</v>
      </c>
      <c r="H3409">
        <v>1</v>
      </c>
      <c r="I3409" t="s">
        <v>45</v>
      </c>
      <c r="J3409">
        <v>2.8689709000000001E-2</v>
      </c>
      <c r="K3409">
        <v>83.939157949999995</v>
      </c>
      <c r="L3409">
        <v>999</v>
      </c>
      <c r="M3409">
        <v>1</v>
      </c>
    </row>
    <row r="3410" spans="1:13" x14ac:dyDescent="0.2">
      <c r="A3410" t="s">
        <v>3512</v>
      </c>
      <c r="B3410" t="s">
        <v>2704</v>
      </c>
      <c r="C3410" t="s">
        <v>202</v>
      </c>
      <c r="D3410">
        <v>1</v>
      </c>
      <c r="E3410" t="s">
        <v>108</v>
      </c>
      <c r="F3410" t="s">
        <v>44</v>
      </c>
      <c r="G3410">
        <v>9.1533289720000006</v>
      </c>
      <c r="H3410">
        <v>1</v>
      </c>
      <c r="I3410" t="s">
        <v>45</v>
      </c>
      <c r="J3410">
        <v>2.8689709000000001E-2</v>
      </c>
      <c r="K3410">
        <v>78.801933149999996</v>
      </c>
      <c r="L3410">
        <v>999</v>
      </c>
      <c r="M3410">
        <v>1</v>
      </c>
    </row>
    <row r="3411" spans="1:13" x14ac:dyDescent="0.2">
      <c r="A3411" t="s">
        <v>3513</v>
      </c>
      <c r="B3411" t="s">
        <v>2704</v>
      </c>
      <c r="C3411" t="s">
        <v>202</v>
      </c>
      <c r="D3411">
        <v>1</v>
      </c>
      <c r="E3411" t="s">
        <v>110</v>
      </c>
      <c r="F3411" t="s">
        <v>44</v>
      </c>
      <c r="G3411">
        <v>8.844023838</v>
      </c>
      <c r="H3411">
        <v>1</v>
      </c>
      <c r="I3411" t="s">
        <v>45</v>
      </c>
      <c r="J3411">
        <v>2.8689709000000001E-2</v>
      </c>
      <c r="K3411">
        <v>85.909482629999999</v>
      </c>
      <c r="L3411">
        <v>999</v>
      </c>
      <c r="M3411">
        <v>1</v>
      </c>
    </row>
    <row r="3412" spans="1:13" x14ac:dyDescent="0.2">
      <c r="A3412" t="s">
        <v>3514</v>
      </c>
      <c r="B3412" t="s">
        <v>2704</v>
      </c>
      <c r="C3412" t="s">
        <v>202</v>
      </c>
      <c r="D3412">
        <v>1</v>
      </c>
      <c r="E3412" t="s">
        <v>112</v>
      </c>
      <c r="F3412" t="s">
        <v>44</v>
      </c>
      <c r="G3412">
        <v>13.87811297</v>
      </c>
      <c r="H3412">
        <v>1</v>
      </c>
      <c r="I3412" t="s">
        <v>45</v>
      </c>
      <c r="J3412">
        <v>2.8689709000000001E-2</v>
      </c>
      <c r="K3412">
        <v>82.19442128</v>
      </c>
      <c r="L3412">
        <v>999</v>
      </c>
      <c r="M3412">
        <v>1</v>
      </c>
    </row>
    <row r="3413" spans="1:13" x14ac:dyDescent="0.2">
      <c r="A3413" t="s">
        <v>3515</v>
      </c>
      <c r="B3413" t="s">
        <v>2704</v>
      </c>
      <c r="C3413" t="s">
        <v>202</v>
      </c>
      <c r="D3413">
        <v>1</v>
      </c>
      <c r="E3413" t="s">
        <v>114</v>
      </c>
      <c r="F3413" t="s">
        <v>44</v>
      </c>
      <c r="G3413">
        <v>10.85239936</v>
      </c>
      <c r="H3413">
        <v>1</v>
      </c>
      <c r="I3413" t="s">
        <v>45</v>
      </c>
      <c r="J3413">
        <v>2.8689709000000001E-2</v>
      </c>
      <c r="K3413">
        <v>82.05303825</v>
      </c>
      <c r="L3413">
        <v>999</v>
      </c>
      <c r="M3413">
        <v>1</v>
      </c>
    </row>
    <row r="3414" spans="1:13" x14ac:dyDescent="0.2">
      <c r="A3414" t="s">
        <v>3516</v>
      </c>
      <c r="B3414" t="s">
        <v>2704</v>
      </c>
      <c r="C3414" t="s">
        <v>202</v>
      </c>
      <c r="D3414">
        <v>1</v>
      </c>
      <c r="E3414" t="s">
        <v>116</v>
      </c>
      <c r="F3414" t="s">
        <v>44</v>
      </c>
      <c r="G3414">
        <v>15.162823270000001</v>
      </c>
      <c r="H3414">
        <v>1</v>
      </c>
      <c r="I3414" t="s">
        <v>45</v>
      </c>
      <c r="J3414">
        <v>2.8689709000000001E-2</v>
      </c>
      <c r="K3414">
        <v>83.212592079999993</v>
      </c>
      <c r="L3414">
        <v>999</v>
      </c>
      <c r="M3414">
        <v>1</v>
      </c>
    </row>
    <row r="3415" spans="1:13" x14ac:dyDescent="0.2">
      <c r="A3415" t="s">
        <v>3517</v>
      </c>
      <c r="B3415" t="s">
        <v>2704</v>
      </c>
      <c r="C3415" t="s">
        <v>202</v>
      </c>
      <c r="D3415">
        <v>1</v>
      </c>
      <c r="E3415" t="s">
        <v>118</v>
      </c>
      <c r="F3415" t="s">
        <v>44</v>
      </c>
      <c r="G3415">
        <v>7.7256900039999996</v>
      </c>
      <c r="H3415">
        <v>1</v>
      </c>
      <c r="I3415" t="s">
        <v>45</v>
      </c>
      <c r="J3415">
        <v>2.8689709000000001E-2</v>
      </c>
      <c r="K3415">
        <v>82.394155069999996</v>
      </c>
      <c r="L3415">
        <v>999</v>
      </c>
      <c r="M3415">
        <v>1</v>
      </c>
    </row>
    <row r="3416" spans="1:13" x14ac:dyDescent="0.2">
      <c r="A3416" t="s">
        <v>3518</v>
      </c>
      <c r="B3416" t="s">
        <v>2704</v>
      </c>
      <c r="C3416" t="s">
        <v>202</v>
      </c>
      <c r="D3416">
        <v>1</v>
      </c>
      <c r="E3416" t="s">
        <v>62</v>
      </c>
      <c r="F3416" t="s">
        <v>42</v>
      </c>
      <c r="G3416">
        <v>999</v>
      </c>
      <c r="H3416">
        <v>0</v>
      </c>
      <c r="I3416" t="s">
        <v>48</v>
      </c>
      <c r="J3416">
        <v>2.8689709000000001E-2</v>
      </c>
      <c r="K3416">
        <v>999</v>
      </c>
      <c r="L3416">
        <v>999</v>
      </c>
      <c r="M3416">
        <v>0</v>
      </c>
    </row>
    <row r="3417" spans="1:13" x14ac:dyDescent="0.2">
      <c r="A3417" t="s">
        <v>3519</v>
      </c>
      <c r="B3417" t="s">
        <v>2704</v>
      </c>
      <c r="C3417" t="s">
        <v>202</v>
      </c>
      <c r="D3417">
        <v>1</v>
      </c>
      <c r="E3417" t="s">
        <v>62</v>
      </c>
      <c r="F3417" t="s">
        <v>42</v>
      </c>
      <c r="G3417">
        <v>999</v>
      </c>
      <c r="H3417">
        <v>0</v>
      </c>
      <c r="I3417" t="s">
        <v>48</v>
      </c>
      <c r="J3417">
        <v>2.8689709000000001E-2</v>
      </c>
      <c r="K3417">
        <v>999</v>
      </c>
      <c r="L3417">
        <v>999</v>
      </c>
      <c r="M3417">
        <v>0</v>
      </c>
    </row>
    <row r="3418" spans="1:13" x14ac:dyDescent="0.2">
      <c r="A3418" t="s">
        <v>3520</v>
      </c>
      <c r="B3418" t="s">
        <v>2704</v>
      </c>
      <c r="C3418" t="s">
        <v>202</v>
      </c>
      <c r="D3418">
        <v>1</v>
      </c>
      <c r="E3418" t="s">
        <v>62</v>
      </c>
      <c r="F3418" t="s">
        <v>42</v>
      </c>
      <c r="G3418">
        <v>999</v>
      </c>
      <c r="H3418">
        <v>0</v>
      </c>
      <c r="I3418" t="s">
        <v>48</v>
      </c>
      <c r="J3418">
        <v>2.8689709000000001E-2</v>
      </c>
      <c r="K3418">
        <v>999</v>
      </c>
      <c r="L3418">
        <v>999</v>
      </c>
      <c r="M3418">
        <v>0</v>
      </c>
    </row>
    <row r="3419" spans="1:13" x14ac:dyDescent="0.2">
      <c r="A3419" t="s">
        <v>3521</v>
      </c>
      <c r="B3419" t="s">
        <v>2704</v>
      </c>
      <c r="C3419" t="s">
        <v>202</v>
      </c>
      <c r="D3419">
        <v>1</v>
      </c>
      <c r="E3419" t="s">
        <v>62</v>
      </c>
      <c r="F3419" t="s">
        <v>42</v>
      </c>
      <c r="G3419">
        <v>999</v>
      </c>
      <c r="H3419">
        <v>0</v>
      </c>
      <c r="I3419" t="s">
        <v>48</v>
      </c>
      <c r="J3419">
        <v>2.8689709000000001E-2</v>
      </c>
      <c r="K3419">
        <v>999</v>
      </c>
      <c r="L3419">
        <v>999</v>
      </c>
      <c r="M3419">
        <v>0</v>
      </c>
    </row>
    <row r="3420" spans="1:13" x14ac:dyDescent="0.2">
      <c r="A3420" t="s">
        <v>3522</v>
      </c>
      <c r="B3420" t="s">
        <v>2704</v>
      </c>
      <c r="C3420" t="s">
        <v>202</v>
      </c>
      <c r="D3420">
        <v>1</v>
      </c>
      <c r="E3420" t="s">
        <v>62</v>
      </c>
      <c r="F3420" t="s">
        <v>42</v>
      </c>
      <c r="G3420">
        <v>999</v>
      </c>
      <c r="H3420">
        <v>0</v>
      </c>
      <c r="I3420" t="s">
        <v>48</v>
      </c>
      <c r="J3420">
        <v>2.8689709000000001E-2</v>
      </c>
      <c r="K3420">
        <v>999</v>
      </c>
      <c r="L3420">
        <v>999</v>
      </c>
      <c r="M3420">
        <v>0</v>
      </c>
    </row>
    <row r="3421" spans="1:13" x14ac:dyDescent="0.2">
      <c r="A3421" t="s">
        <v>3523</v>
      </c>
      <c r="B3421" t="s">
        <v>2704</v>
      </c>
      <c r="C3421" t="s">
        <v>202</v>
      </c>
      <c r="D3421">
        <v>1</v>
      </c>
      <c r="E3421" t="s">
        <v>125</v>
      </c>
      <c r="F3421" t="s">
        <v>44</v>
      </c>
      <c r="G3421">
        <v>16.916630900000001</v>
      </c>
      <c r="H3421">
        <v>1</v>
      </c>
      <c r="I3421" t="s">
        <v>45</v>
      </c>
      <c r="J3421">
        <v>2.8689709000000001E-2</v>
      </c>
      <c r="K3421">
        <v>83.224973169999998</v>
      </c>
      <c r="L3421">
        <v>999</v>
      </c>
      <c r="M3421">
        <v>1</v>
      </c>
    </row>
    <row r="3422" spans="1:13" x14ac:dyDescent="0.2">
      <c r="A3422" t="s">
        <v>3524</v>
      </c>
      <c r="B3422" t="s">
        <v>2704</v>
      </c>
      <c r="C3422" t="s">
        <v>202</v>
      </c>
      <c r="D3422">
        <v>1</v>
      </c>
      <c r="E3422" t="s">
        <v>127</v>
      </c>
      <c r="F3422" t="s">
        <v>44</v>
      </c>
      <c r="G3422">
        <v>12.57028337</v>
      </c>
      <c r="H3422">
        <v>1</v>
      </c>
      <c r="I3422" t="s">
        <v>45</v>
      </c>
      <c r="J3422">
        <v>2.8689709000000001E-2</v>
      </c>
      <c r="K3422">
        <v>82.010071319999994</v>
      </c>
      <c r="L3422">
        <v>999</v>
      </c>
      <c r="M3422">
        <v>1</v>
      </c>
    </row>
    <row r="3423" spans="1:13" x14ac:dyDescent="0.2">
      <c r="A3423" t="s">
        <v>3525</v>
      </c>
      <c r="B3423" t="s">
        <v>2704</v>
      </c>
      <c r="C3423" t="s">
        <v>202</v>
      </c>
      <c r="D3423">
        <v>1</v>
      </c>
      <c r="E3423" t="s">
        <v>129</v>
      </c>
      <c r="F3423" t="s">
        <v>44</v>
      </c>
      <c r="G3423">
        <v>15.328730480000001</v>
      </c>
      <c r="H3423">
        <v>1</v>
      </c>
      <c r="I3423" t="s">
        <v>45</v>
      </c>
      <c r="J3423">
        <v>2.8689709000000001E-2</v>
      </c>
      <c r="K3423">
        <v>80.062260100000003</v>
      </c>
      <c r="L3423">
        <v>999</v>
      </c>
      <c r="M3423">
        <v>1</v>
      </c>
    </row>
    <row r="3424" spans="1:13" x14ac:dyDescent="0.2">
      <c r="A3424" t="s">
        <v>3526</v>
      </c>
      <c r="B3424" t="s">
        <v>2704</v>
      </c>
      <c r="C3424" t="s">
        <v>202</v>
      </c>
      <c r="D3424">
        <v>1</v>
      </c>
      <c r="E3424" t="s">
        <v>131</v>
      </c>
      <c r="F3424" t="s">
        <v>44</v>
      </c>
      <c r="G3424">
        <v>13.519568769999999</v>
      </c>
      <c r="H3424">
        <v>1</v>
      </c>
      <c r="I3424" t="s">
        <v>45</v>
      </c>
      <c r="J3424">
        <v>2.8689709000000001E-2</v>
      </c>
      <c r="K3424">
        <v>85.719466620000006</v>
      </c>
      <c r="L3424">
        <v>999</v>
      </c>
      <c r="M3424">
        <v>1</v>
      </c>
    </row>
    <row r="3425" spans="1:13" x14ac:dyDescent="0.2">
      <c r="A3425" t="s">
        <v>3527</v>
      </c>
      <c r="B3425" t="s">
        <v>2704</v>
      </c>
      <c r="C3425" t="s">
        <v>202</v>
      </c>
      <c r="D3425">
        <v>1</v>
      </c>
      <c r="E3425" t="s">
        <v>133</v>
      </c>
      <c r="F3425" t="s">
        <v>44</v>
      </c>
      <c r="G3425">
        <v>14.759535659999999</v>
      </c>
      <c r="H3425">
        <v>1</v>
      </c>
      <c r="I3425" t="s">
        <v>45</v>
      </c>
      <c r="J3425">
        <v>2.8689709000000001E-2</v>
      </c>
      <c r="K3425">
        <v>82.236381589999993</v>
      </c>
      <c r="L3425">
        <v>999</v>
      </c>
      <c r="M3425">
        <v>1</v>
      </c>
    </row>
    <row r="3426" spans="1:13" x14ac:dyDescent="0.2">
      <c r="A3426" t="s">
        <v>3528</v>
      </c>
      <c r="B3426" t="s">
        <v>2704</v>
      </c>
      <c r="C3426" t="s">
        <v>202</v>
      </c>
      <c r="D3426">
        <v>1</v>
      </c>
      <c r="E3426" t="s">
        <v>135</v>
      </c>
      <c r="F3426" t="s">
        <v>44</v>
      </c>
      <c r="G3426">
        <v>7.5964349709999999</v>
      </c>
      <c r="H3426">
        <v>1</v>
      </c>
      <c r="I3426" t="s">
        <v>45</v>
      </c>
      <c r="J3426">
        <v>2.8689709000000001E-2</v>
      </c>
      <c r="K3426">
        <v>80.812540650000003</v>
      </c>
      <c r="L3426">
        <v>999</v>
      </c>
      <c r="M3426">
        <v>1</v>
      </c>
    </row>
    <row r="3427" spans="1:13" x14ac:dyDescent="0.2">
      <c r="A3427" t="s">
        <v>3529</v>
      </c>
      <c r="B3427" t="s">
        <v>2704</v>
      </c>
      <c r="C3427" t="s">
        <v>202</v>
      </c>
      <c r="D3427">
        <v>1</v>
      </c>
      <c r="E3427" t="s">
        <v>62</v>
      </c>
      <c r="F3427" t="s">
        <v>42</v>
      </c>
      <c r="G3427">
        <v>999</v>
      </c>
      <c r="H3427">
        <v>0</v>
      </c>
      <c r="I3427" t="s">
        <v>48</v>
      </c>
      <c r="J3427">
        <v>2.8689709000000001E-2</v>
      </c>
      <c r="K3427">
        <v>999</v>
      </c>
      <c r="L3427">
        <v>999</v>
      </c>
      <c r="M3427">
        <v>0</v>
      </c>
    </row>
    <row r="3428" spans="1:13" x14ac:dyDescent="0.2">
      <c r="A3428" t="s">
        <v>3530</v>
      </c>
      <c r="B3428" t="s">
        <v>2704</v>
      </c>
      <c r="C3428" t="s">
        <v>202</v>
      </c>
      <c r="D3428">
        <v>1</v>
      </c>
      <c r="E3428" t="s">
        <v>62</v>
      </c>
      <c r="F3428" t="s">
        <v>42</v>
      </c>
      <c r="G3428">
        <v>999</v>
      </c>
      <c r="H3428">
        <v>0</v>
      </c>
      <c r="I3428" t="s">
        <v>48</v>
      </c>
      <c r="J3428">
        <v>2.8689709000000001E-2</v>
      </c>
      <c r="K3428">
        <v>999</v>
      </c>
      <c r="L3428">
        <v>999</v>
      </c>
      <c r="M3428">
        <v>0</v>
      </c>
    </row>
    <row r="3429" spans="1:13" x14ac:dyDescent="0.2">
      <c r="A3429" t="s">
        <v>3531</v>
      </c>
      <c r="B3429" t="s">
        <v>2704</v>
      </c>
      <c r="C3429" t="s">
        <v>202</v>
      </c>
      <c r="D3429">
        <v>1</v>
      </c>
      <c r="E3429" t="s">
        <v>62</v>
      </c>
      <c r="F3429" t="s">
        <v>42</v>
      </c>
      <c r="G3429">
        <v>999</v>
      </c>
      <c r="H3429">
        <v>0</v>
      </c>
      <c r="I3429" t="s">
        <v>48</v>
      </c>
      <c r="J3429">
        <v>2.8689709000000001E-2</v>
      </c>
      <c r="K3429">
        <v>999</v>
      </c>
      <c r="L3429">
        <v>999</v>
      </c>
      <c r="M3429">
        <v>0</v>
      </c>
    </row>
    <row r="3430" spans="1:13" x14ac:dyDescent="0.2">
      <c r="A3430" t="s">
        <v>3532</v>
      </c>
      <c r="B3430" t="s">
        <v>2704</v>
      </c>
      <c r="C3430" t="s">
        <v>202</v>
      </c>
      <c r="D3430">
        <v>1</v>
      </c>
      <c r="E3430" t="s">
        <v>62</v>
      </c>
      <c r="F3430" t="s">
        <v>42</v>
      </c>
      <c r="G3430">
        <v>999</v>
      </c>
      <c r="H3430">
        <v>0</v>
      </c>
      <c r="I3430" t="s">
        <v>48</v>
      </c>
      <c r="J3430">
        <v>2.8689709000000001E-2</v>
      </c>
      <c r="K3430">
        <v>999</v>
      </c>
      <c r="L3430">
        <v>999</v>
      </c>
      <c r="M3430">
        <v>0</v>
      </c>
    </row>
    <row r="3431" spans="1:13" x14ac:dyDescent="0.2">
      <c r="A3431" t="s">
        <v>3533</v>
      </c>
      <c r="B3431" t="s">
        <v>2704</v>
      </c>
      <c r="C3431" t="s">
        <v>202</v>
      </c>
      <c r="D3431">
        <v>1</v>
      </c>
      <c r="E3431" t="s">
        <v>62</v>
      </c>
      <c r="F3431" t="s">
        <v>42</v>
      </c>
      <c r="G3431">
        <v>999</v>
      </c>
      <c r="H3431">
        <v>0</v>
      </c>
      <c r="I3431" t="s">
        <v>48</v>
      </c>
      <c r="J3431">
        <v>2.8689709000000001E-2</v>
      </c>
      <c r="K3431">
        <v>999</v>
      </c>
      <c r="L3431">
        <v>999</v>
      </c>
      <c r="M3431">
        <v>0</v>
      </c>
    </row>
    <row r="3432" spans="1:13" x14ac:dyDescent="0.2">
      <c r="A3432" t="s">
        <v>3534</v>
      </c>
      <c r="B3432" t="s">
        <v>2704</v>
      </c>
      <c r="C3432" t="s">
        <v>202</v>
      </c>
      <c r="D3432">
        <v>1</v>
      </c>
      <c r="E3432" t="s">
        <v>142</v>
      </c>
      <c r="F3432" t="s">
        <v>44</v>
      </c>
      <c r="G3432">
        <v>7.4448710020000002</v>
      </c>
      <c r="H3432">
        <v>1</v>
      </c>
      <c r="I3432" t="s">
        <v>45</v>
      </c>
      <c r="J3432">
        <v>2.8689709000000001E-2</v>
      </c>
      <c r="K3432">
        <v>81.860283780000003</v>
      </c>
      <c r="L3432">
        <v>999</v>
      </c>
      <c r="M3432">
        <v>1</v>
      </c>
    </row>
    <row r="3433" spans="1:13" x14ac:dyDescent="0.2">
      <c r="A3433" t="s">
        <v>3535</v>
      </c>
      <c r="B3433" t="s">
        <v>2704</v>
      </c>
      <c r="C3433" t="s">
        <v>202</v>
      </c>
      <c r="D3433">
        <v>1</v>
      </c>
      <c r="E3433" t="s">
        <v>144</v>
      </c>
      <c r="F3433" t="s">
        <v>44</v>
      </c>
      <c r="G3433">
        <v>19.586357459999999</v>
      </c>
      <c r="H3433">
        <v>1</v>
      </c>
      <c r="I3433" t="s">
        <v>45</v>
      </c>
      <c r="J3433">
        <v>2.8689709000000001E-2</v>
      </c>
      <c r="K3433">
        <v>90.258646959999993</v>
      </c>
      <c r="L3433">
        <v>999</v>
      </c>
      <c r="M3433">
        <v>1</v>
      </c>
    </row>
    <row r="3434" spans="1:13" x14ac:dyDescent="0.2">
      <c r="A3434" t="s">
        <v>3536</v>
      </c>
      <c r="B3434" t="s">
        <v>2704</v>
      </c>
      <c r="C3434" t="s">
        <v>202</v>
      </c>
      <c r="D3434">
        <v>1</v>
      </c>
      <c r="E3434" t="s">
        <v>146</v>
      </c>
      <c r="F3434" t="s">
        <v>44</v>
      </c>
      <c r="G3434">
        <v>10.76348572</v>
      </c>
      <c r="H3434">
        <v>1</v>
      </c>
      <c r="I3434" t="s">
        <v>45</v>
      </c>
      <c r="J3434">
        <v>2.8689709000000001E-2</v>
      </c>
      <c r="K3434">
        <v>87.073139249999997</v>
      </c>
      <c r="L3434">
        <v>999</v>
      </c>
      <c r="M3434">
        <v>1</v>
      </c>
    </row>
    <row r="3435" spans="1:13" x14ac:dyDescent="0.2">
      <c r="A3435" t="s">
        <v>3537</v>
      </c>
      <c r="B3435" t="s">
        <v>2704</v>
      </c>
      <c r="C3435" t="s">
        <v>202</v>
      </c>
      <c r="D3435">
        <v>1</v>
      </c>
      <c r="E3435" t="s">
        <v>148</v>
      </c>
      <c r="F3435" t="s">
        <v>44</v>
      </c>
      <c r="G3435">
        <v>7.446617034</v>
      </c>
      <c r="H3435">
        <v>1</v>
      </c>
      <c r="I3435" t="s">
        <v>45</v>
      </c>
      <c r="J3435">
        <v>2.8689709000000001E-2</v>
      </c>
      <c r="K3435">
        <v>85.840523129999994</v>
      </c>
      <c r="L3435">
        <v>999</v>
      </c>
      <c r="M3435">
        <v>1</v>
      </c>
    </row>
    <row r="3436" spans="1:13" x14ac:dyDescent="0.2">
      <c r="A3436" t="s">
        <v>3538</v>
      </c>
      <c r="B3436" t="s">
        <v>2704</v>
      </c>
      <c r="C3436" t="s">
        <v>202</v>
      </c>
      <c r="D3436">
        <v>1</v>
      </c>
      <c r="E3436" t="s">
        <v>150</v>
      </c>
      <c r="F3436" t="s">
        <v>44</v>
      </c>
      <c r="G3436">
        <v>9.9629250349999996</v>
      </c>
      <c r="H3436">
        <v>1</v>
      </c>
      <c r="I3436" t="s">
        <v>45</v>
      </c>
      <c r="J3436">
        <v>2.8689709000000001E-2</v>
      </c>
      <c r="K3436">
        <v>85.070523699999995</v>
      </c>
      <c r="L3436">
        <v>999</v>
      </c>
      <c r="M3436">
        <v>1</v>
      </c>
    </row>
    <row r="3437" spans="1:13" x14ac:dyDescent="0.2">
      <c r="A3437" t="s">
        <v>3539</v>
      </c>
      <c r="B3437" t="s">
        <v>2704</v>
      </c>
      <c r="C3437" t="s">
        <v>202</v>
      </c>
      <c r="D3437">
        <v>1</v>
      </c>
      <c r="E3437" t="s">
        <v>152</v>
      </c>
      <c r="F3437" t="s">
        <v>44</v>
      </c>
      <c r="G3437">
        <v>9.7131520939999998</v>
      </c>
      <c r="H3437">
        <v>1</v>
      </c>
      <c r="I3437" t="s">
        <v>45</v>
      </c>
      <c r="J3437">
        <v>2.8689709000000001E-2</v>
      </c>
      <c r="K3437">
        <v>82.842381939999996</v>
      </c>
      <c r="L3437">
        <v>999</v>
      </c>
      <c r="M3437">
        <v>1</v>
      </c>
    </row>
    <row r="3438" spans="1:13" x14ac:dyDescent="0.2">
      <c r="A3438" t="s">
        <v>3540</v>
      </c>
      <c r="B3438" t="s">
        <v>2704</v>
      </c>
      <c r="C3438" t="s">
        <v>202</v>
      </c>
      <c r="D3438">
        <v>1</v>
      </c>
      <c r="E3438" t="s">
        <v>154</v>
      </c>
      <c r="F3438" t="s">
        <v>44</v>
      </c>
      <c r="G3438">
        <v>7.5363675570000002</v>
      </c>
      <c r="H3438">
        <v>1</v>
      </c>
      <c r="I3438" t="s">
        <v>45</v>
      </c>
      <c r="J3438">
        <v>2.8689709000000001E-2</v>
      </c>
      <c r="K3438">
        <v>83.205743560000002</v>
      </c>
      <c r="L3438">
        <v>999</v>
      </c>
      <c r="M3438">
        <v>1</v>
      </c>
    </row>
    <row r="3439" spans="1:13" x14ac:dyDescent="0.2">
      <c r="A3439" t="s">
        <v>3541</v>
      </c>
      <c r="B3439" t="s">
        <v>2704</v>
      </c>
      <c r="C3439" t="s">
        <v>202</v>
      </c>
      <c r="D3439">
        <v>1</v>
      </c>
      <c r="E3439" t="s">
        <v>62</v>
      </c>
      <c r="F3439" t="s">
        <v>42</v>
      </c>
      <c r="G3439">
        <v>999</v>
      </c>
      <c r="H3439">
        <v>0</v>
      </c>
      <c r="I3439" t="s">
        <v>48</v>
      </c>
      <c r="J3439">
        <v>2.8689709000000001E-2</v>
      </c>
      <c r="K3439">
        <v>999</v>
      </c>
      <c r="L3439">
        <v>999</v>
      </c>
      <c r="M3439">
        <v>0</v>
      </c>
    </row>
    <row r="3440" spans="1:13" x14ac:dyDescent="0.2">
      <c r="A3440" t="s">
        <v>3542</v>
      </c>
      <c r="B3440" t="s">
        <v>2704</v>
      </c>
      <c r="C3440" t="s">
        <v>202</v>
      </c>
      <c r="D3440">
        <v>1</v>
      </c>
      <c r="E3440" t="s">
        <v>62</v>
      </c>
      <c r="F3440" t="s">
        <v>42</v>
      </c>
      <c r="G3440">
        <v>999</v>
      </c>
      <c r="H3440">
        <v>0</v>
      </c>
      <c r="I3440" t="s">
        <v>48</v>
      </c>
      <c r="J3440">
        <v>2.8689709000000001E-2</v>
      </c>
      <c r="K3440">
        <v>999</v>
      </c>
      <c r="L3440">
        <v>999</v>
      </c>
      <c r="M3440">
        <v>0</v>
      </c>
    </row>
    <row r="3441" spans="1:13" x14ac:dyDescent="0.2">
      <c r="A3441" t="s">
        <v>3543</v>
      </c>
      <c r="B3441" t="s">
        <v>2704</v>
      </c>
      <c r="C3441" t="s">
        <v>202</v>
      </c>
      <c r="D3441">
        <v>1</v>
      </c>
      <c r="E3441" t="s">
        <v>62</v>
      </c>
      <c r="F3441" t="s">
        <v>42</v>
      </c>
      <c r="G3441">
        <v>999</v>
      </c>
      <c r="H3441">
        <v>0</v>
      </c>
      <c r="I3441" t="s">
        <v>48</v>
      </c>
      <c r="J3441">
        <v>2.8689709000000001E-2</v>
      </c>
      <c r="K3441">
        <v>999</v>
      </c>
      <c r="L3441">
        <v>999</v>
      </c>
      <c r="M3441">
        <v>0</v>
      </c>
    </row>
    <row r="3442" spans="1:13" x14ac:dyDescent="0.2">
      <c r="A3442" t="s">
        <v>3544</v>
      </c>
      <c r="B3442" t="s">
        <v>2704</v>
      </c>
      <c r="C3442" t="s">
        <v>202</v>
      </c>
      <c r="D3442">
        <v>1</v>
      </c>
      <c r="E3442" t="s">
        <v>62</v>
      </c>
      <c r="F3442" t="s">
        <v>42</v>
      </c>
      <c r="G3442">
        <v>999</v>
      </c>
      <c r="H3442">
        <v>0</v>
      </c>
      <c r="I3442" t="s">
        <v>48</v>
      </c>
      <c r="J3442">
        <v>2.8689709000000001E-2</v>
      </c>
      <c r="K3442">
        <v>999</v>
      </c>
      <c r="L3442">
        <v>999</v>
      </c>
      <c r="M3442">
        <v>0</v>
      </c>
    </row>
    <row r="3443" spans="1:13" x14ac:dyDescent="0.2">
      <c r="A3443" t="s">
        <v>3545</v>
      </c>
      <c r="B3443" t="s">
        <v>2704</v>
      </c>
      <c r="C3443" t="s">
        <v>202</v>
      </c>
      <c r="D3443">
        <v>1</v>
      </c>
      <c r="E3443" t="s">
        <v>62</v>
      </c>
      <c r="F3443" t="s">
        <v>42</v>
      </c>
      <c r="G3443">
        <v>999</v>
      </c>
      <c r="H3443">
        <v>0</v>
      </c>
      <c r="I3443" t="s">
        <v>48</v>
      </c>
      <c r="J3443">
        <v>2.8689709000000001E-2</v>
      </c>
      <c r="K3443">
        <v>999</v>
      </c>
      <c r="L3443">
        <v>999</v>
      </c>
      <c r="M3443">
        <v>0</v>
      </c>
    </row>
    <row r="3444" spans="1:13" x14ac:dyDescent="0.2">
      <c r="A3444" t="s">
        <v>3546</v>
      </c>
      <c r="B3444" t="s">
        <v>2704</v>
      </c>
      <c r="C3444" t="s">
        <v>202</v>
      </c>
      <c r="D3444">
        <v>1</v>
      </c>
      <c r="E3444" t="s">
        <v>161</v>
      </c>
      <c r="F3444" t="s">
        <v>44</v>
      </c>
      <c r="G3444">
        <v>10.56015571</v>
      </c>
      <c r="H3444">
        <v>1</v>
      </c>
      <c r="I3444" t="s">
        <v>45</v>
      </c>
      <c r="J3444">
        <v>2.8689709000000001E-2</v>
      </c>
      <c r="K3444">
        <v>83.787340119999996</v>
      </c>
      <c r="L3444">
        <v>999</v>
      </c>
      <c r="M3444">
        <v>1</v>
      </c>
    </row>
    <row r="3445" spans="1:13" x14ac:dyDescent="0.2">
      <c r="A3445" t="s">
        <v>3547</v>
      </c>
      <c r="B3445" t="s">
        <v>2704</v>
      </c>
      <c r="C3445" t="s">
        <v>202</v>
      </c>
      <c r="D3445">
        <v>1</v>
      </c>
      <c r="E3445" t="s">
        <v>163</v>
      </c>
      <c r="F3445" t="s">
        <v>44</v>
      </c>
      <c r="G3445">
        <v>8.5185444550000007</v>
      </c>
      <c r="H3445">
        <v>1</v>
      </c>
      <c r="I3445" t="s">
        <v>45</v>
      </c>
      <c r="J3445">
        <v>2.8689709000000001E-2</v>
      </c>
      <c r="K3445">
        <v>85.964847809999995</v>
      </c>
      <c r="L3445">
        <v>999</v>
      </c>
      <c r="M3445">
        <v>1</v>
      </c>
    </row>
    <row r="3446" spans="1:13" x14ac:dyDescent="0.2">
      <c r="A3446" t="s">
        <v>3548</v>
      </c>
      <c r="B3446" t="s">
        <v>2704</v>
      </c>
      <c r="C3446" t="s">
        <v>202</v>
      </c>
      <c r="D3446">
        <v>1</v>
      </c>
      <c r="E3446" t="s">
        <v>165</v>
      </c>
      <c r="F3446" t="s">
        <v>44</v>
      </c>
      <c r="G3446">
        <v>10.757781019999999</v>
      </c>
      <c r="H3446">
        <v>1</v>
      </c>
      <c r="I3446" t="s">
        <v>45</v>
      </c>
      <c r="J3446">
        <v>2.8689709000000001E-2</v>
      </c>
      <c r="K3446">
        <v>80.873329799999993</v>
      </c>
      <c r="L3446">
        <v>999</v>
      </c>
      <c r="M3446">
        <v>1</v>
      </c>
    </row>
    <row r="3447" spans="1:13" x14ac:dyDescent="0.2">
      <c r="A3447" t="s">
        <v>3549</v>
      </c>
      <c r="B3447" t="s">
        <v>2704</v>
      </c>
      <c r="C3447" t="s">
        <v>202</v>
      </c>
      <c r="D3447">
        <v>1</v>
      </c>
      <c r="E3447" t="s">
        <v>167</v>
      </c>
      <c r="F3447" t="s">
        <v>44</v>
      </c>
      <c r="G3447">
        <v>11.67572155</v>
      </c>
      <c r="H3447">
        <v>1</v>
      </c>
      <c r="I3447" t="s">
        <v>45</v>
      </c>
      <c r="J3447">
        <v>2.8689709000000001E-2</v>
      </c>
      <c r="K3447">
        <v>79.996210660000003</v>
      </c>
      <c r="L3447">
        <v>999</v>
      </c>
      <c r="M3447">
        <v>1</v>
      </c>
    </row>
    <row r="3448" spans="1:13" x14ac:dyDescent="0.2">
      <c r="A3448" t="s">
        <v>3550</v>
      </c>
      <c r="B3448" t="s">
        <v>2704</v>
      </c>
      <c r="C3448" t="s">
        <v>202</v>
      </c>
      <c r="D3448">
        <v>1</v>
      </c>
      <c r="E3448" t="s">
        <v>169</v>
      </c>
      <c r="F3448" t="s">
        <v>44</v>
      </c>
      <c r="G3448">
        <v>6.7822357709999999</v>
      </c>
      <c r="H3448">
        <v>1</v>
      </c>
      <c r="I3448" t="s">
        <v>45</v>
      </c>
      <c r="J3448">
        <v>2.8689709000000001E-2</v>
      </c>
      <c r="K3448">
        <v>79.246016040000001</v>
      </c>
      <c r="L3448">
        <v>999</v>
      </c>
      <c r="M3448">
        <v>1</v>
      </c>
    </row>
    <row r="3449" spans="1:13" x14ac:dyDescent="0.2">
      <c r="A3449" t="s">
        <v>3551</v>
      </c>
      <c r="B3449" t="s">
        <v>2704</v>
      </c>
      <c r="C3449" t="s">
        <v>202</v>
      </c>
      <c r="D3449">
        <v>1</v>
      </c>
      <c r="E3449" t="s">
        <v>171</v>
      </c>
      <c r="F3449" t="s">
        <v>44</v>
      </c>
      <c r="G3449">
        <v>5.7089739589999997</v>
      </c>
      <c r="H3449">
        <v>1</v>
      </c>
      <c r="I3449" t="s">
        <v>45</v>
      </c>
      <c r="J3449">
        <v>2.8689709000000001E-2</v>
      </c>
      <c r="K3449">
        <v>82.723272989999998</v>
      </c>
      <c r="L3449">
        <v>999</v>
      </c>
      <c r="M3449">
        <v>1</v>
      </c>
    </row>
    <row r="3450" spans="1:13" x14ac:dyDescent="0.2">
      <c r="A3450" t="s">
        <v>3552</v>
      </c>
      <c r="B3450" t="s">
        <v>2704</v>
      </c>
      <c r="C3450" t="s">
        <v>202</v>
      </c>
      <c r="D3450">
        <v>1</v>
      </c>
      <c r="E3450" t="s">
        <v>173</v>
      </c>
      <c r="F3450" t="s">
        <v>44</v>
      </c>
      <c r="G3450">
        <v>7.966424752</v>
      </c>
      <c r="H3450">
        <v>1</v>
      </c>
      <c r="I3450" t="s">
        <v>45</v>
      </c>
      <c r="J3450">
        <v>2.8689709000000001E-2</v>
      </c>
      <c r="K3450">
        <v>85.159175239999996</v>
      </c>
      <c r="L3450">
        <v>999</v>
      </c>
      <c r="M3450">
        <v>1</v>
      </c>
    </row>
    <row r="3451" spans="1:13" x14ac:dyDescent="0.2">
      <c r="A3451" t="s">
        <v>3553</v>
      </c>
      <c r="B3451" t="s">
        <v>2704</v>
      </c>
      <c r="C3451" t="s">
        <v>202</v>
      </c>
      <c r="D3451">
        <v>1</v>
      </c>
      <c r="E3451" t="s">
        <v>62</v>
      </c>
      <c r="F3451" t="s">
        <v>42</v>
      </c>
      <c r="G3451">
        <v>999</v>
      </c>
      <c r="H3451">
        <v>0</v>
      </c>
      <c r="I3451" t="s">
        <v>48</v>
      </c>
      <c r="J3451">
        <v>2.8689709000000001E-2</v>
      </c>
      <c r="K3451">
        <v>999</v>
      </c>
      <c r="L3451">
        <v>999</v>
      </c>
      <c r="M3451">
        <v>0</v>
      </c>
    </row>
    <row r="3452" spans="1:13" x14ac:dyDescent="0.2">
      <c r="A3452" t="s">
        <v>3554</v>
      </c>
      <c r="B3452" t="s">
        <v>2704</v>
      </c>
      <c r="C3452" t="s">
        <v>202</v>
      </c>
      <c r="D3452">
        <v>1</v>
      </c>
      <c r="E3452" t="s">
        <v>62</v>
      </c>
      <c r="F3452" t="s">
        <v>42</v>
      </c>
      <c r="G3452">
        <v>999</v>
      </c>
      <c r="H3452">
        <v>0</v>
      </c>
      <c r="I3452" t="s">
        <v>48</v>
      </c>
      <c r="J3452">
        <v>2.8689709000000001E-2</v>
      </c>
      <c r="K3452">
        <v>999</v>
      </c>
      <c r="L3452">
        <v>999</v>
      </c>
      <c r="M3452">
        <v>0</v>
      </c>
    </row>
    <row r="3453" spans="1:13" x14ac:dyDescent="0.2">
      <c r="A3453" t="s">
        <v>3555</v>
      </c>
      <c r="B3453" t="s">
        <v>2704</v>
      </c>
      <c r="C3453" t="s">
        <v>202</v>
      </c>
      <c r="D3453">
        <v>1</v>
      </c>
      <c r="E3453" t="s">
        <v>62</v>
      </c>
      <c r="F3453" t="s">
        <v>42</v>
      </c>
      <c r="G3453">
        <v>999</v>
      </c>
      <c r="H3453">
        <v>0</v>
      </c>
      <c r="I3453" t="s">
        <v>48</v>
      </c>
      <c r="J3453">
        <v>2.8689709000000001E-2</v>
      </c>
      <c r="K3453">
        <v>999</v>
      </c>
      <c r="L3453">
        <v>999</v>
      </c>
      <c r="M3453">
        <v>0</v>
      </c>
    </row>
    <row r="3454" spans="1:13" x14ac:dyDescent="0.2">
      <c r="A3454" t="s">
        <v>3556</v>
      </c>
      <c r="B3454" t="s">
        <v>2704</v>
      </c>
      <c r="C3454" t="s">
        <v>202</v>
      </c>
      <c r="D3454">
        <v>1</v>
      </c>
      <c r="E3454" t="s">
        <v>62</v>
      </c>
      <c r="F3454" t="s">
        <v>42</v>
      </c>
      <c r="G3454">
        <v>999</v>
      </c>
      <c r="H3454">
        <v>0</v>
      </c>
      <c r="I3454" t="s">
        <v>48</v>
      </c>
      <c r="J3454">
        <v>2.8689709000000001E-2</v>
      </c>
      <c r="K3454">
        <v>999</v>
      </c>
      <c r="L3454">
        <v>999</v>
      </c>
      <c r="M3454">
        <v>0</v>
      </c>
    </row>
    <row r="3455" spans="1:13" x14ac:dyDescent="0.2">
      <c r="A3455" t="s">
        <v>3557</v>
      </c>
      <c r="B3455" t="s">
        <v>2704</v>
      </c>
      <c r="C3455" t="s">
        <v>202</v>
      </c>
      <c r="D3455">
        <v>1</v>
      </c>
      <c r="E3455" t="s">
        <v>62</v>
      </c>
      <c r="F3455" t="s">
        <v>42</v>
      </c>
      <c r="G3455">
        <v>999</v>
      </c>
      <c r="H3455">
        <v>0</v>
      </c>
      <c r="I3455" t="s">
        <v>48</v>
      </c>
      <c r="J3455">
        <v>2.8689709000000001E-2</v>
      </c>
      <c r="K3455">
        <v>999</v>
      </c>
      <c r="L3455">
        <v>999</v>
      </c>
      <c r="M3455">
        <v>0</v>
      </c>
    </row>
    <row r="3456" spans="1:13" x14ac:dyDescent="0.2">
      <c r="A3456" t="s">
        <v>3558</v>
      </c>
      <c r="B3456" t="s">
        <v>2704</v>
      </c>
      <c r="C3456" t="s">
        <v>202</v>
      </c>
      <c r="D3456">
        <v>1</v>
      </c>
      <c r="E3456" t="s">
        <v>180</v>
      </c>
      <c r="F3456" t="s">
        <v>44</v>
      </c>
      <c r="G3456">
        <v>10.938375560000001</v>
      </c>
      <c r="H3456">
        <v>1</v>
      </c>
      <c r="I3456" t="s">
        <v>45</v>
      </c>
      <c r="J3456">
        <v>2.8689709000000001E-2</v>
      </c>
      <c r="K3456">
        <v>81.63889288</v>
      </c>
      <c r="L3456">
        <v>999</v>
      </c>
      <c r="M3456">
        <v>1</v>
      </c>
    </row>
    <row r="3457" spans="1:13" x14ac:dyDescent="0.2">
      <c r="A3457" t="s">
        <v>3559</v>
      </c>
      <c r="B3457" t="s">
        <v>2704</v>
      </c>
      <c r="C3457" t="s">
        <v>202</v>
      </c>
      <c r="D3457">
        <v>1</v>
      </c>
      <c r="E3457" t="s">
        <v>182</v>
      </c>
      <c r="F3457" t="s">
        <v>44</v>
      </c>
      <c r="G3457">
        <v>5.2703749569999996</v>
      </c>
      <c r="H3457">
        <v>1</v>
      </c>
      <c r="I3457" t="s">
        <v>45</v>
      </c>
      <c r="J3457">
        <v>2.8689709000000001E-2</v>
      </c>
      <c r="K3457">
        <v>84.241622579999998</v>
      </c>
      <c r="L3457">
        <v>999</v>
      </c>
      <c r="M3457">
        <v>1</v>
      </c>
    </row>
    <row r="3458" spans="1:13" x14ac:dyDescent="0.2">
      <c r="A3458" t="s">
        <v>3560</v>
      </c>
      <c r="B3458" t="s">
        <v>2704</v>
      </c>
      <c r="C3458" t="s">
        <v>202</v>
      </c>
      <c r="D3458">
        <v>1</v>
      </c>
      <c r="E3458" t="s">
        <v>184</v>
      </c>
      <c r="F3458" t="s">
        <v>44</v>
      </c>
      <c r="G3458">
        <v>11.368157719999999</v>
      </c>
      <c r="H3458">
        <v>1</v>
      </c>
      <c r="I3458" t="s">
        <v>45</v>
      </c>
      <c r="J3458">
        <v>2.8689709000000001E-2</v>
      </c>
      <c r="K3458">
        <v>82.230059839999996</v>
      </c>
      <c r="L3458">
        <v>999</v>
      </c>
      <c r="M3458">
        <v>1</v>
      </c>
    </row>
    <row r="3459" spans="1:13" x14ac:dyDescent="0.2">
      <c r="A3459" t="s">
        <v>3561</v>
      </c>
      <c r="B3459" t="s">
        <v>2704</v>
      </c>
      <c r="C3459" t="s">
        <v>202</v>
      </c>
      <c r="D3459">
        <v>1</v>
      </c>
      <c r="E3459" t="s">
        <v>186</v>
      </c>
      <c r="F3459" t="s">
        <v>44</v>
      </c>
      <c r="G3459">
        <v>9.0495627580000004</v>
      </c>
      <c r="H3459">
        <v>1</v>
      </c>
      <c r="I3459" t="s">
        <v>45</v>
      </c>
      <c r="J3459">
        <v>2.8689709000000001E-2</v>
      </c>
      <c r="K3459">
        <v>81.122294569999994</v>
      </c>
      <c r="L3459">
        <v>999</v>
      </c>
      <c r="M3459">
        <v>1</v>
      </c>
    </row>
    <row r="3460" spans="1:13" x14ac:dyDescent="0.2">
      <c r="A3460" t="s">
        <v>3562</v>
      </c>
      <c r="B3460" t="s">
        <v>2704</v>
      </c>
      <c r="C3460" t="s">
        <v>202</v>
      </c>
      <c r="D3460">
        <v>1</v>
      </c>
      <c r="E3460" t="s">
        <v>188</v>
      </c>
      <c r="F3460" t="s">
        <v>44</v>
      </c>
      <c r="G3460">
        <v>9.7856790220000001</v>
      </c>
      <c r="H3460">
        <v>1</v>
      </c>
      <c r="I3460" t="s">
        <v>45</v>
      </c>
      <c r="J3460">
        <v>2.8689709000000001E-2</v>
      </c>
      <c r="K3460">
        <v>83.654771539999999</v>
      </c>
      <c r="L3460">
        <v>999</v>
      </c>
      <c r="M3460">
        <v>1</v>
      </c>
    </row>
    <row r="3461" spans="1:13" x14ac:dyDescent="0.2">
      <c r="A3461" t="s">
        <v>3563</v>
      </c>
      <c r="B3461" t="s">
        <v>2704</v>
      </c>
      <c r="C3461" t="s">
        <v>202</v>
      </c>
      <c r="D3461">
        <v>1</v>
      </c>
      <c r="E3461" t="s">
        <v>190</v>
      </c>
      <c r="F3461" t="s">
        <v>44</v>
      </c>
      <c r="G3461">
        <v>10.9707592</v>
      </c>
      <c r="H3461">
        <v>1</v>
      </c>
      <c r="I3461" t="s">
        <v>45</v>
      </c>
      <c r="J3461">
        <v>2.8689709000000001E-2</v>
      </c>
      <c r="K3461">
        <v>82.828819629999998</v>
      </c>
      <c r="L3461">
        <v>999</v>
      </c>
      <c r="M3461">
        <v>1</v>
      </c>
    </row>
    <row r="3462" spans="1:13" x14ac:dyDescent="0.2">
      <c r="A3462" t="s">
        <v>3564</v>
      </c>
      <c r="B3462" t="s">
        <v>2704</v>
      </c>
      <c r="C3462" t="s">
        <v>202</v>
      </c>
      <c r="D3462">
        <v>1</v>
      </c>
      <c r="E3462" t="s">
        <v>192</v>
      </c>
      <c r="F3462" t="s">
        <v>44</v>
      </c>
      <c r="G3462">
        <v>10.480141209999999</v>
      </c>
      <c r="H3462">
        <v>1</v>
      </c>
      <c r="I3462" t="s">
        <v>45</v>
      </c>
      <c r="J3462">
        <v>2.8689709000000001E-2</v>
      </c>
      <c r="K3462">
        <v>80.348840240000001</v>
      </c>
      <c r="L3462">
        <v>999</v>
      </c>
      <c r="M3462">
        <v>1</v>
      </c>
    </row>
    <row r="3463" spans="1:13" x14ac:dyDescent="0.2">
      <c r="A3463" t="s">
        <v>3565</v>
      </c>
      <c r="B3463" t="s">
        <v>2704</v>
      </c>
      <c r="C3463" t="s">
        <v>202</v>
      </c>
      <c r="D3463">
        <v>1</v>
      </c>
      <c r="E3463" t="s">
        <v>62</v>
      </c>
      <c r="F3463" t="s">
        <v>42</v>
      </c>
      <c r="G3463">
        <v>999</v>
      </c>
      <c r="H3463">
        <v>0</v>
      </c>
      <c r="I3463" t="s">
        <v>48</v>
      </c>
      <c r="J3463">
        <v>2.8689709000000001E-2</v>
      </c>
      <c r="K3463">
        <v>999</v>
      </c>
      <c r="L3463">
        <v>999</v>
      </c>
      <c r="M3463">
        <v>0</v>
      </c>
    </row>
    <row r="3464" spans="1:13" x14ac:dyDescent="0.2">
      <c r="A3464" t="s">
        <v>3566</v>
      </c>
      <c r="B3464" t="s">
        <v>2704</v>
      </c>
      <c r="C3464" t="s">
        <v>202</v>
      </c>
      <c r="D3464">
        <v>1</v>
      </c>
      <c r="E3464" t="s">
        <v>62</v>
      </c>
      <c r="F3464" t="s">
        <v>42</v>
      </c>
      <c r="G3464">
        <v>999</v>
      </c>
      <c r="H3464">
        <v>0</v>
      </c>
      <c r="I3464" t="s">
        <v>48</v>
      </c>
      <c r="J3464">
        <v>2.8689709000000001E-2</v>
      </c>
      <c r="K3464">
        <v>999</v>
      </c>
      <c r="L3464">
        <v>999</v>
      </c>
      <c r="M3464">
        <v>0</v>
      </c>
    </row>
    <row r="3465" spans="1:13" x14ac:dyDescent="0.2">
      <c r="A3465" t="s">
        <v>3567</v>
      </c>
      <c r="B3465" t="s">
        <v>2704</v>
      </c>
      <c r="C3465" t="s">
        <v>202</v>
      </c>
      <c r="D3465">
        <v>1</v>
      </c>
      <c r="E3465" t="s">
        <v>62</v>
      </c>
      <c r="F3465" t="s">
        <v>42</v>
      </c>
      <c r="G3465">
        <v>999</v>
      </c>
      <c r="H3465">
        <v>0</v>
      </c>
      <c r="I3465" t="s">
        <v>48</v>
      </c>
      <c r="J3465">
        <v>2.8689709000000001E-2</v>
      </c>
      <c r="K3465">
        <v>999</v>
      </c>
      <c r="L3465">
        <v>999</v>
      </c>
      <c r="M3465">
        <v>0</v>
      </c>
    </row>
    <row r="3466" spans="1:13" x14ac:dyDescent="0.2">
      <c r="A3466" t="s">
        <v>3568</v>
      </c>
      <c r="B3466" t="s">
        <v>2704</v>
      </c>
      <c r="C3466" t="s">
        <v>202</v>
      </c>
      <c r="D3466">
        <v>1</v>
      </c>
      <c r="E3466" t="s">
        <v>62</v>
      </c>
      <c r="F3466" t="s">
        <v>42</v>
      </c>
      <c r="G3466">
        <v>999</v>
      </c>
      <c r="H3466">
        <v>0</v>
      </c>
      <c r="I3466" t="s">
        <v>48</v>
      </c>
      <c r="J3466">
        <v>2.8689709000000001E-2</v>
      </c>
      <c r="K3466">
        <v>999</v>
      </c>
      <c r="L3466">
        <v>999</v>
      </c>
      <c r="M3466">
        <v>0</v>
      </c>
    </row>
    <row r="3467" spans="1:13" x14ac:dyDescent="0.2">
      <c r="A3467" t="s">
        <v>3569</v>
      </c>
      <c r="B3467" t="s">
        <v>2704</v>
      </c>
      <c r="C3467" t="s">
        <v>202</v>
      </c>
      <c r="D3467">
        <v>1</v>
      </c>
      <c r="E3467" t="s">
        <v>62</v>
      </c>
      <c r="F3467" t="s">
        <v>42</v>
      </c>
      <c r="G3467">
        <v>999</v>
      </c>
      <c r="H3467">
        <v>0</v>
      </c>
      <c r="I3467" t="s">
        <v>48</v>
      </c>
      <c r="J3467">
        <v>2.8689709000000001E-2</v>
      </c>
      <c r="K3467">
        <v>999</v>
      </c>
      <c r="L3467">
        <v>999</v>
      </c>
      <c r="M3467">
        <v>0</v>
      </c>
    </row>
    <row r="3468" spans="1:13" x14ac:dyDescent="0.2">
      <c r="A3468" t="s">
        <v>3570</v>
      </c>
      <c r="B3468" t="s">
        <v>2704</v>
      </c>
      <c r="C3468" t="s">
        <v>202</v>
      </c>
      <c r="D3468">
        <v>1</v>
      </c>
      <c r="E3468" t="s">
        <v>199</v>
      </c>
      <c r="F3468" t="s">
        <v>44</v>
      </c>
      <c r="G3468">
        <v>13.241913289999999</v>
      </c>
      <c r="H3468">
        <v>1</v>
      </c>
      <c r="I3468" t="s">
        <v>45</v>
      </c>
      <c r="J3468">
        <v>2.8689709000000001E-2</v>
      </c>
      <c r="K3468">
        <v>84.828461750000002</v>
      </c>
      <c r="L3468">
        <v>999</v>
      </c>
      <c r="M3468">
        <v>1</v>
      </c>
    </row>
    <row r="3469" spans="1:13" x14ac:dyDescent="0.2">
      <c r="A3469" t="s">
        <v>3571</v>
      </c>
      <c r="B3469" t="s">
        <v>2801</v>
      </c>
      <c r="C3469" t="s">
        <v>202</v>
      </c>
      <c r="D3469">
        <v>1</v>
      </c>
      <c r="E3469" t="s">
        <v>43</v>
      </c>
      <c r="F3469" t="s">
        <v>44</v>
      </c>
      <c r="G3469">
        <v>14.89504032</v>
      </c>
      <c r="H3469">
        <v>1</v>
      </c>
      <c r="I3469" t="s">
        <v>45</v>
      </c>
      <c r="J3469">
        <v>2.8689709000000001E-2</v>
      </c>
      <c r="K3469">
        <v>82.368741999999997</v>
      </c>
      <c r="L3469">
        <v>999</v>
      </c>
      <c r="M3469">
        <v>1</v>
      </c>
    </row>
    <row r="3470" spans="1:13" x14ac:dyDescent="0.2">
      <c r="A3470" t="s">
        <v>3572</v>
      </c>
      <c r="B3470" t="s">
        <v>2801</v>
      </c>
      <c r="C3470" t="s">
        <v>202</v>
      </c>
      <c r="D3470">
        <v>1</v>
      </c>
      <c r="E3470" t="s">
        <v>47</v>
      </c>
      <c r="F3470" t="s">
        <v>44</v>
      </c>
      <c r="G3470">
        <v>13.54201488</v>
      </c>
      <c r="H3470">
        <v>1</v>
      </c>
      <c r="I3470" t="s">
        <v>45</v>
      </c>
      <c r="J3470">
        <v>2.8689709000000001E-2</v>
      </c>
      <c r="K3470">
        <v>80.774074709999994</v>
      </c>
      <c r="L3470">
        <v>999</v>
      </c>
      <c r="M3470">
        <v>1</v>
      </c>
    </row>
    <row r="3471" spans="1:13" x14ac:dyDescent="0.2">
      <c r="A3471" t="s">
        <v>3573</v>
      </c>
      <c r="B3471" t="s">
        <v>2801</v>
      </c>
      <c r="C3471" t="s">
        <v>202</v>
      </c>
      <c r="D3471">
        <v>1</v>
      </c>
      <c r="E3471" t="s">
        <v>50</v>
      </c>
      <c r="F3471" t="s">
        <v>44</v>
      </c>
      <c r="G3471">
        <v>14.712648980000001</v>
      </c>
      <c r="H3471">
        <v>1</v>
      </c>
      <c r="I3471" t="s">
        <v>45</v>
      </c>
      <c r="J3471">
        <v>2.8689709000000001E-2</v>
      </c>
      <c r="K3471">
        <v>86.518269399999994</v>
      </c>
      <c r="L3471">
        <v>999</v>
      </c>
      <c r="M3471">
        <v>1</v>
      </c>
    </row>
    <row r="3472" spans="1:13" x14ac:dyDescent="0.2">
      <c r="A3472" t="s">
        <v>3574</v>
      </c>
      <c r="B3472" t="s">
        <v>2801</v>
      </c>
      <c r="C3472" t="s">
        <v>202</v>
      </c>
      <c r="D3472">
        <v>1</v>
      </c>
      <c r="E3472" t="s">
        <v>52</v>
      </c>
      <c r="F3472" t="s">
        <v>44</v>
      </c>
      <c r="G3472">
        <v>11.411802890000001</v>
      </c>
      <c r="H3472">
        <v>1</v>
      </c>
      <c r="I3472" t="s">
        <v>45</v>
      </c>
      <c r="J3472">
        <v>2.8689709000000001E-2</v>
      </c>
      <c r="K3472">
        <v>81.997315270000001</v>
      </c>
      <c r="L3472">
        <v>999</v>
      </c>
      <c r="M3472">
        <v>1</v>
      </c>
    </row>
    <row r="3473" spans="1:13" x14ac:dyDescent="0.2">
      <c r="A3473" t="s">
        <v>3575</v>
      </c>
      <c r="B3473" t="s">
        <v>2801</v>
      </c>
      <c r="C3473" t="s">
        <v>202</v>
      </c>
      <c r="D3473">
        <v>1</v>
      </c>
      <c r="E3473" t="s">
        <v>54</v>
      </c>
      <c r="F3473" t="s">
        <v>44</v>
      </c>
      <c r="G3473">
        <v>12.025167359999999</v>
      </c>
      <c r="H3473">
        <v>1</v>
      </c>
      <c r="I3473" t="s">
        <v>45</v>
      </c>
      <c r="J3473">
        <v>2.8689709000000001E-2</v>
      </c>
      <c r="K3473">
        <v>80.354781630000005</v>
      </c>
      <c r="L3473">
        <v>999</v>
      </c>
      <c r="M3473">
        <v>1</v>
      </c>
    </row>
    <row r="3474" spans="1:13" x14ac:dyDescent="0.2">
      <c r="A3474" t="s">
        <v>3576</v>
      </c>
      <c r="B3474" t="s">
        <v>2801</v>
      </c>
      <c r="C3474" t="s">
        <v>202</v>
      </c>
      <c r="D3474">
        <v>1</v>
      </c>
      <c r="E3474" t="s">
        <v>56</v>
      </c>
      <c r="F3474" t="s">
        <v>44</v>
      </c>
      <c r="G3474">
        <v>8.2587056140000001</v>
      </c>
      <c r="H3474">
        <v>1</v>
      </c>
      <c r="I3474" t="s">
        <v>45</v>
      </c>
      <c r="J3474">
        <v>2.8689709000000001E-2</v>
      </c>
      <c r="K3474">
        <v>81.625355459999994</v>
      </c>
      <c r="L3474">
        <v>999</v>
      </c>
      <c r="M3474">
        <v>1</v>
      </c>
    </row>
    <row r="3475" spans="1:13" x14ac:dyDescent="0.2">
      <c r="A3475" t="s">
        <v>3577</v>
      </c>
      <c r="B3475" t="s">
        <v>2801</v>
      </c>
      <c r="C3475" t="s">
        <v>202</v>
      </c>
      <c r="D3475">
        <v>1</v>
      </c>
      <c r="E3475" t="s">
        <v>58</v>
      </c>
      <c r="F3475" t="s">
        <v>44</v>
      </c>
      <c r="G3475">
        <v>7.4726493339999998</v>
      </c>
      <c r="H3475">
        <v>1</v>
      </c>
      <c r="I3475" t="s">
        <v>45</v>
      </c>
      <c r="J3475">
        <v>2.8689709000000001E-2</v>
      </c>
      <c r="K3475">
        <v>82.582291100000006</v>
      </c>
      <c r="L3475">
        <v>999</v>
      </c>
      <c r="M3475">
        <v>1</v>
      </c>
    </row>
    <row r="3476" spans="1:13" x14ac:dyDescent="0.2">
      <c r="A3476" t="s">
        <v>3578</v>
      </c>
      <c r="B3476" t="s">
        <v>2801</v>
      </c>
      <c r="C3476" t="s">
        <v>202</v>
      </c>
      <c r="D3476">
        <v>1</v>
      </c>
      <c r="E3476" t="s">
        <v>60</v>
      </c>
      <c r="F3476" t="s">
        <v>44</v>
      </c>
      <c r="G3476">
        <v>5.2707523930000004</v>
      </c>
      <c r="H3476">
        <v>1</v>
      </c>
      <c r="I3476" t="s">
        <v>45</v>
      </c>
      <c r="J3476">
        <v>2.8689709000000001E-2</v>
      </c>
      <c r="K3476">
        <v>79.908081929999994</v>
      </c>
      <c r="L3476">
        <v>999</v>
      </c>
      <c r="M3476">
        <v>1</v>
      </c>
    </row>
    <row r="3477" spans="1:13" x14ac:dyDescent="0.2">
      <c r="A3477" t="s">
        <v>3579</v>
      </c>
      <c r="B3477" t="s">
        <v>2801</v>
      </c>
      <c r="C3477" t="s">
        <v>202</v>
      </c>
      <c r="D3477">
        <v>1</v>
      </c>
      <c r="E3477" t="s">
        <v>62</v>
      </c>
      <c r="F3477" t="s">
        <v>42</v>
      </c>
      <c r="G3477">
        <v>999</v>
      </c>
      <c r="H3477">
        <v>0</v>
      </c>
      <c r="I3477" t="s">
        <v>48</v>
      </c>
      <c r="J3477">
        <v>2.8689709000000001E-2</v>
      </c>
      <c r="K3477">
        <v>999</v>
      </c>
      <c r="L3477">
        <v>999</v>
      </c>
      <c r="M3477">
        <v>0</v>
      </c>
    </row>
    <row r="3478" spans="1:13" x14ac:dyDescent="0.2">
      <c r="A3478" t="s">
        <v>3580</v>
      </c>
      <c r="B3478" t="s">
        <v>2801</v>
      </c>
      <c r="C3478" t="s">
        <v>202</v>
      </c>
      <c r="D3478">
        <v>1</v>
      </c>
      <c r="E3478" t="s">
        <v>62</v>
      </c>
      <c r="F3478" t="s">
        <v>42</v>
      </c>
      <c r="G3478">
        <v>999</v>
      </c>
      <c r="H3478">
        <v>0</v>
      </c>
      <c r="I3478" t="s">
        <v>48</v>
      </c>
      <c r="J3478">
        <v>2.8689709000000001E-2</v>
      </c>
      <c r="K3478">
        <v>999</v>
      </c>
      <c r="L3478">
        <v>999</v>
      </c>
      <c r="M3478">
        <v>0</v>
      </c>
    </row>
    <row r="3479" spans="1:13" x14ac:dyDescent="0.2">
      <c r="A3479" t="s">
        <v>3581</v>
      </c>
      <c r="B3479" t="s">
        <v>2801</v>
      </c>
      <c r="C3479" t="s">
        <v>202</v>
      </c>
      <c r="D3479">
        <v>1</v>
      </c>
      <c r="E3479" t="s">
        <v>62</v>
      </c>
      <c r="F3479" t="s">
        <v>42</v>
      </c>
      <c r="G3479">
        <v>999</v>
      </c>
      <c r="H3479">
        <v>0</v>
      </c>
      <c r="I3479" t="s">
        <v>48</v>
      </c>
      <c r="J3479">
        <v>2.8689709000000001E-2</v>
      </c>
      <c r="K3479">
        <v>999</v>
      </c>
      <c r="L3479">
        <v>999</v>
      </c>
      <c r="M3479">
        <v>0</v>
      </c>
    </row>
    <row r="3480" spans="1:13" x14ac:dyDescent="0.2">
      <c r="A3480" t="s">
        <v>3582</v>
      </c>
      <c r="B3480" t="s">
        <v>2801</v>
      </c>
      <c r="C3480" t="s">
        <v>202</v>
      </c>
      <c r="D3480">
        <v>1</v>
      </c>
      <c r="E3480" t="s">
        <v>62</v>
      </c>
      <c r="F3480" t="s">
        <v>42</v>
      </c>
      <c r="G3480">
        <v>999</v>
      </c>
      <c r="H3480">
        <v>0</v>
      </c>
      <c r="I3480" t="s">
        <v>48</v>
      </c>
      <c r="J3480">
        <v>2.8689709000000001E-2</v>
      </c>
      <c r="K3480">
        <v>999</v>
      </c>
      <c r="L3480">
        <v>999</v>
      </c>
      <c r="M3480">
        <v>0</v>
      </c>
    </row>
    <row r="3481" spans="1:13" x14ac:dyDescent="0.2">
      <c r="A3481" t="s">
        <v>3583</v>
      </c>
      <c r="B3481" t="s">
        <v>2801</v>
      </c>
      <c r="C3481" t="s">
        <v>202</v>
      </c>
      <c r="D3481">
        <v>1</v>
      </c>
      <c r="E3481" t="s">
        <v>67</v>
      </c>
      <c r="F3481" t="s">
        <v>44</v>
      </c>
      <c r="G3481">
        <v>6.3038394200000001</v>
      </c>
      <c r="H3481">
        <v>1</v>
      </c>
      <c r="I3481" t="s">
        <v>45</v>
      </c>
      <c r="J3481">
        <v>2.8689709000000001E-2</v>
      </c>
      <c r="K3481">
        <v>82.233152450000006</v>
      </c>
      <c r="L3481">
        <v>999</v>
      </c>
      <c r="M3481">
        <v>1</v>
      </c>
    </row>
    <row r="3482" spans="1:13" x14ac:dyDescent="0.2">
      <c r="A3482" t="s">
        <v>3584</v>
      </c>
      <c r="B3482" t="s">
        <v>2801</v>
      </c>
      <c r="C3482" t="s">
        <v>202</v>
      </c>
      <c r="D3482">
        <v>1</v>
      </c>
      <c r="E3482" t="s">
        <v>69</v>
      </c>
      <c r="F3482" t="s">
        <v>44</v>
      </c>
      <c r="G3482">
        <v>12.022712650000001</v>
      </c>
      <c r="H3482">
        <v>1</v>
      </c>
      <c r="I3482" t="s">
        <v>45</v>
      </c>
      <c r="J3482">
        <v>2.8689709000000001E-2</v>
      </c>
      <c r="K3482">
        <v>80.179740120000005</v>
      </c>
      <c r="L3482">
        <v>999</v>
      </c>
      <c r="M3482">
        <v>1</v>
      </c>
    </row>
    <row r="3483" spans="1:13" x14ac:dyDescent="0.2">
      <c r="A3483" t="s">
        <v>3585</v>
      </c>
      <c r="B3483" t="s">
        <v>2801</v>
      </c>
      <c r="C3483" t="s">
        <v>202</v>
      </c>
      <c r="D3483">
        <v>1</v>
      </c>
      <c r="E3483" t="s">
        <v>71</v>
      </c>
      <c r="F3483" t="s">
        <v>44</v>
      </c>
      <c r="G3483">
        <v>12.846703740000001</v>
      </c>
      <c r="H3483">
        <v>1</v>
      </c>
      <c r="I3483" t="s">
        <v>45</v>
      </c>
      <c r="J3483">
        <v>2.8689709000000001E-2</v>
      </c>
      <c r="K3483">
        <v>85.679509159999995</v>
      </c>
      <c r="L3483">
        <v>999</v>
      </c>
      <c r="M3483">
        <v>1</v>
      </c>
    </row>
    <row r="3484" spans="1:13" x14ac:dyDescent="0.2">
      <c r="A3484" t="s">
        <v>3586</v>
      </c>
      <c r="B3484" t="s">
        <v>2801</v>
      </c>
      <c r="C3484" t="s">
        <v>202</v>
      </c>
      <c r="D3484">
        <v>1</v>
      </c>
      <c r="E3484" t="s">
        <v>73</v>
      </c>
      <c r="F3484" t="s">
        <v>44</v>
      </c>
      <c r="G3484">
        <v>12.4230994</v>
      </c>
      <c r="H3484">
        <v>1</v>
      </c>
      <c r="I3484" t="s">
        <v>45</v>
      </c>
      <c r="J3484">
        <v>2.8689709000000001E-2</v>
      </c>
      <c r="K3484">
        <v>86.119076120000003</v>
      </c>
      <c r="L3484">
        <v>999</v>
      </c>
      <c r="M3484">
        <v>1</v>
      </c>
    </row>
    <row r="3485" spans="1:13" x14ac:dyDescent="0.2">
      <c r="A3485" t="s">
        <v>3587</v>
      </c>
      <c r="B3485" t="s">
        <v>2801</v>
      </c>
      <c r="C3485" t="s">
        <v>202</v>
      </c>
      <c r="D3485">
        <v>1</v>
      </c>
      <c r="E3485" t="s">
        <v>75</v>
      </c>
      <c r="F3485" t="s">
        <v>44</v>
      </c>
      <c r="G3485">
        <v>10.550977039999999</v>
      </c>
      <c r="H3485">
        <v>1</v>
      </c>
      <c r="I3485" t="s">
        <v>45</v>
      </c>
      <c r="J3485">
        <v>2.8689709000000001E-2</v>
      </c>
      <c r="K3485">
        <v>84.009461220000006</v>
      </c>
      <c r="L3485">
        <v>999</v>
      </c>
      <c r="M3485">
        <v>1</v>
      </c>
    </row>
    <row r="3486" spans="1:13" x14ac:dyDescent="0.2">
      <c r="A3486" t="s">
        <v>3588</v>
      </c>
      <c r="B3486" t="s">
        <v>2801</v>
      </c>
      <c r="C3486" t="s">
        <v>202</v>
      </c>
      <c r="D3486">
        <v>1</v>
      </c>
      <c r="E3486" t="s">
        <v>77</v>
      </c>
      <c r="F3486" t="s">
        <v>44</v>
      </c>
      <c r="G3486">
        <v>6.3832667870000002</v>
      </c>
      <c r="H3486">
        <v>1</v>
      </c>
      <c r="I3486" t="s">
        <v>45</v>
      </c>
      <c r="J3486">
        <v>2.8689709000000001E-2</v>
      </c>
      <c r="K3486">
        <v>82.628052690000004</v>
      </c>
      <c r="L3486">
        <v>999</v>
      </c>
      <c r="M3486">
        <v>1</v>
      </c>
    </row>
    <row r="3487" spans="1:13" x14ac:dyDescent="0.2">
      <c r="A3487" t="s">
        <v>3589</v>
      </c>
      <c r="B3487" t="s">
        <v>2801</v>
      </c>
      <c r="C3487" t="s">
        <v>202</v>
      </c>
      <c r="D3487">
        <v>1</v>
      </c>
      <c r="E3487" t="s">
        <v>79</v>
      </c>
      <c r="F3487" t="s">
        <v>44</v>
      </c>
      <c r="G3487">
        <v>12.886109380000001</v>
      </c>
      <c r="H3487">
        <v>1</v>
      </c>
      <c r="I3487" t="s">
        <v>45</v>
      </c>
      <c r="J3487">
        <v>2.8689709000000001E-2</v>
      </c>
      <c r="K3487">
        <v>79.896670470000004</v>
      </c>
      <c r="L3487">
        <v>999</v>
      </c>
      <c r="M3487">
        <v>1</v>
      </c>
    </row>
    <row r="3488" spans="1:13" x14ac:dyDescent="0.2">
      <c r="A3488" t="s">
        <v>3590</v>
      </c>
      <c r="B3488" t="s">
        <v>2801</v>
      </c>
      <c r="C3488" t="s">
        <v>202</v>
      </c>
      <c r="D3488">
        <v>1</v>
      </c>
      <c r="E3488" t="s">
        <v>81</v>
      </c>
      <c r="F3488" t="s">
        <v>44</v>
      </c>
      <c r="G3488">
        <v>11.114502829999999</v>
      </c>
      <c r="H3488">
        <v>1</v>
      </c>
      <c r="I3488" t="s">
        <v>45</v>
      </c>
      <c r="J3488">
        <v>2.8689709000000001E-2</v>
      </c>
      <c r="K3488">
        <v>84.584020409999994</v>
      </c>
      <c r="L3488">
        <v>999</v>
      </c>
      <c r="M3488">
        <v>1</v>
      </c>
    </row>
    <row r="3489" spans="1:13" x14ac:dyDescent="0.2">
      <c r="A3489" t="s">
        <v>3591</v>
      </c>
      <c r="B3489" t="s">
        <v>2801</v>
      </c>
      <c r="C3489" t="s">
        <v>202</v>
      </c>
      <c r="D3489">
        <v>1</v>
      </c>
      <c r="E3489" t="s">
        <v>62</v>
      </c>
      <c r="F3489" t="s">
        <v>42</v>
      </c>
      <c r="G3489">
        <v>999</v>
      </c>
      <c r="H3489">
        <v>0</v>
      </c>
      <c r="I3489" t="s">
        <v>48</v>
      </c>
      <c r="J3489">
        <v>2.8689709000000001E-2</v>
      </c>
      <c r="K3489">
        <v>999</v>
      </c>
      <c r="L3489">
        <v>999</v>
      </c>
      <c r="M3489">
        <v>0</v>
      </c>
    </row>
    <row r="3490" spans="1:13" x14ac:dyDescent="0.2">
      <c r="A3490" t="s">
        <v>3592</v>
      </c>
      <c r="B3490" t="s">
        <v>2801</v>
      </c>
      <c r="C3490" t="s">
        <v>202</v>
      </c>
      <c r="D3490">
        <v>1</v>
      </c>
      <c r="E3490" t="s">
        <v>62</v>
      </c>
      <c r="F3490" t="s">
        <v>42</v>
      </c>
      <c r="G3490">
        <v>999</v>
      </c>
      <c r="H3490">
        <v>0</v>
      </c>
      <c r="I3490" t="s">
        <v>48</v>
      </c>
      <c r="J3490">
        <v>2.8689709000000001E-2</v>
      </c>
      <c r="K3490">
        <v>999</v>
      </c>
      <c r="L3490">
        <v>999</v>
      </c>
      <c r="M3490">
        <v>0</v>
      </c>
    </row>
    <row r="3491" spans="1:13" x14ac:dyDescent="0.2">
      <c r="A3491" t="s">
        <v>3593</v>
      </c>
      <c r="B3491" t="s">
        <v>2801</v>
      </c>
      <c r="C3491" t="s">
        <v>202</v>
      </c>
      <c r="D3491">
        <v>1</v>
      </c>
      <c r="E3491" t="s">
        <v>62</v>
      </c>
      <c r="F3491" t="s">
        <v>42</v>
      </c>
      <c r="G3491">
        <v>999</v>
      </c>
      <c r="H3491">
        <v>0</v>
      </c>
      <c r="I3491" t="s">
        <v>48</v>
      </c>
      <c r="J3491">
        <v>2.8689709000000001E-2</v>
      </c>
      <c r="K3491">
        <v>999</v>
      </c>
      <c r="L3491">
        <v>999</v>
      </c>
      <c r="M3491">
        <v>0</v>
      </c>
    </row>
    <row r="3492" spans="1:13" x14ac:dyDescent="0.2">
      <c r="A3492" t="s">
        <v>3594</v>
      </c>
      <c r="B3492" t="s">
        <v>2801</v>
      </c>
      <c r="C3492" t="s">
        <v>202</v>
      </c>
      <c r="D3492">
        <v>1</v>
      </c>
      <c r="E3492" t="s">
        <v>62</v>
      </c>
      <c r="F3492" t="s">
        <v>42</v>
      </c>
      <c r="G3492">
        <v>999</v>
      </c>
      <c r="H3492">
        <v>0</v>
      </c>
      <c r="I3492" t="s">
        <v>48</v>
      </c>
      <c r="J3492">
        <v>2.8689709000000001E-2</v>
      </c>
      <c r="K3492">
        <v>999</v>
      </c>
      <c r="L3492">
        <v>999</v>
      </c>
      <c r="M3492">
        <v>0</v>
      </c>
    </row>
    <row r="3493" spans="1:13" x14ac:dyDescent="0.2">
      <c r="A3493" t="s">
        <v>3595</v>
      </c>
      <c r="B3493" t="s">
        <v>2801</v>
      </c>
      <c r="C3493" t="s">
        <v>202</v>
      </c>
      <c r="D3493">
        <v>1</v>
      </c>
      <c r="E3493" t="s">
        <v>87</v>
      </c>
      <c r="F3493" t="s">
        <v>44</v>
      </c>
      <c r="G3493">
        <v>11.483195950000001</v>
      </c>
      <c r="H3493">
        <v>1</v>
      </c>
      <c r="I3493" t="s">
        <v>45</v>
      </c>
      <c r="J3493">
        <v>2.8689709000000001E-2</v>
      </c>
      <c r="K3493">
        <v>84.923233690000004</v>
      </c>
      <c r="L3493">
        <v>999</v>
      </c>
      <c r="M3493">
        <v>1</v>
      </c>
    </row>
    <row r="3494" spans="1:13" x14ac:dyDescent="0.2">
      <c r="A3494" t="s">
        <v>3596</v>
      </c>
      <c r="B3494" t="s">
        <v>2801</v>
      </c>
      <c r="C3494" t="s">
        <v>202</v>
      </c>
      <c r="D3494">
        <v>1</v>
      </c>
      <c r="E3494" t="s">
        <v>89</v>
      </c>
      <c r="F3494" t="s">
        <v>44</v>
      </c>
      <c r="G3494">
        <v>11.508000020000001</v>
      </c>
      <c r="H3494">
        <v>1</v>
      </c>
      <c r="I3494" t="s">
        <v>45</v>
      </c>
      <c r="J3494">
        <v>2.8689709000000001E-2</v>
      </c>
      <c r="K3494">
        <v>79.819351690000005</v>
      </c>
      <c r="L3494">
        <v>999</v>
      </c>
      <c r="M3494">
        <v>1</v>
      </c>
    </row>
    <row r="3495" spans="1:13" x14ac:dyDescent="0.2">
      <c r="A3495" t="s">
        <v>3597</v>
      </c>
      <c r="B3495" t="s">
        <v>2801</v>
      </c>
      <c r="C3495" t="s">
        <v>202</v>
      </c>
      <c r="D3495">
        <v>1</v>
      </c>
      <c r="E3495" t="s">
        <v>91</v>
      </c>
      <c r="F3495" t="s">
        <v>44</v>
      </c>
      <c r="G3495">
        <v>13.10063615</v>
      </c>
      <c r="H3495">
        <v>1</v>
      </c>
      <c r="I3495" t="s">
        <v>45</v>
      </c>
      <c r="J3495">
        <v>2.8689709000000001E-2</v>
      </c>
      <c r="K3495">
        <v>84.016392429999996</v>
      </c>
      <c r="L3495">
        <v>999</v>
      </c>
      <c r="M3495">
        <v>1</v>
      </c>
    </row>
    <row r="3496" spans="1:13" x14ac:dyDescent="0.2">
      <c r="A3496" t="s">
        <v>3598</v>
      </c>
      <c r="B3496" t="s">
        <v>2801</v>
      </c>
      <c r="C3496" t="s">
        <v>202</v>
      </c>
      <c r="D3496">
        <v>1</v>
      </c>
      <c r="E3496" t="s">
        <v>93</v>
      </c>
      <c r="F3496" t="s">
        <v>44</v>
      </c>
      <c r="G3496">
        <v>10.78987386</v>
      </c>
      <c r="H3496">
        <v>1</v>
      </c>
      <c r="I3496" t="s">
        <v>45</v>
      </c>
      <c r="J3496">
        <v>2.8689709000000001E-2</v>
      </c>
      <c r="K3496">
        <v>84.254891439999994</v>
      </c>
      <c r="L3496">
        <v>999</v>
      </c>
      <c r="M3496">
        <v>1</v>
      </c>
    </row>
    <row r="3497" spans="1:13" x14ac:dyDescent="0.2">
      <c r="A3497" t="s">
        <v>3599</v>
      </c>
      <c r="B3497" t="s">
        <v>2801</v>
      </c>
      <c r="C3497" t="s">
        <v>202</v>
      </c>
      <c r="D3497">
        <v>1</v>
      </c>
      <c r="E3497" t="s">
        <v>95</v>
      </c>
      <c r="F3497" t="s">
        <v>44</v>
      </c>
      <c r="G3497">
        <v>11.67990285</v>
      </c>
      <c r="H3497">
        <v>1</v>
      </c>
      <c r="I3497" t="s">
        <v>45</v>
      </c>
      <c r="J3497">
        <v>2.8689709000000001E-2</v>
      </c>
      <c r="K3497">
        <v>80.320731089999995</v>
      </c>
      <c r="L3497">
        <v>999</v>
      </c>
      <c r="M3497">
        <v>1</v>
      </c>
    </row>
    <row r="3498" spans="1:13" x14ac:dyDescent="0.2">
      <c r="A3498" t="s">
        <v>3600</v>
      </c>
      <c r="B3498" t="s">
        <v>2801</v>
      </c>
      <c r="C3498" t="s">
        <v>202</v>
      </c>
      <c r="D3498">
        <v>1</v>
      </c>
      <c r="E3498" t="s">
        <v>97</v>
      </c>
      <c r="F3498" t="s">
        <v>44</v>
      </c>
      <c r="G3498">
        <v>11.121474510000001</v>
      </c>
      <c r="H3498">
        <v>1</v>
      </c>
      <c r="I3498" t="s">
        <v>45</v>
      </c>
      <c r="J3498">
        <v>2.8689709000000001E-2</v>
      </c>
      <c r="K3498">
        <v>80.262352149999998</v>
      </c>
      <c r="L3498">
        <v>999</v>
      </c>
      <c r="M3498">
        <v>1</v>
      </c>
    </row>
    <row r="3499" spans="1:13" x14ac:dyDescent="0.2">
      <c r="A3499" t="s">
        <v>3601</v>
      </c>
      <c r="B3499" t="s">
        <v>2801</v>
      </c>
      <c r="C3499" t="s">
        <v>202</v>
      </c>
      <c r="D3499">
        <v>1</v>
      </c>
      <c r="E3499" t="s">
        <v>99</v>
      </c>
      <c r="F3499" t="s">
        <v>44</v>
      </c>
      <c r="G3499">
        <v>10.81044069</v>
      </c>
      <c r="H3499">
        <v>1</v>
      </c>
      <c r="I3499" t="s">
        <v>45</v>
      </c>
      <c r="J3499">
        <v>2.8689709000000001E-2</v>
      </c>
      <c r="K3499">
        <v>82.095376119999997</v>
      </c>
      <c r="L3499">
        <v>999</v>
      </c>
      <c r="M3499">
        <v>1</v>
      </c>
    </row>
    <row r="3500" spans="1:13" x14ac:dyDescent="0.2">
      <c r="A3500" t="s">
        <v>3602</v>
      </c>
      <c r="B3500" t="s">
        <v>2801</v>
      </c>
      <c r="C3500" t="s">
        <v>202</v>
      </c>
      <c r="D3500">
        <v>1</v>
      </c>
      <c r="E3500" t="s">
        <v>62</v>
      </c>
      <c r="F3500" t="s">
        <v>42</v>
      </c>
      <c r="G3500">
        <v>999</v>
      </c>
      <c r="H3500">
        <v>0</v>
      </c>
      <c r="I3500" t="s">
        <v>48</v>
      </c>
      <c r="J3500">
        <v>2.8689709000000001E-2</v>
      </c>
      <c r="K3500">
        <v>999</v>
      </c>
      <c r="L3500">
        <v>999</v>
      </c>
      <c r="M3500">
        <v>0</v>
      </c>
    </row>
    <row r="3501" spans="1:13" x14ac:dyDescent="0.2">
      <c r="A3501" t="s">
        <v>3603</v>
      </c>
      <c r="B3501" t="s">
        <v>2801</v>
      </c>
      <c r="C3501" t="s">
        <v>202</v>
      </c>
      <c r="D3501">
        <v>1</v>
      </c>
      <c r="E3501" t="s">
        <v>62</v>
      </c>
      <c r="F3501" t="s">
        <v>42</v>
      </c>
      <c r="G3501">
        <v>999</v>
      </c>
      <c r="H3501">
        <v>0</v>
      </c>
      <c r="I3501" t="s">
        <v>48</v>
      </c>
      <c r="J3501">
        <v>2.8689709000000001E-2</v>
      </c>
      <c r="K3501">
        <v>999</v>
      </c>
      <c r="L3501">
        <v>999</v>
      </c>
      <c r="M3501">
        <v>0</v>
      </c>
    </row>
    <row r="3502" spans="1:13" x14ac:dyDescent="0.2">
      <c r="A3502" t="s">
        <v>3604</v>
      </c>
      <c r="B3502" t="s">
        <v>2801</v>
      </c>
      <c r="C3502" t="s">
        <v>202</v>
      </c>
      <c r="D3502">
        <v>1</v>
      </c>
      <c r="E3502" t="s">
        <v>62</v>
      </c>
      <c r="F3502" t="s">
        <v>42</v>
      </c>
      <c r="G3502">
        <v>999</v>
      </c>
      <c r="H3502">
        <v>0</v>
      </c>
      <c r="I3502" t="s">
        <v>48</v>
      </c>
      <c r="J3502">
        <v>2.8689709000000001E-2</v>
      </c>
      <c r="K3502">
        <v>999</v>
      </c>
      <c r="L3502">
        <v>999</v>
      </c>
      <c r="M3502">
        <v>0</v>
      </c>
    </row>
    <row r="3503" spans="1:13" x14ac:dyDescent="0.2">
      <c r="A3503" t="s">
        <v>3605</v>
      </c>
      <c r="B3503" t="s">
        <v>2801</v>
      </c>
      <c r="C3503" t="s">
        <v>202</v>
      </c>
      <c r="D3503">
        <v>1</v>
      </c>
      <c r="E3503" t="s">
        <v>62</v>
      </c>
      <c r="F3503" t="s">
        <v>42</v>
      </c>
      <c r="G3503">
        <v>999</v>
      </c>
      <c r="H3503">
        <v>0</v>
      </c>
      <c r="I3503" t="s">
        <v>48</v>
      </c>
      <c r="J3503">
        <v>2.8689709000000001E-2</v>
      </c>
      <c r="K3503">
        <v>999</v>
      </c>
      <c r="L3503">
        <v>999</v>
      </c>
      <c r="M3503">
        <v>0</v>
      </c>
    </row>
    <row r="3504" spans="1:13" x14ac:dyDescent="0.2">
      <c r="A3504" t="s">
        <v>3606</v>
      </c>
      <c r="B3504" t="s">
        <v>2801</v>
      </c>
      <c r="C3504" t="s">
        <v>202</v>
      </c>
      <c r="D3504">
        <v>1</v>
      </c>
      <c r="E3504" t="s">
        <v>62</v>
      </c>
      <c r="F3504" t="s">
        <v>42</v>
      </c>
      <c r="G3504">
        <v>999</v>
      </c>
      <c r="H3504">
        <v>0</v>
      </c>
      <c r="I3504" t="s">
        <v>48</v>
      </c>
      <c r="J3504">
        <v>2.8689709000000001E-2</v>
      </c>
      <c r="K3504">
        <v>999</v>
      </c>
      <c r="L3504">
        <v>999</v>
      </c>
      <c r="M3504">
        <v>0</v>
      </c>
    </row>
    <row r="3505" spans="1:13" x14ac:dyDescent="0.2">
      <c r="A3505" t="s">
        <v>3607</v>
      </c>
      <c r="B3505" t="s">
        <v>2801</v>
      </c>
      <c r="C3505" t="s">
        <v>202</v>
      </c>
      <c r="D3505">
        <v>1</v>
      </c>
      <c r="E3505" t="s">
        <v>106</v>
      </c>
      <c r="F3505" t="s">
        <v>44</v>
      </c>
      <c r="G3505">
        <v>7.2314146709999996</v>
      </c>
      <c r="H3505">
        <v>1</v>
      </c>
      <c r="I3505" t="s">
        <v>45</v>
      </c>
      <c r="J3505">
        <v>2.8689709000000001E-2</v>
      </c>
      <c r="K3505">
        <v>83.938671999999997</v>
      </c>
      <c r="L3505">
        <v>999</v>
      </c>
      <c r="M3505">
        <v>1</v>
      </c>
    </row>
    <row r="3506" spans="1:13" x14ac:dyDescent="0.2">
      <c r="A3506" t="s">
        <v>3608</v>
      </c>
      <c r="B3506" t="s">
        <v>2801</v>
      </c>
      <c r="C3506" t="s">
        <v>202</v>
      </c>
      <c r="D3506">
        <v>1</v>
      </c>
      <c r="E3506" t="s">
        <v>108</v>
      </c>
      <c r="F3506" t="s">
        <v>44</v>
      </c>
      <c r="G3506">
        <v>9.4868648189999991</v>
      </c>
      <c r="H3506">
        <v>1</v>
      </c>
      <c r="I3506" t="s">
        <v>45</v>
      </c>
      <c r="J3506">
        <v>2.8689709000000001E-2</v>
      </c>
      <c r="K3506">
        <v>78.783897409999994</v>
      </c>
      <c r="L3506">
        <v>999</v>
      </c>
      <c r="M3506">
        <v>1</v>
      </c>
    </row>
    <row r="3507" spans="1:13" x14ac:dyDescent="0.2">
      <c r="A3507" t="s">
        <v>3609</v>
      </c>
      <c r="B3507" t="s">
        <v>2801</v>
      </c>
      <c r="C3507" t="s">
        <v>202</v>
      </c>
      <c r="D3507">
        <v>1</v>
      </c>
      <c r="E3507" t="s">
        <v>110</v>
      </c>
      <c r="F3507" t="s">
        <v>44</v>
      </c>
      <c r="G3507">
        <v>9.0021220300000007</v>
      </c>
      <c r="H3507">
        <v>1</v>
      </c>
      <c r="I3507" t="s">
        <v>45</v>
      </c>
      <c r="J3507">
        <v>2.8689709000000001E-2</v>
      </c>
      <c r="K3507">
        <v>85.896205260000002</v>
      </c>
      <c r="L3507">
        <v>999</v>
      </c>
      <c r="M3507">
        <v>1</v>
      </c>
    </row>
    <row r="3508" spans="1:13" x14ac:dyDescent="0.2">
      <c r="A3508" t="s">
        <v>3610</v>
      </c>
      <c r="B3508" t="s">
        <v>2801</v>
      </c>
      <c r="C3508" t="s">
        <v>202</v>
      </c>
      <c r="D3508">
        <v>1</v>
      </c>
      <c r="E3508" t="s">
        <v>112</v>
      </c>
      <c r="F3508" t="s">
        <v>44</v>
      </c>
      <c r="G3508">
        <v>12.781973880000001</v>
      </c>
      <c r="H3508">
        <v>1</v>
      </c>
      <c r="I3508" t="s">
        <v>45</v>
      </c>
      <c r="J3508">
        <v>2.8689709000000001E-2</v>
      </c>
      <c r="K3508">
        <v>82.175707410000001</v>
      </c>
      <c r="L3508">
        <v>999</v>
      </c>
      <c r="M3508">
        <v>1</v>
      </c>
    </row>
    <row r="3509" spans="1:13" x14ac:dyDescent="0.2">
      <c r="A3509" t="s">
        <v>3611</v>
      </c>
      <c r="B3509" t="s">
        <v>2801</v>
      </c>
      <c r="C3509" t="s">
        <v>202</v>
      </c>
      <c r="D3509">
        <v>1</v>
      </c>
      <c r="E3509" t="s">
        <v>114</v>
      </c>
      <c r="F3509" t="s">
        <v>44</v>
      </c>
      <c r="G3509">
        <v>10.74057994</v>
      </c>
      <c r="H3509">
        <v>1</v>
      </c>
      <c r="I3509" t="s">
        <v>45</v>
      </c>
      <c r="J3509">
        <v>2.8689709000000001E-2</v>
      </c>
      <c r="K3509">
        <v>82.051372599999993</v>
      </c>
      <c r="L3509">
        <v>999</v>
      </c>
      <c r="M3509">
        <v>1</v>
      </c>
    </row>
    <row r="3510" spans="1:13" x14ac:dyDescent="0.2">
      <c r="A3510" t="s">
        <v>3612</v>
      </c>
      <c r="B3510" t="s">
        <v>2801</v>
      </c>
      <c r="C3510" t="s">
        <v>202</v>
      </c>
      <c r="D3510">
        <v>1</v>
      </c>
      <c r="E3510" t="s">
        <v>116</v>
      </c>
      <c r="F3510" t="s">
        <v>44</v>
      </c>
      <c r="G3510">
        <v>10.920657950000001</v>
      </c>
      <c r="H3510">
        <v>1</v>
      </c>
      <c r="I3510" t="s">
        <v>45</v>
      </c>
      <c r="J3510">
        <v>2.8689709000000001E-2</v>
      </c>
      <c r="K3510">
        <v>83.28311257</v>
      </c>
      <c r="L3510">
        <v>999</v>
      </c>
      <c r="M3510">
        <v>1</v>
      </c>
    </row>
    <row r="3511" spans="1:13" x14ac:dyDescent="0.2">
      <c r="A3511" t="s">
        <v>3613</v>
      </c>
      <c r="B3511" t="s">
        <v>2801</v>
      </c>
      <c r="C3511" t="s">
        <v>202</v>
      </c>
      <c r="D3511">
        <v>1</v>
      </c>
      <c r="E3511" t="s">
        <v>118</v>
      </c>
      <c r="F3511" t="s">
        <v>44</v>
      </c>
      <c r="G3511">
        <v>7.1938536690000001</v>
      </c>
      <c r="H3511">
        <v>1</v>
      </c>
      <c r="I3511" t="s">
        <v>45</v>
      </c>
      <c r="J3511">
        <v>2.8689709000000001E-2</v>
      </c>
      <c r="K3511">
        <v>82.390502900000001</v>
      </c>
      <c r="L3511">
        <v>999</v>
      </c>
      <c r="M3511">
        <v>1</v>
      </c>
    </row>
    <row r="3512" spans="1:13" x14ac:dyDescent="0.2">
      <c r="A3512" t="s">
        <v>3614</v>
      </c>
      <c r="B3512" t="s">
        <v>2801</v>
      </c>
      <c r="C3512" t="s">
        <v>202</v>
      </c>
      <c r="D3512">
        <v>1</v>
      </c>
      <c r="E3512" t="s">
        <v>62</v>
      </c>
      <c r="F3512" t="s">
        <v>42</v>
      </c>
      <c r="G3512">
        <v>999</v>
      </c>
      <c r="H3512">
        <v>0</v>
      </c>
      <c r="I3512" t="s">
        <v>48</v>
      </c>
      <c r="J3512">
        <v>2.8689709000000001E-2</v>
      </c>
      <c r="K3512">
        <v>999</v>
      </c>
      <c r="L3512">
        <v>999</v>
      </c>
      <c r="M3512">
        <v>0</v>
      </c>
    </row>
    <row r="3513" spans="1:13" x14ac:dyDescent="0.2">
      <c r="A3513" t="s">
        <v>3615</v>
      </c>
      <c r="B3513" t="s">
        <v>2801</v>
      </c>
      <c r="C3513" t="s">
        <v>202</v>
      </c>
      <c r="D3513">
        <v>1</v>
      </c>
      <c r="E3513" t="s">
        <v>62</v>
      </c>
      <c r="F3513" t="s">
        <v>42</v>
      </c>
      <c r="G3513">
        <v>999</v>
      </c>
      <c r="H3513">
        <v>0</v>
      </c>
      <c r="I3513" t="s">
        <v>48</v>
      </c>
      <c r="J3513">
        <v>2.8689709000000001E-2</v>
      </c>
      <c r="K3513">
        <v>999</v>
      </c>
      <c r="L3513">
        <v>999</v>
      </c>
      <c r="M3513">
        <v>0</v>
      </c>
    </row>
    <row r="3514" spans="1:13" x14ac:dyDescent="0.2">
      <c r="A3514" t="s">
        <v>3616</v>
      </c>
      <c r="B3514" t="s">
        <v>2801</v>
      </c>
      <c r="C3514" t="s">
        <v>202</v>
      </c>
      <c r="D3514">
        <v>1</v>
      </c>
      <c r="E3514" t="s">
        <v>62</v>
      </c>
      <c r="F3514" t="s">
        <v>42</v>
      </c>
      <c r="G3514">
        <v>999</v>
      </c>
      <c r="H3514">
        <v>0</v>
      </c>
      <c r="I3514" t="s">
        <v>48</v>
      </c>
      <c r="J3514">
        <v>2.8689709000000001E-2</v>
      </c>
      <c r="K3514">
        <v>999</v>
      </c>
      <c r="L3514">
        <v>999</v>
      </c>
      <c r="M3514">
        <v>0</v>
      </c>
    </row>
    <row r="3515" spans="1:13" x14ac:dyDescent="0.2">
      <c r="A3515" t="s">
        <v>3617</v>
      </c>
      <c r="B3515" t="s">
        <v>2801</v>
      </c>
      <c r="C3515" t="s">
        <v>202</v>
      </c>
      <c r="D3515">
        <v>1</v>
      </c>
      <c r="E3515" t="s">
        <v>62</v>
      </c>
      <c r="F3515" t="s">
        <v>42</v>
      </c>
      <c r="G3515">
        <v>999</v>
      </c>
      <c r="H3515">
        <v>0</v>
      </c>
      <c r="I3515" t="s">
        <v>48</v>
      </c>
      <c r="J3515">
        <v>2.8689709000000001E-2</v>
      </c>
      <c r="K3515">
        <v>999</v>
      </c>
      <c r="L3515">
        <v>999</v>
      </c>
      <c r="M3515">
        <v>0</v>
      </c>
    </row>
    <row r="3516" spans="1:13" x14ac:dyDescent="0.2">
      <c r="A3516" t="s">
        <v>3618</v>
      </c>
      <c r="B3516" t="s">
        <v>2801</v>
      </c>
      <c r="C3516" t="s">
        <v>202</v>
      </c>
      <c r="D3516">
        <v>1</v>
      </c>
      <c r="E3516" t="s">
        <v>62</v>
      </c>
      <c r="F3516" t="s">
        <v>42</v>
      </c>
      <c r="G3516">
        <v>999</v>
      </c>
      <c r="H3516">
        <v>0</v>
      </c>
      <c r="I3516" t="s">
        <v>48</v>
      </c>
      <c r="J3516">
        <v>2.8689709000000001E-2</v>
      </c>
      <c r="K3516">
        <v>999</v>
      </c>
      <c r="L3516">
        <v>999</v>
      </c>
      <c r="M3516">
        <v>0</v>
      </c>
    </row>
    <row r="3517" spans="1:13" x14ac:dyDescent="0.2">
      <c r="A3517" t="s">
        <v>3619</v>
      </c>
      <c r="B3517" t="s">
        <v>2801</v>
      </c>
      <c r="C3517" t="s">
        <v>202</v>
      </c>
      <c r="D3517">
        <v>1</v>
      </c>
      <c r="E3517" t="s">
        <v>125</v>
      </c>
      <c r="F3517" t="s">
        <v>44</v>
      </c>
      <c r="G3517">
        <v>11.14776451</v>
      </c>
      <c r="H3517">
        <v>1</v>
      </c>
      <c r="I3517" t="s">
        <v>45</v>
      </c>
      <c r="J3517">
        <v>2.8689709000000001E-2</v>
      </c>
      <c r="K3517">
        <v>83.28048862</v>
      </c>
      <c r="L3517">
        <v>999</v>
      </c>
      <c r="M3517">
        <v>1</v>
      </c>
    </row>
    <row r="3518" spans="1:13" x14ac:dyDescent="0.2">
      <c r="A3518" t="s">
        <v>3620</v>
      </c>
      <c r="B3518" t="s">
        <v>2801</v>
      </c>
      <c r="C3518" t="s">
        <v>202</v>
      </c>
      <c r="D3518">
        <v>1</v>
      </c>
      <c r="E3518" t="s">
        <v>127</v>
      </c>
      <c r="F3518" t="s">
        <v>44</v>
      </c>
      <c r="G3518">
        <v>11.975177309999999</v>
      </c>
      <c r="H3518">
        <v>1</v>
      </c>
      <c r="I3518" t="s">
        <v>45</v>
      </c>
      <c r="J3518">
        <v>2.8689709000000001E-2</v>
      </c>
      <c r="K3518">
        <v>82.001833959999999</v>
      </c>
      <c r="L3518">
        <v>999</v>
      </c>
      <c r="M3518">
        <v>1</v>
      </c>
    </row>
    <row r="3519" spans="1:13" x14ac:dyDescent="0.2">
      <c r="A3519" t="s">
        <v>3621</v>
      </c>
      <c r="B3519" t="s">
        <v>2801</v>
      </c>
      <c r="C3519" t="s">
        <v>202</v>
      </c>
      <c r="D3519">
        <v>1</v>
      </c>
      <c r="E3519" t="s">
        <v>129</v>
      </c>
      <c r="F3519" t="s">
        <v>44</v>
      </c>
      <c r="G3519">
        <v>13.395014590000001</v>
      </c>
      <c r="H3519">
        <v>1</v>
      </c>
      <c r="I3519" t="s">
        <v>45</v>
      </c>
      <c r="J3519">
        <v>2.8689709000000001E-2</v>
      </c>
      <c r="K3519">
        <v>80.07224866</v>
      </c>
      <c r="L3519">
        <v>999</v>
      </c>
      <c r="M3519">
        <v>1</v>
      </c>
    </row>
    <row r="3520" spans="1:13" x14ac:dyDescent="0.2">
      <c r="A3520" t="s">
        <v>3622</v>
      </c>
      <c r="B3520" t="s">
        <v>2801</v>
      </c>
      <c r="C3520" t="s">
        <v>202</v>
      </c>
      <c r="D3520">
        <v>1</v>
      </c>
      <c r="E3520" t="s">
        <v>131</v>
      </c>
      <c r="F3520" t="s">
        <v>44</v>
      </c>
      <c r="G3520">
        <v>20.75696305</v>
      </c>
      <c r="H3520">
        <v>1</v>
      </c>
      <c r="I3520" t="s">
        <v>45</v>
      </c>
      <c r="J3520">
        <v>2.8689709000000001E-2</v>
      </c>
      <c r="K3520">
        <v>85.382252660000006</v>
      </c>
      <c r="L3520">
        <v>999</v>
      </c>
      <c r="M3520">
        <v>1</v>
      </c>
    </row>
    <row r="3521" spans="1:13" x14ac:dyDescent="0.2">
      <c r="A3521" t="s">
        <v>3623</v>
      </c>
      <c r="B3521" t="s">
        <v>2801</v>
      </c>
      <c r="C3521" t="s">
        <v>202</v>
      </c>
      <c r="D3521">
        <v>1</v>
      </c>
      <c r="E3521" t="s">
        <v>133</v>
      </c>
      <c r="F3521" t="s">
        <v>44</v>
      </c>
      <c r="G3521">
        <v>11.30805853</v>
      </c>
      <c r="H3521">
        <v>1</v>
      </c>
      <c r="I3521" t="s">
        <v>45</v>
      </c>
      <c r="J3521">
        <v>2.8689709000000001E-2</v>
      </c>
      <c r="K3521">
        <v>82.231644759999995</v>
      </c>
      <c r="L3521">
        <v>999</v>
      </c>
      <c r="M3521">
        <v>1</v>
      </c>
    </row>
    <row r="3522" spans="1:13" x14ac:dyDescent="0.2">
      <c r="A3522" t="s">
        <v>3624</v>
      </c>
      <c r="B3522" t="s">
        <v>2801</v>
      </c>
      <c r="C3522" t="s">
        <v>202</v>
      </c>
      <c r="D3522">
        <v>1</v>
      </c>
      <c r="E3522" t="s">
        <v>135</v>
      </c>
      <c r="F3522" t="s">
        <v>44</v>
      </c>
      <c r="G3522">
        <v>8.3572691050000003</v>
      </c>
      <c r="H3522">
        <v>1</v>
      </c>
      <c r="I3522" t="s">
        <v>45</v>
      </c>
      <c r="J3522">
        <v>2.8689709000000001E-2</v>
      </c>
      <c r="K3522">
        <v>80.768422740000005</v>
      </c>
      <c r="L3522">
        <v>999</v>
      </c>
      <c r="M3522">
        <v>1</v>
      </c>
    </row>
    <row r="3523" spans="1:13" x14ac:dyDescent="0.2">
      <c r="A3523" t="s">
        <v>3625</v>
      </c>
      <c r="B3523" t="s">
        <v>2801</v>
      </c>
      <c r="C3523" t="s">
        <v>202</v>
      </c>
      <c r="D3523">
        <v>1</v>
      </c>
      <c r="E3523" t="s">
        <v>62</v>
      </c>
      <c r="F3523" t="s">
        <v>42</v>
      </c>
      <c r="G3523">
        <v>999</v>
      </c>
      <c r="H3523">
        <v>0</v>
      </c>
      <c r="I3523" t="s">
        <v>48</v>
      </c>
      <c r="J3523">
        <v>2.8689709000000001E-2</v>
      </c>
      <c r="K3523">
        <v>999</v>
      </c>
      <c r="L3523">
        <v>999</v>
      </c>
      <c r="M3523">
        <v>0</v>
      </c>
    </row>
    <row r="3524" spans="1:13" x14ac:dyDescent="0.2">
      <c r="A3524" t="s">
        <v>3626</v>
      </c>
      <c r="B3524" t="s">
        <v>2801</v>
      </c>
      <c r="C3524" t="s">
        <v>202</v>
      </c>
      <c r="D3524">
        <v>1</v>
      </c>
      <c r="E3524" t="s">
        <v>62</v>
      </c>
      <c r="F3524" t="s">
        <v>42</v>
      </c>
      <c r="G3524">
        <v>999</v>
      </c>
      <c r="H3524">
        <v>0</v>
      </c>
      <c r="I3524" t="s">
        <v>48</v>
      </c>
      <c r="J3524">
        <v>2.8689709000000001E-2</v>
      </c>
      <c r="K3524">
        <v>999</v>
      </c>
      <c r="L3524">
        <v>999</v>
      </c>
      <c r="M3524">
        <v>0</v>
      </c>
    </row>
    <row r="3525" spans="1:13" x14ac:dyDescent="0.2">
      <c r="A3525" t="s">
        <v>3627</v>
      </c>
      <c r="B3525" t="s">
        <v>2801</v>
      </c>
      <c r="C3525" t="s">
        <v>202</v>
      </c>
      <c r="D3525">
        <v>1</v>
      </c>
      <c r="E3525" t="s">
        <v>62</v>
      </c>
      <c r="F3525" t="s">
        <v>42</v>
      </c>
      <c r="G3525">
        <v>999</v>
      </c>
      <c r="H3525">
        <v>0</v>
      </c>
      <c r="I3525" t="s">
        <v>48</v>
      </c>
      <c r="J3525">
        <v>2.8689709000000001E-2</v>
      </c>
      <c r="K3525">
        <v>999</v>
      </c>
      <c r="L3525">
        <v>999</v>
      </c>
      <c r="M3525">
        <v>0</v>
      </c>
    </row>
    <row r="3526" spans="1:13" x14ac:dyDescent="0.2">
      <c r="A3526" t="s">
        <v>3628</v>
      </c>
      <c r="B3526" t="s">
        <v>2801</v>
      </c>
      <c r="C3526" t="s">
        <v>202</v>
      </c>
      <c r="D3526">
        <v>1</v>
      </c>
      <c r="E3526" t="s">
        <v>62</v>
      </c>
      <c r="F3526" t="s">
        <v>42</v>
      </c>
      <c r="G3526">
        <v>999</v>
      </c>
      <c r="H3526">
        <v>0</v>
      </c>
      <c r="I3526" t="s">
        <v>48</v>
      </c>
      <c r="J3526">
        <v>2.8689709000000001E-2</v>
      </c>
      <c r="K3526">
        <v>999</v>
      </c>
      <c r="L3526">
        <v>999</v>
      </c>
      <c r="M3526">
        <v>0</v>
      </c>
    </row>
    <row r="3527" spans="1:13" x14ac:dyDescent="0.2">
      <c r="A3527" t="s">
        <v>3629</v>
      </c>
      <c r="B3527" t="s">
        <v>2801</v>
      </c>
      <c r="C3527" t="s">
        <v>202</v>
      </c>
      <c r="D3527">
        <v>1</v>
      </c>
      <c r="E3527" t="s">
        <v>62</v>
      </c>
      <c r="F3527" t="s">
        <v>42</v>
      </c>
      <c r="G3527">
        <v>999</v>
      </c>
      <c r="H3527">
        <v>0</v>
      </c>
      <c r="I3527" t="s">
        <v>48</v>
      </c>
      <c r="J3527">
        <v>2.8689709000000001E-2</v>
      </c>
      <c r="K3527">
        <v>999</v>
      </c>
      <c r="L3527">
        <v>999</v>
      </c>
      <c r="M3527">
        <v>0</v>
      </c>
    </row>
    <row r="3528" spans="1:13" x14ac:dyDescent="0.2">
      <c r="A3528" t="s">
        <v>3630</v>
      </c>
      <c r="B3528" t="s">
        <v>2801</v>
      </c>
      <c r="C3528" t="s">
        <v>202</v>
      </c>
      <c r="D3528">
        <v>1</v>
      </c>
      <c r="E3528" t="s">
        <v>142</v>
      </c>
      <c r="F3528" t="s">
        <v>44</v>
      </c>
      <c r="G3528">
        <v>11.52992768</v>
      </c>
      <c r="H3528">
        <v>1</v>
      </c>
      <c r="I3528" t="s">
        <v>45</v>
      </c>
      <c r="J3528">
        <v>2.8689709000000001E-2</v>
      </c>
      <c r="K3528">
        <v>82.033271490000004</v>
      </c>
      <c r="L3528">
        <v>999</v>
      </c>
      <c r="M3528">
        <v>1</v>
      </c>
    </row>
    <row r="3529" spans="1:13" x14ac:dyDescent="0.2">
      <c r="A3529" t="s">
        <v>3631</v>
      </c>
      <c r="B3529" t="s">
        <v>2801</v>
      </c>
      <c r="C3529" t="s">
        <v>202</v>
      </c>
      <c r="D3529">
        <v>1</v>
      </c>
      <c r="E3529" t="s">
        <v>144</v>
      </c>
      <c r="F3529" t="s">
        <v>44</v>
      </c>
      <c r="G3529">
        <v>19.7409876</v>
      </c>
      <c r="H3529">
        <v>1</v>
      </c>
      <c r="I3529" t="s">
        <v>45</v>
      </c>
      <c r="J3529">
        <v>2.8689709000000001E-2</v>
      </c>
      <c r="K3529">
        <v>90.181325689999994</v>
      </c>
      <c r="L3529">
        <v>999</v>
      </c>
      <c r="M3529">
        <v>1</v>
      </c>
    </row>
    <row r="3530" spans="1:13" x14ac:dyDescent="0.2">
      <c r="A3530" t="s">
        <v>3632</v>
      </c>
      <c r="B3530" t="s">
        <v>2801</v>
      </c>
      <c r="C3530" t="s">
        <v>202</v>
      </c>
      <c r="D3530">
        <v>1</v>
      </c>
      <c r="E3530" t="s">
        <v>146</v>
      </c>
      <c r="F3530" t="s">
        <v>44</v>
      </c>
      <c r="G3530">
        <v>9.8774616959999992</v>
      </c>
      <c r="H3530">
        <v>1</v>
      </c>
      <c r="I3530" t="s">
        <v>45</v>
      </c>
      <c r="J3530">
        <v>2.8689709000000001E-2</v>
      </c>
      <c r="K3530">
        <v>87.064373110000005</v>
      </c>
      <c r="L3530">
        <v>999</v>
      </c>
      <c r="M3530">
        <v>1</v>
      </c>
    </row>
    <row r="3531" spans="1:13" x14ac:dyDescent="0.2">
      <c r="A3531" t="s">
        <v>3633</v>
      </c>
      <c r="B3531" t="s">
        <v>2801</v>
      </c>
      <c r="C3531" t="s">
        <v>202</v>
      </c>
      <c r="D3531">
        <v>1</v>
      </c>
      <c r="E3531" t="s">
        <v>148</v>
      </c>
      <c r="F3531" t="s">
        <v>44</v>
      </c>
      <c r="G3531">
        <v>8.8505933609999996</v>
      </c>
      <c r="H3531">
        <v>1</v>
      </c>
      <c r="I3531" t="s">
        <v>45</v>
      </c>
      <c r="J3531">
        <v>2.8689709000000001E-2</v>
      </c>
      <c r="K3531">
        <v>85.798346370000004</v>
      </c>
      <c r="L3531">
        <v>999</v>
      </c>
      <c r="M3531">
        <v>1</v>
      </c>
    </row>
    <row r="3532" spans="1:13" x14ac:dyDescent="0.2">
      <c r="A3532" t="s">
        <v>3634</v>
      </c>
      <c r="B3532" t="s">
        <v>2801</v>
      </c>
      <c r="C3532" t="s">
        <v>202</v>
      </c>
      <c r="D3532">
        <v>1</v>
      </c>
      <c r="E3532" t="s">
        <v>150</v>
      </c>
      <c r="F3532" t="s">
        <v>44</v>
      </c>
      <c r="G3532">
        <v>8.8687621080000003</v>
      </c>
      <c r="H3532">
        <v>1</v>
      </c>
      <c r="I3532" t="s">
        <v>45</v>
      </c>
      <c r="J3532">
        <v>2.8689709000000001E-2</v>
      </c>
      <c r="K3532">
        <v>84.942209309999996</v>
      </c>
      <c r="L3532">
        <v>999</v>
      </c>
      <c r="M3532">
        <v>1</v>
      </c>
    </row>
    <row r="3533" spans="1:13" x14ac:dyDescent="0.2">
      <c r="A3533" t="s">
        <v>3635</v>
      </c>
      <c r="B3533" t="s">
        <v>2801</v>
      </c>
      <c r="C3533" t="s">
        <v>202</v>
      </c>
      <c r="D3533">
        <v>1</v>
      </c>
      <c r="E3533" t="s">
        <v>152</v>
      </c>
      <c r="F3533" t="s">
        <v>44</v>
      </c>
      <c r="G3533">
        <v>12.71929862</v>
      </c>
      <c r="H3533">
        <v>1</v>
      </c>
      <c r="I3533" t="s">
        <v>45</v>
      </c>
      <c r="J3533">
        <v>2.8689709000000001E-2</v>
      </c>
      <c r="K3533">
        <v>82.782781189999994</v>
      </c>
      <c r="L3533">
        <v>999</v>
      </c>
      <c r="M3533">
        <v>1</v>
      </c>
    </row>
    <row r="3534" spans="1:13" x14ac:dyDescent="0.2">
      <c r="A3534" t="s">
        <v>3636</v>
      </c>
      <c r="B3534" t="s">
        <v>2801</v>
      </c>
      <c r="C3534" t="s">
        <v>202</v>
      </c>
      <c r="D3534">
        <v>1</v>
      </c>
      <c r="E3534" t="s">
        <v>154</v>
      </c>
      <c r="F3534" t="s">
        <v>44</v>
      </c>
      <c r="G3534">
        <v>9.2190020720000003</v>
      </c>
      <c r="H3534">
        <v>1</v>
      </c>
      <c r="I3534" t="s">
        <v>45</v>
      </c>
      <c r="J3534">
        <v>2.8689709000000001E-2</v>
      </c>
      <c r="K3534">
        <v>83.164586709999995</v>
      </c>
      <c r="L3534">
        <v>999</v>
      </c>
      <c r="M3534">
        <v>1</v>
      </c>
    </row>
    <row r="3535" spans="1:13" x14ac:dyDescent="0.2">
      <c r="A3535" t="s">
        <v>3637</v>
      </c>
      <c r="B3535" t="s">
        <v>2801</v>
      </c>
      <c r="C3535" t="s">
        <v>202</v>
      </c>
      <c r="D3535">
        <v>1</v>
      </c>
      <c r="E3535" t="s">
        <v>62</v>
      </c>
      <c r="F3535" t="s">
        <v>42</v>
      </c>
      <c r="G3535">
        <v>999</v>
      </c>
      <c r="H3535">
        <v>0</v>
      </c>
      <c r="I3535" t="s">
        <v>48</v>
      </c>
      <c r="J3535">
        <v>2.8689709000000001E-2</v>
      </c>
      <c r="K3535">
        <v>999</v>
      </c>
      <c r="L3535">
        <v>999</v>
      </c>
      <c r="M3535">
        <v>0</v>
      </c>
    </row>
    <row r="3536" spans="1:13" x14ac:dyDescent="0.2">
      <c r="A3536" t="s">
        <v>3638</v>
      </c>
      <c r="B3536" t="s">
        <v>2801</v>
      </c>
      <c r="C3536" t="s">
        <v>202</v>
      </c>
      <c r="D3536">
        <v>1</v>
      </c>
      <c r="E3536" t="s">
        <v>62</v>
      </c>
      <c r="F3536" t="s">
        <v>42</v>
      </c>
      <c r="G3536">
        <v>999</v>
      </c>
      <c r="H3536">
        <v>0</v>
      </c>
      <c r="I3536" t="s">
        <v>48</v>
      </c>
      <c r="J3536">
        <v>2.8689709000000001E-2</v>
      </c>
      <c r="K3536">
        <v>999</v>
      </c>
      <c r="L3536">
        <v>999</v>
      </c>
      <c r="M3536">
        <v>0</v>
      </c>
    </row>
    <row r="3537" spans="1:13" x14ac:dyDescent="0.2">
      <c r="A3537" t="s">
        <v>3639</v>
      </c>
      <c r="B3537" t="s">
        <v>2801</v>
      </c>
      <c r="C3537" t="s">
        <v>202</v>
      </c>
      <c r="D3537">
        <v>1</v>
      </c>
      <c r="E3537" t="s">
        <v>62</v>
      </c>
      <c r="F3537" t="s">
        <v>42</v>
      </c>
      <c r="G3537">
        <v>999</v>
      </c>
      <c r="H3537">
        <v>0</v>
      </c>
      <c r="I3537" t="s">
        <v>48</v>
      </c>
      <c r="J3537">
        <v>2.8689709000000001E-2</v>
      </c>
      <c r="K3537">
        <v>999</v>
      </c>
      <c r="L3537">
        <v>999</v>
      </c>
      <c r="M3537">
        <v>0</v>
      </c>
    </row>
    <row r="3538" spans="1:13" x14ac:dyDescent="0.2">
      <c r="A3538" t="s">
        <v>3640</v>
      </c>
      <c r="B3538" t="s">
        <v>2801</v>
      </c>
      <c r="C3538" t="s">
        <v>202</v>
      </c>
      <c r="D3538">
        <v>1</v>
      </c>
      <c r="E3538" t="s">
        <v>62</v>
      </c>
      <c r="F3538" t="s">
        <v>42</v>
      </c>
      <c r="G3538">
        <v>999</v>
      </c>
      <c r="H3538">
        <v>0</v>
      </c>
      <c r="I3538" t="s">
        <v>48</v>
      </c>
      <c r="J3538">
        <v>2.8689709000000001E-2</v>
      </c>
      <c r="K3538">
        <v>999</v>
      </c>
      <c r="L3538">
        <v>999</v>
      </c>
      <c r="M3538">
        <v>0</v>
      </c>
    </row>
    <row r="3539" spans="1:13" x14ac:dyDescent="0.2">
      <c r="A3539" t="s">
        <v>3641</v>
      </c>
      <c r="B3539" t="s">
        <v>2801</v>
      </c>
      <c r="C3539" t="s">
        <v>202</v>
      </c>
      <c r="D3539">
        <v>1</v>
      </c>
      <c r="E3539" t="s">
        <v>62</v>
      </c>
      <c r="F3539" t="s">
        <v>42</v>
      </c>
      <c r="G3539">
        <v>999</v>
      </c>
      <c r="H3539">
        <v>0</v>
      </c>
      <c r="I3539" t="s">
        <v>48</v>
      </c>
      <c r="J3539">
        <v>2.8689709000000001E-2</v>
      </c>
      <c r="K3539">
        <v>999</v>
      </c>
      <c r="L3539">
        <v>999</v>
      </c>
      <c r="M3539">
        <v>0</v>
      </c>
    </row>
    <row r="3540" spans="1:13" x14ac:dyDescent="0.2">
      <c r="A3540" t="s">
        <v>3642</v>
      </c>
      <c r="B3540" t="s">
        <v>2801</v>
      </c>
      <c r="C3540" t="s">
        <v>202</v>
      </c>
      <c r="D3540">
        <v>1</v>
      </c>
      <c r="E3540" t="s">
        <v>161</v>
      </c>
      <c r="F3540" t="s">
        <v>44</v>
      </c>
      <c r="G3540">
        <v>12.43956732</v>
      </c>
      <c r="H3540">
        <v>1</v>
      </c>
      <c r="I3540" t="s">
        <v>45</v>
      </c>
      <c r="J3540">
        <v>2.8689709000000001E-2</v>
      </c>
      <c r="K3540">
        <v>83.75192054</v>
      </c>
      <c r="L3540">
        <v>999</v>
      </c>
      <c r="M3540">
        <v>1</v>
      </c>
    </row>
    <row r="3541" spans="1:13" x14ac:dyDescent="0.2">
      <c r="A3541" t="s">
        <v>3643</v>
      </c>
      <c r="B3541" t="s">
        <v>2801</v>
      </c>
      <c r="C3541" t="s">
        <v>202</v>
      </c>
      <c r="D3541">
        <v>1</v>
      </c>
      <c r="E3541" t="s">
        <v>163</v>
      </c>
      <c r="F3541" t="s">
        <v>44</v>
      </c>
      <c r="G3541">
        <v>8.8437166749999996</v>
      </c>
      <c r="H3541">
        <v>1</v>
      </c>
      <c r="I3541" t="s">
        <v>45</v>
      </c>
      <c r="J3541">
        <v>2.8689709000000001E-2</v>
      </c>
      <c r="K3541">
        <v>85.935462099999995</v>
      </c>
      <c r="L3541">
        <v>999</v>
      </c>
      <c r="M3541">
        <v>1</v>
      </c>
    </row>
    <row r="3542" spans="1:13" x14ac:dyDescent="0.2">
      <c r="A3542" t="s">
        <v>3644</v>
      </c>
      <c r="B3542" t="s">
        <v>2801</v>
      </c>
      <c r="C3542" t="s">
        <v>202</v>
      </c>
      <c r="D3542">
        <v>1</v>
      </c>
      <c r="E3542" t="s">
        <v>165</v>
      </c>
      <c r="F3542" t="s">
        <v>44</v>
      </c>
      <c r="G3542">
        <v>14.55653324</v>
      </c>
      <c r="H3542">
        <v>1</v>
      </c>
      <c r="I3542" t="s">
        <v>45</v>
      </c>
      <c r="J3542">
        <v>2.8689709000000001E-2</v>
      </c>
      <c r="K3542">
        <v>80.828156710000002</v>
      </c>
      <c r="L3542">
        <v>999</v>
      </c>
      <c r="M3542">
        <v>1</v>
      </c>
    </row>
    <row r="3543" spans="1:13" x14ac:dyDescent="0.2">
      <c r="A3543" t="s">
        <v>3645</v>
      </c>
      <c r="B3543" t="s">
        <v>2801</v>
      </c>
      <c r="C3543" t="s">
        <v>202</v>
      </c>
      <c r="D3543">
        <v>1</v>
      </c>
      <c r="E3543" t="s">
        <v>167</v>
      </c>
      <c r="F3543" t="s">
        <v>44</v>
      </c>
      <c r="G3543">
        <v>11.628500949999999</v>
      </c>
      <c r="H3543">
        <v>1</v>
      </c>
      <c r="I3543" t="s">
        <v>45</v>
      </c>
      <c r="J3543">
        <v>2.8689709000000001E-2</v>
      </c>
      <c r="K3543">
        <v>79.958606070000002</v>
      </c>
      <c r="L3543">
        <v>999</v>
      </c>
      <c r="M3543">
        <v>1</v>
      </c>
    </row>
    <row r="3544" spans="1:13" x14ac:dyDescent="0.2">
      <c r="A3544" t="s">
        <v>3646</v>
      </c>
      <c r="B3544" t="s">
        <v>2801</v>
      </c>
      <c r="C3544" t="s">
        <v>202</v>
      </c>
      <c r="D3544">
        <v>1</v>
      </c>
      <c r="E3544" t="s">
        <v>169</v>
      </c>
      <c r="F3544" t="s">
        <v>44</v>
      </c>
      <c r="G3544">
        <v>10.264141410000001</v>
      </c>
      <c r="H3544">
        <v>1</v>
      </c>
      <c r="I3544" t="s">
        <v>45</v>
      </c>
      <c r="J3544">
        <v>2.8689709000000001E-2</v>
      </c>
      <c r="K3544">
        <v>79.175634149999993</v>
      </c>
      <c r="L3544">
        <v>999</v>
      </c>
      <c r="M3544">
        <v>1</v>
      </c>
    </row>
    <row r="3545" spans="1:13" x14ac:dyDescent="0.2">
      <c r="A3545" t="s">
        <v>3647</v>
      </c>
      <c r="B3545" t="s">
        <v>2801</v>
      </c>
      <c r="C3545" t="s">
        <v>202</v>
      </c>
      <c r="D3545">
        <v>1</v>
      </c>
      <c r="E3545" t="s">
        <v>171</v>
      </c>
      <c r="F3545" t="s">
        <v>44</v>
      </c>
      <c r="G3545">
        <v>4.9112093530000003</v>
      </c>
      <c r="H3545">
        <v>0.97040311800000001</v>
      </c>
      <c r="I3545" t="s">
        <v>45</v>
      </c>
      <c r="J3545">
        <v>2.8689709000000001E-2</v>
      </c>
      <c r="K3545">
        <v>82.688140680000004</v>
      </c>
      <c r="L3545">
        <v>999</v>
      </c>
      <c r="M3545">
        <v>1</v>
      </c>
    </row>
    <row r="3546" spans="1:13" x14ac:dyDescent="0.2">
      <c r="A3546" t="s">
        <v>3648</v>
      </c>
      <c r="B3546" t="s">
        <v>2801</v>
      </c>
      <c r="C3546" t="s">
        <v>202</v>
      </c>
      <c r="D3546">
        <v>1</v>
      </c>
      <c r="E3546" t="s">
        <v>173</v>
      </c>
      <c r="F3546" t="s">
        <v>44</v>
      </c>
      <c r="G3546">
        <v>8.7229965660000008</v>
      </c>
      <c r="H3546">
        <v>1</v>
      </c>
      <c r="I3546" t="s">
        <v>45</v>
      </c>
      <c r="J3546">
        <v>2.8689709000000001E-2</v>
      </c>
      <c r="K3546">
        <v>85.132396900000003</v>
      </c>
      <c r="L3546">
        <v>999</v>
      </c>
      <c r="M3546">
        <v>1</v>
      </c>
    </row>
    <row r="3547" spans="1:13" x14ac:dyDescent="0.2">
      <c r="A3547" t="s">
        <v>3649</v>
      </c>
      <c r="B3547" t="s">
        <v>2801</v>
      </c>
      <c r="C3547" t="s">
        <v>202</v>
      </c>
      <c r="D3547">
        <v>1</v>
      </c>
      <c r="E3547" t="s">
        <v>62</v>
      </c>
      <c r="F3547" t="s">
        <v>42</v>
      </c>
      <c r="G3547">
        <v>999</v>
      </c>
      <c r="H3547">
        <v>0</v>
      </c>
      <c r="I3547" t="s">
        <v>48</v>
      </c>
      <c r="J3547">
        <v>2.8689709000000001E-2</v>
      </c>
      <c r="K3547">
        <v>999</v>
      </c>
      <c r="L3547">
        <v>999</v>
      </c>
      <c r="M3547">
        <v>0</v>
      </c>
    </row>
    <row r="3548" spans="1:13" x14ac:dyDescent="0.2">
      <c r="A3548" t="s">
        <v>3650</v>
      </c>
      <c r="B3548" t="s">
        <v>2801</v>
      </c>
      <c r="C3548" t="s">
        <v>202</v>
      </c>
      <c r="D3548">
        <v>1</v>
      </c>
      <c r="E3548" t="s">
        <v>62</v>
      </c>
      <c r="F3548" t="s">
        <v>42</v>
      </c>
      <c r="G3548">
        <v>999</v>
      </c>
      <c r="H3548">
        <v>0</v>
      </c>
      <c r="I3548" t="s">
        <v>48</v>
      </c>
      <c r="J3548">
        <v>2.8689709000000001E-2</v>
      </c>
      <c r="K3548">
        <v>999</v>
      </c>
      <c r="L3548">
        <v>999</v>
      </c>
      <c r="M3548">
        <v>0</v>
      </c>
    </row>
    <row r="3549" spans="1:13" x14ac:dyDescent="0.2">
      <c r="A3549" t="s">
        <v>3651</v>
      </c>
      <c r="B3549" t="s">
        <v>2801</v>
      </c>
      <c r="C3549" t="s">
        <v>202</v>
      </c>
      <c r="D3549">
        <v>1</v>
      </c>
      <c r="E3549" t="s">
        <v>62</v>
      </c>
      <c r="F3549" t="s">
        <v>42</v>
      </c>
      <c r="G3549">
        <v>999</v>
      </c>
      <c r="H3549">
        <v>0</v>
      </c>
      <c r="I3549" t="s">
        <v>48</v>
      </c>
      <c r="J3549">
        <v>2.8689709000000001E-2</v>
      </c>
      <c r="K3549">
        <v>999</v>
      </c>
      <c r="L3549">
        <v>999</v>
      </c>
      <c r="M3549">
        <v>0</v>
      </c>
    </row>
    <row r="3550" spans="1:13" x14ac:dyDescent="0.2">
      <c r="A3550" t="s">
        <v>3652</v>
      </c>
      <c r="B3550" t="s">
        <v>2801</v>
      </c>
      <c r="C3550" t="s">
        <v>202</v>
      </c>
      <c r="D3550">
        <v>1</v>
      </c>
      <c r="E3550" t="s">
        <v>62</v>
      </c>
      <c r="F3550" t="s">
        <v>42</v>
      </c>
      <c r="G3550">
        <v>999</v>
      </c>
      <c r="H3550">
        <v>0</v>
      </c>
      <c r="I3550" t="s">
        <v>48</v>
      </c>
      <c r="J3550">
        <v>2.8689709000000001E-2</v>
      </c>
      <c r="K3550">
        <v>999</v>
      </c>
      <c r="L3550">
        <v>999</v>
      </c>
      <c r="M3550">
        <v>0</v>
      </c>
    </row>
    <row r="3551" spans="1:13" x14ac:dyDescent="0.2">
      <c r="A3551" t="s">
        <v>3653</v>
      </c>
      <c r="B3551" t="s">
        <v>2801</v>
      </c>
      <c r="C3551" t="s">
        <v>202</v>
      </c>
      <c r="D3551">
        <v>1</v>
      </c>
      <c r="E3551" t="s">
        <v>62</v>
      </c>
      <c r="F3551" t="s">
        <v>42</v>
      </c>
      <c r="G3551">
        <v>999</v>
      </c>
      <c r="H3551">
        <v>0</v>
      </c>
      <c r="I3551" t="s">
        <v>48</v>
      </c>
      <c r="J3551">
        <v>2.8689709000000001E-2</v>
      </c>
      <c r="K3551">
        <v>999</v>
      </c>
      <c r="L3551">
        <v>999</v>
      </c>
      <c r="M3551">
        <v>0</v>
      </c>
    </row>
    <row r="3552" spans="1:13" x14ac:dyDescent="0.2">
      <c r="A3552" t="s">
        <v>3654</v>
      </c>
      <c r="B3552" t="s">
        <v>2801</v>
      </c>
      <c r="C3552" t="s">
        <v>202</v>
      </c>
      <c r="D3552">
        <v>1</v>
      </c>
      <c r="E3552" t="s">
        <v>180</v>
      </c>
      <c r="F3552" t="s">
        <v>44</v>
      </c>
      <c r="G3552">
        <v>13.063574490000001</v>
      </c>
      <c r="H3552">
        <v>0.99790648299999996</v>
      </c>
      <c r="I3552" t="s">
        <v>45</v>
      </c>
      <c r="J3552">
        <v>2.8689709000000001E-2</v>
      </c>
      <c r="K3552">
        <v>81.531288000000004</v>
      </c>
      <c r="L3552">
        <v>999</v>
      </c>
      <c r="M3552">
        <v>1</v>
      </c>
    </row>
    <row r="3553" spans="1:13" x14ac:dyDescent="0.2">
      <c r="A3553" t="s">
        <v>3655</v>
      </c>
      <c r="B3553" t="s">
        <v>2801</v>
      </c>
      <c r="C3553" t="s">
        <v>202</v>
      </c>
      <c r="D3553">
        <v>1</v>
      </c>
      <c r="E3553" t="s">
        <v>182</v>
      </c>
      <c r="F3553" t="s">
        <v>44</v>
      </c>
      <c r="G3553">
        <v>6.3106001709999999</v>
      </c>
      <c r="H3553">
        <v>1</v>
      </c>
      <c r="I3553" t="s">
        <v>45</v>
      </c>
      <c r="J3553">
        <v>2.8689709000000001E-2</v>
      </c>
      <c r="K3553">
        <v>84.259197200000003</v>
      </c>
      <c r="L3553">
        <v>999</v>
      </c>
      <c r="M3553">
        <v>1</v>
      </c>
    </row>
    <row r="3554" spans="1:13" x14ac:dyDescent="0.2">
      <c r="A3554" t="s">
        <v>3656</v>
      </c>
      <c r="B3554" t="s">
        <v>2801</v>
      </c>
      <c r="C3554" t="s">
        <v>202</v>
      </c>
      <c r="D3554">
        <v>1</v>
      </c>
      <c r="E3554" t="s">
        <v>184</v>
      </c>
      <c r="F3554" t="s">
        <v>44</v>
      </c>
      <c r="G3554">
        <v>20.773199819999999</v>
      </c>
      <c r="H3554">
        <v>1</v>
      </c>
      <c r="I3554" t="s">
        <v>45</v>
      </c>
      <c r="J3554">
        <v>2.8689709000000001E-2</v>
      </c>
      <c r="K3554">
        <v>82.043403139999995</v>
      </c>
      <c r="L3554">
        <v>999</v>
      </c>
      <c r="M3554">
        <v>1</v>
      </c>
    </row>
    <row r="3555" spans="1:13" x14ac:dyDescent="0.2">
      <c r="A3555" t="s">
        <v>3657</v>
      </c>
      <c r="B3555" t="s">
        <v>2801</v>
      </c>
      <c r="C3555" t="s">
        <v>202</v>
      </c>
      <c r="D3555">
        <v>1</v>
      </c>
      <c r="E3555" t="s">
        <v>186</v>
      </c>
      <c r="F3555" t="s">
        <v>44</v>
      </c>
      <c r="G3555">
        <v>9.7285420150000004</v>
      </c>
      <c r="H3555">
        <v>1</v>
      </c>
      <c r="I3555" t="s">
        <v>45</v>
      </c>
      <c r="J3555">
        <v>2.8689709000000001E-2</v>
      </c>
      <c r="K3555">
        <v>81.097352599999994</v>
      </c>
      <c r="L3555">
        <v>999</v>
      </c>
      <c r="M3555">
        <v>1</v>
      </c>
    </row>
    <row r="3556" spans="1:13" x14ac:dyDescent="0.2">
      <c r="A3556" t="s">
        <v>3658</v>
      </c>
      <c r="B3556" t="s">
        <v>2801</v>
      </c>
      <c r="C3556" t="s">
        <v>202</v>
      </c>
      <c r="D3556">
        <v>1</v>
      </c>
      <c r="E3556" t="s">
        <v>188</v>
      </c>
      <c r="F3556" t="s">
        <v>44</v>
      </c>
      <c r="G3556">
        <v>9.4459436659999998</v>
      </c>
      <c r="H3556">
        <v>1</v>
      </c>
      <c r="I3556" t="s">
        <v>45</v>
      </c>
      <c r="J3556">
        <v>2.8689709000000001E-2</v>
      </c>
      <c r="K3556">
        <v>83.616776639999998</v>
      </c>
      <c r="L3556">
        <v>999</v>
      </c>
      <c r="M3556">
        <v>1</v>
      </c>
    </row>
    <row r="3557" spans="1:13" x14ac:dyDescent="0.2">
      <c r="A3557" t="s">
        <v>3659</v>
      </c>
      <c r="B3557" t="s">
        <v>2801</v>
      </c>
      <c r="C3557" t="s">
        <v>202</v>
      </c>
      <c r="D3557">
        <v>1</v>
      </c>
      <c r="E3557" t="s">
        <v>190</v>
      </c>
      <c r="F3557" t="s">
        <v>44</v>
      </c>
      <c r="G3557">
        <v>10.882417329999999</v>
      </c>
      <c r="H3557">
        <v>1</v>
      </c>
      <c r="I3557" t="s">
        <v>45</v>
      </c>
      <c r="J3557">
        <v>2.8689709000000001E-2</v>
      </c>
      <c r="K3557">
        <v>82.800771119999993</v>
      </c>
      <c r="L3557">
        <v>999</v>
      </c>
      <c r="M3557">
        <v>1</v>
      </c>
    </row>
    <row r="3558" spans="1:13" x14ac:dyDescent="0.2">
      <c r="A3558" t="s">
        <v>3660</v>
      </c>
      <c r="B3558" t="s">
        <v>2801</v>
      </c>
      <c r="C3558" t="s">
        <v>202</v>
      </c>
      <c r="D3558">
        <v>1</v>
      </c>
      <c r="E3558" t="s">
        <v>192</v>
      </c>
      <c r="F3558" t="s">
        <v>44</v>
      </c>
      <c r="G3558">
        <v>11.257717660000001</v>
      </c>
      <c r="H3558">
        <v>1</v>
      </c>
      <c r="I3558" t="s">
        <v>45</v>
      </c>
      <c r="J3558">
        <v>2.8689709000000001E-2</v>
      </c>
      <c r="K3558">
        <v>80.331995280000001</v>
      </c>
      <c r="L3558">
        <v>999</v>
      </c>
      <c r="M3558">
        <v>1</v>
      </c>
    </row>
    <row r="3559" spans="1:13" x14ac:dyDescent="0.2">
      <c r="A3559" t="s">
        <v>3661</v>
      </c>
      <c r="B3559" t="s">
        <v>2801</v>
      </c>
      <c r="C3559" t="s">
        <v>202</v>
      </c>
      <c r="D3559">
        <v>1</v>
      </c>
      <c r="E3559" t="s">
        <v>62</v>
      </c>
      <c r="F3559" t="s">
        <v>42</v>
      </c>
      <c r="G3559">
        <v>999</v>
      </c>
      <c r="H3559">
        <v>0</v>
      </c>
      <c r="I3559" t="s">
        <v>48</v>
      </c>
      <c r="J3559">
        <v>2.8689709000000001E-2</v>
      </c>
      <c r="K3559">
        <v>999</v>
      </c>
      <c r="L3559">
        <v>999</v>
      </c>
      <c r="M3559">
        <v>0</v>
      </c>
    </row>
    <row r="3560" spans="1:13" x14ac:dyDescent="0.2">
      <c r="A3560" t="s">
        <v>3662</v>
      </c>
      <c r="B3560" t="s">
        <v>2801</v>
      </c>
      <c r="C3560" t="s">
        <v>202</v>
      </c>
      <c r="D3560">
        <v>1</v>
      </c>
      <c r="E3560" t="s">
        <v>62</v>
      </c>
      <c r="F3560" t="s">
        <v>42</v>
      </c>
      <c r="G3560">
        <v>999</v>
      </c>
      <c r="H3560">
        <v>0</v>
      </c>
      <c r="I3560" t="s">
        <v>48</v>
      </c>
      <c r="J3560">
        <v>2.8689709000000001E-2</v>
      </c>
      <c r="K3560">
        <v>999</v>
      </c>
      <c r="L3560">
        <v>999</v>
      </c>
      <c r="M3560">
        <v>0</v>
      </c>
    </row>
    <row r="3561" spans="1:13" x14ac:dyDescent="0.2">
      <c r="A3561" t="s">
        <v>3663</v>
      </c>
      <c r="B3561" t="s">
        <v>2801</v>
      </c>
      <c r="C3561" t="s">
        <v>202</v>
      </c>
      <c r="D3561">
        <v>1</v>
      </c>
      <c r="E3561" t="s">
        <v>62</v>
      </c>
      <c r="F3561" t="s">
        <v>42</v>
      </c>
      <c r="G3561">
        <v>999</v>
      </c>
      <c r="H3561">
        <v>0</v>
      </c>
      <c r="I3561" t="s">
        <v>48</v>
      </c>
      <c r="J3561">
        <v>2.8689709000000001E-2</v>
      </c>
      <c r="K3561">
        <v>999</v>
      </c>
      <c r="L3561">
        <v>999</v>
      </c>
      <c r="M3561">
        <v>0</v>
      </c>
    </row>
    <row r="3562" spans="1:13" x14ac:dyDescent="0.2">
      <c r="A3562" t="s">
        <v>3664</v>
      </c>
      <c r="B3562" t="s">
        <v>2801</v>
      </c>
      <c r="C3562" t="s">
        <v>202</v>
      </c>
      <c r="D3562">
        <v>1</v>
      </c>
      <c r="E3562" t="s">
        <v>62</v>
      </c>
      <c r="F3562" t="s">
        <v>42</v>
      </c>
      <c r="G3562">
        <v>999</v>
      </c>
      <c r="H3562">
        <v>0</v>
      </c>
      <c r="I3562" t="s">
        <v>48</v>
      </c>
      <c r="J3562">
        <v>2.8689709000000001E-2</v>
      </c>
      <c r="K3562">
        <v>999</v>
      </c>
      <c r="L3562">
        <v>999</v>
      </c>
      <c r="M3562">
        <v>0</v>
      </c>
    </row>
    <row r="3563" spans="1:13" x14ac:dyDescent="0.2">
      <c r="A3563" t="s">
        <v>3665</v>
      </c>
      <c r="B3563" t="s">
        <v>2801</v>
      </c>
      <c r="C3563" t="s">
        <v>202</v>
      </c>
      <c r="D3563">
        <v>1</v>
      </c>
      <c r="E3563" t="s">
        <v>62</v>
      </c>
      <c r="F3563" t="s">
        <v>42</v>
      </c>
      <c r="G3563">
        <v>999</v>
      </c>
      <c r="H3563">
        <v>0</v>
      </c>
      <c r="I3563" t="s">
        <v>48</v>
      </c>
      <c r="J3563">
        <v>2.8689709000000001E-2</v>
      </c>
      <c r="K3563">
        <v>999</v>
      </c>
      <c r="L3563">
        <v>999</v>
      </c>
      <c r="M3563">
        <v>0</v>
      </c>
    </row>
    <row r="3564" spans="1:13" x14ac:dyDescent="0.2">
      <c r="A3564" t="s">
        <v>3666</v>
      </c>
      <c r="B3564" t="s">
        <v>2801</v>
      </c>
      <c r="C3564" t="s">
        <v>202</v>
      </c>
      <c r="D3564">
        <v>1</v>
      </c>
      <c r="E3564" t="s">
        <v>199</v>
      </c>
      <c r="F3564" t="s">
        <v>44</v>
      </c>
      <c r="G3564">
        <v>12.87009213</v>
      </c>
      <c r="H3564">
        <v>1</v>
      </c>
      <c r="I3564" t="s">
        <v>45</v>
      </c>
      <c r="J3564">
        <v>2.8689709000000001E-2</v>
      </c>
      <c r="K3564">
        <v>84.816719599999999</v>
      </c>
      <c r="L3564">
        <v>999</v>
      </c>
      <c r="M3564">
        <v>1</v>
      </c>
    </row>
    <row r="3565" spans="1:13" x14ac:dyDescent="0.2">
      <c r="A3565" t="s">
        <v>3667</v>
      </c>
      <c r="B3565" t="s">
        <v>41</v>
      </c>
      <c r="C3565" t="s">
        <v>42</v>
      </c>
      <c r="D3565">
        <v>1</v>
      </c>
      <c r="E3565" t="s">
        <v>43</v>
      </c>
      <c r="F3565" t="s">
        <v>44</v>
      </c>
      <c r="G3565">
        <v>999</v>
      </c>
      <c r="H3565">
        <v>0</v>
      </c>
      <c r="I3565" t="s">
        <v>48</v>
      </c>
      <c r="J3565">
        <v>2.8689709000000001E-2</v>
      </c>
      <c r="K3565">
        <v>999</v>
      </c>
      <c r="L3565">
        <v>999</v>
      </c>
      <c r="M3565">
        <v>0</v>
      </c>
    </row>
    <row r="3566" spans="1:13" x14ac:dyDescent="0.2">
      <c r="A3566" t="s">
        <v>3668</v>
      </c>
      <c r="B3566" t="s">
        <v>41</v>
      </c>
      <c r="C3566" t="s">
        <v>42</v>
      </c>
      <c r="D3566">
        <v>1</v>
      </c>
      <c r="E3566" t="s">
        <v>47</v>
      </c>
      <c r="F3566" t="s">
        <v>44</v>
      </c>
      <c r="G3566">
        <v>999</v>
      </c>
      <c r="H3566">
        <v>0</v>
      </c>
      <c r="I3566" t="s">
        <v>48</v>
      </c>
      <c r="J3566">
        <v>2.8689709000000001E-2</v>
      </c>
      <c r="K3566">
        <v>999</v>
      </c>
      <c r="L3566">
        <v>999</v>
      </c>
      <c r="M3566">
        <v>0</v>
      </c>
    </row>
    <row r="3567" spans="1:13" x14ac:dyDescent="0.2">
      <c r="A3567" t="s">
        <v>3669</v>
      </c>
      <c r="B3567" t="s">
        <v>41</v>
      </c>
      <c r="C3567" t="s">
        <v>42</v>
      </c>
      <c r="D3567">
        <v>1</v>
      </c>
      <c r="E3567" t="s">
        <v>50</v>
      </c>
      <c r="F3567" t="s">
        <v>44</v>
      </c>
      <c r="G3567">
        <v>999</v>
      </c>
      <c r="H3567">
        <v>0</v>
      </c>
      <c r="I3567" t="s">
        <v>48</v>
      </c>
      <c r="J3567">
        <v>2.8689709000000001E-2</v>
      </c>
      <c r="K3567">
        <v>999</v>
      </c>
      <c r="L3567">
        <v>999</v>
      </c>
      <c r="M3567">
        <v>0</v>
      </c>
    </row>
    <row r="3568" spans="1:13" x14ac:dyDescent="0.2">
      <c r="A3568" t="s">
        <v>3670</v>
      </c>
      <c r="B3568" t="s">
        <v>41</v>
      </c>
      <c r="C3568" t="s">
        <v>42</v>
      </c>
      <c r="D3568">
        <v>1</v>
      </c>
      <c r="E3568" t="s">
        <v>52</v>
      </c>
      <c r="F3568" t="s">
        <v>44</v>
      </c>
      <c r="G3568">
        <v>999</v>
      </c>
      <c r="H3568">
        <v>0</v>
      </c>
      <c r="I3568" t="s">
        <v>48</v>
      </c>
      <c r="J3568">
        <v>2.8689709000000001E-2</v>
      </c>
      <c r="K3568">
        <v>999</v>
      </c>
      <c r="L3568">
        <v>999</v>
      </c>
      <c r="M3568">
        <v>0</v>
      </c>
    </row>
    <row r="3569" spans="1:13" x14ac:dyDescent="0.2">
      <c r="A3569" t="s">
        <v>3671</v>
      </c>
      <c r="B3569" t="s">
        <v>41</v>
      </c>
      <c r="C3569" t="s">
        <v>42</v>
      </c>
      <c r="D3569">
        <v>1</v>
      </c>
      <c r="E3569" t="s">
        <v>54</v>
      </c>
      <c r="F3569" t="s">
        <v>44</v>
      </c>
      <c r="G3569">
        <v>999</v>
      </c>
      <c r="H3569">
        <v>0</v>
      </c>
      <c r="I3569" t="s">
        <v>48</v>
      </c>
      <c r="J3569">
        <v>2.8689709000000001E-2</v>
      </c>
      <c r="K3569">
        <v>999</v>
      </c>
      <c r="L3569">
        <v>999</v>
      </c>
      <c r="M3569">
        <v>0</v>
      </c>
    </row>
    <row r="3570" spans="1:13" x14ac:dyDescent="0.2">
      <c r="A3570" t="s">
        <v>3672</v>
      </c>
      <c r="B3570" t="s">
        <v>41</v>
      </c>
      <c r="C3570" t="s">
        <v>42</v>
      </c>
      <c r="D3570">
        <v>1</v>
      </c>
      <c r="E3570" t="s">
        <v>56</v>
      </c>
      <c r="F3570" t="s">
        <v>44</v>
      </c>
      <c r="G3570">
        <v>999</v>
      </c>
      <c r="H3570">
        <v>0</v>
      </c>
      <c r="I3570" t="s">
        <v>48</v>
      </c>
      <c r="J3570">
        <v>2.8689709000000001E-2</v>
      </c>
      <c r="K3570">
        <v>999</v>
      </c>
      <c r="L3570">
        <v>999</v>
      </c>
      <c r="M3570">
        <v>0</v>
      </c>
    </row>
    <row r="3571" spans="1:13" x14ac:dyDescent="0.2">
      <c r="A3571" t="s">
        <v>3673</v>
      </c>
      <c r="B3571" t="s">
        <v>41</v>
      </c>
      <c r="C3571" t="s">
        <v>42</v>
      </c>
      <c r="D3571">
        <v>1</v>
      </c>
      <c r="E3571" t="s">
        <v>58</v>
      </c>
      <c r="F3571" t="s">
        <v>44</v>
      </c>
      <c r="G3571">
        <v>999</v>
      </c>
      <c r="H3571">
        <v>0</v>
      </c>
      <c r="I3571" t="s">
        <v>48</v>
      </c>
      <c r="J3571">
        <v>2.8689709000000001E-2</v>
      </c>
      <c r="K3571">
        <v>999</v>
      </c>
      <c r="L3571">
        <v>999</v>
      </c>
      <c r="M3571">
        <v>0</v>
      </c>
    </row>
    <row r="3572" spans="1:13" x14ac:dyDescent="0.2">
      <c r="A3572" t="s">
        <v>3674</v>
      </c>
      <c r="B3572" t="s">
        <v>41</v>
      </c>
      <c r="C3572" t="s">
        <v>42</v>
      </c>
      <c r="D3572">
        <v>1</v>
      </c>
      <c r="E3572" t="s">
        <v>60</v>
      </c>
      <c r="F3572" t="s">
        <v>44</v>
      </c>
      <c r="G3572">
        <v>999</v>
      </c>
      <c r="H3572">
        <v>0</v>
      </c>
      <c r="I3572" t="s">
        <v>48</v>
      </c>
      <c r="J3572">
        <v>2.8689709000000001E-2</v>
      </c>
      <c r="K3572">
        <v>999</v>
      </c>
      <c r="L3572">
        <v>999</v>
      </c>
      <c r="M3572">
        <v>0</v>
      </c>
    </row>
    <row r="3573" spans="1:13" x14ac:dyDescent="0.2">
      <c r="A3573" t="s">
        <v>3675</v>
      </c>
      <c r="B3573" t="s">
        <v>41</v>
      </c>
      <c r="C3573" t="s">
        <v>42</v>
      </c>
      <c r="D3573">
        <v>1</v>
      </c>
      <c r="E3573" t="s">
        <v>62</v>
      </c>
      <c r="F3573" t="s">
        <v>42</v>
      </c>
      <c r="G3573">
        <v>999</v>
      </c>
      <c r="H3573">
        <v>0</v>
      </c>
      <c r="I3573" t="s">
        <v>48</v>
      </c>
      <c r="J3573">
        <v>2.8689709000000001E-2</v>
      </c>
      <c r="K3573">
        <v>999</v>
      </c>
      <c r="L3573">
        <v>999</v>
      </c>
      <c r="M3573">
        <v>0</v>
      </c>
    </row>
    <row r="3574" spans="1:13" x14ac:dyDescent="0.2">
      <c r="A3574" t="s">
        <v>3676</v>
      </c>
      <c r="B3574" t="s">
        <v>41</v>
      </c>
      <c r="C3574" t="s">
        <v>42</v>
      </c>
      <c r="D3574">
        <v>1</v>
      </c>
      <c r="E3574" t="s">
        <v>62</v>
      </c>
      <c r="F3574" t="s">
        <v>42</v>
      </c>
      <c r="G3574">
        <v>999</v>
      </c>
      <c r="H3574">
        <v>0</v>
      </c>
      <c r="I3574" t="s">
        <v>48</v>
      </c>
      <c r="J3574">
        <v>2.8689709000000001E-2</v>
      </c>
      <c r="K3574">
        <v>999</v>
      </c>
      <c r="L3574">
        <v>999</v>
      </c>
      <c r="M3574">
        <v>0</v>
      </c>
    </row>
    <row r="3575" spans="1:13" x14ac:dyDescent="0.2">
      <c r="A3575" t="s">
        <v>3677</v>
      </c>
      <c r="B3575" t="s">
        <v>41</v>
      </c>
      <c r="C3575" t="s">
        <v>42</v>
      </c>
      <c r="D3575">
        <v>1</v>
      </c>
      <c r="E3575" t="s">
        <v>62</v>
      </c>
      <c r="F3575" t="s">
        <v>42</v>
      </c>
      <c r="G3575">
        <v>999</v>
      </c>
      <c r="H3575">
        <v>0</v>
      </c>
      <c r="I3575" t="s">
        <v>48</v>
      </c>
      <c r="J3575">
        <v>2.8689709000000001E-2</v>
      </c>
      <c r="K3575">
        <v>999</v>
      </c>
      <c r="L3575">
        <v>999</v>
      </c>
      <c r="M3575">
        <v>0</v>
      </c>
    </row>
    <row r="3576" spans="1:13" x14ac:dyDescent="0.2">
      <c r="A3576" t="s">
        <v>3678</v>
      </c>
      <c r="B3576" t="s">
        <v>41</v>
      </c>
      <c r="C3576" t="s">
        <v>42</v>
      </c>
      <c r="D3576">
        <v>1</v>
      </c>
      <c r="E3576" t="s">
        <v>62</v>
      </c>
      <c r="F3576" t="s">
        <v>42</v>
      </c>
      <c r="G3576">
        <v>999</v>
      </c>
      <c r="H3576">
        <v>0</v>
      </c>
      <c r="I3576" t="s">
        <v>48</v>
      </c>
      <c r="J3576">
        <v>2.8689709000000001E-2</v>
      </c>
      <c r="K3576">
        <v>999</v>
      </c>
      <c r="L3576">
        <v>999</v>
      </c>
      <c r="M3576">
        <v>0</v>
      </c>
    </row>
    <row r="3577" spans="1:13" x14ac:dyDescent="0.2">
      <c r="A3577" t="s">
        <v>3679</v>
      </c>
      <c r="B3577" t="s">
        <v>41</v>
      </c>
      <c r="C3577" t="s">
        <v>42</v>
      </c>
      <c r="D3577">
        <v>1</v>
      </c>
      <c r="E3577" t="s">
        <v>67</v>
      </c>
      <c r="F3577" t="s">
        <v>44</v>
      </c>
      <c r="G3577">
        <v>999</v>
      </c>
      <c r="H3577">
        <v>0</v>
      </c>
      <c r="I3577" t="s">
        <v>48</v>
      </c>
      <c r="J3577">
        <v>2.8689709000000001E-2</v>
      </c>
      <c r="K3577">
        <v>999</v>
      </c>
      <c r="L3577">
        <v>999</v>
      </c>
      <c r="M3577">
        <v>0</v>
      </c>
    </row>
    <row r="3578" spans="1:13" x14ac:dyDescent="0.2">
      <c r="A3578" t="s">
        <v>3680</v>
      </c>
      <c r="B3578" t="s">
        <v>41</v>
      </c>
      <c r="C3578" t="s">
        <v>42</v>
      </c>
      <c r="D3578">
        <v>1</v>
      </c>
      <c r="E3578" t="s">
        <v>69</v>
      </c>
      <c r="F3578" t="s">
        <v>44</v>
      </c>
      <c r="G3578">
        <v>999</v>
      </c>
      <c r="H3578">
        <v>0</v>
      </c>
      <c r="I3578" t="s">
        <v>48</v>
      </c>
      <c r="J3578">
        <v>2.8689709000000001E-2</v>
      </c>
      <c r="K3578">
        <v>999</v>
      </c>
      <c r="L3578">
        <v>999</v>
      </c>
      <c r="M3578">
        <v>0</v>
      </c>
    </row>
    <row r="3579" spans="1:13" x14ac:dyDescent="0.2">
      <c r="A3579" t="s">
        <v>3681</v>
      </c>
      <c r="B3579" t="s">
        <v>41</v>
      </c>
      <c r="C3579" t="s">
        <v>42</v>
      </c>
      <c r="D3579">
        <v>1</v>
      </c>
      <c r="E3579" t="s">
        <v>71</v>
      </c>
      <c r="F3579" t="s">
        <v>44</v>
      </c>
      <c r="G3579">
        <v>999</v>
      </c>
      <c r="H3579">
        <v>0</v>
      </c>
      <c r="I3579" t="s">
        <v>48</v>
      </c>
      <c r="J3579">
        <v>2.8689709000000001E-2</v>
      </c>
      <c r="K3579">
        <v>999</v>
      </c>
      <c r="L3579">
        <v>999</v>
      </c>
      <c r="M3579">
        <v>0</v>
      </c>
    </row>
    <row r="3580" spans="1:13" x14ac:dyDescent="0.2">
      <c r="A3580" t="s">
        <v>3682</v>
      </c>
      <c r="B3580" t="s">
        <v>41</v>
      </c>
      <c r="C3580" t="s">
        <v>42</v>
      </c>
      <c r="D3580">
        <v>1</v>
      </c>
      <c r="E3580" t="s">
        <v>73</v>
      </c>
      <c r="F3580" t="s">
        <v>44</v>
      </c>
      <c r="G3580">
        <v>999</v>
      </c>
      <c r="H3580">
        <v>0</v>
      </c>
      <c r="I3580" t="s">
        <v>48</v>
      </c>
      <c r="J3580">
        <v>2.8689709000000001E-2</v>
      </c>
      <c r="K3580">
        <v>999</v>
      </c>
      <c r="L3580">
        <v>999</v>
      </c>
      <c r="M3580">
        <v>0</v>
      </c>
    </row>
    <row r="3581" spans="1:13" x14ac:dyDescent="0.2">
      <c r="A3581" t="s">
        <v>3683</v>
      </c>
      <c r="B3581" t="s">
        <v>41</v>
      </c>
      <c r="C3581" t="s">
        <v>42</v>
      </c>
      <c r="D3581">
        <v>1</v>
      </c>
      <c r="E3581" t="s">
        <v>75</v>
      </c>
      <c r="F3581" t="s">
        <v>44</v>
      </c>
      <c r="G3581">
        <v>999</v>
      </c>
      <c r="H3581">
        <v>0</v>
      </c>
      <c r="I3581" t="s">
        <v>48</v>
      </c>
      <c r="J3581">
        <v>2.8689709000000001E-2</v>
      </c>
      <c r="K3581">
        <v>999</v>
      </c>
      <c r="L3581">
        <v>999</v>
      </c>
      <c r="M3581">
        <v>0</v>
      </c>
    </row>
    <row r="3582" spans="1:13" x14ac:dyDescent="0.2">
      <c r="A3582" t="s">
        <v>3684</v>
      </c>
      <c r="B3582" t="s">
        <v>41</v>
      </c>
      <c r="C3582" t="s">
        <v>42</v>
      </c>
      <c r="D3582">
        <v>1</v>
      </c>
      <c r="E3582" t="s">
        <v>77</v>
      </c>
      <c r="F3582" t="s">
        <v>44</v>
      </c>
      <c r="G3582">
        <v>999</v>
      </c>
      <c r="H3582">
        <v>0</v>
      </c>
      <c r="I3582" t="s">
        <v>48</v>
      </c>
      <c r="J3582">
        <v>2.8689709000000001E-2</v>
      </c>
      <c r="K3582">
        <v>999</v>
      </c>
      <c r="L3582">
        <v>999</v>
      </c>
      <c r="M3582">
        <v>0</v>
      </c>
    </row>
    <row r="3583" spans="1:13" x14ac:dyDescent="0.2">
      <c r="A3583" t="s">
        <v>3685</v>
      </c>
      <c r="B3583" t="s">
        <v>41</v>
      </c>
      <c r="C3583" t="s">
        <v>42</v>
      </c>
      <c r="D3583">
        <v>1</v>
      </c>
      <c r="E3583" t="s">
        <v>79</v>
      </c>
      <c r="F3583" t="s">
        <v>44</v>
      </c>
      <c r="G3583">
        <v>999</v>
      </c>
      <c r="H3583">
        <v>0</v>
      </c>
      <c r="I3583" t="s">
        <v>48</v>
      </c>
      <c r="J3583">
        <v>2.8689709000000001E-2</v>
      </c>
      <c r="K3583">
        <v>999</v>
      </c>
      <c r="L3583">
        <v>999</v>
      </c>
      <c r="M3583">
        <v>0</v>
      </c>
    </row>
    <row r="3584" spans="1:13" x14ac:dyDescent="0.2">
      <c r="A3584" t="s">
        <v>3686</v>
      </c>
      <c r="B3584" t="s">
        <v>41</v>
      </c>
      <c r="C3584" t="s">
        <v>42</v>
      </c>
      <c r="D3584">
        <v>1</v>
      </c>
      <c r="E3584" t="s">
        <v>81</v>
      </c>
      <c r="F3584" t="s">
        <v>44</v>
      </c>
      <c r="G3584">
        <v>999</v>
      </c>
      <c r="H3584">
        <v>0</v>
      </c>
      <c r="I3584" t="s">
        <v>48</v>
      </c>
      <c r="J3584">
        <v>2.8689709000000001E-2</v>
      </c>
      <c r="K3584">
        <v>999</v>
      </c>
      <c r="L3584">
        <v>999</v>
      </c>
      <c r="M3584">
        <v>0</v>
      </c>
    </row>
    <row r="3585" spans="1:13" x14ac:dyDescent="0.2">
      <c r="A3585" t="s">
        <v>3687</v>
      </c>
      <c r="B3585" t="s">
        <v>41</v>
      </c>
      <c r="C3585" t="s">
        <v>42</v>
      </c>
      <c r="D3585">
        <v>1</v>
      </c>
      <c r="E3585" t="s">
        <v>62</v>
      </c>
      <c r="F3585" t="s">
        <v>42</v>
      </c>
      <c r="G3585">
        <v>999</v>
      </c>
      <c r="H3585">
        <v>0</v>
      </c>
      <c r="I3585" t="s">
        <v>48</v>
      </c>
      <c r="J3585">
        <v>2.8689709000000001E-2</v>
      </c>
      <c r="K3585">
        <v>999</v>
      </c>
      <c r="L3585">
        <v>999</v>
      </c>
      <c r="M3585">
        <v>0</v>
      </c>
    </row>
    <row r="3586" spans="1:13" x14ac:dyDescent="0.2">
      <c r="A3586" t="s">
        <v>3688</v>
      </c>
      <c r="B3586" t="s">
        <v>41</v>
      </c>
      <c r="C3586" t="s">
        <v>42</v>
      </c>
      <c r="D3586">
        <v>1</v>
      </c>
      <c r="E3586" t="s">
        <v>62</v>
      </c>
      <c r="F3586" t="s">
        <v>42</v>
      </c>
      <c r="G3586">
        <v>999</v>
      </c>
      <c r="H3586">
        <v>0</v>
      </c>
      <c r="I3586" t="s">
        <v>48</v>
      </c>
      <c r="J3586">
        <v>2.8689709000000001E-2</v>
      </c>
      <c r="K3586">
        <v>999</v>
      </c>
      <c r="L3586">
        <v>999</v>
      </c>
      <c r="M3586">
        <v>0</v>
      </c>
    </row>
    <row r="3587" spans="1:13" x14ac:dyDescent="0.2">
      <c r="A3587" t="s">
        <v>3689</v>
      </c>
      <c r="B3587" t="s">
        <v>41</v>
      </c>
      <c r="C3587" t="s">
        <v>42</v>
      </c>
      <c r="D3587">
        <v>1</v>
      </c>
      <c r="E3587" t="s">
        <v>62</v>
      </c>
      <c r="F3587" t="s">
        <v>42</v>
      </c>
      <c r="G3587">
        <v>999</v>
      </c>
      <c r="H3587">
        <v>0</v>
      </c>
      <c r="I3587" t="s">
        <v>48</v>
      </c>
      <c r="J3587">
        <v>2.8689709000000001E-2</v>
      </c>
      <c r="K3587">
        <v>999</v>
      </c>
      <c r="L3587">
        <v>999</v>
      </c>
      <c r="M3587">
        <v>0</v>
      </c>
    </row>
    <row r="3588" spans="1:13" x14ac:dyDescent="0.2">
      <c r="A3588" t="s">
        <v>3690</v>
      </c>
      <c r="B3588" t="s">
        <v>41</v>
      </c>
      <c r="C3588" t="s">
        <v>42</v>
      </c>
      <c r="D3588">
        <v>1</v>
      </c>
      <c r="E3588" t="s">
        <v>62</v>
      </c>
      <c r="F3588" t="s">
        <v>42</v>
      </c>
      <c r="G3588">
        <v>999</v>
      </c>
      <c r="H3588">
        <v>0</v>
      </c>
      <c r="I3588" t="s">
        <v>48</v>
      </c>
      <c r="J3588">
        <v>2.8689709000000001E-2</v>
      </c>
      <c r="K3588">
        <v>999</v>
      </c>
      <c r="L3588">
        <v>999</v>
      </c>
      <c r="M3588">
        <v>0</v>
      </c>
    </row>
    <row r="3589" spans="1:13" x14ac:dyDescent="0.2">
      <c r="A3589" t="s">
        <v>3691</v>
      </c>
      <c r="B3589" t="s">
        <v>41</v>
      </c>
      <c r="C3589" t="s">
        <v>42</v>
      </c>
      <c r="D3589">
        <v>1</v>
      </c>
      <c r="E3589" t="s">
        <v>87</v>
      </c>
      <c r="F3589" t="s">
        <v>44</v>
      </c>
      <c r="G3589">
        <v>999</v>
      </c>
      <c r="H3589">
        <v>0</v>
      </c>
      <c r="I3589" t="s">
        <v>48</v>
      </c>
      <c r="J3589">
        <v>2.8689709000000001E-2</v>
      </c>
      <c r="K3589">
        <v>999</v>
      </c>
      <c r="L3589">
        <v>999</v>
      </c>
      <c r="M3589">
        <v>0</v>
      </c>
    </row>
    <row r="3590" spans="1:13" x14ac:dyDescent="0.2">
      <c r="A3590" t="s">
        <v>3692</v>
      </c>
      <c r="B3590" t="s">
        <v>41</v>
      </c>
      <c r="C3590" t="s">
        <v>42</v>
      </c>
      <c r="D3590">
        <v>1</v>
      </c>
      <c r="E3590" t="s">
        <v>89</v>
      </c>
      <c r="F3590" t="s">
        <v>44</v>
      </c>
      <c r="G3590">
        <v>999</v>
      </c>
      <c r="H3590">
        <v>0</v>
      </c>
      <c r="I3590" t="s">
        <v>48</v>
      </c>
      <c r="J3590">
        <v>2.8689709000000001E-2</v>
      </c>
      <c r="K3590">
        <v>999</v>
      </c>
      <c r="L3590">
        <v>999</v>
      </c>
      <c r="M3590">
        <v>0</v>
      </c>
    </row>
    <row r="3591" spans="1:13" x14ac:dyDescent="0.2">
      <c r="A3591" t="s">
        <v>3693</v>
      </c>
      <c r="B3591" t="s">
        <v>41</v>
      </c>
      <c r="C3591" t="s">
        <v>42</v>
      </c>
      <c r="D3591">
        <v>1</v>
      </c>
      <c r="E3591" t="s">
        <v>91</v>
      </c>
      <c r="F3591" t="s">
        <v>44</v>
      </c>
      <c r="G3591">
        <v>999</v>
      </c>
      <c r="H3591">
        <v>0</v>
      </c>
      <c r="I3591" t="s">
        <v>48</v>
      </c>
      <c r="J3591">
        <v>2.8689709000000001E-2</v>
      </c>
      <c r="K3591">
        <v>999</v>
      </c>
      <c r="L3591">
        <v>999</v>
      </c>
      <c r="M3591">
        <v>0</v>
      </c>
    </row>
    <row r="3592" spans="1:13" x14ac:dyDescent="0.2">
      <c r="A3592" t="s">
        <v>3694</v>
      </c>
      <c r="B3592" t="s">
        <v>41</v>
      </c>
      <c r="C3592" t="s">
        <v>42</v>
      </c>
      <c r="D3592">
        <v>1</v>
      </c>
      <c r="E3592" t="s">
        <v>93</v>
      </c>
      <c r="F3592" t="s">
        <v>44</v>
      </c>
      <c r="G3592">
        <v>999</v>
      </c>
      <c r="H3592">
        <v>0</v>
      </c>
      <c r="I3592" t="s">
        <v>48</v>
      </c>
      <c r="J3592">
        <v>2.8689709000000001E-2</v>
      </c>
      <c r="K3592">
        <v>999</v>
      </c>
      <c r="L3592">
        <v>999</v>
      </c>
      <c r="M3592">
        <v>0</v>
      </c>
    </row>
    <row r="3593" spans="1:13" x14ac:dyDescent="0.2">
      <c r="A3593" t="s">
        <v>3695</v>
      </c>
      <c r="B3593" t="s">
        <v>41</v>
      </c>
      <c r="C3593" t="s">
        <v>42</v>
      </c>
      <c r="D3593">
        <v>1</v>
      </c>
      <c r="E3593" t="s">
        <v>95</v>
      </c>
      <c r="F3593" t="s">
        <v>44</v>
      </c>
      <c r="G3593">
        <v>999</v>
      </c>
      <c r="H3593">
        <v>0</v>
      </c>
      <c r="I3593" t="s">
        <v>48</v>
      </c>
      <c r="J3593">
        <v>2.8689709000000001E-2</v>
      </c>
      <c r="K3593">
        <v>999</v>
      </c>
      <c r="L3593">
        <v>999</v>
      </c>
      <c r="M3593">
        <v>0</v>
      </c>
    </row>
    <row r="3594" spans="1:13" x14ac:dyDescent="0.2">
      <c r="A3594" t="s">
        <v>3696</v>
      </c>
      <c r="B3594" t="s">
        <v>41</v>
      </c>
      <c r="C3594" t="s">
        <v>42</v>
      </c>
      <c r="D3594">
        <v>1</v>
      </c>
      <c r="E3594" t="s">
        <v>97</v>
      </c>
      <c r="F3594" t="s">
        <v>44</v>
      </c>
      <c r="G3594">
        <v>999</v>
      </c>
      <c r="H3594">
        <v>0</v>
      </c>
      <c r="I3594" t="s">
        <v>48</v>
      </c>
      <c r="J3594">
        <v>2.8689709000000001E-2</v>
      </c>
      <c r="K3594">
        <v>999</v>
      </c>
      <c r="L3594">
        <v>999</v>
      </c>
      <c r="M3594">
        <v>0</v>
      </c>
    </row>
    <row r="3595" spans="1:13" x14ac:dyDescent="0.2">
      <c r="A3595" t="s">
        <v>3697</v>
      </c>
      <c r="B3595" t="s">
        <v>41</v>
      </c>
      <c r="C3595" t="s">
        <v>42</v>
      </c>
      <c r="D3595">
        <v>1</v>
      </c>
      <c r="E3595" t="s">
        <v>99</v>
      </c>
      <c r="F3595" t="s">
        <v>44</v>
      </c>
      <c r="G3595">
        <v>18.38902199</v>
      </c>
      <c r="H3595">
        <v>0.68378856499999996</v>
      </c>
      <c r="I3595" t="s">
        <v>45</v>
      </c>
      <c r="J3595">
        <v>2.8689709000000001E-2</v>
      </c>
      <c r="K3595">
        <v>70.579839509999999</v>
      </c>
      <c r="L3595">
        <v>999</v>
      </c>
      <c r="M3595">
        <v>1</v>
      </c>
    </row>
    <row r="3596" spans="1:13" x14ac:dyDescent="0.2">
      <c r="A3596" t="s">
        <v>3698</v>
      </c>
      <c r="B3596" t="s">
        <v>41</v>
      </c>
      <c r="C3596" t="s">
        <v>42</v>
      </c>
      <c r="D3596">
        <v>1</v>
      </c>
      <c r="E3596" t="s">
        <v>62</v>
      </c>
      <c r="F3596" t="s">
        <v>42</v>
      </c>
      <c r="G3596">
        <v>999</v>
      </c>
      <c r="H3596">
        <v>0</v>
      </c>
      <c r="I3596" t="s">
        <v>48</v>
      </c>
      <c r="J3596">
        <v>2.8689709000000001E-2</v>
      </c>
      <c r="K3596">
        <v>999</v>
      </c>
      <c r="L3596">
        <v>999</v>
      </c>
      <c r="M3596">
        <v>0</v>
      </c>
    </row>
    <row r="3597" spans="1:13" x14ac:dyDescent="0.2">
      <c r="A3597" t="s">
        <v>3699</v>
      </c>
      <c r="B3597" t="s">
        <v>41</v>
      </c>
      <c r="C3597" t="s">
        <v>42</v>
      </c>
      <c r="D3597">
        <v>1</v>
      </c>
      <c r="E3597" t="s">
        <v>62</v>
      </c>
      <c r="F3597" t="s">
        <v>42</v>
      </c>
      <c r="G3597">
        <v>999</v>
      </c>
      <c r="H3597">
        <v>0</v>
      </c>
      <c r="I3597" t="s">
        <v>48</v>
      </c>
      <c r="J3597">
        <v>2.8689709000000001E-2</v>
      </c>
      <c r="K3597">
        <v>999</v>
      </c>
      <c r="L3597">
        <v>999</v>
      </c>
      <c r="M3597">
        <v>0</v>
      </c>
    </row>
    <row r="3598" spans="1:13" x14ac:dyDescent="0.2">
      <c r="A3598" t="s">
        <v>3700</v>
      </c>
      <c r="B3598" t="s">
        <v>41</v>
      </c>
      <c r="C3598" t="s">
        <v>42</v>
      </c>
      <c r="D3598">
        <v>1</v>
      </c>
      <c r="E3598" t="s">
        <v>62</v>
      </c>
      <c r="F3598" t="s">
        <v>42</v>
      </c>
      <c r="G3598">
        <v>999</v>
      </c>
      <c r="H3598">
        <v>0</v>
      </c>
      <c r="I3598" t="s">
        <v>48</v>
      </c>
      <c r="J3598">
        <v>2.8689709000000001E-2</v>
      </c>
      <c r="K3598">
        <v>999</v>
      </c>
      <c r="L3598">
        <v>999</v>
      </c>
      <c r="M3598">
        <v>0</v>
      </c>
    </row>
    <row r="3599" spans="1:13" x14ac:dyDescent="0.2">
      <c r="A3599" t="s">
        <v>3701</v>
      </c>
      <c r="B3599" t="s">
        <v>41</v>
      </c>
      <c r="C3599" t="s">
        <v>42</v>
      </c>
      <c r="D3599">
        <v>1</v>
      </c>
      <c r="E3599" t="s">
        <v>62</v>
      </c>
      <c r="F3599" t="s">
        <v>42</v>
      </c>
      <c r="G3599">
        <v>999</v>
      </c>
      <c r="H3599">
        <v>0</v>
      </c>
      <c r="I3599" t="s">
        <v>48</v>
      </c>
      <c r="J3599">
        <v>2.8689709000000001E-2</v>
      </c>
      <c r="K3599">
        <v>999</v>
      </c>
      <c r="L3599">
        <v>999</v>
      </c>
      <c r="M3599">
        <v>0</v>
      </c>
    </row>
    <row r="3600" spans="1:13" x14ac:dyDescent="0.2">
      <c r="A3600" t="s">
        <v>3702</v>
      </c>
      <c r="B3600" t="s">
        <v>41</v>
      </c>
      <c r="C3600" t="s">
        <v>42</v>
      </c>
      <c r="D3600">
        <v>1</v>
      </c>
      <c r="E3600" t="s">
        <v>62</v>
      </c>
      <c r="F3600" t="s">
        <v>42</v>
      </c>
      <c r="G3600">
        <v>999</v>
      </c>
      <c r="H3600">
        <v>0</v>
      </c>
      <c r="I3600" t="s">
        <v>48</v>
      </c>
      <c r="J3600">
        <v>2.8689709000000001E-2</v>
      </c>
      <c r="K3600">
        <v>999</v>
      </c>
      <c r="L3600">
        <v>999</v>
      </c>
      <c r="M3600">
        <v>0</v>
      </c>
    </row>
    <row r="3601" spans="1:13" x14ac:dyDescent="0.2">
      <c r="A3601" t="s">
        <v>3703</v>
      </c>
      <c r="B3601" t="s">
        <v>41</v>
      </c>
      <c r="C3601" t="s">
        <v>42</v>
      </c>
      <c r="D3601">
        <v>1</v>
      </c>
      <c r="E3601" t="s">
        <v>106</v>
      </c>
      <c r="F3601" t="s">
        <v>44</v>
      </c>
      <c r="G3601">
        <v>999</v>
      </c>
      <c r="H3601">
        <v>0</v>
      </c>
      <c r="I3601" t="s">
        <v>48</v>
      </c>
      <c r="J3601">
        <v>2.8689709000000001E-2</v>
      </c>
      <c r="K3601">
        <v>999</v>
      </c>
      <c r="L3601">
        <v>999</v>
      </c>
      <c r="M3601">
        <v>0</v>
      </c>
    </row>
    <row r="3602" spans="1:13" x14ac:dyDescent="0.2">
      <c r="A3602" t="s">
        <v>3704</v>
      </c>
      <c r="B3602" t="s">
        <v>41</v>
      </c>
      <c r="C3602" t="s">
        <v>42</v>
      </c>
      <c r="D3602">
        <v>1</v>
      </c>
      <c r="E3602" t="s">
        <v>108</v>
      </c>
      <c r="F3602" t="s">
        <v>44</v>
      </c>
      <c r="G3602">
        <v>999</v>
      </c>
      <c r="H3602">
        <v>0</v>
      </c>
      <c r="I3602" t="s">
        <v>48</v>
      </c>
      <c r="J3602">
        <v>2.8689709000000001E-2</v>
      </c>
      <c r="K3602">
        <v>999</v>
      </c>
      <c r="L3602">
        <v>999</v>
      </c>
      <c r="M3602">
        <v>0</v>
      </c>
    </row>
    <row r="3603" spans="1:13" x14ac:dyDescent="0.2">
      <c r="A3603" t="s">
        <v>3705</v>
      </c>
      <c r="B3603" t="s">
        <v>41</v>
      </c>
      <c r="C3603" t="s">
        <v>42</v>
      </c>
      <c r="D3603">
        <v>1</v>
      </c>
      <c r="E3603" t="s">
        <v>110</v>
      </c>
      <c r="F3603" t="s">
        <v>44</v>
      </c>
      <c r="G3603">
        <v>999</v>
      </c>
      <c r="H3603">
        <v>0</v>
      </c>
      <c r="I3603" t="s">
        <v>48</v>
      </c>
      <c r="J3603">
        <v>2.8689709000000001E-2</v>
      </c>
      <c r="K3603">
        <v>999</v>
      </c>
      <c r="L3603">
        <v>999</v>
      </c>
      <c r="M3603">
        <v>0</v>
      </c>
    </row>
    <row r="3604" spans="1:13" x14ac:dyDescent="0.2">
      <c r="A3604" t="s">
        <v>3706</v>
      </c>
      <c r="B3604" t="s">
        <v>41</v>
      </c>
      <c r="C3604" t="s">
        <v>42</v>
      </c>
      <c r="D3604">
        <v>1</v>
      </c>
      <c r="E3604" t="s">
        <v>112</v>
      </c>
      <c r="F3604" t="s">
        <v>44</v>
      </c>
      <c r="G3604">
        <v>999</v>
      </c>
      <c r="H3604">
        <v>0</v>
      </c>
      <c r="I3604" t="s">
        <v>48</v>
      </c>
      <c r="J3604">
        <v>2.8689709000000001E-2</v>
      </c>
      <c r="K3604">
        <v>999</v>
      </c>
      <c r="L3604">
        <v>999</v>
      </c>
      <c r="M3604">
        <v>0</v>
      </c>
    </row>
    <row r="3605" spans="1:13" x14ac:dyDescent="0.2">
      <c r="A3605" t="s">
        <v>3707</v>
      </c>
      <c r="B3605" t="s">
        <v>41</v>
      </c>
      <c r="C3605" t="s">
        <v>42</v>
      </c>
      <c r="D3605">
        <v>1</v>
      </c>
      <c r="E3605" t="s">
        <v>114</v>
      </c>
      <c r="F3605" t="s">
        <v>44</v>
      </c>
      <c r="G3605">
        <v>999</v>
      </c>
      <c r="H3605">
        <v>0</v>
      </c>
      <c r="I3605" t="s">
        <v>48</v>
      </c>
      <c r="J3605">
        <v>2.8689709000000001E-2</v>
      </c>
      <c r="K3605">
        <v>999</v>
      </c>
      <c r="L3605">
        <v>999</v>
      </c>
      <c r="M3605">
        <v>0</v>
      </c>
    </row>
    <row r="3606" spans="1:13" x14ac:dyDescent="0.2">
      <c r="A3606" t="s">
        <v>3708</v>
      </c>
      <c r="B3606" t="s">
        <v>41</v>
      </c>
      <c r="C3606" t="s">
        <v>42</v>
      </c>
      <c r="D3606">
        <v>1</v>
      </c>
      <c r="E3606" t="s">
        <v>116</v>
      </c>
      <c r="F3606" t="s">
        <v>44</v>
      </c>
      <c r="G3606">
        <v>999</v>
      </c>
      <c r="H3606">
        <v>0</v>
      </c>
      <c r="I3606" t="s">
        <v>48</v>
      </c>
      <c r="J3606">
        <v>2.8689709000000001E-2</v>
      </c>
      <c r="K3606">
        <v>999</v>
      </c>
      <c r="L3606">
        <v>999</v>
      </c>
      <c r="M3606">
        <v>0</v>
      </c>
    </row>
    <row r="3607" spans="1:13" x14ac:dyDescent="0.2">
      <c r="A3607" t="s">
        <v>3709</v>
      </c>
      <c r="B3607" t="s">
        <v>41</v>
      </c>
      <c r="C3607" t="s">
        <v>42</v>
      </c>
      <c r="D3607">
        <v>1</v>
      </c>
      <c r="E3607" t="s">
        <v>118</v>
      </c>
      <c r="F3607" t="s">
        <v>44</v>
      </c>
      <c r="G3607">
        <v>999</v>
      </c>
      <c r="H3607">
        <v>0</v>
      </c>
      <c r="I3607" t="s">
        <v>48</v>
      </c>
      <c r="J3607">
        <v>2.8689709000000001E-2</v>
      </c>
      <c r="K3607">
        <v>999</v>
      </c>
      <c r="L3607">
        <v>999</v>
      </c>
      <c r="M3607">
        <v>0</v>
      </c>
    </row>
    <row r="3608" spans="1:13" x14ac:dyDescent="0.2">
      <c r="A3608" t="s">
        <v>3710</v>
      </c>
      <c r="B3608" t="s">
        <v>41</v>
      </c>
      <c r="C3608" t="s">
        <v>42</v>
      </c>
      <c r="D3608">
        <v>1</v>
      </c>
      <c r="E3608" t="s">
        <v>62</v>
      </c>
      <c r="F3608" t="s">
        <v>42</v>
      </c>
      <c r="G3608">
        <v>999</v>
      </c>
      <c r="H3608">
        <v>0</v>
      </c>
      <c r="I3608" t="s">
        <v>48</v>
      </c>
      <c r="J3608">
        <v>2.8689709000000001E-2</v>
      </c>
      <c r="K3608">
        <v>999</v>
      </c>
      <c r="L3608">
        <v>999</v>
      </c>
      <c r="M3608">
        <v>0</v>
      </c>
    </row>
    <row r="3609" spans="1:13" x14ac:dyDescent="0.2">
      <c r="A3609" t="s">
        <v>3711</v>
      </c>
      <c r="B3609" t="s">
        <v>41</v>
      </c>
      <c r="C3609" t="s">
        <v>42</v>
      </c>
      <c r="D3609">
        <v>1</v>
      </c>
      <c r="E3609" t="s">
        <v>62</v>
      </c>
      <c r="F3609" t="s">
        <v>42</v>
      </c>
      <c r="G3609">
        <v>999</v>
      </c>
      <c r="H3609">
        <v>0</v>
      </c>
      <c r="I3609" t="s">
        <v>48</v>
      </c>
      <c r="J3609">
        <v>2.8689709000000001E-2</v>
      </c>
      <c r="K3609">
        <v>999</v>
      </c>
      <c r="L3609">
        <v>999</v>
      </c>
      <c r="M3609">
        <v>0</v>
      </c>
    </row>
    <row r="3610" spans="1:13" x14ac:dyDescent="0.2">
      <c r="A3610" t="s">
        <v>3712</v>
      </c>
      <c r="B3610" t="s">
        <v>41</v>
      </c>
      <c r="C3610" t="s">
        <v>42</v>
      </c>
      <c r="D3610">
        <v>1</v>
      </c>
      <c r="E3610" t="s">
        <v>62</v>
      </c>
      <c r="F3610" t="s">
        <v>42</v>
      </c>
      <c r="G3610">
        <v>999</v>
      </c>
      <c r="H3610">
        <v>0</v>
      </c>
      <c r="I3610" t="s">
        <v>48</v>
      </c>
      <c r="J3610">
        <v>2.8689709000000001E-2</v>
      </c>
      <c r="K3610">
        <v>999</v>
      </c>
      <c r="L3610">
        <v>999</v>
      </c>
      <c r="M3610">
        <v>0</v>
      </c>
    </row>
    <row r="3611" spans="1:13" x14ac:dyDescent="0.2">
      <c r="A3611" t="s">
        <v>3713</v>
      </c>
      <c r="B3611" t="s">
        <v>41</v>
      </c>
      <c r="C3611" t="s">
        <v>42</v>
      </c>
      <c r="D3611">
        <v>1</v>
      </c>
      <c r="E3611" t="s">
        <v>62</v>
      </c>
      <c r="F3611" t="s">
        <v>42</v>
      </c>
      <c r="G3611">
        <v>999</v>
      </c>
      <c r="H3611">
        <v>0</v>
      </c>
      <c r="I3611" t="s">
        <v>48</v>
      </c>
      <c r="J3611">
        <v>2.8689709000000001E-2</v>
      </c>
      <c r="K3611">
        <v>999</v>
      </c>
      <c r="L3611">
        <v>999</v>
      </c>
      <c r="M3611">
        <v>0</v>
      </c>
    </row>
    <row r="3612" spans="1:13" x14ac:dyDescent="0.2">
      <c r="A3612" t="s">
        <v>3714</v>
      </c>
      <c r="B3612" t="s">
        <v>41</v>
      </c>
      <c r="C3612" t="s">
        <v>42</v>
      </c>
      <c r="D3612">
        <v>1</v>
      </c>
      <c r="E3612" t="s">
        <v>62</v>
      </c>
      <c r="F3612" t="s">
        <v>42</v>
      </c>
      <c r="G3612">
        <v>999</v>
      </c>
      <c r="H3612">
        <v>0</v>
      </c>
      <c r="I3612" t="s">
        <v>48</v>
      </c>
      <c r="J3612">
        <v>2.8689709000000001E-2</v>
      </c>
      <c r="K3612">
        <v>999</v>
      </c>
      <c r="L3612">
        <v>999</v>
      </c>
      <c r="M3612">
        <v>0</v>
      </c>
    </row>
    <row r="3613" spans="1:13" x14ac:dyDescent="0.2">
      <c r="A3613" t="s">
        <v>3715</v>
      </c>
      <c r="B3613" t="s">
        <v>41</v>
      </c>
      <c r="C3613" t="s">
        <v>42</v>
      </c>
      <c r="D3613">
        <v>1</v>
      </c>
      <c r="E3613" t="s">
        <v>125</v>
      </c>
      <c r="F3613" t="s">
        <v>44</v>
      </c>
      <c r="G3613">
        <v>999</v>
      </c>
      <c r="H3613">
        <v>0</v>
      </c>
      <c r="I3613" t="s">
        <v>48</v>
      </c>
      <c r="J3613">
        <v>2.8689709000000001E-2</v>
      </c>
      <c r="K3613">
        <v>999</v>
      </c>
      <c r="L3613">
        <v>999</v>
      </c>
      <c r="M3613">
        <v>0</v>
      </c>
    </row>
    <row r="3614" spans="1:13" x14ac:dyDescent="0.2">
      <c r="A3614" t="s">
        <v>3716</v>
      </c>
      <c r="B3614" t="s">
        <v>41</v>
      </c>
      <c r="C3614" t="s">
        <v>42</v>
      </c>
      <c r="D3614">
        <v>1</v>
      </c>
      <c r="E3614" t="s">
        <v>127</v>
      </c>
      <c r="F3614" t="s">
        <v>44</v>
      </c>
      <c r="G3614">
        <v>999</v>
      </c>
      <c r="H3614">
        <v>0</v>
      </c>
      <c r="I3614" t="s">
        <v>48</v>
      </c>
      <c r="J3614">
        <v>2.8689709000000001E-2</v>
      </c>
      <c r="K3614">
        <v>999</v>
      </c>
      <c r="L3614">
        <v>999</v>
      </c>
      <c r="M3614">
        <v>0</v>
      </c>
    </row>
    <row r="3615" spans="1:13" x14ac:dyDescent="0.2">
      <c r="A3615" t="s">
        <v>3717</v>
      </c>
      <c r="B3615" t="s">
        <v>41</v>
      </c>
      <c r="C3615" t="s">
        <v>42</v>
      </c>
      <c r="D3615">
        <v>1</v>
      </c>
      <c r="E3615" t="s">
        <v>129</v>
      </c>
      <c r="F3615" t="s">
        <v>44</v>
      </c>
      <c r="G3615">
        <v>999</v>
      </c>
      <c r="H3615">
        <v>0</v>
      </c>
      <c r="I3615" t="s">
        <v>48</v>
      </c>
      <c r="J3615">
        <v>2.8689709000000001E-2</v>
      </c>
      <c r="K3615">
        <v>999</v>
      </c>
      <c r="L3615">
        <v>999</v>
      </c>
      <c r="M3615">
        <v>0</v>
      </c>
    </row>
    <row r="3616" spans="1:13" x14ac:dyDescent="0.2">
      <c r="A3616" t="s">
        <v>3718</v>
      </c>
      <c r="B3616" t="s">
        <v>41</v>
      </c>
      <c r="C3616" t="s">
        <v>42</v>
      </c>
      <c r="D3616">
        <v>1</v>
      </c>
      <c r="E3616" t="s">
        <v>131</v>
      </c>
      <c r="F3616" t="s">
        <v>44</v>
      </c>
      <c r="G3616">
        <v>999</v>
      </c>
      <c r="H3616">
        <v>0</v>
      </c>
      <c r="I3616" t="s">
        <v>48</v>
      </c>
      <c r="J3616">
        <v>2.8689709000000001E-2</v>
      </c>
      <c r="K3616">
        <v>999</v>
      </c>
      <c r="L3616">
        <v>999</v>
      </c>
      <c r="M3616">
        <v>0</v>
      </c>
    </row>
    <row r="3617" spans="1:13" x14ac:dyDescent="0.2">
      <c r="A3617" t="s">
        <v>3719</v>
      </c>
      <c r="B3617" t="s">
        <v>41</v>
      </c>
      <c r="C3617" t="s">
        <v>42</v>
      </c>
      <c r="D3617">
        <v>1</v>
      </c>
      <c r="E3617" t="s">
        <v>133</v>
      </c>
      <c r="F3617" t="s">
        <v>44</v>
      </c>
      <c r="G3617">
        <v>999</v>
      </c>
      <c r="H3617">
        <v>0</v>
      </c>
      <c r="I3617" t="s">
        <v>48</v>
      </c>
      <c r="J3617">
        <v>2.8689709000000001E-2</v>
      </c>
      <c r="K3617">
        <v>999</v>
      </c>
      <c r="L3617">
        <v>999</v>
      </c>
      <c r="M3617">
        <v>0</v>
      </c>
    </row>
    <row r="3618" spans="1:13" x14ac:dyDescent="0.2">
      <c r="A3618" t="s">
        <v>3720</v>
      </c>
      <c r="B3618" t="s">
        <v>41</v>
      </c>
      <c r="C3618" t="s">
        <v>42</v>
      </c>
      <c r="D3618">
        <v>1</v>
      </c>
      <c r="E3618" t="s">
        <v>135</v>
      </c>
      <c r="F3618" t="s">
        <v>44</v>
      </c>
      <c r="G3618">
        <v>999</v>
      </c>
      <c r="H3618">
        <v>0</v>
      </c>
      <c r="I3618" t="s">
        <v>48</v>
      </c>
      <c r="J3618">
        <v>2.8689709000000001E-2</v>
      </c>
      <c r="K3618">
        <v>999</v>
      </c>
      <c r="L3618">
        <v>999</v>
      </c>
      <c r="M3618">
        <v>0</v>
      </c>
    </row>
    <row r="3619" spans="1:13" x14ac:dyDescent="0.2">
      <c r="A3619" t="s">
        <v>3721</v>
      </c>
      <c r="B3619" t="s">
        <v>41</v>
      </c>
      <c r="C3619" t="s">
        <v>42</v>
      </c>
      <c r="D3619">
        <v>1</v>
      </c>
      <c r="E3619" t="s">
        <v>62</v>
      </c>
      <c r="F3619" t="s">
        <v>42</v>
      </c>
      <c r="G3619">
        <v>999</v>
      </c>
      <c r="H3619">
        <v>0</v>
      </c>
      <c r="I3619" t="s">
        <v>48</v>
      </c>
      <c r="J3619">
        <v>2.8689709000000001E-2</v>
      </c>
      <c r="K3619">
        <v>999</v>
      </c>
      <c r="L3619">
        <v>999</v>
      </c>
      <c r="M3619">
        <v>0</v>
      </c>
    </row>
    <row r="3620" spans="1:13" x14ac:dyDescent="0.2">
      <c r="A3620" t="s">
        <v>3722</v>
      </c>
      <c r="B3620" t="s">
        <v>41</v>
      </c>
      <c r="C3620" t="s">
        <v>42</v>
      </c>
      <c r="D3620">
        <v>1</v>
      </c>
      <c r="E3620" t="s">
        <v>62</v>
      </c>
      <c r="F3620" t="s">
        <v>42</v>
      </c>
      <c r="G3620">
        <v>999</v>
      </c>
      <c r="H3620">
        <v>0</v>
      </c>
      <c r="I3620" t="s">
        <v>48</v>
      </c>
      <c r="J3620">
        <v>2.8689709000000001E-2</v>
      </c>
      <c r="K3620">
        <v>999</v>
      </c>
      <c r="L3620">
        <v>999</v>
      </c>
      <c r="M3620">
        <v>0</v>
      </c>
    </row>
    <row r="3621" spans="1:13" x14ac:dyDescent="0.2">
      <c r="A3621" t="s">
        <v>3723</v>
      </c>
      <c r="B3621" t="s">
        <v>41</v>
      </c>
      <c r="C3621" t="s">
        <v>42</v>
      </c>
      <c r="D3621">
        <v>1</v>
      </c>
      <c r="E3621" t="s">
        <v>62</v>
      </c>
      <c r="F3621" t="s">
        <v>42</v>
      </c>
      <c r="G3621">
        <v>999</v>
      </c>
      <c r="H3621">
        <v>0</v>
      </c>
      <c r="I3621" t="s">
        <v>48</v>
      </c>
      <c r="J3621">
        <v>2.8689709000000001E-2</v>
      </c>
      <c r="K3621">
        <v>999</v>
      </c>
      <c r="L3621">
        <v>999</v>
      </c>
      <c r="M3621">
        <v>0</v>
      </c>
    </row>
    <row r="3622" spans="1:13" x14ac:dyDescent="0.2">
      <c r="A3622" t="s">
        <v>3724</v>
      </c>
      <c r="B3622" t="s">
        <v>41</v>
      </c>
      <c r="C3622" t="s">
        <v>42</v>
      </c>
      <c r="D3622">
        <v>1</v>
      </c>
      <c r="E3622" t="s">
        <v>62</v>
      </c>
      <c r="F3622" t="s">
        <v>42</v>
      </c>
      <c r="G3622">
        <v>999</v>
      </c>
      <c r="H3622">
        <v>0</v>
      </c>
      <c r="I3622" t="s">
        <v>48</v>
      </c>
      <c r="J3622">
        <v>2.8689709000000001E-2</v>
      </c>
      <c r="K3622">
        <v>999</v>
      </c>
      <c r="L3622">
        <v>999</v>
      </c>
      <c r="M3622">
        <v>0</v>
      </c>
    </row>
    <row r="3623" spans="1:13" x14ac:dyDescent="0.2">
      <c r="A3623" t="s">
        <v>3725</v>
      </c>
      <c r="B3623" t="s">
        <v>41</v>
      </c>
      <c r="C3623" t="s">
        <v>42</v>
      </c>
      <c r="D3623">
        <v>1</v>
      </c>
      <c r="E3623" t="s">
        <v>62</v>
      </c>
      <c r="F3623" t="s">
        <v>42</v>
      </c>
      <c r="G3623">
        <v>999</v>
      </c>
      <c r="H3623">
        <v>0</v>
      </c>
      <c r="I3623" t="s">
        <v>48</v>
      </c>
      <c r="J3623">
        <v>2.8689709000000001E-2</v>
      </c>
      <c r="K3623">
        <v>999</v>
      </c>
      <c r="L3623">
        <v>999</v>
      </c>
      <c r="M3623">
        <v>0</v>
      </c>
    </row>
    <row r="3624" spans="1:13" x14ac:dyDescent="0.2">
      <c r="A3624" t="s">
        <v>3726</v>
      </c>
      <c r="B3624" t="s">
        <v>41</v>
      </c>
      <c r="C3624" t="s">
        <v>42</v>
      </c>
      <c r="D3624">
        <v>1</v>
      </c>
      <c r="E3624" t="s">
        <v>142</v>
      </c>
      <c r="F3624" t="s">
        <v>44</v>
      </c>
      <c r="G3624">
        <v>999</v>
      </c>
      <c r="H3624">
        <v>0</v>
      </c>
      <c r="I3624" t="s">
        <v>48</v>
      </c>
      <c r="J3624">
        <v>2.8689709000000001E-2</v>
      </c>
      <c r="K3624">
        <v>999</v>
      </c>
      <c r="L3624">
        <v>999</v>
      </c>
      <c r="M3624">
        <v>0</v>
      </c>
    </row>
    <row r="3625" spans="1:13" x14ac:dyDescent="0.2">
      <c r="A3625" t="s">
        <v>3727</v>
      </c>
      <c r="B3625" t="s">
        <v>41</v>
      </c>
      <c r="C3625" t="s">
        <v>42</v>
      </c>
      <c r="D3625">
        <v>1</v>
      </c>
      <c r="E3625" t="s">
        <v>144</v>
      </c>
      <c r="F3625" t="s">
        <v>44</v>
      </c>
      <c r="G3625">
        <v>999</v>
      </c>
      <c r="H3625">
        <v>0</v>
      </c>
      <c r="I3625" t="s">
        <v>48</v>
      </c>
      <c r="J3625">
        <v>2.8689709000000001E-2</v>
      </c>
      <c r="K3625">
        <v>999</v>
      </c>
      <c r="L3625">
        <v>999</v>
      </c>
      <c r="M3625">
        <v>0</v>
      </c>
    </row>
    <row r="3626" spans="1:13" x14ac:dyDescent="0.2">
      <c r="A3626" t="s">
        <v>3728</v>
      </c>
      <c r="B3626" t="s">
        <v>41</v>
      </c>
      <c r="C3626" t="s">
        <v>42</v>
      </c>
      <c r="D3626">
        <v>1</v>
      </c>
      <c r="E3626" t="s">
        <v>146</v>
      </c>
      <c r="F3626" t="s">
        <v>44</v>
      </c>
      <c r="G3626">
        <v>999</v>
      </c>
      <c r="H3626">
        <v>0</v>
      </c>
      <c r="I3626" t="s">
        <v>48</v>
      </c>
      <c r="J3626">
        <v>2.8689709000000001E-2</v>
      </c>
      <c r="K3626">
        <v>999</v>
      </c>
      <c r="L3626">
        <v>999</v>
      </c>
      <c r="M3626">
        <v>0</v>
      </c>
    </row>
    <row r="3627" spans="1:13" x14ac:dyDescent="0.2">
      <c r="A3627" t="s">
        <v>3729</v>
      </c>
      <c r="B3627" t="s">
        <v>41</v>
      </c>
      <c r="C3627" t="s">
        <v>42</v>
      </c>
      <c r="D3627">
        <v>1</v>
      </c>
      <c r="E3627" t="s">
        <v>148</v>
      </c>
      <c r="F3627" t="s">
        <v>44</v>
      </c>
      <c r="G3627">
        <v>999</v>
      </c>
      <c r="H3627">
        <v>0</v>
      </c>
      <c r="I3627" t="s">
        <v>48</v>
      </c>
      <c r="J3627">
        <v>2.8689709000000001E-2</v>
      </c>
      <c r="K3627">
        <v>999</v>
      </c>
      <c r="L3627">
        <v>999</v>
      </c>
      <c r="M3627">
        <v>0</v>
      </c>
    </row>
    <row r="3628" spans="1:13" x14ac:dyDescent="0.2">
      <c r="A3628" t="s">
        <v>3730</v>
      </c>
      <c r="B3628" t="s">
        <v>41</v>
      </c>
      <c r="C3628" t="s">
        <v>42</v>
      </c>
      <c r="D3628">
        <v>1</v>
      </c>
      <c r="E3628" t="s">
        <v>150</v>
      </c>
      <c r="F3628" t="s">
        <v>44</v>
      </c>
      <c r="G3628">
        <v>999</v>
      </c>
      <c r="H3628">
        <v>0</v>
      </c>
      <c r="I3628" t="s">
        <v>48</v>
      </c>
      <c r="J3628">
        <v>2.8689709000000001E-2</v>
      </c>
      <c r="K3628">
        <v>999</v>
      </c>
      <c r="L3628">
        <v>999</v>
      </c>
      <c r="M3628">
        <v>0</v>
      </c>
    </row>
    <row r="3629" spans="1:13" x14ac:dyDescent="0.2">
      <c r="A3629" t="s">
        <v>3731</v>
      </c>
      <c r="B3629" t="s">
        <v>41</v>
      </c>
      <c r="C3629" t="s">
        <v>42</v>
      </c>
      <c r="D3629">
        <v>1</v>
      </c>
      <c r="E3629" t="s">
        <v>152</v>
      </c>
      <c r="F3629" t="s">
        <v>44</v>
      </c>
      <c r="G3629">
        <v>999</v>
      </c>
      <c r="H3629">
        <v>0</v>
      </c>
      <c r="I3629" t="s">
        <v>48</v>
      </c>
      <c r="J3629">
        <v>2.8689709000000001E-2</v>
      </c>
      <c r="K3629">
        <v>999</v>
      </c>
      <c r="L3629">
        <v>999</v>
      </c>
      <c r="M3629">
        <v>0</v>
      </c>
    </row>
    <row r="3630" spans="1:13" x14ac:dyDescent="0.2">
      <c r="A3630" t="s">
        <v>3732</v>
      </c>
      <c r="B3630" t="s">
        <v>41</v>
      </c>
      <c r="C3630" t="s">
        <v>42</v>
      </c>
      <c r="D3630">
        <v>1</v>
      </c>
      <c r="E3630" t="s">
        <v>154</v>
      </c>
      <c r="F3630" t="s">
        <v>44</v>
      </c>
      <c r="G3630">
        <v>999</v>
      </c>
      <c r="H3630">
        <v>0</v>
      </c>
      <c r="I3630" t="s">
        <v>48</v>
      </c>
      <c r="J3630">
        <v>2.8689709000000001E-2</v>
      </c>
      <c r="K3630">
        <v>999</v>
      </c>
      <c r="L3630">
        <v>999</v>
      </c>
      <c r="M3630">
        <v>0</v>
      </c>
    </row>
    <row r="3631" spans="1:13" x14ac:dyDescent="0.2">
      <c r="A3631" t="s">
        <v>3733</v>
      </c>
      <c r="B3631" t="s">
        <v>41</v>
      </c>
      <c r="C3631" t="s">
        <v>42</v>
      </c>
      <c r="D3631">
        <v>1</v>
      </c>
      <c r="E3631" t="s">
        <v>62</v>
      </c>
      <c r="F3631" t="s">
        <v>42</v>
      </c>
      <c r="G3631">
        <v>999</v>
      </c>
      <c r="H3631">
        <v>0</v>
      </c>
      <c r="I3631" t="s">
        <v>48</v>
      </c>
      <c r="J3631">
        <v>2.8689709000000001E-2</v>
      </c>
      <c r="K3631">
        <v>999</v>
      </c>
      <c r="L3631">
        <v>999</v>
      </c>
      <c r="M3631">
        <v>0</v>
      </c>
    </row>
    <row r="3632" spans="1:13" x14ac:dyDescent="0.2">
      <c r="A3632" t="s">
        <v>3734</v>
      </c>
      <c r="B3632" t="s">
        <v>41</v>
      </c>
      <c r="C3632" t="s">
        <v>42</v>
      </c>
      <c r="D3632">
        <v>1</v>
      </c>
      <c r="E3632" t="s">
        <v>62</v>
      </c>
      <c r="F3632" t="s">
        <v>42</v>
      </c>
      <c r="G3632">
        <v>999</v>
      </c>
      <c r="H3632">
        <v>0</v>
      </c>
      <c r="I3632" t="s">
        <v>48</v>
      </c>
      <c r="J3632">
        <v>2.8689709000000001E-2</v>
      </c>
      <c r="K3632">
        <v>999</v>
      </c>
      <c r="L3632">
        <v>999</v>
      </c>
      <c r="M3632">
        <v>0</v>
      </c>
    </row>
    <row r="3633" spans="1:13" x14ac:dyDescent="0.2">
      <c r="A3633" t="s">
        <v>3735</v>
      </c>
      <c r="B3633" t="s">
        <v>41</v>
      </c>
      <c r="C3633" t="s">
        <v>42</v>
      </c>
      <c r="D3633">
        <v>1</v>
      </c>
      <c r="E3633" t="s">
        <v>62</v>
      </c>
      <c r="F3633" t="s">
        <v>42</v>
      </c>
      <c r="G3633">
        <v>999</v>
      </c>
      <c r="H3633">
        <v>0</v>
      </c>
      <c r="I3633" t="s">
        <v>48</v>
      </c>
      <c r="J3633">
        <v>2.8689709000000001E-2</v>
      </c>
      <c r="K3633">
        <v>999</v>
      </c>
      <c r="L3633">
        <v>999</v>
      </c>
      <c r="M3633">
        <v>0</v>
      </c>
    </row>
    <row r="3634" spans="1:13" x14ac:dyDescent="0.2">
      <c r="A3634" t="s">
        <v>3736</v>
      </c>
      <c r="B3634" t="s">
        <v>41</v>
      </c>
      <c r="C3634" t="s">
        <v>42</v>
      </c>
      <c r="D3634">
        <v>1</v>
      </c>
      <c r="E3634" t="s">
        <v>62</v>
      </c>
      <c r="F3634" t="s">
        <v>42</v>
      </c>
      <c r="G3634">
        <v>999</v>
      </c>
      <c r="H3634">
        <v>0</v>
      </c>
      <c r="I3634" t="s">
        <v>48</v>
      </c>
      <c r="J3634">
        <v>2.8689709000000001E-2</v>
      </c>
      <c r="K3634">
        <v>999</v>
      </c>
      <c r="L3634">
        <v>999</v>
      </c>
      <c r="M3634">
        <v>0</v>
      </c>
    </row>
    <row r="3635" spans="1:13" x14ac:dyDescent="0.2">
      <c r="A3635" t="s">
        <v>3737</v>
      </c>
      <c r="B3635" t="s">
        <v>41</v>
      </c>
      <c r="C3635" t="s">
        <v>42</v>
      </c>
      <c r="D3635">
        <v>1</v>
      </c>
      <c r="E3635" t="s">
        <v>62</v>
      </c>
      <c r="F3635" t="s">
        <v>42</v>
      </c>
      <c r="G3635">
        <v>999</v>
      </c>
      <c r="H3635">
        <v>0</v>
      </c>
      <c r="I3635" t="s">
        <v>48</v>
      </c>
      <c r="J3635">
        <v>2.8689709000000001E-2</v>
      </c>
      <c r="K3635">
        <v>999</v>
      </c>
      <c r="L3635">
        <v>999</v>
      </c>
      <c r="M3635">
        <v>0</v>
      </c>
    </row>
    <row r="3636" spans="1:13" x14ac:dyDescent="0.2">
      <c r="A3636" t="s">
        <v>3738</v>
      </c>
      <c r="B3636" t="s">
        <v>41</v>
      </c>
      <c r="C3636" t="s">
        <v>42</v>
      </c>
      <c r="D3636">
        <v>1</v>
      </c>
      <c r="E3636" t="s">
        <v>161</v>
      </c>
      <c r="F3636" t="s">
        <v>44</v>
      </c>
      <c r="G3636">
        <v>999</v>
      </c>
      <c r="H3636">
        <v>0</v>
      </c>
      <c r="I3636" t="s">
        <v>48</v>
      </c>
      <c r="J3636">
        <v>2.8689709000000001E-2</v>
      </c>
      <c r="K3636">
        <v>999</v>
      </c>
      <c r="L3636">
        <v>999</v>
      </c>
      <c r="M3636">
        <v>0</v>
      </c>
    </row>
    <row r="3637" spans="1:13" x14ac:dyDescent="0.2">
      <c r="A3637" t="s">
        <v>3739</v>
      </c>
      <c r="B3637" t="s">
        <v>41</v>
      </c>
      <c r="C3637" t="s">
        <v>42</v>
      </c>
      <c r="D3637">
        <v>1</v>
      </c>
      <c r="E3637" t="s">
        <v>163</v>
      </c>
      <c r="F3637" t="s">
        <v>44</v>
      </c>
      <c r="G3637">
        <v>999</v>
      </c>
      <c r="H3637">
        <v>0</v>
      </c>
      <c r="I3637" t="s">
        <v>48</v>
      </c>
      <c r="J3637">
        <v>2.8689709000000001E-2</v>
      </c>
      <c r="K3637">
        <v>999</v>
      </c>
      <c r="L3637">
        <v>999</v>
      </c>
      <c r="M3637">
        <v>0</v>
      </c>
    </row>
    <row r="3638" spans="1:13" x14ac:dyDescent="0.2">
      <c r="A3638" t="s">
        <v>3740</v>
      </c>
      <c r="B3638" t="s">
        <v>41</v>
      </c>
      <c r="C3638" t="s">
        <v>42</v>
      </c>
      <c r="D3638">
        <v>1</v>
      </c>
      <c r="E3638" t="s">
        <v>165</v>
      </c>
      <c r="F3638" t="s">
        <v>44</v>
      </c>
      <c r="G3638">
        <v>999</v>
      </c>
      <c r="H3638">
        <v>0</v>
      </c>
      <c r="I3638" t="s">
        <v>48</v>
      </c>
      <c r="J3638">
        <v>2.8689709000000001E-2</v>
      </c>
      <c r="K3638">
        <v>999</v>
      </c>
      <c r="L3638">
        <v>999</v>
      </c>
      <c r="M3638">
        <v>0</v>
      </c>
    </row>
    <row r="3639" spans="1:13" x14ac:dyDescent="0.2">
      <c r="A3639" t="s">
        <v>3741</v>
      </c>
      <c r="B3639" t="s">
        <v>41</v>
      </c>
      <c r="C3639" t="s">
        <v>42</v>
      </c>
      <c r="D3639">
        <v>1</v>
      </c>
      <c r="E3639" t="s">
        <v>167</v>
      </c>
      <c r="F3639" t="s">
        <v>44</v>
      </c>
      <c r="G3639">
        <v>999</v>
      </c>
      <c r="H3639">
        <v>0</v>
      </c>
      <c r="I3639" t="s">
        <v>48</v>
      </c>
      <c r="J3639">
        <v>2.8689709000000001E-2</v>
      </c>
      <c r="K3639">
        <v>999</v>
      </c>
      <c r="L3639">
        <v>999</v>
      </c>
      <c r="M3639">
        <v>0</v>
      </c>
    </row>
    <row r="3640" spans="1:13" x14ac:dyDescent="0.2">
      <c r="A3640" t="s">
        <v>3742</v>
      </c>
      <c r="B3640" t="s">
        <v>41</v>
      </c>
      <c r="C3640" t="s">
        <v>42</v>
      </c>
      <c r="D3640">
        <v>1</v>
      </c>
      <c r="E3640" t="s">
        <v>169</v>
      </c>
      <c r="F3640" t="s">
        <v>44</v>
      </c>
      <c r="G3640">
        <v>999</v>
      </c>
      <c r="H3640">
        <v>0</v>
      </c>
      <c r="I3640" t="s">
        <v>48</v>
      </c>
      <c r="J3640">
        <v>2.8689709000000001E-2</v>
      </c>
      <c r="K3640">
        <v>999</v>
      </c>
      <c r="L3640">
        <v>999</v>
      </c>
      <c r="M3640">
        <v>0</v>
      </c>
    </row>
    <row r="3641" spans="1:13" x14ac:dyDescent="0.2">
      <c r="A3641" t="s">
        <v>3743</v>
      </c>
      <c r="B3641" t="s">
        <v>41</v>
      </c>
      <c r="C3641" t="s">
        <v>42</v>
      </c>
      <c r="D3641">
        <v>1</v>
      </c>
      <c r="E3641" t="s">
        <v>171</v>
      </c>
      <c r="F3641" t="s">
        <v>44</v>
      </c>
      <c r="G3641">
        <v>999</v>
      </c>
      <c r="H3641">
        <v>0</v>
      </c>
      <c r="I3641" t="s">
        <v>48</v>
      </c>
      <c r="J3641">
        <v>2.8689709000000001E-2</v>
      </c>
      <c r="K3641">
        <v>999</v>
      </c>
      <c r="L3641">
        <v>999</v>
      </c>
      <c r="M3641">
        <v>0</v>
      </c>
    </row>
    <row r="3642" spans="1:13" x14ac:dyDescent="0.2">
      <c r="A3642" t="s">
        <v>3744</v>
      </c>
      <c r="B3642" t="s">
        <v>41</v>
      </c>
      <c r="C3642" t="s">
        <v>42</v>
      </c>
      <c r="D3642">
        <v>1</v>
      </c>
      <c r="E3642" t="s">
        <v>173</v>
      </c>
      <c r="F3642" t="s">
        <v>44</v>
      </c>
      <c r="G3642">
        <v>999</v>
      </c>
      <c r="H3642">
        <v>0</v>
      </c>
      <c r="I3642" t="s">
        <v>48</v>
      </c>
      <c r="J3642">
        <v>2.8689709000000001E-2</v>
      </c>
      <c r="K3642">
        <v>999</v>
      </c>
      <c r="L3642">
        <v>999</v>
      </c>
      <c r="M3642">
        <v>0</v>
      </c>
    </row>
    <row r="3643" spans="1:13" x14ac:dyDescent="0.2">
      <c r="A3643" t="s">
        <v>3745</v>
      </c>
      <c r="B3643" t="s">
        <v>41</v>
      </c>
      <c r="C3643" t="s">
        <v>42</v>
      </c>
      <c r="D3643">
        <v>1</v>
      </c>
      <c r="E3643" t="s">
        <v>62</v>
      </c>
      <c r="F3643" t="s">
        <v>42</v>
      </c>
      <c r="G3643">
        <v>999</v>
      </c>
      <c r="H3643">
        <v>0</v>
      </c>
      <c r="I3643" t="s">
        <v>48</v>
      </c>
      <c r="J3643">
        <v>2.8689709000000001E-2</v>
      </c>
      <c r="K3643">
        <v>999</v>
      </c>
      <c r="L3643">
        <v>999</v>
      </c>
      <c r="M3643">
        <v>0</v>
      </c>
    </row>
    <row r="3644" spans="1:13" x14ac:dyDescent="0.2">
      <c r="A3644" t="s">
        <v>3746</v>
      </c>
      <c r="B3644" t="s">
        <v>41</v>
      </c>
      <c r="C3644" t="s">
        <v>42</v>
      </c>
      <c r="D3644">
        <v>1</v>
      </c>
      <c r="E3644" t="s">
        <v>62</v>
      </c>
      <c r="F3644" t="s">
        <v>42</v>
      </c>
      <c r="G3644">
        <v>999</v>
      </c>
      <c r="H3644">
        <v>0</v>
      </c>
      <c r="I3644" t="s">
        <v>48</v>
      </c>
      <c r="J3644">
        <v>2.8689709000000001E-2</v>
      </c>
      <c r="K3644">
        <v>999</v>
      </c>
      <c r="L3644">
        <v>999</v>
      </c>
      <c r="M3644">
        <v>0</v>
      </c>
    </row>
    <row r="3645" spans="1:13" x14ac:dyDescent="0.2">
      <c r="A3645" t="s">
        <v>3747</v>
      </c>
      <c r="B3645" t="s">
        <v>41</v>
      </c>
      <c r="C3645" t="s">
        <v>42</v>
      </c>
      <c r="D3645">
        <v>1</v>
      </c>
      <c r="E3645" t="s">
        <v>62</v>
      </c>
      <c r="F3645" t="s">
        <v>42</v>
      </c>
      <c r="G3645">
        <v>999</v>
      </c>
      <c r="H3645">
        <v>0</v>
      </c>
      <c r="I3645" t="s">
        <v>48</v>
      </c>
      <c r="J3645">
        <v>2.8689709000000001E-2</v>
      </c>
      <c r="K3645">
        <v>999</v>
      </c>
      <c r="L3645">
        <v>999</v>
      </c>
      <c r="M3645">
        <v>0</v>
      </c>
    </row>
    <row r="3646" spans="1:13" x14ac:dyDescent="0.2">
      <c r="A3646" t="s">
        <v>3748</v>
      </c>
      <c r="B3646" t="s">
        <v>41</v>
      </c>
      <c r="C3646" t="s">
        <v>42</v>
      </c>
      <c r="D3646">
        <v>1</v>
      </c>
      <c r="E3646" t="s">
        <v>62</v>
      </c>
      <c r="F3646" t="s">
        <v>42</v>
      </c>
      <c r="G3646">
        <v>999</v>
      </c>
      <c r="H3646">
        <v>0</v>
      </c>
      <c r="I3646" t="s">
        <v>48</v>
      </c>
      <c r="J3646">
        <v>2.8689709000000001E-2</v>
      </c>
      <c r="K3646">
        <v>999</v>
      </c>
      <c r="L3646">
        <v>999</v>
      </c>
      <c r="M3646">
        <v>0</v>
      </c>
    </row>
    <row r="3647" spans="1:13" x14ac:dyDescent="0.2">
      <c r="A3647" t="s">
        <v>3749</v>
      </c>
      <c r="B3647" t="s">
        <v>41</v>
      </c>
      <c r="C3647" t="s">
        <v>42</v>
      </c>
      <c r="D3647">
        <v>1</v>
      </c>
      <c r="E3647" t="s">
        <v>62</v>
      </c>
      <c r="F3647" t="s">
        <v>42</v>
      </c>
      <c r="G3647">
        <v>999</v>
      </c>
      <c r="H3647">
        <v>0</v>
      </c>
      <c r="I3647" t="s">
        <v>48</v>
      </c>
      <c r="J3647">
        <v>2.8689709000000001E-2</v>
      </c>
      <c r="K3647">
        <v>999</v>
      </c>
      <c r="L3647">
        <v>999</v>
      </c>
      <c r="M3647">
        <v>0</v>
      </c>
    </row>
    <row r="3648" spans="1:13" x14ac:dyDescent="0.2">
      <c r="A3648" t="s">
        <v>3750</v>
      </c>
      <c r="B3648" t="s">
        <v>41</v>
      </c>
      <c r="C3648" t="s">
        <v>42</v>
      </c>
      <c r="D3648">
        <v>1</v>
      </c>
      <c r="E3648" t="s">
        <v>180</v>
      </c>
      <c r="F3648" t="s">
        <v>44</v>
      </c>
      <c r="G3648">
        <v>999</v>
      </c>
      <c r="H3648">
        <v>0</v>
      </c>
      <c r="I3648" t="s">
        <v>48</v>
      </c>
      <c r="J3648">
        <v>2.8689709000000001E-2</v>
      </c>
      <c r="K3648">
        <v>999</v>
      </c>
      <c r="L3648">
        <v>999</v>
      </c>
      <c r="M3648">
        <v>0</v>
      </c>
    </row>
    <row r="3649" spans="1:13" x14ac:dyDescent="0.2">
      <c r="A3649" t="s">
        <v>3751</v>
      </c>
      <c r="B3649" t="s">
        <v>41</v>
      </c>
      <c r="C3649" t="s">
        <v>42</v>
      </c>
      <c r="D3649">
        <v>1</v>
      </c>
      <c r="E3649" t="s">
        <v>182</v>
      </c>
      <c r="F3649" t="s">
        <v>44</v>
      </c>
      <c r="G3649">
        <v>999</v>
      </c>
      <c r="H3649">
        <v>0</v>
      </c>
      <c r="I3649" t="s">
        <v>48</v>
      </c>
      <c r="J3649">
        <v>2.8689709000000001E-2</v>
      </c>
      <c r="K3649">
        <v>999</v>
      </c>
      <c r="L3649">
        <v>999</v>
      </c>
      <c r="M3649">
        <v>0</v>
      </c>
    </row>
    <row r="3650" spans="1:13" x14ac:dyDescent="0.2">
      <c r="A3650" t="s">
        <v>3752</v>
      </c>
      <c r="B3650" t="s">
        <v>41</v>
      </c>
      <c r="C3650" t="s">
        <v>42</v>
      </c>
      <c r="D3650">
        <v>1</v>
      </c>
      <c r="E3650" t="s">
        <v>184</v>
      </c>
      <c r="F3650" t="s">
        <v>44</v>
      </c>
      <c r="G3650">
        <v>999</v>
      </c>
      <c r="H3650">
        <v>0</v>
      </c>
      <c r="I3650" t="s">
        <v>48</v>
      </c>
      <c r="J3650">
        <v>2.8689709000000001E-2</v>
      </c>
      <c r="K3650">
        <v>999</v>
      </c>
      <c r="L3650">
        <v>999</v>
      </c>
      <c r="M3650">
        <v>0</v>
      </c>
    </row>
    <row r="3651" spans="1:13" x14ac:dyDescent="0.2">
      <c r="A3651" t="s">
        <v>3753</v>
      </c>
      <c r="B3651" t="s">
        <v>41</v>
      </c>
      <c r="C3651" t="s">
        <v>42</v>
      </c>
      <c r="D3651">
        <v>1</v>
      </c>
      <c r="E3651" t="s">
        <v>186</v>
      </c>
      <c r="F3651" t="s">
        <v>44</v>
      </c>
      <c r="G3651">
        <v>999</v>
      </c>
      <c r="H3651">
        <v>0</v>
      </c>
      <c r="I3651" t="s">
        <v>48</v>
      </c>
      <c r="J3651">
        <v>2.8689709000000001E-2</v>
      </c>
      <c r="K3651">
        <v>999</v>
      </c>
      <c r="L3651">
        <v>999</v>
      </c>
      <c r="M3651">
        <v>0</v>
      </c>
    </row>
    <row r="3652" spans="1:13" x14ac:dyDescent="0.2">
      <c r="A3652" t="s">
        <v>3754</v>
      </c>
      <c r="B3652" t="s">
        <v>41</v>
      </c>
      <c r="C3652" t="s">
        <v>42</v>
      </c>
      <c r="D3652">
        <v>1</v>
      </c>
      <c r="E3652" t="s">
        <v>188</v>
      </c>
      <c r="F3652" t="s">
        <v>44</v>
      </c>
      <c r="G3652">
        <v>999</v>
      </c>
      <c r="H3652">
        <v>0</v>
      </c>
      <c r="I3652" t="s">
        <v>48</v>
      </c>
      <c r="J3652">
        <v>2.8689709000000001E-2</v>
      </c>
      <c r="K3652">
        <v>999</v>
      </c>
      <c r="L3652">
        <v>999</v>
      </c>
      <c r="M3652">
        <v>0</v>
      </c>
    </row>
    <row r="3653" spans="1:13" x14ac:dyDescent="0.2">
      <c r="A3653" t="s">
        <v>3755</v>
      </c>
      <c r="B3653" t="s">
        <v>41</v>
      </c>
      <c r="C3653" t="s">
        <v>42</v>
      </c>
      <c r="D3653">
        <v>1</v>
      </c>
      <c r="E3653" t="s">
        <v>190</v>
      </c>
      <c r="F3653" t="s">
        <v>44</v>
      </c>
      <c r="G3653">
        <v>999</v>
      </c>
      <c r="H3653">
        <v>0</v>
      </c>
      <c r="I3653" t="s">
        <v>48</v>
      </c>
      <c r="J3653">
        <v>2.8689709000000001E-2</v>
      </c>
      <c r="K3653">
        <v>999</v>
      </c>
      <c r="L3653">
        <v>999</v>
      </c>
      <c r="M3653">
        <v>0</v>
      </c>
    </row>
    <row r="3654" spans="1:13" x14ac:dyDescent="0.2">
      <c r="A3654" t="s">
        <v>3756</v>
      </c>
      <c r="B3654" t="s">
        <v>41</v>
      </c>
      <c r="C3654" t="s">
        <v>42</v>
      </c>
      <c r="D3654">
        <v>1</v>
      </c>
      <c r="E3654" t="s">
        <v>192</v>
      </c>
      <c r="F3654" t="s">
        <v>44</v>
      </c>
      <c r="G3654">
        <v>999</v>
      </c>
      <c r="H3654">
        <v>0</v>
      </c>
      <c r="I3654" t="s">
        <v>48</v>
      </c>
      <c r="J3654">
        <v>2.8689709000000001E-2</v>
      </c>
      <c r="K3654">
        <v>999</v>
      </c>
      <c r="L3654">
        <v>999</v>
      </c>
      <c r="M3654">
        <v>0</v>
      </c>
    </row>
    <row r="3655" spans="1:13" x14ac:dyDescent="0.2">
      <c r="A3655" t="s">
        <v>3757</v>
      </c>
      <c r="B3655" t="s">
        <v>41</v>
      </c>
      <c r="C3655" t="s">
        <v>42</v>
      </c>
      <c r="D3655">
        <v>1</v>
      </c>
      <c r="E3655" t="s">
        <v>62</v>
      </c>
      <c r="F3655" t="s">
        <v>42</v>
      </c>
      <c r="G3655">
        <v>999</v>
      </c>
      <c r="H3655">
        <v>0</v>
      </c>
      <c r="I3655" t="s">
        <v>48</v>
      </c>
      <c r="J3655">
        <v>2.8689709000000001E-2</v>
      </c>
      <c r="K3655">
        <v>999</v>
      </c>
      <c r="L3655">
        <v>999</v>
      </c>
      <c r="M3655">
        <v>0</v>
      </c>
    </row>
    <row r="3656" spans="1:13" x14ac:dyDescent="0.2">
      <c r="A3656" t="s">
        <v>3758</v>
      </c>
      <c r="B3656" t="s">
        <v>41</v>
      </c>
      <c r="C3656" t="s">
        <v>42</v>
      </c>
      <c r="D3656">
        <v>1</v>
      </c>
      <c r="E3656" t="s">
        <v>62</v>
      </c>
      <c r="F3656" t="s">
        <v>42</v>
      </c>
      <c r="G3656">
        <v>999</v>
      </c>
      <c r="H3656">
        <v>0</v>
      </c>
      <c r="I3656" t="s">
        <v>48</v>
      </c>
      <c r="J3656">
        <v>2.8689709000000001E-2</v>
      </c>
      <c r="K3656">
        <v>999</v>
      </c>
      <c r="L3656">
        <v>999</v>
      </c>
      <c r="M3656">
        <v>0</v>
      </c>
    </row>
    <row r="3657" spans="1:13" x14ac:dyDescent="0.2">
      <c r="A3657" t="s">
        <v>3759</v>
      </c>
      <c r="B3657" t="s">
        <v>41</v>
      </c>
      <c r="C3657" t="s">
        <v>42</v>
      </c>
      <c r="D3657">
        <v>1</v>
      </c>
      <c r="E3657" t="s">
        <v>62</v>
      </c>
      <c r="F3657" t="s">
        <v>42</v>
      </c>
      <c r="G3657">
        <v>999</v>
      </c>
      <c r="H3657">
        <v>0</v>
      </c>
      <c r="I3657" t="s">
        <v>48</v>
      </c>
      <c r="J3657">
        <v>2.8689709000000001E-2</v>
      </c>
      <c r="K3657">
        <v>999</v>
      </c>
      <c r="L3657">
        <v>999</v>
      </c>
      <c r="M3657">
        <v>0</v>
      </c>
    </row>
    <row r="3658" spans="1:13" x14ac:dyDescent="0.2">
      <c r="A3658" t="s">
        <v>3760</v>
      </c>
      <c r="B3658" t="s">
        <v>41</v>
      </c>
      <c r="C3658" t="s">
        <v>42</v>
      </c>
      <c r="D3658">
        <v>1</v>
      </c>
      <c r="E3658" t="s">
        <v>62</v>
      </c>
      <c r="F3658" t="s">
        <v>42</v>
      </c>
      <c r="G3658">
        <v>999</v>
      </c>
      <c r="H3658">
        <v>0</v>
      </c>
      <c r="I3658" t="s">
        <v>48</v>
      </c>
      <c r="J3658">
        <v>2.8689709000000001E-2</v>
      </c>
      <c r="K3658">
        <v>999</v>
      </c>
      <c r="L3658">
        <v>999</v>
      </c>
      <c r="M3658">
        <v>0</v>
      </c>
    </row>
    <row r="3659" spans="1:13" x14ac:dyDescent="0.2">
      <c r="A3659" t="s">
        <v>3761</v>
      </c>
      <c r="B3659" t="s">
        <v>41</v>
      </c>
      <c r="C3659" t="s">
        <v>42</v>
      </c>
      <c r="D3659">
        <v>1</v>
      </c>
      <c r="E3659" t="s">
        <v>62</v>
      </c>
      <c r="F3659" t="s">
        <v>42</v>
      </c>
      <c r="G3659">
        <v>999</v>
      </c>
      <c r="H3659">
        <v>0</v>
      </c>
      <c r="I3659" t="s">
        <v>48</v>
      </c>
      <c r="J3659">
        <v>2.8689709000000001E-2</v>
      </c>
      <c r="K3659">
        <v>999</v>
      </c>
      <c r="L3659">
        <v>999</v>
      </c>
      <c r="M3659">
        <v>0</v>
      </c>
    </row>
    <row r="3660" spans="1:13" x14ac:dyDescent="0.2">
      <c r="A3660" t="s">
        <v>3762</v>
      </c>
      <c r="B3660" t="s">
        <v>41</v>
      </c>
      <c r="C3660" t="s">
        <v>42</v>
      </c>
      <c r="D3660">
        <v>1</v>
      </c>
      <c r="E3660" t="s">
        <v>199</v>
      </c>
      <c r="F3660" t="s">
        <v>44</v>
      </c>
      <c r="G3660">
        <v>999</v>
      </c>
      <c r="H3660">
        <v>0</v>
      </c>
      <c r="I3660" t="s">
        <v>48</v>
      </c>
      <c r="J3660">
        <v>2.8689709000000001E-2</v>
      </c>
      <c r="K3660">
        <v>999</v>
      </c>
      <c r="L3660">
        <v>999</v>
      </c>
      <c r="M3660">
        <v>0</v>
      </c>
    </row>
    <row r="3661" spans="1:13" x14ac:dyDescent="0.2">
      <c r="A3661" t="s">
        <v>3763</v>
      </c>
      <c r="B3661" t="s">
        <v>2994</v>
      </c>
      <c r="C3661" t="s">
        <v>202</v>
      </c>
      <c r="D3661">
        <v>1</v>
      </c>
      <c r="E3661" t="s">
        <v>43</v>
      </c>
      <c r="F3661" t="s">
        <v>44</v>
      </c>
      <c r="G3661">
        <v>14.926334150000001</v>
      </c>
      <c r="H3661">
        <v>1</v>
      </c>
      <c r="I3661" t="s">
        <v>45</v>
      </c>
      <c r="J3661">
        <v>2.8689709000000001E-2</v>
      </c>
      <c r="K3661">
        <v>82.366268790000007</v>
      </c>
      <c r="L3661">
        <v>999</v>
      </c>
      <c r="M3661">
        <v>1</v>
      </c>
    </row>
    <row r="3662" spans="1:13" x14ac:dyDescent="0.2">
      <c r="A3662" t="s">
        <v>3764</v>
      </c>
      <c r="B3662" t="s">
        <v>2994</v>
      </c>
      <c r="C3662" t="s">
        <v>202</v>
      </c>
      <c r="D3662">
        <v>1</v>
      </c>
      <c r="E3662" t="s">
        <v>47</v>
      </c>
      <c r="F3662" t="s">
        <v>44</v>
      </c>
      <c r="G3662">
        <v>15.21737665</v>
      </c>
      <c r="H3662">
        <v>1</v>
      </c>
      <c r="I3662" t="s">
        <v>45</v>
      </c>
      <c r="J3662">
        <v>2.8689709000000001E-2</v>
      </c>
      <c r="K3662">
        <v>80.756784999999994</v>
      </c>
      <c r="L3662">
        <v>999</v>
      </c>
      <c r="M3662">
        <v>1</v>
      </c>
    </row>
    <row r="3663" spans="1:13" x14ac:dyDescent="0.2">
      <c r="A3663" t="s">
        <v>3765</v>
      </c>
      <c r="B3663" t="s">
        <v>2994</v>
      </c>
      <c r="C3663" t="s">
        <v>202</v>
      </c>
      <c r="D3663">
        <v>1</v>
      </c>
      <c r="E3663" t="s">
        <v>50</v>
      </c>
      <c r="F3663" t="s">
        <v>44</v>
      </c>
      <c r="G3663">
        <v>18.6138881</v>
      </c>
      <c r="H3663">
        <v>1</v>
      </c>
      <c r="I3663" t="s">
        <v>45</v>
      </c>
      <c r="J3663">
        <v>2.8689709000000001E-2</v>
      </c>
      <c r="K3663">
        <v>86.322045660000001</v>
      </c>
      <c r="L3663">
        <v>999</v>
      </c>
      <c r="M3663">
        <v>1</v>
      </c>
    </row>
    <row r="3664" spans="1:13" x14ac:dyDescent="0.2">
      <c r="A3664" t="s">
        <v>3766</v>
      </c>
      <c r="B3664" t="s">
        <v>2994</v>
      </c>
      <c r="C3664" t="s">
        <v>202</v>
      </c>
      <c r="D3664">
        <v>1</v>
      </c>
      <c r="E3664" t="s">
        <v>52</v>
      </c>
      <c r="F3664" t="s">
        <v>44</v>
      </c>
      <c r="G3664">
        <v>12.30185893</v>
      </c>
      <c r="H3664">
        <v>1</v>
      </c>
      <c r="I3664" t="s">
        <v>45</v>
      </c>
      <c r="J3664">
        <v>2.8689709000000001E-2</v>
      </c>
      <c r="K3664">
        <v>81.723412949999997</v>
      </c>
      <c r="L3664">
        <v>999</v>
      </c>
      <c r="M3664">
        <v>1</v>
      </c>
    </row>
    <row r="3665" spans="1:13" x14ac:dyDescent="0.2">
      <c r="A3665" t="s">
        <v>3767</v>
      </c>
      <c r="B3665" t="s">
        <v>2994</v>
      </c>
      <c r="C3665" t="s">
        <v>202</v>
      </c>
      <c r="D3665">
        <v>1</v>
      </c>
      <c r="E3665" t="s">
        <v>54</v>
      </c>
      <c r="F3665" t="s">
        <v>44</v>
      </c>
      <c r="G3665">
        <v>14.40132977</v>
      </c>
      <c r="H3665">
        <v>1</v>
      </c>
      <c r="I3665" t="s">
        <v>45</v>
      </c>
      <c r="J3665">
        <v>2.8689709000000001E-2</v>
      </c>
      <c r="K3665">
        <v>80.384855150000007</v>
      </c>
      <c r="L3665">
        <v>999</v>
      </c>
      <c r="M3665">
        <v>1</v>
      </c>
    </row>
    <row r="3666" spans="1:13" x14ac:dyDescent="0.2">
      <c r="A3666" t="s">
        <v>3768</v>
      </c>
      <c r="B3666" t="s">
        <v>2994</v>
      </c>
      <c r="C3666" t="s">
        <v>202</v>
      </c>
      <c r="D3666">
        <v>1</v>
      </c>
      <c r="E3666" t="s">
        <v>56</v>
      </c>
      <c r="F3666" t="s">
        <v>44</v>
      </c>
      <c r="G3666">
        <v>10.4512096</v>
      </c>
      <c r="H3666">
        <v>1</v>
      </c>
      <c r="I3666" t="s">
        <v>45</v>
      </c>
      <c r="J3666">
        <v>2.8689709000000001E-2</v>
      </c>
      <c r="K3666">
        <v>81.602878599999997</v>
      </c>
      <c r="L3666">
        <v>999</v>
      </c>
      <c r="M3666">
        <v>1</v>
      </c>
    </row>
    <row r="3667" spans="1:13" x14ac:dyDescent="0.2">
      <c r="A3667" t="s">
        <v>3769</v>
      </c>
      <c r="B3667" t="s">
        <v>2994</v>
      </c>
      <c r="C3667" t="s">
        <v>202</v>
      </c>
      <c r="D3667">
        <v>1</v>
      </c>
      <c r="E3667" t="s">
        <v>58</v>
      </c>
      <c r="F3667" t="s">
        <v>44</v>
      </c>
      <c r="G3667">
        <v>8.9984735520000001</v>
      </c>
      <c r="H3667">
        <v>1</v>
      </c>
      <c r="I3667" t="s">
        <v>45</v>
      </c>
      <c r="J3667">
        <v>2.8689709000000001E-2</v>
      </c>
      <c r="K3667">
        <v>82.665990800000003</v>
      </c>
      <c r="L3667">
        <v>999</v>
      </c>
      <c r="M3667">
        <v>1</v>
      </c>
    </row>
    <row r="3668" spans="1:13" x14ac:dyDescent="0.2">
      <c r="A3668" t="s">
        <v>3770</v>
      </c>
      <c r="B3668" t="s">
        <v>2994</v>
      </c>
      <c r="C3668" t="s">
        <v>202</v>
      </c>
      <c r="D3668">
        <v>1</v>
      </c>
      <c r="E3668" t="s">
        <v>60</v>
      </c>
      <c r="F3668" t="s">
        <v>44</v>
      </c>
      <c r="G3668">
        <v>5.4303311550000002</v>
      </c>
      <c r="H3668">
        <v>1</v>
      </c>
      <c r="I3668" t="s">
        <v>45</v>
      </c>
      <c r="J3668">
        <v>2.8689709000000001E-2</v>
      </c>
      <c r="K3668">
        <v>79.914160339999995</v>
      </c>
      <c r="L3668">
        <v>999</v>
      </c>
      <c r="M3668">
        <v>1</v>
      </c>
    </row>
    <row r="3669" spans="1:13" x14ac:dyDescent="0.2">
      <c r="A3669" t="s">
        <v>3771</v>
      </c>
      <c r="B3669" t="s">
        <v>2994</v>
      </c>
      <c r="C3669" t="s">
        <v>202</v>
      </c>
      <c r="D3669">
        <v>1</v>
      </c>
      <c r="E3669" t="s">
        <v>62</v>
      </c>
      <c r="F3669" t="s">
        <v>42</v>
      </c>
      <c r="G3669">
        <v>999</v>
      </c>
      <c r="H3669">
        <v>0</v>
      </c>
      <c r="I3669" t="s">
        <v>48</v>
      </c>
      <c r="J3669">
        <v>2.8689709000000001E-2</v>
      </c>
      <c r="K3669">
        <v>999</v>
      </c>
      <c r="L3669">
        <v>999</v>
      </c>
      <c r="M3669">
        <v>0</v>
      </c>
    </row>
    <row r="3670" spans="1:13" x14ac:dyDescent="0.2">
      <c r="A3670" t="s">
        <v>3772</v>
      </c>
      <c r="B3670" t="s">
        <v>2994</v>
      </c>
      <c r="C3670" t="s">
        <v>202</v>
      </c>
      <c r="D3670">
        <v>1</v>
      </c>
      <c r="E3670" t="s">
        <v>62</v>
      </c>
      <c r="F3670" t="s">
        <v>42</v>
      </c>
      <c r="G3670">
        <v>999</v>
      </c>
      <c r="H3670">
        <v>0</v>
      </c>
      <c r="I3670" t="s">
        <v>48</v>
      </c>
      <c r="J3670">
        <v>2.8689709000000001E-2</v>
      </c>
      <c r="K3670">
        <v>999</v>
      </c>
      <c r="L3670">
        <v>999</v>
      </c>
      <c r="M3670">
        <v>0</v>
      </c>
    </row>
    <row r="3671" spans="1:13" x14ac:dyDescent="0.2">
      <c r="A3671" t="s">
        <v>3773</v>
      </c>
      <c r="B3671" t="s">
        <v>2994</v>
      </c>
      <c r="C3671" t="s">
        <v>202</v>
      </c>
      <c r="D3671">
        <v>1</v>
      </c>
      <c r="E3671" t="s">
        <v>62</v>
      </c>
      <c r="F3671" t="s">
        <v>42</v>
      </c>
      <c r="G3671">
        <v>999</v>
      </c>
      <c r="H3671">
        <v>0</v>
      </c>
      <c r="I3671" t="s">
        <v>48</v>
      </c>
      <c r="J3671">
        <v>2.8689709000000001E-2</v>
      </c>
      <c r="K3671">
        <v>999</v>
      </c>
      <c r="L3671">
        <v>999</v>
      </c>
      <c r="M3671">
        <v>0</v>
      </c>
    </row>
    <row r="3672" spans="1:13" x14ac:dyDescent="0.2">
      <c r="A3672" t="s">
        <v>3774</v>
      </c>
      <c r="B3672" t="s">
        <v>2994</v>
      </c>
      <c r="C3672" t="s">
        <v>202</v>
      </c>
      <c r="D3672">
        <v>1</v>
      </c>
      <c r="E3672" t="s">
        <v>62</v>
      </c>
      <c r="F3672" t="s">
        <v>42</v>
      </c>
      <c r="G3672">
        <v>999</v>
      </c>
      <c r="H3672">
        <v>0</v>
      </c>
      <c r="I3672" t="s">
        <v>48</v>
      </c>
      <c r="J3672">
        <v>2.8689709000000001E-2</v>
      </c>
      <c r="K3672">
        <v>999</v>
      </c>
      <c r="L3672">
        <v>999</v>
      </c>
      <c r="M3672">
        <v>0</v>
      </c>
    </row>
    <row r="3673" spans="1:13" x14ac:dyDescent="0.2">
      <c r="A3673" t="s">
        <v>3775</v>
      </c>
      <c r="B3673" t="s">
        <v>2994</v>
      </c>
      <c r="C3673" t="s">
        <v>202</v>
      </c>
      <c r="D3673">
        <v>1</v>
      </c>
      <c r="E3673" t="s">
        <v>67</v>
      </c>
      <c r="F3673" t="s">
        <v>44</v>
      </c>
      <c r="G3673">
        <v>7.7105542199999997</v>
      </c>
      <c r="H3673">
        <v>1</v>
      </c>
      <c r="I3673" t="s">
        <v>45</v>
      </c>
      <c r="J3673">
        <v>2.8689709000000001E-2</v>
      </c>
      <c r="K3673">
        <v>82.246307189999996</v>
      </c>
      <c r="L3673">
        <v>999</v>
      </c>
      <c r="M3673">
        <v>1</v>
      </c>
    </row>
    <row r="3674" spans="1:13" x14ac:dyDescent="0.2">
      <c r="A3674" t="s">
        <v>3776</v>
      </c>
      <c r="B3674" t="s">
        <v>2994</v>
      </c>
      <c r="C3674" t="s">
        <v>202</v>
      </c>
      <c r="D3674">
        <v>1</v>
      </c>
      <c r="E3674" t="s">
        <v>69</v>
      </c>
      <c r="F3674" t="s">
        <v>44</v>
      </c>
      <c r="G3674">
        <v>14.091794399999999</v>
      </c>
      <c r="H3674">
        <v>1</v>
      </c>
      <c r="I3674" t="s">
        <v>45</v>
      </c>
      <c r="J3674">
        <v>2.8689709000000001E-2</v>
      </c>
      <c r="K3674">
        <v>80.209184050000005</v>
      </c>
      <c r="L3674">
        <v>999</v>
      </c>
      <c r="M3674">
        <v>1</v>
      </c>
    </row>
    <row r="3675" spans="1:13" x14ac:dyDescent="0.2">
      <c r="A3675" t="s">
        <v>3777</v>
      </c>
      <c r="B3675" t="s">
        <v>2994</v>
      </c>
      <c r="C3675" t="s">
        <v>202</v>
      </c>
      <c r="D3675">
        <v>1</v>
      </c>
      <c r="E3675" t="s">
        <v>71</v>
      </c>
      <c r="F3675" t="s">
        <v>44</v>
      </c>
      <c r="G3675">
        <v>12.66645673</v>
      </c>
      <c r="H3675">
        <v>1</v>
      </c>
      <c r="I3675" t="s">
        <v>45</v>
      </c>
      <c r="J3675">
        <v>2.8689709000000001E-2</v>
      </c>
      <c r="K3675">
        <v>85.666949459999998</v>
      </c>
      <c r="L3675">
        <v>999</v>
      </c>
      <c r="M3675">
        <v>1</v>
      </c>
    </row>
    <row r="3676" spans="1:13" x14ac:dyDescent="0.2">
      <c r="A3676" t="s">
        <v>3778</v>
      </c>
      <c r="B3676" t="s">
        <v>2994</v>
      </c>
      <c r="C3676" t="s">
        <v>202</v>
      </c>
      <c r="D3676">
        <v>1</v>
      </c>
      <c r="E3676" t="s">
        <v>73</v>
      </c>
      <c r="F3676" t="s">
        <v>44</v>
      </c>
      <c r="G3676">
        <v>15.66096282</v>
      </c>
      <c r="H3676">
        <v>1</v>
      </c>
      <c r="I3676" t="s">
        <v>45</v>
      </c>
      <c r="J3676">
        <v>2.8689709000000001E-2</v>
      </c>
      <c r="K3676">
        <v>85.907375709999997</v>
      </c>
      <c r="L3676">
        <v>999</v>
      </c>
      <c r="M3676">
        <v>1</v>
      </c>
    </row>
    <row r="3677" spans="1:13" x14ac:dyDescent="0.2">
      <c r="A3677" t="s">
        <v>3779</v>
      </c>
      <c r="B3677" t="s">
        <v>2994</v>
      </c>
      <c r="C3677" t="s">
        <v>202</v>
      </c>
      <c r="D3677">
        <v>1</v>
      </c>
      <c r="E3677" t="s">
        <v>75</v>
      </c>
      <c r="F3677" t="s">
        <v>44</v>
      </c>
      <c r="G3677">
        <v>11.315323230000001</v>
      </c>
      <c r="H3677">
        <v>1</v>
      </c>
      <c r="I3677" t="s">
        <v>45</v>
      </c>
      <c r="J3677">
        <v>2.8689709000000001E-2</v>
      </c>
      <c r="K3677">
        <v>83.81963417</v>
      </c>
      <c r="L3677">
        <v>999</v>
      </c>
      <c r="M3677">
        <v>1</v>
      </c>
    </row>
    <row r="3678" spans="1:13" x14ac:dyDescent="0.2">
      <c r="A3678" t="s">
        <v>3780</v>
      </c>
      <c r="B3678" t="s">
        <v>2994</v>
      </c>
      <c r="C3678" t="s">
        <v>202</v>
      </c>
      <c r="D3678">
        <v>1</v>
      </c>
      <c r="E3678" t="s">
        <v>77</v>
      </c>
      <c r="F3678" t="s">
        <v>44</v>
      </c>
      <c r="G3678">
        <v>7.299301324</v>
      </c>
      <c r="H3678">
        <v>1</v>
      </c>
      <c r="I3678" t="s">
        <v>45</v>
      </c>
      <c r="J3678">
        <v>2.8689709000000001E-2</v>
      </c>
      <c r="K3678">
        <v>82.623628330000003</v>
      </c>
      <c r="L3678">
        <v>999</v>
      </c>
      <c r="M3678">
        <v>1</v>
      </c>
    </row>
    <row r="3679" spans="1:13" x14ac:dyDescent="0.2">
      <c r="A3679" t="s">
        <v>3781</v>
      </c>
      <c r="B3679" t="s">
        <v>2994</v>
      </c>
      <c r="C3679" t="s">
        <v>202</v>
      </c>
      <c r="D3679">
        <v>1</v>
      </c>
      <c r="E3679" t="s">
        <v>79</v>
      </c>
      <c r="F3679" t="s">
        <v>44</v>
      </c>
      <c r="G3679">
        <v>13.19306836</v>
      </c>
      <c r="H3679">
        <v>1</v>
      </c>
      <c r="I3679" t="s">
        <v>45</v>
      </c>
      <c r="J3679">
        <v>2.8689709000000001E-2</v>
      </c>
      <c r="K3679">
        <v>79.934700070000005</v>
      </c>
      <c r="L3679">
        <v>999</v>
      </c>
      <c r="M3679">
        <v>1</v>
      </c>
    </row>
    <row r="3680" spans="1:13" x14ac:dyDescent="0.2">
      <c r="A3680" t="s">
        <v>3782</v>
      </c>
      <c r="B3680" t="s">
        <v>2994</v>
      </c>
      <c r="C3680" t="s">
        <v>202</v>
      </c>
      <c r="D3680">
        <v>1</v>
      </c>
      <c r="E3680" t="s">
        <v>81</v>
      </c>
      <c r="F3680" t="s">
        <v>44</v>
      </c>
      <c r="G3680">
        <v>10.88449372</v>
      </c>
      <c r="H3680">
        <v>1</v>
      </c>
      <c r="I3680" t="s">
        <v>45</v>
      </c>
      <c r="J3680">
        <v>2.8689709000000001E-2</v>
      </c>
      <c r="K3680">
        <v>84.58154073</v>
      </c>
      <c r="L3680">
        <v>999</v>
      </c>
      <c r="M3680">
        <v>1</v>
      </c>
    </row>
    <row r="3681" spans="1:13" x14ac:dyDescent="0.2">
      <c r="A3681" t="s">
        <v>3783</v>
      </c>
      <c r="B3681" t="s">
        <v>2994</v>
      </c>
      <c r="C3681" t="s">
        <v>202</v>
      </c>
      <c r="D3681">
        <v>1</v>
      </c>
      <c r="E3681" t="s">
        <v>62</v>
      </c>
      <c r="F3681" t="s">
        <v>42</v>
      </c>
      <c r="G3681">
        <v>999</v>
      </c>
      <c r="H3681">
        <v>0</v>
      </c>
      <c r="I3681" t="s">
        <v>48</v>
      </c>
      <c r="J3681">
        <v>2.8689709000000001E-2</v>
      </c>
      <c r="K3681">
        <v>999</v>
      </c>
      <c r="L3681">
        <v>999</v>
      </c>
      <c r="M3681">
        <v>0</v>
      </c>
    </row>
    <row r="3682" spans="1:13" x14ac:dyDescent="0.2">
      <c r="A3682" t="s">
        <v>3784</v>
      </c>
      <c r="B3682" t="s">
        <v>2994</v>
      </c>
      <c r="C3682" t="s">
        <v>202</v>
      </c>
      <c r="D3682">
        <v>1</v>
      </c>
      <c r="E3682" t="s">
        <v>62</v>
      </c>
      <c r="F3682" t="s">
        <v>42</v>
      </c>
      <c r="G3682">
        <v>999</v>
      </c>
      <c r="H3682">
        <v>0</v>
      </c>
      <c r="I3682" t="s">
        <v>48</v>
      </c>
      <c r="J3682">
        <v>2.8689709000000001E-2</v>
      </c>
      <c r="K3682">
        <v>999</v>
      </c>
      <c r="L3682">
        <v>999</v>
      </c>
      <c r="M3682">
        <v>0</v>
      </c>
    </row>
    <row r="3683" spans="1:13" x14ac:dyDescent="0.2">
      <c r="A3683" t="s">
        <v>3785</v>
      </c>
      <c r="B3683" t="s">
        <v>2994</v>
      </c>
      <c r="C3683" t="s">
        <v>202</v>
      </c>
      <c r="D3683">
        <v>1</v>
      </c>
      <c r="E3683" t="s">
        <v>62</v>
      </c>
      <c r="F3683" t="s">
        <v>42</v>
      </c>
      <c r="G3683">
        <v>999</v>
      </c>
      <c r="H3683">
        <v>0</v>
      </c>
      <c r="I3683" t="s">
        <v>48</v>
      </c>
      <c r="J3683">
        <v>2.8689709000000001E-2</v>
      </c>
      <c r="K3683">
        <v>999</v>
      </c>
      <c r="L3683">
        <v>999</v>
      </c>
      <c r="M3683">
        <v>0</v>
      </c>
    </row>
    <row r="3684" spans="1:13" x14ac:dyDescent="0.2">
      <c r="A3684" t="s">
        <v>3786</v>
      </c>
      <c r="B3684" t="s">
        <v>2994</v>
      </c>
      <c r="C3684" t="s">
        <v>202</v>
      </c>
      <c r="D3684">
        <v>1</v>
      </c>
      <c r="E3684" t="s">
        <v>62</v>
      </c>
      <c r="F3684" t="s">
        <v>42</v>
      </c>
      <c r="G3684">
        <v>999</v>
      </c>
      <c r="H3684">
        <v>0</v>
      </c>
      <c r="I3684" t="s">
        <v>48</v>
      </c>
      <c r="J3684">
        <v>2.8689709000000001E-2</v>
      </c>
      <c r="K3684">
        <v>999</v>
      </c>
      <c r="L3684">
        <v>999</v>
      </c>
      <c r="M3684">
        <v>0</v>
      </c>
    </row>
    <row r="3685" spans="1:13" x14ac:dyDescent="0.2">
      <c r="A3685" t="s">
        <v>3787</v>
      </c>
      <c r="B3685" t="s">
        <v>2994</v>
      </c>
      <c r="C3685" t="s">
        <v>202</v>
      </c>
      <c r="D3685">
        <v>1</v>
      </c>
      <c r="E3685" t="s">
        <v>87</v>
      </c>
      <c r="F3685" t="s">
        <v>44</v>
      </c>
      <c r="G3685">
        <v>11.99916606</v>
      </c>
      <c r="H3685">
        <v>1</v>
      </c>
      <c r="I3685" t="s">
        <v>45</v>
      </c>
      <c r="J3685">
        <v>2.8689709000000001E-2</v>
      </c>
      <c r="K3685">
        <v>84.914812949999998</v>
      </c>
      <c r="L3685">
        <v>999</v>
      </c>
      <c r="M3685">
        <v>1</v>
      </c>
    </row>
    <row r="3686" spans="1:13" x14ac:dyDescent="0.2">
      <c r="A3686" t="s">
        <v>3788</v>
      </c>
      <c r="B3686" t="s">
        <v>2994</v>
      </c>
      <c r="C3686" t="s">
        <v>202</v>
      </c>
      <c r="D3686">
        <v>1</v>
      </c>
      <c r="E3686" t="s">
        <v>89</v>
      </c>
      <c r="F3686" t="s">
        <v>44</v>
      </c>
      <c r="G3686">
        <v>11.87024738</v>
      </c>
      <c r="H3686">
        <v>1</v>
      </c>
      <c r="I3686" t="s">
        <v>45</v>
      </c>
      <c r="J3686">
        <v>2.8689709000000001E-2</v>
      </c>
      <c r="K3686">
        <v>79.865541730000004</v>
      </c>
      <c r="L3686">
        <v>999</v>
      </c>
      <c r="M3686">
        <v>1</v>
      </c>
    </row>
    <row r="3687" spans="1:13" x14ac:dyDescent="0.2">
      <c r="A3687" t="s">
        <v>3789</v>
      </c>
      <c r="B3687" t="s">
        <v>2994</v>
      </c>
      <c r="C3687" t="s">
        <v>202</v>
      </c>
      <c r="D3687">
        <v>1</v>
      </c>
      <c r="E3687" t="s">
        <v>91</v>
      </c>
      <c r="F3687" t="s">
        <v>44</v>
      </c>
      <c r="G3687">
        <v>14.618728669999999</v>
      </c>
      <c r="H3687">
        <v>1</v>
      </c>
      <c r="I3687" t="s">
        <v>45</v>
      </c>
      <c r="J3687">
        <v>2.8689709000000001E-2</v>
      </c>
      <c r="K3687">
        <v>84.034092180000002</v>
      </c>
      <c r="L3687">
        <v>999</v>
      </c>
      <c r="M3687">
        <v>1</v>
      </c>
    </row>
    <row r="3688" spans="1:13" x14ac:dyDescent="0.2">
      <c r="A3688" t="s">
        <v>3790</v>
      </c>
      <c r="B3688" t="s">
        <v>2994</v>
      </c>
      <c r="C3688" t="s">
        <v>202</v>
      </c>
      <c r="D3688">
        <v>1</v>
      </c>
      <c r="E3688" t="s">
        <v>93</v>
      </c>
      <c r="F3688" t="s">
        <v>44</v>
      </c>
      <c r="G3688">
        <v>10.988425940000001</v>
      </c>
      <c r="H3688">
        <v>1</v>
      </c>
      <c r="I3688" t="s">
        <v>45</v>
      </c>
      <c r="J3688">
        <v>2.8689709000000001E-2</v>
      </c>
      <c r="K3688">
        <v>84.256957389999997</v>
      </c>
      <c r="L3688">
        <v>999</v>
      </c>
      <c r="M3688">
        <v>1</v>
      </c>
    </row>
    <row r="3689" spans="1:13" x14ac:dyDescent="0.2">
      <c r="A3689" t="s">
        <v>3791</v>
      </c>
      <c r="B3689" t="s">
        <v>2994</v>
      </c>
      <c r="C3689" t="s">
        <v>202</v>
      </c>
      <c r="D3689">
        <v>1</v>
      </c>
      <c r="E3689" t="s">
        <v>95</v>
      </c>
      <c r="F3689" t="s">
        <v>44</v>
      </c>
      <c r="G3689">
        <v>12.964471380000001</v>
      </c>
      <c r="H3689">
        <v>1</v>
      </c>
      <c r="I3689" t="s">
        <v>45</v>
      </c>
      <c r="J3689">
        <v>2.8689709000000001E-2</v>
      </c>
      <c r="K3689">
        <v>80.307777450000003</v>
      </c>
      <c r="L3689">
        <v>999</v>
      </c>
      <c r="M3689">
        <v>1</v>
      </c>
    </row>
    <row r="3690" spans="1:13" x14ac:dyDescent="0.2">
      <c r="A3690" t="s">
        <v>3792</v>
      </c>
      <c r="B3690" t="s">
        <v>2994</v>
      </c>
      <c r="C3690" t="s">
        <v>202</v>
      </c>
      <c r="D3690">
        <v>1</v>
      </c>
      <c r="E3690" t="s">
        <v>97</v>
      </c>
      <c r="F3690" t="s">
        <v>44</v>
      </c>
      <c r="G3690">
        <v>11.467414740000001</v>
      </c>
      <c r="H3690">
        <v>1</v>
      </c>
      <c r="I3690" t="s">
        <v>45</v>
      </c>
      <c r="J3690">
        <v>2.8689709000000001E-2</v>
      </c>
      <c r="K3690">
        <v>80.265326880000003</v>
      </c>
      <c r="L3690">
        <v>999</v>
      </c>
      <c r="M3690">
        <v>1</v>
      </c>
    </row>
    <row r="3691" spans="1:13" x14ac:dyDescent="0.2">
      <c r="A3691" t="s">
        <v>3793</v>
      </c>
      <c r="B3691" t="s">
        <v>2994</v>
      </c>
      <c r="C3691" t="s">
        <v>202</v>
      </c>
      <c r="D3691">
        <v>1</v>
      </c>
      <c r="E3691" t="s">
        <v>99</v>
      </c>
      <c r="F3691" t="s">
        <v>44</v>
      </c>
      <c r="G3691">
        <v>11.212269640000001</v>
      </c>
      <c r="H3691">
        <v>1</v>
      </c>
      <c r="I3691" t="s">
        <v>45</v>
      </c>
      <c r="J3691">
        <v>2.8689709000000001E-2</v>
      </c>
      <c r="K3691">
        <v>82.09361998</v>
      </c>
      <c r="L3691">
        <v>999</v>
      </c>
      <c r="M3691">
        <v>1</v>
      </c>
    </row>
    <row r="3692" spans="1:13" x14ac:dyDescent="0.2">
      <c r="A3692" t="s">
        <v>3794</v>
      </c>
      <c r="B3692" t="s">
        <v>2994</v>
      </c>
      <c r="C3692" t="s">
        <v>202</v>
      </c>
      <c r="D3692">
        <v>1</v>
      </c>
      <c r="E3692" t="s">
        <v>62</v>
      </c>
      <c r="F3692" t="s">
        <v>42</v>
      </c>
      <c r="G3692">
        <v>999</v>
      </c>
      <c r="H3692">
        <v>0</v>
      </c>
      <c r="I3692" t="s">
        <v>48</v>
      </c>
      <c r="J3692">
        <v>2.8689709000000001E-2</v>
      </c>
      <c r="K3692">
        <v>999</v>
      </c>
      <c r="L3692">
        <v>999</v>
      </c>
      <c r="M3692">
        <v>0</v>
      </c>
    </row>
    <row r="3693" spans="1:13" x14ac:dyDescent="0.2">
      <c r="A3693" t="s">
        <v>3795</v>
      </c>
      <c r="B3693" t="s">
        <v>2994</v>
      </c>
      <c r="C3693" t="s">
        <v>202</v>
      </c>
      <c r="D3693">
        <v>1</v>
      </c>
      <c r="E3693" t="s">
        <v>62</v>
      </c>
      <c r="F3693" t="s">
        <v>42</v>
      </c>
      <c r="G3693">
        <v>999</v>
      </c>
      <c r="H3693">
        <v>0</v>
      </c>
      <c r="I3693" t="s">
        <v>48</v>
      </c>
      <c r="J3693">
        <v>2.8689709000000001E-2</v>
      </c>
      <c r="K3693">
        <v>999</v>
      </c>
      <c r="L3693">
        <v>999</v>
      </c>
      <c r="M3693">
        <v>0</v>
      </c>
    </row>
    <row r="3694" spans="1:13" x14ac:dyDescent="0.2">
      <c r="A3694" t="s">
        <v>3796</v>
      </c>
      <c r="B3694" t="s">
        <v>2994</v>
      </c>
      <c r="C3694" t="s">
        <v>202</v>
      </c>
      <c r="D3694">
        <v>1</v>
      </c>
      <c r="E3694" t="s">
        <v>62</v>
      </c>
      <c r="F3694" t="s">
        <v>42</v>
      </c>
      <c r="G3694">
        <v>999</v>
      </c>
      <c r="H3694">
        <v>0</v>
      </c>
      <c r="I3694" t="s">
        <v>48</v>
      </c>
      <c r="J3694">
        <v>2.8689709000000001E-2</v>
      </c>
      <c r="K3694">
        <v>999</v>
      </c>
      <c r="L3694">
        <v>999</v>
      </c>
      <c r="M3694">
        <v>0</v>
      </c>
    </row>
    <row r="3695" spans="1:13" x14ac:dyDescent="0.2">
      <c r="A3695" t="s">
        <v>3797</v>
      </c>
      <c r="B3695" t="s">
        <v>2994</v>
      </c>
      <c r="C3695" t="s">
        <v>202</v>
      </c>
      <c r="D3695">
        <v>1</v>
      </c>
      <c r="E3695" t="s">
        <v>62</v>
      </c>
      <c r="F3695" t="s">
        <v>42</v>
      </c>
      <c r="G3695">
        <v>999</v>
      </c>
      <c r="H3695">
        <v>0</v>
      </c>
      <c r="I3695" t="s">
        <v>48</v>
      </c>
      <c r="J3695">
        <v>2.8689709000000001E-2</v>
      </c>
      <c r="K3695">
        <v>999</v>
      </c>
      <c r="L3695">
        <v>999</v>
      </c>
      <c r="M3695">
        <v>0</v>
      </c>
    </row>
    <row r="3696" spans="1:13" x14ac:dyDescent="0.2">
      <c r="A3696" t="s">
        <v>3798</v>
      </c>
      <c r="B3696" t="s">
        <v>2994</v>
      </c>
      <c r="C3696" t="s">
        <v>202</v>
      </c>
      <c r="D3696">
        <v>1</v>
      </c>
      <c r="E3696" t="s">
        <v>62</v>
      </c>
      <c r="F3696" t="s">
        <v>42</v>
      </c>
      <c r="G3696">
        <v>999</v>
      </c>
      <c r="H3696">
        <v>0</v>
      </c>
      <c r="I3696" t="s">
        <v>48</v>
      </c>
      <c r="J3696">
        <v>2.8689709000000001E-2</v>
      </c>
      <c r="K3696">
        <v>999</v>
      </c>
      <c r="L3696">
        <v>999</v>
      </c>
      <c r="M3696">
        <v>0</v>
      </c>
    </row>
    <row r="3697" spans="1:13" x14ac:dyDescent="0.2">
      <c r="A3697" t="s">
        <v>3799</v>
      </c>
      <c r="B3697" t="s">
        <v>2994</v>
      </c>
      <c r="C3697" t="s">
        <v>202</v>
      </c>
      <c r="D3697">
        <v>1</v>
      </c>
      <c r="E3697" t="s">
        <v>106</v>
      </c>
      <c r="F3697" t="s">
        <v>44</v>
      </c>
      <c r="G3697">
        <v>8.2536655700000008</v>
      </c>
      <c r="H3697">
        <v>1</v>
      </c>
      <c r="I3697" t="s">
        <v>45</v>
      </c>
      <c r="J3697">
        <v>2.8689709000000001E-2</v>
      </c>
      <c r="K3697">
        <v>83.947526769999996</v>
      </c>
      <c r="L3697">
        <v>999</v>
      </c>
      <c r="M3697">
        <v>1</v>
      </c>
    </row>
    <row r="3698" spans="1:13" x14ac:dyDescent="0.2">
      <c r="A3698" t="s">
        <v>3800</v>
      </c>
      <c r="B3698" t="s">
        <v>2994</v>
      </c>
      <c r="C3698" t="s">
        <v>202</v>
      </c>
      <c r="D3698">
        <v>1</v>
      </c>
      <c r="E3698" t="s">
        <v>108</v>
      </c>
      <c r="F3698" t="s">
        <v>44</v>
      </c>
      <c r="G3698">
        <v>9.8540109919999992</v>
      </c>
      <c r="H3698">
        <v>1</v>
      </c>
      <c r="I3698" t="s">
        <v>45</v>
      </c>
      <c r="J3698">
        <v>2.8689709000000001E-2</v>
      </c>
      <c r="K3698">
        <v>78.798059960000003</v>
      </c>
      <c r="L3698">
        <v>999</v>
      </c>
      <c r="M3698">
        <v>1</v>
      </c>
    </row>
    <row r="3699" spans="1:13" x14ac:dyDescent="0.2">
      <c r="A3699" t="s">
        <v>3801</v>
      </c>
      <c r="B3699" t="s">
        <v>2994</v>
      </c>
      <c r="C3699" t="s">
        <v>202</v>
      </c>
      <c r="D3699">
        <v>1</v>
      </c>
      <c r="E3699" t="s">
        <v>110</v>
      </c>
      <c r="F3699" t="s">
        <v>44</v>
      </c>
      <c r="G3699">
        <v>8.4604219010000001</v>
      </c>
      <c r="H3699">
        <v>1</v>
      </c>
      <c r="I3699" t="s">
        <v>45</v>
      </c>
      <c r="J3699">
        <v>2.8689709000000001E-2</v>
      </c>
      <c r="K3699">
        <v>85.914190950000005</v>
      </c>
      <c r="L3699">
        <v>999</v>
      </c>
      <c r="M3699">
        <v>1</v>
      </c>
    </row>
    <row r="3700" spans="1:13" x14ac:dyDescent="0.2">
      <c r="A3700" t="s">
        <v>3802</v>
      </c>
      <c r="B3700" t="s">
        <v>2994</v>
      </c>
      <c r="C3700" t="s">
        <v>202</v>
      </c>
      <c r="D3700">
        <v>1</v>
      </c>
      <c r="E3700" t="s">
        <v>112</v>
      </c>
      <c r="F3700" t="s">
        <v>44</v>
      </c>
      <c r="G3700">
        <v>13.46418076</v>
      </c>
      <c r="H3700">
        <v>1</v>
      </c>
      <c r="I3700" t="s">
        <v>45</v>
      </c>
      <c r="J3700">
        <v>2.8689709000000001E-2</v>
      </c>
      <c r="K3700">
        <v>82.141405090000006</v>
      </c>
      <c r="L3700">
        <v>999</v>
      </c>
      <c r="M3700">
        <v>1</v>
      </c>
    </row>
    <row r="3701" spans="1:13" x14ac:dyDescent="0.2">
      <c r="A3701" t="s">
        <v>3803</v>
      </c>
      <c r="B3701" t="s">
        <v>2994</v>
      </c>
      <c r="C3701" t="s">
        <v>202</v>
      </c>
      <c r="D3701">
        <v>1</v>
      </c>
      <c r="E3701" t="s">
        <v>114</v>
      </c>
      <c r="F3701" t="s">
        <v>44</v>
      </c>
      <c r="G3701">
        <v>11.199018969999999</v>
      </c>
      <c r="H3701">
        <v>1</v>
      </c>
      <c r="I3701" t="s">
        <v>45</v>
      </c>
      <c r="J3701">
        <v>2.8689709000000001E-2</v>
      </c>
      <c r="K3701">
        <v>82.038225460000007</v>
      </c>
      <c r="L3701">
        <v>999</v>
      </c>
      <c r="M3701">
        <v>1</v>
      </c>
    </row>
    <row r="3702" spans="1:13" x14ac:dyDescent="0.2">
      <c r="A3702" t="s">
        <v>3804</v>
      </c>
      <c r="B3702" t="s">
        <v>2994</v>
      </c>
      <c r="C3702" t="s">
        <v>202</v>
      </c>
      <c r="D3702">
        <v>1</v>
      </c>
      <c r="E3702" t="s">
        <v>116</v>
      </c>
      <c r="F3702" t="s">
        <v>44</v>
      </c>
      <c r="G3702">
        <v>13.709585410000001</v>
      </c>
      <c r="H3702">
        <v>1</v>
      </c>
      <c r="I3702" t="s">
        <v>45</v>
      </c>
      <c r="J3702">
        <v>2.8689709000000001E-2</v>
      </c>
      <c r="K3702">
        <v>82.942394539999995</v>
      </c>
      <c r="L3702">
        <v>999</v>
      </c>
      <c r="M3702">
        <v>1</v>
      </c>
    </row>
    <row r="3703" spans="1:13" x14ac:dyDescent="0.2">
      <c r="A3703" t="s">
        <v>3805</v>
      </c>
      <c r="B3703" t="s">
        <v>2994</v>
      </c>
      <c r="C3703" t="s">
        <v>202</v>
      </c>
      <c r="D3703">
        <v>1</v>
      </c>
      <c r="E3703" t="s">
        <v>118</v>
      </c>
      <c r="F3703" t="s">
        <v>44</v>
      </c>
      <c r="G3703">
        <v>8.2466287279999992</v>
      </c>
      <c r="H3703">
        <v>1</v>
      </c>
      <c r="I3703" t="s">
        <v>45</v>
      </c>
      <c r="J3703">
        <v>2.8689709000000001E-2</v>
      </c>
      <c r="K3703">
        <v>82.393110469999996</v>
      </c>
      <c r="L3703">
        <v>999</v>
      </c>
      <c r="M3703">
        <v>1</v>
      </c>
    </row>
    <row r="3704" spans="1:13" x14ac:dyDescent="0.2">
      <c r="A3704" t="s">
        <v>3806</v>
      </c>
      <c r="B3704" t="s">
        <v>2994</v>
      </c>
      <c r="C3704" t="s">
        <v>202</v>
      </c>
      <c r="D3704">
        <v>1</v>
      </c>
      <c r="E3704" t="s">
        <v>62</v>
      </c>
      <c r="F3704" t="s">
        <v>42</v>
      </c>
      <c r="G3704">
        <v>999</v>
      </c>
      <c r="H3704">
        <v>0</v>
      </c>
      <c r="I3704" t="s">
        <v>48</v>
      </c>
      <c r="J3704">
        <v>2.8689709000000001E-2</v>
      </c>
      <c r="K3704">
        <v>999</v>
      </c>
      <c r="L3704">
        <v>999</v>
      </c>
      <c r="M3704">
        <v>0</v>
      </c>
    </row>
    <row r="3705" spans="1:13" x14ac:dyDescent="0.2">
      <c r="A3705" t="s">
        <v>3807</v>
      </c>
      <c r="B3705" t="s">
        <v>2994</v>
      </c>
      <c r="C3705" t="s">
        <v>202</v>
      </c>
      <c r="D3705">
        <v>1</v>
      </c>
      <c r="E3705" t="s">
        <v>62</v>
      </c>
      <c r="F3705" t="s">
        <v>42</v>
      </c>
      <c r="G3705">
        <v>999</v>
      </c>
      <c r="H3705">
        <v>0</v>
      </c>
      <c r="I3705" t="s">
        <v>48</v>
      </c>
      <c r="J3705">
        <v>2.8689709000000001E-2</v>
      </c>
      <c r="K3705">
        <v>999</v>
      </c>
      <c r="L3705">
        <v>999</v>
      </c>
      <c r="M3705">
        <v>0</v>
      </c>
    </row>
    <row r="3706" spans="1:13" x14ac:dyDescent="0.2">
      <c r="A3706" t="s">
        <v>3808</v>
      </c>
      <c r="B3706" t="s">
        <v>2994</v>
      </c>
      <c r="C3706" t="s">
        <v>202</v>
      </c>
      <c r="D3706">
        <v>1</v>
      </c>
      <c r="E3706" t="s">
        <v>62</v>
      </c>
      <c r="F3706" t="s">
        <v>42</v>
      </c>
      <c r="G3706">
        <v>999</v>
      </c>
      <c r="H3706">
        <v>0</v>
      </c>
      <c r="I3706" t="s">
        <v>48</v>
      </c>
      <c r="J3706">
        <v>2.8689709000000001E-2</v>
      </c>
      <c r="K3706">
        <v>999</v>
      </c>
      <c r="L3706">
        <v>999</v>
      </c>
      <c r="M3706">
        <v>0</v>
      </c>
    </row>
    <row r="3707" spans="1:13" x14ac:dyDescent="0.2">
      <c r="A3707" t="s">
        <v>3809</v>
      </c>
      <c r="B3707" t="s">
        <v>2994</v>
      </c>
      <c r="C3707" t="s">
        <v>202</v>
      </c>
      <c r="D3707">
        <v>1</v>
      </c>
      <c r="E3707" t="s">
        <v>62</v>
      </c>
      <c r="F3707" t="s">
        <v>42</v>
      </c>
      <c r="G3707">
        <v>999</v>
      </c>
      <c r="H3707">
        <v>0</v>
      </c>
      <c r="I3707" t="s">
        <v>48</v>
      </c>
      <c r="J3707">
        <v>2.8689709000000001E-2</v>
      </c>
      <c r="K3707">
        <v>999</v>
      </c>
      <c r="L3707">
        <v>999</v>
      </c>
      <c r="M3707">
        <v>0</v>
      </c>
    </row>
    <row r="3708" spans="1:13" x14ac:dyDescent="0.2">
      <c r="A3708" t="s">
        <v>3810</v>
      </c>
      <c r="B3708" t="s">
        <v>2994</v>
      </c>
      <c r="C3708" t="s">
        <v>202</v>
      </c>
      <c r="D3708">
        <v>1</v>
      </c>
      <c r="E3708" t="s">
        <v>62</v>
      </c>
      <c r="F3708" t="s">
        <v>42</v>
      </c>
      <c r="G3708">
        <v>999</v>
      </c>
      <c r="H3708">
        <v>0</v>
      </c>
      <c r="I3708" t="s">
        <v>48</v>
      </c>
      <c r="J3708">
        <v>2.8689709000000001E-2</v>
      </c>
      <c r="K3708">
        <v>999</v>
      </c>
      <c r="L3708">
        <v>999</v>
      </c>
      <c r="M3708">
        <v>0</v>
      </c>
    </row>
    <row r="3709" spans="1:13" x14ac:dyDescent="0.2">
      <c r="A3709" t="s">
        <v>3811</v>
      </c>
      <c r="B3709" t="s">
        <v>2994</v>
      </c>
      <c r="C3709" t="s">
        <v>202</v>
      </c>
      <c r="D3709">
        <v>1</v>
      </c>
      <c r="E3709" t="s">
        <v>125</v>
      </c>
      <c r="F3709" t="s">
        <v>44</v>
      </c>
      <c r="G3709">
        <v>16.94093638</v>
      </c>
      <c r="H3709">
        <v>1</v>
      </c>
      <c r="I3709" t="s">
        <v>45</v>
      </c>
      <c r="J3709">
        <v>2.8689709000000001E-2</v>
      </c>
      <c r="K3709">
        <v>83.259563420000006</v>
      </c>
      <c r="L3709">
        <v>999</v>
      </c>
      <c r="M3709">
        <v>1</v>
      </c>
    </row>
    <row r="3710" spans="1:13" x14ac:dyDescent="0.2">
      <c r="A3710" t="s">
        <v>3812</v>
      </c>
      <c r="B3710" t="s">
        <v>2994</v>
      </c>
      <c r="C3710" t="s">
        <v>202</v>
      </c>
      <c r="D3710">
        <v>1</v>
      </c>
      <c r="E3710" t="s">
        <v>127</v>
      </c>
      <c r="F3710" t="s">
        <v>44</v>
      </c>
      <c r="G3710">
        <v>11.466019259999999</v>
      </c>
      <c r="H3710">
        <v>1</v>
      </c>
      <c r="I3710" t="s">
        <v>45</v>
      </c>
      <c r="J3710">
        <v>2.8689709000000001E-2</v>
      </c>
      <c r="K3710">
        <v>81.875246189999999</v>
      </c>
      <c r="L3710">
        <v>999</v>
      </c>
      <c r="M3710">
        <v>1</v>
      </c>
    </row>
    <row r="3711" spans="1:13" x14ac:dyDescent="0.2">
      <c r="A3711" t="s">
        <v>3813</v>
      </c>
      <c r="B3711" t="s">
        <v>2994</v>
      </c>
      <c r="C3711" t="s">
        <v>202</v>
      </c>
      <c r="D3711">
        <v>1</v>
      </c>
      <c r="E3711" t="s">
        <v>129</v>
      </c>
      <c r="F3711" t="s">
        <v>44</v>
      </c>
      <c r="G3711">
        <v>15.99842718</v>
      </c>
      <c r="H3711">
        <v>1</v>
      </c>
      <c r="I3711" t="s">
        <v>45</v>
      </c>
      <c r="J3711">
        <v>2.8689709000000001E-2</v>
      </c>
      <c r="K3711">
        <v>80.059495069999997</v>
      </c>
      <c r="L3711">
        <v>999</v>
      </c>
      <c r="M3711">
        <v>1</v>
      </c>
    </row>
    <row r="3712" spans="1:13" x14ac:dyDescent="0.2">
      <c r="A3712" t="s">
        <v>3814</v>
      </c>
      <c r="B3712" t="s">
        <v>2994</v>
      </c>
      <c r="C3712" t="s">
        <v>202</v>
      </c>
      <c r="D3712">
        <v>1</v>
      </c>
      <c r="E3712" t="s">
        <v>131</v>
      </c>
      <c r="F3712" t="s">
        <v>44</v>
      </c>
      <c r="G3712">
        <v>14.05757111</v>
      </c>
      <c r="H3712">
        <v>1</v>
      </c>
      <c r="I3712" t="s">
        <v>45</v>
      </c>
      <c r="J3712">
        <v>2.8689709000000001E-2</v>
      </c>
      <c r="K3712">
        <v>85.685006670000007</v>
      </c>
      <c r="L3712">
        <v>999</v>
      </c>
      <c r="M3712">
        <v>1</v>
      </c>
    </row>
    <row r="3713" spans="1:13" x14ac:dyDescent="0.2">
      <c r="A3713" t="s">
        <v>3815</v>
      </c>
      <c r="B3713" t="s">
        <v>2994</v>
      </c>
      <c r="C3713" t="s">
        <v>202</v>
      </c>
      <c r="D3713">
        <v>1</v>
      </c>
      <c r="E3713" t="s">
        <v>133</v>
      </c>
      <c r="F3713" t="s">
        <v>44</v>
      </c>
      <c r="G3713">
        <v>15.03484664</v>
      </c>
      <c r="H3713">
        <v>1</v>
      </c>
      <c r="I3713" t="s">
        <v>45</v>
      </c>
      <c r="J3713">
        <v>2.8689709000000001E-2</v>
      </c>
      <c r="K3713">
        <v>82.163049810000004</v>
      </c>
      <c r="L3713">
        <v>999</v>
      </c>
      <c r="M3713">
        <v>1</v>
      </c>
    </row>
    <row r="3714" spans="1:13" x14ac:dyDescent="0.2">
      <c r="A3714" t="s">
        <v>3816</v>
      </c>
      <c r="B3714" t="s">
        <v>2994</v>
      </c>
      <c r="C3714" t="s">
        <v>202</v>
      </c>
      <c r="D3714">
        <v>1</v>
      </c>
      <c r="E3714" t="s">
        <v>135</v>
      </c>
      <c r="F3714" t="s">
        <v>44</v>
      </c>
      <c r="G3714">
        <v>7.9852715639999996</v>
      </c>
      <c r="H3714">
        <v>1</v>
      </c>
      <c r="I3714" t="s">
        <v>45</v>
      </c>
      <c r="J3714">
        <v>2.8689709000000001E-2</v>
      </c>
      <c r="K3714">
        <v>80.795871199999993</v>
      </c>
      <c r="L3714">
        <v>999</v>
      </c>
      <c r="M3714">
        <v>1</v>
      </c>
    </row>
    <row r="3715" spans="1:13" x14ac:dyDescent="0.2">
      <c r="A3715" t="s">
        <v>3817</v>
      </c>
      <c r="B3715" t="s">
        <v>2994</v>
      </c>
      <c r="C3715" t="s">
        <v>202</v>
      </c>
      <c r="D3715">
        <v>1</v>
      </c>
      <c r="E3715" t="s">
        <v>62</v>
      </c>
      <c r="F3715" t="s">
        <v>42</v>
      </c>
      <c r="G3715">
        <v>999</v>
      </c>
      <c r="H3715">
        <v>0</v>
      </c>
      <c r="I3715" t="s">
        <v>48</v>
      </c>
      <c r="J3715">
        <v>2.8689709000000001E-2</v>
      </c>
      <c r="K3715">
        <v>999</v>
      </c>
      <c r="L3715">
        <v>999</v>
      </c>
      <c r="M3715">
        <v>0</v>
      </c>
    </row>
    <row r="3716" spans="1:13" x14ac:dyDescent="0.2">
      <c r="A3716" t="s">
        <v>3818</v>
      </c>
      <c r="B3716" t="s">
        <v>2994</v>
      </c>
      <c r="C3716" t="s">
        <v>202</v>
      </c>
      <c r="D3716">
        <v>1</v>
      </c>
      <c r="E3716" t="s">
        <v>62</v>
      </c>
      <c r="F3716" t="s">
        <v>42</v>
      </c>
      <c r="G3716">
        <v>999</v>
      </c>
      <c r="H3716">
        <v>0</v>
      </c>
      <c r="I3716" t="s">
        <v>48</v>
      </c>
      <c r="J3716">
        <v>2.8689709000000001E-2</v>
      </c>
      <c r="K3716">
        <v>999</v>
      </c>
      <c r="L3716">
        <v>999</v>
      </c>
      <c r="M3716">
        <v>0</v>
      </c>
    </row>
    <row r="3717" spans="1:13" x14ac:dyDescent="0.2">
      <c r="A3717" t="s">
        <v>3819</v>
      </c>
      <c r="B3717" t="s">
        <v>2994</v>
      </c>
      <c r="C3717" t="s">
        <v>202</v>
      </c>
      <c r="D3717">
        <v>1</v>
      </c>
      <c r="E3717" t="s">
        <v>62</v>
      </c>
      <c r="F3717" t="s">
        <v>42</v>
      </c>
      <c r="G3717">
        <v>999</v>
      </c>
      <c r="H3717">
        <v>0</v>
      </c>
      <c r="I3717" t="s">
        <v>48</v>
      </c>
      <c r="J3717">
        <v>2.8689709000000001E-2</v>
      </c>
      <c r="K3717">
        <v>999</v>
      </c>
      <c r="L3717">
        <v>999</v>
      </c>
      <c r="M3717">
        <v>0</v>
      </c>
    </row>
    <row r="3718" spans="1:13" x14ac:dyDescent="0.2">
      <c r="A3718" t="s">
        <v>3820</v>
      </c>
      <c r="B3718" t="s">
        <v>2994</v>
      </c>
      <c r="C3718" t="s">
        <v>202</v>
      </c>
      <c r="D3718">
        <v>1</v>
      </c>
      <c r="E3718" t="s">
        <v>62</v>
      </c>
      <c r="F3718" t="s">
        <v>42</v>
      </c>
      <c r="G3718">
        <v>999</v>
      </c>
      <c r="H3718">
        <v>0</v>
      </c>
      <c r="I3718" t="s">
        <v>48</v>
      </c>
      <c r="J3718">
        <v>2.8689709000000001E-2</v>
      </c>
      <c r="K3718">
        <v>999</v>
      </c>
      <c r="L3718">
        <v>999</v>
      </c>
      <c r="M3718">
        <v>0</v>
      </c>
    </row>
    <row r="3719" spans="1:13" x14ac:dyDescent="0.2">
      <c r="A3719" t="s">
        <v>3821</v>
      </c>
      <c r="B3719" t="s">
        <v>2994</v>
      </c>
      <c r="C3719" t="s">
        <v>202</v>
      </c>
      <c r="D3719">
        <v>1</v>
      </c>
      <c r="E3719" t="s">
        <v>62</v>
      </c>
      <c r="F3719" t="s">
        <v>42</v>
      </c>
      <c r="G3719">
        <v>999</v>
      </c>
      <c r="H3719">
        <v>0</v>
      </c>
      <c r="I3719" t="s">
        <v>48</v>
      </c>
      <c r="J3719">
        <v>2.8689709000000001E-2</v>
      </c>
      <c r="K3719">
        <v>999</v>
      </c>
      <c r="L3719">
        <v>999</v>
      </c>
      <c r="M3719">
        <v>0</v>
      </c>
    </row>
    <row r="3720" spans="1:13" x14ac:dyDescent="0.2">
      <c r="A3720" t="s">
        <v>3822</v>
      </c>
      <c r="B3720" t="s">
        <v>2994</v>
      </c>
      <c r="C3720" t="s">
        <v>202</v>
      </c>
      <c r="D3720">
        <v>1</v>
      </c>
      <c r="E3720" t="s">
        <v>142</v>
      </c>
      <c r="F3720" t="s">
        <v>44</v>
      </c>
      <c r="G3720">
        <v>8.9655029830000004</v>
      </c>
      <c r="H3720">
        <v>1</v>
      </c>
      <c r="I3720" t="s">
        <v>45</v>
      </c>
      <c r="J3720">
        <v>2.8689709000000001E-2</v>
      </c>
      <c r="K3720">
        <v>81.848414959999999</v>
      </c>
      <c r="L3720">
        <v>999</v>
      </c>
      <c r="M3720">
        <v>1</v>
      </c>
    </row>
    <row r="3721" spans="1:13" x14ac:dyDescent="0.2">
      <c r="A3721" t="s">
        <v>3823</v>
      </c>
      <c r="B3721" t="s">
        <v>2994</v>
      </c>
      <c r="C3721" t="s">
        <v>202</v>
      </c>
      <c r="D3721">
        <v>1</v>
      </c>
      <c r="E3721" t="s">
        <v>144</v>
      </c>
      <c r="F3721" t="s">
        <v>44</v>
      </c>
      <c r="G3721">
        <v>20.726690980000001</v>
      </c>
      <c r="H3721">
        <v>0.99055208800000005</v>
      </c>
      <c r="I3721" t="s">
        <v>45</v>
      </c>
      <c r="J3721">
        <v>2.8689709000000001E-2</v>
      </c>
      <c r="K3721">
        <v>90.253100779999997</v>
      </c>
      <c r="L3721">
        <v>999</v>
      </c>
      <c r="M3721">
        <v>1</v>
      </c>
    </row>
    <row r="3722" spans="1:13" x14ac:dyDescent="0.2">
      <c r="A3722" t="s">
        <v>3824</v>
      </c>
      <c r="B3722" t="s">
        <v>2994</v>
      </c>
      <c r="C3722" t="s">
        <v>202</v>
      </c>
      <c r="D3722">
        <v>1</v>
      </c>
      <c r="E3722" t="s">
        <v>146</v>
      </c>
      <c r="F3722" t="s">
        <v>44</v>
      </c>
      <c r="G3722">
        <v>10.66716551</v>
      </c>
      <c r="H3722">
        <v>1</v>
      </c>
      <c r="I3722" t="s">
        <v>45</v>
      </c>
      <c r="J3722">
        <v>2.8689709000000001E-2</v>
      </c>
      <c r="K3722">
        <v>87.075380899999999</v>
      </c>
      <c r="L3722">
        <v>999</v>
      </c>
      <c r="M3722">
        <v>1</v>
      </c>
    </row>
    <row r="3723" spans="1:13" x14ac:dyDescent="0.2">
      <c r="A3723" t="s">
        <v>3825</v>
      </c>
      <c r="B3723" t="s">
        <v>2994</v>
      </c>
      <c r="C3723" t="s">
        <v>202</v>
      </c>
      <c r="D3723">
        <v>1</v>
      </c>
      <c r="E3723" t="s">
        <v>148</v>
      </c>
      <c r="F3723" t="s">
        <v>44</v>
      </c>
      <c r="G3723">
        <v>7.9438163709999996</v>
      </c>
      <c r="H3723">
        <v>1</v>
      </c>
      <c r="I3723" t="s">
        <v>45</v>
      </c>
      <c r="J3723">
        <v>2.8689709000000001E-2</v>
      </c>
      <c r="K3723">
        <v>85.81695028</v>
      </c>
      <c r="L3723">
        <v>999</v>
      </c>
      <c r="M3723">
        <v>1</v>
      </c>
    </row>
    <row r="3724" spans="1:13" x14ac:dyDescent="0.2">
      <c r="A3724" t="s">
        <v>3826</v>
      </c>
      <c r="B3724" t="s">
        <v>2994</v>
      </c>
      <c r="C3724" t="s">
        <v>202</v>
      </c>
      <c r="D3724">
        <v>1</v>
      </c>
      <c r="E3724" t="s">
        <v>150</v>
      </c>
      <c r="F3724" t="s">
        <v>44</v>
      </c>
      <c r="G3724">
        <v>10.370587349999999</v>
      </c>
      <c r="H3724">
        <v>1</v>
      </c>
      <c r="I3724" t="s">
        <v>45</v>
      </c>
      <c r="J3724">
        <v>2.8689709000000001E-2</v>
      </c>
      <c r="K3724">
        <v>84.970808860000005</v>
      </c>
      <c r="L3724">
        <v>999</v>
      </c>
      <c r="M3724">
        <v>1</v>
      </c>
    </row>
    <row r="3725" spans="1:13" x14ac:dyDescent="0.2">
      <c r="A3725" t="s">
        <v>3827</v>
      </c>
      <c r="B3725" t="s">
        <v>2994</v>
      </c>
      <c r="C3725" t="s">
        <v>202</v>
      </c>
      <c r="D3725">
        <v>1</v>
      </c>
      <c r="E3725" t="s">
        <v>152</v>
      </c>
      <c r="F3725" t="s">
        <v>44</v>
      </c>
      <c r="G3725">
        <v>11.17909605</v>
      </c>
      <c r="H3725">
        <v>1</v>
      </c>
      <c r="I3725" t="s">
        <v>45</v>
      </c>
      <c r="J3725">
        <v>2.8689709000000001E-2</v>
      </c>
      <c r="K3725">
        <v>82.79666211</v>
      </c>
      <c r="L3725">
        <v>999</v>
      </c>
      <c r="M3725">
        <v>1</v>
      </c>
    </row>
    <row r="3726" spans="1:13" x14ac:dyDescent="0.2">
      <c r="A3726" t="s">
        <v>3828</v>
      </c>
      <c r="B3726" t="s">
        <v>2994</v>
      </c>
      <c r="C3726" t="s">
        <v>202</v>
      </c>
      <c r="D3726">
        <v>1</v>
      </c>
      <c r="E3726" t="s">
        <v>154</v>
      </c>
      <c r="F3726" t="s">
        <v>44</v>
      </c>
      <c r="G3726">
        <v>9.2558862669999993</v>
      </c>
      <c r="H3726">
        <v>1</v>
      </c>
      <c r="I3726" t="s">
        <v>45</v>
      </c>
      <c r="J3726">
        <v>2.8689709000000001E-2</v>
      </c>
      <c r="K3726">
        <v>83.163150180000002</v>
      </c>
      <c r="L3726">
        <v>999</v>
      </c>
      <c r="M3726">
        <v>1</v>
      </c>
    </row>
    <row r="3727" spans="1:13" x14ac:dyDescent="0.2">
      <c r="A3727" t="s">
        <v>3829</v>
      </c>
      <c r="B3727" t="s">
        <v>2994</v>
      </c>
      <c r="C3727" t="s">
        <v>202</v>
      </c>
      <c r="D3727">
        <v>1</v>
      </c>
      <c r="E3727" t="s">
        <v>62</v>
      </c>
      <c r="F3727" t="s">
        <v>42</v>
      </c>
      <c r="G3727">
        <v>999</v>
      </c>
      <c r="H3727">
        <v>0</v>
      </c>
      <c r="I3727" t="s">
        <v>48</v>
      </c>
      <c r="J3727">
        <v>2.8689709000000001E-2</v>
      </c>
      <c r="K3727">
        <v>999</v>
      </c>
      <c r="L3727">
        <v>999</v>
      </c>
      <c r="M3727">
        <v>0</v>
      </c>
    </row>
    <row r="3728" spans="1:13" x14ac:dyDescent="0.2">
      <c r="A3728" t="s">
        <v>3830</v>
      </c>
      <c r="B3728" t="s">
        <v>2994</v>
      </c>
      <c r="C3728" t="s">
        <v>202</v>
      </c>
      <c r="D3728">
        <v>1</v>
      </c>
      <c r="E3728" t="s">
        <v>62</v>
      </c>
      <c r="F3728" t="s">
        <v>42</v>
      </c>
      <c r="G3728">
        <v>999</v>
      </c>
      <c r="H3728">
        <v>0</v>
      </c>
      <c r="I3728" t="s">
        <v>48</v>
      </c>
      <c r="J3728">
        <v>2.8689709000000001E-2</v>
      </c>
      <c r="K3728">
        <v>999</v>
      </c>
      <c r="L3728">
        <v>999</v>
      </c>
      <c r="M3728">
        <v>0</v>
      </c>
    </row>
    <row r="3729" spans="1:13" x14ac:dyDescent="0.2">
      <c r="A3729" t="s">
        <v>3831</v>
      </c>
      <c r="B3729" t="s">
        <v>2994</v>
      </c>
      <c r="C3729" t="s">
        <v>202</v>
      </c>
      <c r="D3729">
        <v>1</v>
      </c>
      <c r="E3729" t="s">
        <v>62</v>
      </c>
      <c r="F3729" t="s">
        <v>42</v>
      </c>
      <c r="G3729">
        <v>999</v>
      </c>
      <c r="H3729">
        <v>0</v>
      </c>
      <c r="I3729" t="s">
        <v>48</v>
      </c>
      <c r="J3729">
        <v>2.8689709000000001E-2</v>
      </c>
      <c r="K3729">
        <v>999</v>
      </c>
      <c r="L3729">
        <v>999</v>
      </c>
      <c r="M3729">
        <v>0</v>
      </c>
    </row>
    <row r="3730" spans="1:13" x14ac:dyDescent="0.2">
      <c r="A3730" t="s">
        <v>3832</v>
      </c>
      <c r="B3730" t="s">
        <v>2994</v>
      </c>
      <c r="C3730" t="s">
        <v>202</v>
      </c>
      <c r="D3730">
        <v>1</v>
      </c>
      <c r="E3730" t="s">
        <v>62</v>
      </c>
      <c r="F3730" t="s">
        <v>42</v>
      </c>
      <c r="G3730">
        <v>999</v>
      </c>
      <c r="H3730">
        <v>0</v>
      </c>
      <c r="I3730" t="s">
        <v>48</v>
      </c>
      <c r="J3730">
        <v>2.8689709000000001E-2</v>
      </c>
      <c r="K3730">
        <v>999</v>
      </c>
      <c r="L3730">
        <v>999</v>
      </c>
      <c r="M3730">
        <v>0</v>
      </c>
    </row>
    <row r="3731" spans="1:13" x14ac:dyDescent="0.2">
      <c r="A3731" t="s">
        <v>3833</v>
      </c>
      <c r="B3731" t="s">
        <v>2994</v>
      </c>
      <c r="C3731" t="s">
        <v>202</v>
      </c>
      <c r="D3731">
        <v>1</v>
      </c>
      <c r="E3731" t="s">
        <v>62</v>
      </c>
      <c r="F3731" t="s">
        <v>42</v>
      </c>
      <c r="G3731">
        <v>999</v>
      </c>
      <c r="H3731">
        <v>0</v>
      </c>
      <c r="I3731" t="s">
        <v>48</v>
      </c>
      <c r="J3731">
        <v>2.8689709000000001E-2</v>
      </c>
      <c r="K3731">
        <v>999</v>
      </c>
      <c r="L3731">
        <v>999</v>
      </c>
      <c r="M3731">
        <v>0</v>
      </c>
    </row>
    <row r="3732" spans="1:13" x14ac:dyDescent="0.2">
      <c r="A3732" t="s">
        <v>3834</v>
      </c>
      <c r="B3732" t="s">
        <v>2994</v>
      </c>
      <c r="C3732" t="s">
        <v>202</v>
      </c>
      <c r="D3732">
        <v>1</v>
      </c>
      <c r="E3732" t="s">
        <v>161</v>
      </c>
      <c r="F3732" t="s">
        <v>44</v>
      </c>
      <c r="G3732">
        <v>11.962816979999999</v>
      </c>
      <c r="H3732">
        <v>1</v>
      </c>
      <c r="I3732" t="s">
        <v>45</v>
      </c>
      <c r="J3732">
        <v>2.8689709000000001E-2</v>
      </c>
      <c r="K3732">
        <v>83.736540779999999</v>
      </c>
      <c r="L3732">
        <v>999</v>
      </c>
      <c r="M3732">
        <v>1</v>
      </c>
    </row>
    <row r="3733" spans="1:13" x14ac:dyDescent="0.2">
      <c r="A3733" t="s">
        <v>3835</v>
      </c>
      <c r="B3733" t="s">
        <v>2994</v>
      </c>
      <c r="C3733" t="s">
        <v>202</v>
      </c>
      <c r="D3733">
        <v>1</v>
      </c>
      <c r="E3733" t="s">
        <v>163</v>
      </c>
      <c r="F3733" t="s">
        <v>44</v>
      </c>
      <c r="G3733">
        <v>9.162065707</v>
      </c>
      <c r="H3733">
        <v>1</v>
      </c>
      <c r="I3733" t="s">
        <v>45</v>
      </c>
      <c r="J3733">
        <v>2.8689709000000001E-2</v>
      </c>
      <c r="K3733">
        <v>85.933767900000007</v>
      </c>
      <c r="L3733">
        <v>999</v>
      </c>
      <c r="M3733">
        <v>1</v>
      </c>
    </row>
    <row r="3734" spans="1:13" x14ac:dyDescent="0.2">
      <c r="A3734" t="s">
        <v>3836</v>
      </c>
      <c r="B3734" t="s">
        <v>2994</v>
      </c>
      <c r="C3734" t="s">
        <v>202</v>
      </c>
      <c r="D3734">
        <v>1</v>
      </c>
      <c r="E3734" t="s">
        <v>165</v>
      </c>
      <c r="F3734" t="s">
        <v>44</v>
      </c>
      <c r="G3734">
        <v>12.2344244</v>
      </c>
      <c r="H3734">
        <v>1</v>
      </c>
      <c r="I3734" t="s">
        <v>45</v>
      </c>
      <c r="J3734">
        <v>2.8689709000000001E-2</v>
      </c>
      <c r="K3734">
        <v>80.843991630000005</v>
      </c>
      <c r="L3734">
        <v>999</v>
      </c>
      <c r="M3734">
        <v>1</v>
      </c>
    </row>
    <row r="3735" spans="1:13" x14ac:dyDescent="0.2">
      <c r="A3735" t="s">
        <v>3837</v>
      </c>
      <c r="B3735" t="s">
        <v>2994</v>
      </c>
      <c r="C3735" t="s">
        <v>202</v>
      </c>
      <c r="D3735">
        <v>1</v>
      </c>
      <c r="E3735" t="s">
        <v>167</v>
      </c>
      <c r="F3735" t="s">
        <v>44</v>
      </c>
      <c r="G3735">
        <v>13.615257</v>
      </c>
      <c r="H3735">
        <v>1</v>
      </c>
      <c r="I3735" t="s">
        <v>45</v>
      </c>
      <c r="J3735">
        <v>2.8689709000000001E-2</v>
      </c>
      <c r="K3735">
        <v>79.968773670000004</v>
      </c>
      <c r="L3735">
        <v>999</v>
      </c>
      <c r="M3735">
        <v>1</v>
      </c>
    </row>
    <row r="3736" spans="1:13" x14ac:dyDescent="0.2">
      <c r="A3736" t="s">
        <v>3838</v>
      </c>
      <c r="B3736" t="s">
        <v>2994</v>
      </c>
      <c r="C3736" t="s">
        <v>202</v>
      </c>
      <c r="D3736">
        <v>1</v>
      </c>
      <c r="E3736" t="s">
        <v>169</v>
      </c>
      <c r="F3736" t="s">
        <v>44</v>
      </c>
      <c r="G3736">
        <v>8.2840394160000006</v>
      </c>
      <c r="H3736">
        <v>1</v>
      </c>
      <c r="I3736" t="s">
        <v>45</v>
      </c>
      <c r="J3736">
        <v>2.8689709000000001E-2</v>
      </c>
      <c r="K3736">
        <v>79.194167199999995</v>
      </c>
      <c r="L3736">
        <v>999</v>
      </c>
      <c r="M3736">
        <v>1</v>
      </c>
    </row>
    <row r="3737" spans="1:13" x14ac:dyDescent="0.2">
      <c r="A3737" t="s">
        <v>3839</v>
      </c>
      <c r="B3737" t="s">
        <v>2994</v>
      </c>
      <c r="C3737" t="s">
        <v>202</v>
      </c>
      <c r="D3737">
        <v>1</v>
      </c>
      <c r="E3737" t="s">
        <v>171</v>
      </c>
      <c r="F3737" t="s">
        <v>44</v>
      </c>
      <c r="G3737">
        <v>6.8143295620000002</v>
      </c>
      <c r="H3737">
        <v>1</v>
      </c>
      <c r="I3737" t="s">
        <v>45</v>
      </c>
      <c r="J3737">
        <v>2.8689709000000001E-2</v>
      </c>
      <c r="K3737">
        <v>82.664681729999998</v>
      </c>
      <c r="L3737">
        <v>999</v>
      </c>
      <c r="M3737">
        <v>1</v>
      </c>
    </row>
    <row r="3738" spans="1:13" x14ac:dyDescent="0.2">
      <c r="A3738" t="s">
        <v>3840</v>
      </c>
      <c r="B3738" t="s">
        <v>2994</v>
      </c>
      <c r="C3738" t="s">
        <v>202</v>
      </c>
      <c r="D3738">
        <v>1</v>
      </c>
      <c r="E3738" t="s">
        <v>173</v>
      </c>
      <c r="F3738" t="s">
        <v>44</v>
      </c>
      <c r="G3738">
        <v>9.3129471680000009</v>
      </c>
      <c r="H3738">
        <v>1</v>
      </c>
      <c r="I3738" t="s">
        <v>45</v>
      </c>
      <c r="J3738">
        <v>2.8689709000000001E-2</v>
      </c>
      <c r="K3738">
        <v>85.115627520000004</v>
      </c>
      <c r="L3738">
        <v>999</v>
      </c>
      <c r="M3738">
        <v>1</v>
      </c>
    </row>
    <row r="3739" spans="1:13" x14ac:dyDescent="0.2">
      <c r="A3739" t="s">
        <v>3841</v>
      </c>
      <c r="B3739" t="s">
        <v>2994</v>
      </c>
      <c r="C3739" t="s">
        <v>202</v>
      </c>
      <c r="D3739">
        <v>1</v>
      </c>
      <c r="E3739" t="s">
        <v>62</v>
      </c>
      <c r="F3739" t="s">
        <v>42</v>
      </c>
      <c r="G3739">
        <v>999</v>
      </c>
      <c r="H3739">
        <v>0</v>
      </c>
      <c r="I3739" t="s">
        <v>48</v>
      </c>
      <c r="J3739">
        <v>2.8689709000000001E-2</v>
      </c>
      <c r="K3739">
        <v>999</v>
      </c>
      <c r="L3739">
        <v>999</v>
      </c>
      <c r="M3739">
        <v>0</v>
      </c>
    </row>
    <row r="3740" spans="1:13" x14ac:dyDescent="0.2">
      <c r="A3740" t="s">
        <v>3842</v>
      </c>
      <c r="B3740" t="s">
        <v>2994</v>
      </c>
      <c r="C3740" t="s">
        <v>202</v>
      </c>
      <c r="D3740">
        <v>1</v>
      </c>
      <c r="E3740" t="s">
        <v>62</v>
      </c>
      <c r="F3740" t="s">
        <v>42</v>
      </c>
      <c r="G3740">
        <v>999</v>
      </c>
      <c r="H3740">
        <v>0</v>
      </c>
      <c r="I3740" t="s">
        <v>48</v>
      </c>
      <c r="J3740">
        <v>2.8689709000000001E-2</v>
      </c>
      <c r="K3740">
        <v>999</v>
      </c>
      <c r="L3740">
        <v>999</v>
      </c>
      <c r="M3740">
        <v>0</v>
      </c>
    </row>
    <row r="3741" spans="1:13" x14ac:dyDescent="0.2">
      <c r="A3741" t="s">
        <v>3843</v>
      </c>
      <c r="B3741" t="s">
        <v>2994</v>
      </c>
      <c r="C3741" t="s">
        <v>202</v>
      </c>
      <c r="D3741">
        <v>1</v>
      </c>
      <c r="E3741" t="s">
        <v>62</v>
      </c>
      <c r="F3741" t="s">
        <v>42</v>
      </c>
      <c r="G3741">
        <v>999</v>
      </c>
      <c r="H3741">
        <v>0</v>
      </c>
      <c r="I3741" t="s">
        <v>48</v>
      </c>
      <c r="J3741">
        <v>2.8689709000000001E-2</v>
      </c>
      <c r="K3741">
        <v>999</v>
      </c>
      <c r="L3741">
        <v>999</v>
      </c>
      <c r="M3741">
        <v>0</v>
      </c>
    </row>
    <row r="3742" spans="1:13" x14ac:dyDescent="0.2">
      <c r="A3742" t="s">
        <v>3844</v>
      </c>
      <c r="B3742" t="s">
        <v>2994</v>
      </c>
      <c r="C3742" t="s">
        <v>202</v>
      </c>
      <c r="D3742">
        <v>1</v>
      </c>
      <c r="E3742" t="s">
        <v>62</v>
      </c>
      <c r="F3742" t="s">
        <v>42</v>
      </c>
      <c r="G3742">
        <v>999</v>
      </c>
      <c r="H3742">
        <v>0</v>
      </c>
      <c r="I3742" t="s">
        <v>48</v>
      </c>
      <c r="J3742">
        <v>2.8689709000000001E-2</v>
      </c>
      <c r="K3742">
        <v>999</v>
      </c>
      <c r="L3742">
        <v>999</v>
      </c>
      <c r="M3742">
        <v>0</v>
      </c>
    </row>
    <row r="3743" spans="1:13" x14ac:dyDescent="0.2">
      <c r="A3743" t="s">
        <v>3845</v>
      </c>
      <c r="B3743" t="s">
        <v>2994</v>
      </c>
      <c r="C3743" t="s">
        <v>202</v>
      </c>
      <c r="D3743">
        <v>1</v>
      </c>
      <c r="E3743" t="s">
        <v>62</v>
      </c>
      <c r="F3743" t="s">
        <v>42</v>
      </c>
      <c r="G3743">
        <v>999</v>
      </c>
      <c r="H3743">
        <v>0</v>
      </c>
      <c r="I3743" t="s">
        <v>48</v>
      </c>
      <c r="J3743">
        <v>2.8689709000000001E-2</v>
      </c>
      <c r="K3743">
        <v>999</v>
      </c>
      <c r="L3743">
        <v>999</v>
      </c>
      <c r="M3743">
        <v>0</v>
      </c>
    </row>
    <row r="3744" spans="1:13" x14ac:dyDescent="0.2">
      <c r="A3744" t="s">
        <v>3846</v>
      </c>
      <c r="B3744" t="s">
        <v>2994</v>
      </c>
      <c r="C3744" t="s">
        <v>202</v>
      </c>
      <c r="D3744">
        <v>1</v>
      </c>
      <c r="E3744" t="s">
        <v>180</v>
      </c>
      <c r="F3744" t="s">
        <v>44</v>
      </c>
      <c r="G3744">
        <v>13.77889938</v>
      </c>
      <c r="H3744">
        <v>1</v>
      </c>
      <c r="I3744" t="s">
        <v>45</v>
      </c>
      <c r="J3744">
        <v>2.8689709000000001E-2</v>
      </c>
      <c r="K3744">
        <v>81.597733120000001</v>
      </c>
      <c r="L3744">
        <v>999</v>
      </c>
      <c r="M3744">
        <v>1</v>
      </c>
    </row>
    <row r="3745" spans="1:13" x14ac:dyDescent="0.2">
      <c r="A3745" t="s">
        <v>3847</v>
      </c>
      <c r="B3745" t="s">
        <v>2994</v>
      </c>
      <c r="C3745" t="s">
        <v>202</v>
      </c>
      <c r="D3745">
        <v>1</v>
      </c>
      <c r="E3745" t="s">
        <v>182</v>
      </c>
      <c r="F3745" t="s">
        <v>44</v>
      </c>
      <c r="G3745">
        <v>5.9844735340000002</v>
      </c>
      <c r="H3745">
        <v>1</v>
      </c>
      <c r="I3745" t="s">
        <v>45</v>
      </c>
      <c r="J3745">
        <v>2.8689709000000001E-2</v>
      </c>
      <c r="K3745">
        <v>84.271226069999997</v>
      </c>
      <c r="L3745">
        <v>999</v>
      </c>
      <c r="M3745">
        <v>1</v>
      </c>
    </row>
    <row r="3746" spans="1:13" x14ac:dyDescent="0.2">
      <c r="A3746" t="s">
        <v>3848</v>
      </c>
      <c r="B3746" t="s">
        <v>2994</v>
      </c>
      <c r="C3746" t="s">
        <v>202</v>
      </c>
      <c r="D3746">
        <v>1</v>
      </c>
      <c r="E3746" t="s">
        <v>184</v>
      </c>
      <c r="F3746" t="s">
        <v>44</v>
      </c>
      <c r="G3746">
        <v>14.00681844</v>
      </c>
      <c r="H3746">
        <v>1</v>
      </c>
      <c r="I3746" t="s">
        <v>45</v>
      </c>
      <c r="J3746">
        <v>2.8689709000000001E-2</v>
      </c>
      <c r="K3746">
        <v>82.199298859999999</v>
      </c>
      <c r="L3746">
        <v>999</v>
      </c>
      <c r="M3746">
        <v>1</v>
      </c>
    </row>
    <row r="3747" spans="1:13" x14ac:dyDescent="0.2">
      <c r="A3747" t="s">
        <v>3849</v>
      </c>
      <c r="B3747" t="s">
        <v>2994</v>
      </c>
      <c r="C3747" t="s">
        <v>202</v>
      </c>
      <c r="D3747">
        <v>1</v>
      </c>
      <c r="E3747" t="s">
        <v>186</v>
      </c>
      <c r="F3747" t="s">
        <v>44</v>
      </c>
      <c r="G3747">
        <v>9.7315039819999996</v>
      </c>
      <c r="H3747">
        <v>1</v>
      </c>
      <c r="I3747" t="s">
        <v>45</v>
      </c>
      <c r="J3747">
        <v>2.8689709000000001E-2</v>
      </c>
      <c r="K3747">
        <v>81.122977120000002</v>
      </c>
      <c r="L3747">
        <v>999</v>
      </c>
      <c r="M3747">
        <v>1</v>
      </c>
    </row>
    <row r="3748" spans="1:13" x14ac:dyDescent="0.2">
      <c r="A3748" t="s">
        <v>3850</v>
      </c>
      <c r="B3748" t="s">
        <v>2994</v>
      </c>
      <c r="C3748" t="s">
        <v>202</v>
      </c>
      <c r="D3748">
        <v>1</v>
      </c>
      <c r="E3748" t="s">
        <v>188</v>
      </c>
      <c r="F3748" t="s">
        <v>44</v>
      </c>
      <c r="G3748">
        <v>10.41523757</v>
      </c>
      <c r="H3748">
        <v>1</v>
      </c>
      <c r="I3748" t="s">
        <v>45</v>
      </c>
      <c r="J3748">
        <v>2.8689709000000001E-2</v>
      </c>
      <c r="K3748">
        <v>83.618505330000005</v>
      </c>
      <c r="L3748">
        <v>999</v>
      </c>
      <c r="M3748">
        <v>1</v>
      </c>
    </row>
    <row r="3749" spans="1:13" x14ac:dyDescent="0.2">
      <c r="A3749" t="s">
        <v>3851</v>
      </c>
      <c r="B3749" t="s">
        <v>2994</v>
      </c>
      <c r="C3749" t="s">
        <v>202</v>
      </c>
      <c r="D3749">
        <v>1</v>
      </c>
      <c r="E3749" t="s">
        <v>190</v>
      </c>
      <c r="F3749" t="s">
        <v>44</v>
      </c>
      <c r="G3749">
        <v>12.7767521</v>
      </c>
      <c r="H3749">
        <v>1</v>
      </c>
      <c r="I3749" t="s">
        <v>45</v>
      </c>
      <c r="J3749">
        <v>2.8689709000000001E-2</v>
      </c>
      <c r="K3749">
        <v>82.767490330000001</v>
      </c>
      <c r="L3749">
        <v>999</v>
      </c>
      <c r="M3749">
        <v>1</v>
      </c>
    </row>
    <row r="3750" spans="1:13" x14ac:dyDescent="0.2">
      <c r="A3750" t="s">
        <v>3852</v>
      </c>
      <c r="B3750" t="s">
        <v>2994</v>
      </c>
      <c r="C3750" t="s">
        <v>202</v>
      </c>
      <c r="D3750">
        <v>1</v>
      </c>
      <c r="E3750" t="s">
        <v>192</v>
      </c>
      <c r="F3750" t="s">
        <v>44</v>
      </c>
      <c r="G3750">
        <v>11.960104980000001</v>
      </c>
      <c r="H3750">
        <v>1</v>
      </c>
      <c r="I3750" t="s">
        <v>45</v>
      </c>
      <c r="J3750">
        <v>2.8689709000000001E-2</v>
      </c>
      <c r="K3750">
        <v>80.346426600000001</v>
      </c>
      <c r="L3750">
        <v>999</v>
      </c>
      <c r="M3750">
        <v>1</v>
      </c>
    </row>
    <row r="3751" spans="1:13" x14ac:dyDescent="0.2">
      <c r="A3751" t="s">
        <v>3853</v>
      </c>
      <c r="B3751" t="s">
        <v>2994</v>
      </c>
      <c r="C3751" t="s">
        <v>202</v>
      </c>
      <c r="D3751">
        <v>1</v>
      </c>
      <c r="E3751" t="s">
        <v>62</v>
      </c>
      <c r="F3751" t="s">
        <v>42</v>
      </c>
      <c r="G3751">
        <v>999</v>
      </c>
      <c r="H3751">
        <v>0</v>
      </c>
      <c r="I3751" t="s">
        <v>48</v>
      </c>
      <c r="J3751">
        <v>2.8689709000000001E-2</v>
      </c>
      <c r="K3751">
        <v>999</v>
      </c>
      <c r="L3751">
        <v>999</v>
      </c>
      <c r="M3751">
        <v>0</v>
      </c>
    </row>
    <row r="3752" spans="1:13" x14ac:dyDescent="0.2">
      <c r="A3752" t="s">
        <v>3854</v>
      </c>
      <c r="B3752" t="s">
        <v>2994</v>
      </c>
      <c r="C3752" t="s">
        <v>202</v>
      </c>
      <c r="D3752">
        <v>1</v>
      </c>
      <c r="E3752" t="s">
        <v>62</v>
      </c>
      <c r="F3752" t="s">
        <v>42</v>
      </c>
      <c r="G3752">
        <v>999</v>
      </c>
      <c r="H3752">
        <v>0</v>
      </c>
      <c r="I3752" t="s">
        <v>48</v>
      </c>
      <c r="J3752">
        <v>2.8689709000000001E-2</v>
      </c>
      <c r="K3752">
        <v>999</v>
      </c>
      <c r="L3752">
        <v>999</v>
      </c>
      <c r="M3752">
        <v>0</v>
      </c>
    </row>
    <row r="3753" spans="1:13" x14ac:dyDescent="0.2">
      <c r="A3753" t="s">
        <v>3855</v>
      </c>
      <c r="B3753" t="s">
        <v>2994</v>
      </c>
      <c r="C3753" t="s">
        <v>202</v>
      </c>
      <c r="D3753">
        <v>1</v>
      </c>
      <c r="E3753" t="s">
        <v>62</v>
      </c>
      <c r="F3753" t="s">
        <v>42</v>
      </c>
      <c r="G3753">
        <v>999</v>
      </c>
      <c r="H3753">
        <v>0</v>
      </c>
      <c r="I3753" t="s">
        <v>48</v>
      </c>
      <c r="J3753">
        <v>2.8689709000000001E-2</v>
      </c>
      <c r="K3753">
        <v>999</v>
      </c>
      <c r="L3753">
        <v>999</v>
      </c>
      <c r="M3753">
        <v>0</v>
      </c>
    </row>
    <row r="3754" spans="1:13" x14ac:dyDescent="0.2">
      <c r="A3754" t="s">
        <v>3856</v>
      </c>
      <c r="B3754" t="s">
        <v>2994</v>
      </c>
      <c r="C3754" t="s">
        <v>202</v>
      </c>
      <c r="D3754">
        <v>1</v>
      </c>
      <c r="E3754" t="s">
        <v>62</v>
      </c>
      <c r="F3754" t="s">
        <v>42</v>
      </c>
      <c r="G3754">
        <v>999</v>
      </c>
      <c r="H3754">
        <v>0</v>
      </c>
      <c r="I3754" t="s">
        <v>48</v>
      </c>
      <c r="J3754">
        <v>2.8689709000000001E-2</v>
      </c>
      <c r="K3754">
        <v>999</v>
      </c>
      <c r="L3754">
        <v>999</v>
      </c>
      <c r="M3754">
        <v>0</v>
      </c>
    </row>
    <row r="3755" spans="1:13" x14ac:dyDescent="0.2">
      <c r="A3755" t="s">
        <v>3857</v>
      </c>
      <c r="B3755" t="s">
        <v>2994</v>
      </c>
      <c r="C3755" t="s">
        <v>202</v>
      </c>
      <c r="D3755">
        <v>1</v>
      </c>
      <c r="E3755" t="s">
        <v>62</v>
      </c>
      <c r="F3755" t="s">
        <v>42</v>
      </c>
      <c r="G3755">
        <v>999</v>
      </c>
      <c r="H3755">
        <v>0</v>
      </c>
      <c r="I3755" t="s">
        <v>48</v>
      </c>
      <c r="J3755">
        <v>2.8689709000000001E-2</v>
      </c>
      <c r="K3755">
        <v>999</v>
      </c>
      <c r="L3755">
        <v>999</v>
      </c>
      <c r="M3755">
        <v>0</v>
      </c>
    </row>
    <row r="3756" spans="1:13" x14ac:dyDescent="0.2">
      <c r="A3756" t="s">
        <v>3858</v>
      </c>
      <c r="B3756" t="s">
        <v>2994</v>
      </c>
      <c r="C3756" t="s">
        <v>202</v>
      </c>
      <c r="D3756">
        <v>1</v>
      </c>
      <c r="E3756" t="s">
        <v>199</v>
      </c>
      <c r="F3756" t="s">
        <v>44</v>
      </c>
      <c r="G3756">
        <v>12.364021109999999</v>
      </c>
      <c r="H3756">
        <v>1</v>
      </c>
      <c r="I3756" t="s">
        <v>45</v>
      </c>
      <c r="J3756">
        <v>2.8689709000000001E-2</v>
      </c>
      <c r="K3756">
        <v>84.815056780000006</v>
      </c>
      <c r="L3756">
        <v>999</v>
      </c>
      <c r="M3756">
        <v>1</v>
      </c>
    </row>
    <row r="3757" spans="1:13" x14ac:dyDescent="0.2">
      <c r="A3757" t="s">
        <v>3859</v>
      </c>
      <c r="B3757" t="s">
        <v>3091</v>
      </c>
      <c r="C3757" t="s">
        <v>202</v>
      </c>
      <c r="D3757">
        <v>1</v>
      </c>
      <c r="E3757" t="s">
        <v>43</v>
      </c>
      <c r="F3757" t="s">
        <v>44</v>
      </c>
      <c r="G3757">
        <v>15.49895018</v>
      </c>
      <c r="H3757">
        <v>1</v>
      </c>
      <c r="I3757" t="s">
        <v>45</v>
      </c>
      <c r="J3757">
        <v>2.8689709000000001E-2</v>
      </c>
      <c r="K3757">
        <v>82.350817710000001</v>
      </c>
      <c r="L3757">
        <v>999</v>
      </c>
      <c r="M3757">
        <v>1</v>
      </c>
    </row>
    <row r="3758" spans="1:13" x14ac:dyDescent="0.2">
      <c r="A3758" t="s">
        <v>3860</v>
      </c>
      <c r="B3758" t="s">
        <v>3091</v>
      </c>
      <c r="C3758" t="s">
        <v>202</v>
      </c>
      <c r="D3758">
        <v>1</v>
      </c>
      <c r="E3758" t="s">
        <v>47</v>
      </c>
      <c r="F3758" t="s">
        <v>44</v>
      </c>
      <c r="G3758">
        <v>14.00669287</v>
      </c>
      <c r="H3758">
        <v>1</v>
      </c>
      <c r="I3758" t="s">
        <v>45</v>
      </c>
      <c r="J3758">
        <v>2.8689709000000001E-2</v>
      </c>
      <c r="K3758">
        <v>80.781111269999997</v>
      </c>
      <c r="L3758">
        <v>999</v>
      </c>
      <c r="M3758">
        <v>1</v>
      </c>
    </row>
    <row r="3759" spans="1:13" x14ac:dyDescent="0.2">
      <c r="A3759" t="s">
        <v>3861</v>
      </c>
      <c r="B3759" t="s">
        <v>3091</v>
      </c>
      <c r="C3759" t="s">
        <v>202</v>
      </c>
      <c r="D3759">
        <v>1</v>
      </c>
      <c r="E3759" t="s">
        <v>50</v>
      </c>
      <c r="F3759" t="s">
        <v>44</v>
      </c>
      <c r="G3759">
        <v>12.64150888</v>
      </c>
      <c r="H3759">
        <v>1</v>
      </c>
      <c r="I3759" t="s">
        <v>45</v>
      </c>
      <c r="J3759">
        <v>2.8689709000000001E-2</v>
      </c>
      <c r="K3759">
        <v>86.534326340000007</v>
      </c>
      <c r="L3759">
        <v>999</v>
      </c>
      <c r="M3759">
        <v>1</v>
      </c>
    </row>
    <row r="3760" spans="1:13" x14ac:dyDescent="0.2">
      <c r="A3760" t="s">
        <v>3862</v>
      </c>
      <c r="B3760" t="s">
        <v>3091</v>
      </c>
      <c r="C3760" t="s">
        <v>202</v>
      </c>
      <c r="D3760">
        <v>1</v>
      </c>
      <c r="E3760" t="s">
        <v>52</v>
      </c>
      <c r="F3760" t="s">
        <v>44</v>
      </c>
      <c r="G3760">
        <v>11.83675833</v>
      </c>
      <c r="H3760">
        <v>1</v>
      </c>
      <c r="I3760" t="s">
        <v>45</v>
      </c>
      <c r="J3760">
        <v>2.8689709000000001E-2</v>
      </c>
      <c r="K3760">
        <v>81.701481470000004</v>
      </c>
      <c r="L3760">
        <v>999</v>
      </c>
      <c r="M3760">
        <v>1</v>
      </c>
    </row>
    <row r="3761" spans="1:13" x14ac:dyDescent="0.2">
      <c r="A3761" t="s">
        <v>3863</v>
      </c>
      <c r="B3761" t="s">
        <v>3091</v>
      </c>
      <c r="C3761" t="s">
        <v>202</v>
      </c>
      <c r="D3761">
        <v>1</v>
      </c>
      <c r="E3761" t="s">
        <v>54</v>
      </c>
      <c r="F3761" t="s">
        <v>44</v>
      </c>
      <c r="G3761">
        <v>12.43579094</v>
      </c>
      <c r="H3761">
        <v>1</v>
      </c>
      <c r="I3761" t="s">
        <v>45</v>
      </c>
      <c r="J3761">
        <v>2.8689709000000001E-2</v>
      </c>
      <c r="K3761">
        <v>80.348923830000004</v>
      </c>
      <c r="L3761">
        <v>999</v>
      </c>
      <c r="M3761">
        <v>1</v>
      </c>
    </row>
    <row r="3762" spans="1:13" x14ac:dyDescent="0.2">
      <c r="A3762" t="s">
        <v>3864</v>
      </c>
      <c r="B3762" t="s">
        <v>3091</v>
      </c>
      <c r="C3762" t="s">
        <v>202</v>
      </c>
      <c r="D3762">
        <v>1</v>
      </c>
      <c r="E3762" t="s">
        <v>56</v>
      </c>
      <c r="F3762" t="s">
        <v>44</v>
      </c>
      <c r="G3762">
        <v>6.7724191920000001</v>
      </c>
      <c r="H3762">
        <v>1</v>
      </c>
      <c r="I3762" t="s">
        <v>45</v>
      </c>
      <c r="J3762">
        <v>2.8689709000000001E-2</v>
      </c>
      <c r="K3762">
        <v>81.603533949999999</v>
      </c>
      <c r="L3762">
        <v>999</v>
      </c>
      <c r="M3762">
        <v>1</v>
      </c>
    </row>
    <row r="3763" spans="1:13" x14ac:dyDescent="0.2">
      <c r="A3763" t="s">
        <v>3865</v>
      </c>
      <c r="B3763" t="s">
        <v>3091</v>
      </c>
      <c r="C3763" t="s">
        <v>202</v>
      </c>
      <c r="D3763">
        <v>1</v>
      </c>
      <c r="E3763" t="s">
        <v>58</v>
      </c>
      <c r="F3763" t="s">
        <v>44</v>
      </c>
      <c r="G3763">
        <v>6.2460638949999998</v>
      </c>
      <c r="H3763">
        <v>1</v>
      </c>
      <c r="I3763" t="s">
        <v>45</v>
      </c>
      <c r="J3763">
        <v>2.8689709000000001E-2</v>
      </c>
      <c r="K3763">
        <v>82.631119479999995</v>
      </c>
      <c r="L3763">
        <v>999</v>
      </c>
      <c r="M3763">
        <v>1</v>
      </c>
    </row>
    <row r="3764" spans="1:13" x14ac:dyDescent="0.2">
      <c r="A3764" t="s">
        <v>3866</v>
      </c>
      <c r="B3764" t="s">
        <v>3091</v>
      </c>
      <c r="C3764" t="s">
        <v>202</v>
      </c>
      <c r="D3764">
        <v>1</v>
      </c>
      <c r="E3764" t="s">
        <v>60</v>
      </c>
      <c r="F3764" t="s">
        <v>44</v>
      </c>
      <c r="G3764">
        <v>5.2945399139999996</v>
      </c>
      <c r="H3764">
        <v>1</v>
      </c>
      <c r="I3764" t="s">
        <v>45</v>
      </c>
      <c r="J3764">
        <v>2.8689709000000001E-2</v>
      </c>
      <c r="K3764">
        <v>79.897655299999997</v>
      </c>
      <c r="L3764">
        <v>999</v>
      </c>
      <c r="M3764">
        <v>1</v>
      </c>
    </row>
    <row r="3765" spans="1:13" x14ac:dyDescent="0.2">
      <c r="A3765" t="s">
        <v>3867</v>
      </c>
      <c r="B3765" t="s">
        <v>3091</v>
      </c>
      <c r="C3765" t="s">
        <v>202</v>
      </c>
      <c r="D3765">
        <v>1</v>
      </c>
      <c r="E3765" t="s">
        <v>62</v>
      </c>
      <c r="F3765" t="s">
        <v>42</v>
      </c>
      <c r="G3765">
        <v>999</v>
      </c>
      <c r="H3765">
        <v>0</v>
      </c>
      <c r="I3765" t="s">
        <v>48</v>
      </c>
      <c r="J3765">
        <v>2.8689709000000001E-2</v>
      </c>
      <c r="K3765">
        <v>999</v>
      </c>
      <c r="L3765">
        <v>999</v>
      </c>
      <c r="M3765">
        <v>0</v>
      </c>
    </row>
    <row r="3766" spans="1:13" x14ac:dyDescent="0.2">
      <c r="A3766" t="s">
        <v>3868</v>
      </c>
      <c r="B3766" t="s">
        <v>3091</v>
      </c>
      <c r="C3766" t="s">
        <v>202</v>
      </c>
      <c r="D3766">
        <v>1</v>
      </c>
      <c r="E3766" t="s">
        <v>62</v>
      </c>
      <c r="F3766" t="s">
        <v>42</v>
      </c>
      <c r="G3766">
        <v>999</v>
      </c>
      <c r="H3766">
        <v>0</v>
      </c>
      <c r="I3766" t="s">
        <v>48</v>
      </c>
      <c r="J3766">
        <v>2.8689709000000001E-2</v>
      </c>
      <c r="K3766">
        <v>999</v>
      </c>
      <c r="L3766">
        <v>999</v>
      </c>
      <c r="M3766">
        <v>0</v>
      </c>
    </row>
    <row r="3767" spans="1:13" x14ac:dyDescent="0.2">
      <c r="A3767" t="s">
        <v>3869</v>
      </c>
      <c r="B3767" t="s">
        <v>3091</v>
      </c>
      <c r="C3767" t="s">
        <v>202</v>
      </c>
      <c r="D3767">
        <v>1</v>
      </c>
      <c r="E3767" t="s">
        <v>62</v>
      </c>
      <c r="F3767" t="s">
        <v>42</v>
      </c>
      <c r="G3767">
        <v>999</v>
      </c>
      <c r="H3767">
        <v>0</v>
      </c>
      <c r="I3767" t="s">
        <v>48</v>
      </c>
      <c r="J3767">
        <v>2.8689709000000001E-2</v>
      </c>
      <c r="K3767">
        <v>999</v>
      </c>
      <c r="L3767">
        <v>999</v>
      </c>
      <c r="M3767">
        <v>0</v>
      </c>
    </row>
    <row r="3768" spans="1:13" x14ac:dyDescent="0.2">
      <c r="A3768" t="s">
        <v>3870</v>
      </c>
      <c r="B3768" t="s">
        <v>3091</v>
      </c>
      <c r="C3768" t="s">
        <v>202</v>
      </c>
      <c r="D3768">
        <v>1</v>
      </c>
      <c r="E3768" t="s">
        <v>62</v>
      </c>
      <c r="F3768" t="s">
        <v>42</v>
      </c>
      <c r="G3768">
        <v>999</v>
      </c>
      <c r="H3768">
        <v>0</v>
      </c>
      <c r="I3768" t="s">
        <v>48</v>
      </c>
      <c r="J3768">
        <v>2.8689709000000001E-2</v>
      </c>
      <c r="K3768">
        <v>999</v>
      </c>
      <c r="L3768">
        <v>999</v>
      </c>
      <c r="M3768">
        <v>0</v>
      </c>
    </row>
    <row r="3769" spans="1:13" x14ac:dyDescent="0.2">
      <c r="A3769" t="s">
        <v>3871</v>
      </c>
      <c r="B3769" t="s">
        <v>3091</v>
      </c>
      <c r="C3769" t="s">
        <v>202</v>
      </c>
      <c r="D3769">
        <v>1</v>
      </c>
      <c r="E3769" t="s">
        <v>67</v>
      </c>
      <c r="F3769" t="s">
        <v>44</v>
      </c>
      <c r="G3769">
        <v>5.6048707560000004</v>
      </c>
      <c r="H3769">
        <v>1</v>
      </c>
      <c r="I3769" t="s">
        <v>45</v>
      </c>
      <c r="J3769">
        <v>2.8689709000000001E-2</v>
      </c>
      <c r="K3769">
        <v>82.221730620000002</v>
      </c>
      <c r="L3769">
        <v>999</v>
      </c>
      <c r="M3769">
        <v>1</v>
      </c>
    </row>
    <row r="3770" spans="1:13" x14ac:dyDescent="0.2">
      <c r="A3770" t="s">
        <v>3872</v>
      </c>
      <c r="B3770" t="s">
        <v>3091</v>
      </c>
      <c r="C3770" t="s">
        <v>202</v>
      </c>
      <c r="D3770">
        <v>1</v>
      </c>
      <c r="E3770" t="s">
        <v>69</v>
      </c>
      <c r="F3770" t="s">
        <v>44</v>
      </c>
      <c r="G3770">
        <v>11.194127010000001</v>
      </c>
      <c r="H3770">
        <v>1</v>
      </c>
      <c r="I3770" t="s">
        <v>45</v>
      </c>
      <c r="J3770">
        <v>2.8689709000000001E-2</v>
      </c>
      <c r="K3770">
        <v>80.176258149999995</v>
      </c>
      <c r="L3770">
        <v>999</v>
      </c>
      <c r="M3770">
        <v>1</v>
      </c>
    </row>
    <row r="3771" spans="1:13" x14ac:dyDescent="0.2">
      <c r="A3771" t="s">
        <v>3873</v>
      </c>
      <c r="B3771" t="s">
        <v>3091</v>
      </c>
      <c r="C3771" t="s">
        <v>202</v>
      </c>
      <c r="D3771">
        <v>1</v>
      </c>
      <c r="E3771" t="s">
        <v>71</v>
      </c>
      <c r="F3771" t="s">
        <v>44</v>
      </c>
      <c r="G3771">
        <v>12.786232310000001</v>
      </c>
      <c r="H3771">
        <v>1</v>
      </c>
      <c r="I3771" t="s">
        <v>45</v>
      </c>
      <c r="J3771">
        <v>2.8689709000000001E-2</v>
      </c>
      <c r="K3771">
        <v>85.612337690000004</v>
      </c>
      <c r="L3771">
        <v>999</v>
      </c>
      <c r="M3771">
        <v>1</v>
      </c>
    </row>
    <row r="3772" spans="1:13" x14ac:dyDescent="0.2">
      <c r="A3772" t="s">
        <v>3874</v>
      </c>
      <c r="B3772" t="s">
        <v>3091</v>
      </c>
      <c r="C3772" t="s">
        <v>202</v>
      </c>
      <c r="D3772">
        <v>1</v>
      </c>
      <c r="E3772" t="s">
        <v>73</v>
      </c>
      <c r="F3772" t="s">
        <v>44</v>
      </c>
      <c r="G3772">
        <v>12.53015431</v>
      </c>
      <c r="H3772">
        <v>1</v>
      </c>
      <c r="I3772" t="s">
        <v>45</v>
      </c>
      <c r="J3772">
        <v>2.8689709000000001E-2</v>
      </c>
      <c r="K3772">
        <v>85.871793629999999</v>
      </c>
      <c r="L3772">
        <v>999</v>
      </c>
      <c r="M3772">
        <v>1</v>
      </c>
    </row>
    <row r="3773" spans="1:13" x14ac:dyDescent="0.2">
      <c r="A3773" t="s">
        <v>3875</v>
      </c>
      <c r="B3773" t="s">
        <v>3091</v>
      </c>
      <c r="C3773" t="s">
        <v>202</v>
      </c>
      <c r="D3773">
        <v>1</v>
      </c>
      <c r="E3773" t="s">
        <v>75</v>
      </c>
      <c r="F3773" t="s">
        <v>44</v>
      </c>
      <c r="G3773">
        <v>11.82262296</v>
      </c>
      <c r="H3773">
        <v>1</v>
      </c>
      <c r="I3773" t="s">
        <v>45</v>
      </c>
      <c r="J3773">
        <v>2.8689709000000001E-2</v>
      </c>
      <c r="K3773">
        <v>83.236330339999995</v>
      </c>
      <c r="L3773">
        <v>999</v>
      </c>
      <c r="M3773">
        <v>1</v>
      </c>
    </row>
    <row r="3774" spans="1:13" x14ac:dyDescent="0.2">
      <c r="A3774" t="s">
        <v>3876</v>
      </c>
      <c r="B3774" t="s">
        <v>3091</v>
      </c>
      <c r="C3774" t="s">
        <v>202</v>
      </c>
      <c r="D3774">
        <v>1</v>
      </c>
      <c r="E3774" t="s">
        <v>77</v>
      </c>
      <c r="F3774" t="s">
        <v>44</v>
      </c>
      <c r="G3774">
        <v>5.670002534</v>
      </c>
      <c r="H3774">
        <v>1</v>
      </c>
      <c r="I3774" t="s">
        <v>45</v>
      </c>
      <c r="J3774">
        <v>2.8689709000000001E-2</v>
      </c>
      <c r="K3774">
        <v>82.601264979999996</v>
      </c>
      <c r="L3774">
        <v>999</v>
      </c>
      <c r="M3774">
        <v>1</v>
      </c>
    </row>
    <row r="3775" spans="1:13" x14ac:dyDescent="0.2">
      <c r="A3775" t="s">
        <v>3877</v>
      </c>
      <c r="B3775" t="s">
        <v>3091</v>
      </c>
      <c r="C3775" t="s">
        <v>202</v>
      </c>
      <c r="D3775">
        <v>1</v>
      </c>
      <c r="E3775" t="s">
        <v>79</v>
      </c>
      <c r="F3775" t="s">
        <v>44</v>
      </c>
      <c r="G3775">
        <v>12.70326206</v>
      </c>
      <c r="H3775">
        <v>1</v>
      </c>
      <c r="I3775" t="s">
        <v>45</v>
      </c>
      <c r="J3775">
        <v>2.8689709000000001E-2</v>
      </c>
      <c r="K3775">
        <v>79.896048879999995</v>
      </c>
      <c r="L3775">
        <v>999</v>
      </c>
      <c r="M3775">
        <v>1</v>
      </c>
    </row>
    <row r="3776" spans="1:13" x14ac:dyDescent="0.2">
      <c r="A3776" t="s">
        <v>3878</v>
      </c>
      <c r="B3776" t="s">
        <v>3091</v>
      </c>
      <c r="C3776" t="s">
        <v>202</v>
      </c>
      <c r="D3776">
        <v>1</v>
      </c>
      <c r="E3776" t="s">
        <v>81</v>
      </c>
      <c r="F3776" t="s">
        <v>44</v>
      </c>
      <c r="G3776">
        <v>10.22637381</v>
      </c>
      <c r="H3776">
        <v>1</v>
      </c>
      <c r="I3776" t="s">
        <v>45</v>
      </c>
      <c r="J3776">
        <v>2.8689709000000001E-2</v>
      </c>
      <c r="K3776">
        <v>84.458850229999996</v>
      </c>
      <c r="L3776">
        <v>999</v>
      </c>
      <c r="M3776">
        <v>1</v>
      </c>
    </row>
    <row r="3777" spans="1:13" x14ac:dyDescent="0.2">
      <c r="A3777" t="s">
        <v>3879</v>
      </c>
      <c r="B3777" t="s">
        <v>3091</v>
      </c>
      <c r="C3777" t="s">
        <v>202</v>
      </c>
      <c r="D3777">
        <v>1</v>
      </c>
      <c r="E3777" t="s">
        <v>62</v>
      </c>
      <c r="F3777" t="s">
        <v>42</v>
      </c>
      <c r="G3777">
        <v>999</v>
      </c>
      <c r="H3777">
        <v>0</v>
      </c>
      <c r="I3777" t="s">
        <v>48</v>
      </c>
      <c r="J3777">
        <v>2.8689709000000001E-2</v>
      </c>
      <c r="K3777">
        <v>999</v>
      </c>
      <c r="L3777">
        <v>999</v>
      </c>
      <c r="M3777">
        <v>0</v>
      </c>
    </row>
    <row r="3778" spans="1:13" x14ac:dyDescent="0.2">
      <c r="A3778" t="s">
        <v>3880</v>
      </c>
      <c r="B3778" t="s">
        <v>3091</v>
      </c>
      <c r="C3778" t="s">
        <v>202</v>
      </c>
      <c r="D3778">
        <v>1</v>
      </c>
      <c r="E3778" t="s">
        <v>62</v>
      </c>
      <c r="F3778" t="s">
        <v>42</v>
      </c>
      <c r="G3778">
        <v>999</v>
      </c>
      <c r="H3778">
        <v>0</v>
      </c>
      <c r="I3778" t="s">
        <v>48</v>
      </c>
      <c r="J3778">
        <v>2.8689709000000001E-2</v>
      </c>
      <c r="K3778">
        <v>999</v>
      </c>
      <c r="L3778">
        <v>999</v>
      </c>
      <c r="M3778">
        <v>0</v>
      </c>
    </row>
    <row r="3779" spans="1:13" x14ac:dyDescent="0.2">
      <c r="A3779" t="s">
        <v>3881</v>
      </c>
      <c r="B3779" t="s">
        <v>3091</v>
      </c>
      <c r="C3779" t="s">
        <v>202</v>
      </c>
      <c r="D3779">
        <v>1</v>
      </c>
      <c r="E3779" t="s">
        <v>62</v>
      </c>
      <c r="F3779" t="s">
        <v>42</v>
      </c>
      <c r="G3779">
        <v>999</v>
      </c>
      <c r="H3779">
        <v>0</v>
      </c>
      <c r="I3779" t="s">
        <v>48</v>
      </c>
      <c r="J3779">
        <v>2.8689709000000001E-2</v>
      </c>
      <c r="K3779">
        <v>999</v>
      </c>
      <c r="L3779">
        <v>999</v>
      </c>
      <c r="M3779">
        <v>0</v>
      </c>
    </row>
    <row r="3780" spans="1:13" x14ac:dyDescent="0.2">
      <c r="A3780" t="s">
        <v>3882</v>
      </c>
      <c r="B3780" t="s">
        <v>3091</v>
      </c>
      <c r="C3780" t="s">
        <v>202</v>
      </c>
      <c r="D3780">
        <v>1</v>
      </c>
      <c r="E3780" t="s">
        <v>62</v>
      </c>
      <c r="F3780" t="s">
        <v>42</v>
      </c>
      <c r="G3780">
        <v>999</v>
      </c>
      <c r="H3780">
        <v>0</v>
      </c>
      <c r="I3780" t="s">
        <v>48</v>
      </c>
      <c r="J3780">
        <v>2.8689709000000001E-2</v>
      </c>
      <c r="K3780">
        <v>999</v>
      </c>
      <c r="L3780">
        <v>999</v>
      </c>
      <c r="M3780">
        <v>0</v>
      </c>
    </row>
    <row r="3781" spans="1:13" x14ac:dyDescent="0.2">
      <c r="A3781" t="s">
        <v>3883</v>
      </c>
      <c r="B3781" t="s">
        <v>3091</v>
      </c>
      <c r="C3781" t="s">
        <v>202</v>
      </c>
      <c r="D3781">
        <v>1</v>
      </c>
      <c r="E3781" t="s">
        <v>87</v>
      </c>
      <c r="F3781" t="s">
        <v>44</v>
      </c>
      <c r="G3781">
        <v>11.02807372</v>
      </c>
      <c r="H3781">
        <v>1</v>
      </c>
      <c r="I3781" t="s">
        <v>45</v>
      </c>
      <c r="J3781">
        <v>2.8689709000000001E-2</v>
      </c>
      <c r="K3781">
        <v>84.89400139</v>
      </c>
      <c r="L3781">
        <v>999</v>
      </c>
      <c r="M3781">
        <v>1</v>
      </c>
    </row>
    <row r="3782" spans="1:13" x14ac:dyDescent="0.2">
      <c r="A3782" t="s">
        <v>3884</v>
      </c>
      <c r="B3782" t="s">
        <v>3091</v>
      </c>
      <c r="C3782" t="s">
        <v>202</v>
      </c>
      <c r="D3782">
        <v>1</v>
      </c>
      <c r="E3782" t="s">
        <v>89</v>
      </c>
      <c r="F3782" t="s">
        <v>44</v>
      </c>
      <c r="G3782">
        <v>10.92622102</v>
      </c>
      <c r="H3782">
        <v>1</v>
      </c>
      <c r="I3782" t="s">
        <v>45</v>
      </c>
      <c r="J3782">
        <v>2.8689709000000001E-2</v>
      </c>
      <c r="K3782">
        <v>79.821023429999997</v>
      </c>
      <c r="L3782">
        <v>999</v>
      </c>
      <c r="M3782">
        <v>1</v>
      </c>
    </row>
    <row r="3783" spans="1:13" x14ac:dyDescent="0.2">
      <c r="A3783" t="s">
        <v>3885</v>
      </c>
      <c r="B3783" t="s">
        <v>3091</v>
      </c>
      <c r="C3783" t="s">
        <v>202</v>
      </c>
      <c r="D3783">
        <v>1</v>
      </c>
      <c r="E3783" t="s">
        <v>91</v>
      </c>
      <c r="F3783" t="s">
        <v>44</v>
      </c>
      <c r="G3783">
        <v>12.61467833</v>
      </c>
      <c r="H3783">
        <v>1</v>
      </c>
      <c r="I3783" t="s">
        <v>45</v>
      </c>
      <c r="J3783">
        <v>2.8689709000000001E-2</v>
      </c>
      <c r="K3783">
        <v>84.011199649999995</v>
      </c>
      <c r="L3783">
        <v>999</v>
      </c>
      <c r="M3783">
        <v>1</v>
      </c>
    </row>
    <row r="3784" spans="1:13" x14ac:dyDescent="0.2">
      <c r="A3784" t="s">
        <v>3886</v>
      </c>
      <c r="B3784" t="s">
        <v>3091</v>
      </c>
      <c r="C3784" t="s">
        <v>202</v>
      </c>
      <c r="D3784">
        <v>1</v>
      </c>
      <c r="E3784" t="s">
        <v>93</v>
      </c>
      <c r="F3784" t="s">
        <v>44</v>
      </c>
      <c r="G3784">
        <v>10.27291325</v>
      </c>
      <c r="H3784">
        <v>1</v>
      </c>
      <c r="I3784" t="s">
        <v>45</v>
      </c>
      <c r="J3784">
        <v>2.8689709000000001E-2</v>
      </c>
      <c r="K3784">
        <v>84.218651640000004</v>
      </c>
      <c r="L3784">
        <v>999</v>
      </c>
      <c r="M3784">
        <v>1</v>
      </c>
    </row>
    <row r="3785" spans="1:13" x14ac:dyDescent="0.2">
      <c r="A3785" t="s">
        <v>3887</v>
      </c>
      <c r="B3785" t="s">
        <v>3091</v>
      </c>
      <c r="C3785" t="s">
        <v>202</v>
      </c>
      <c r="D3785">
        <v>1</v>
      </c>
      <c r="E3785" t="s">
        <v>95</v>
      </c>
      <c r="F3785" t="s">
        <v>44</v>
      </c>
      <c r="G3785">
        <v>12.96160233</v>
      </c>
      <c r="H3785">
        <v>1</v>
      </c>
      <c r="I3785" t="s">
        <v>45</v>
      </c>
      <c r="J3785">
        <v>2.8689709000000001E-2</v>
      </c>
      <c r="K3785">
        <v>80.212892350000004</v>
      </c>
      <c r="L3785">
        <v>999</v>
      </c>
      <c r="M3785">
        <v>1</v>
      </c>
    </row>
    <row r="3786" spans="1:13" x14ac:dyDescent="0.2">
      <c r="A3786" t="s">
        <v>3888</v>
      </c>
      <c r="B3786" t="s">
        <v>3091</v>
      </c>
      <c r="C3786" t="s">
        <v>202</v>
      </c>
      <c r="D3786">
        <v>1</v>
      </c>
      <c r="E3786" t="s">
        <v>97</v>
      </c>
      <c r="F3786" t="s">
        <v>44</v>
      </c>
      <c r="G3786">
        <v>10.08996967</v>
      </c>
      <c r="H3786">
        <v>1</v>
      </c>
      <c r="I3786" t="s">
        <v>45</v>
      </c>
      <c r="J3786">
        <v>2.8689709000000001E-2</v>
      </c>
      <c r="K3786">
        <v>80.21069129</v>
      </c>
      <c r="L3786">
        <v>999</v>
      </c>
      <c r="M3786">
        <v>1</v>
      </c>
    </row>
    <row r="3787" spans="1:13" x14ac:dyDescent="0.2">
      <c r="A3787" t="s">
        <v>3889</v>
      </c>
      <c r="B3787" t="s">
        <v>3091</v>
      </c>
      <c r="C3787" t="s">
        <v>202</v>
      </c>
      <c r="D3787">
        <v>1</v>
      </c>
      <c r="E3787" t="s">
        <v>99</v>
      </c>
      <c r="F3787" t="s">
        <v>44</v>
      </c>
      <c r="G3787">
        <v>10.7555692</v>
      </c>
      <c r="H3787">
        <v>1</v>
      </c>
      <c r="I3787" t="s">
        <v>45</v>
      </c>
      <c r="J3787">
        <v>2.8689709000000001E-2</v>
      </c>
      <c r="K3787">
        <v>82.08287267</v>
      </c>
      <c r="L3787">
        <v>999</v>
      </c>
      <c r="M3787">
        <v>1</v>
      </c>
    </row>
    <row r="3788" spans="1:13" x14ac:dyDescent="0.2">
      <c r="A3788" t="s">
        <v>3890</v>
      </c>
      <c r="B3788" t="s">
        <v>3091</v>
      </c>
      <c r="C3788" t="s">
        <v>202</v>
      </c>
      <c r="D3788">
        <v>1</v>
      </c>
      <c r="E3788" t="s">
        <v>62</v>
      </c>
      <c r="F3788" t="s">
        <v>42</v>
      </c>
      <c r="G3788">
        <v>999</v>
      </c>
      <c r="H3788">
        <v>0</v>
      </c>
      <c r="I3788" t="s">
        <v>48</v>
      </c>
      <c r="J3788">
        <v>2.8689709000000001E-2</v>
      </c>
      <c r="K3788">
        <v>999</v>
      </c>
      <c r="L3788">
        <v>999</v>
      </c>
      <c r="M3788">
        <v>0</v>
      </c>
    </row>
    <row r="3789" spans="1:13" x14ac:dyDescent="0.2">
      <c r="A3789" t="s">
        <v>3891</v>
      </c>
      <c r="B3789" t="s">
        <v>3091</v>
      </c>
      <c r="C3789" t="s">
        <v>202</v>
      </c>
      <c r="D3789">
        <v>1</v>
      </c>
      <c r="E3789" t="s">
        <v>62</v>
      </c>
      <c r="F3789" t="s">
        <v>42</v>
      </c>
      <c r="G3789">
        <v>999</v>
      </c>
      <c r="H3789">
        <v>0</v>
      </c>
      <c r="I3789" t="s">
        <v>48</v>
      </c>
      <c r="J3789">
        <v>2.8689709000000001E-2</v>
      </c>
      <c r="K3789">
        <v>999</v>
      </c>
      <c r="L3789">
        <v>999</v>
      </c>
      <c r="M3789">
        <v>0</v>
      </c>
    </row>
    <row r="3790" spans="1:13" x14ac:dyDescent="0.2">
      <c r="A3790" t="s">
        <v>3892</v>
      </c>
      <c r="B3790" t="s">
        <v>3091</v>
      </c>
      <c r="C3790" t="s">
        <v>202</v>
      </c>
      <c r="D3790">
        <v>1</v>
      </c>
      <c r="E3790" t="s">
        <v>62</v>
      </c>
      <c r="F3790" t="s">
        <v>42</v>
      </c>
      <c r="G3790">
        <v>999</v>
      </c>
      <c r="H3790">
        <v>0</v>
      </c>
      <c r="I3790" t="s">
        <v>48</v>
      </c>
      <c r="J3790">
        <v>2.8689709000000001E-2</v>
      </c>
      <c r="K3790">
        <v>999</v>
      </c>
      <c r="L3790">
        <v>999</v>
      </c>
      <c r="M3790">
        <v>0</v>
      </c>
    </row>
    <row r="3791" spans="1:13" x14ac:dyDescent="0.2">
      <c r="A3791" t="s">
        <v>3893</v>
      </c>
      <c r="B3791" t="s">
        <v>3091</v>
      </c>
      <c r="C3791" t="s">
        <v>202</v>
      </c>
      <c r="D3791">
        <v>1</v>
      </c>
      <c r="E3791" t="s">
        <v>62</v>
      </c>
      <c r="F3791" t="s">
        <v>42</v>
      </c>
      <c r="G3791">
        <v>999</v>
      </c>
      <c r="H3791">
        <v>0</v>
      </c>
      <c r="I3791" t="s">
        <v>48</v>
      </c>
      <c r="J3791">
        <v>2.8689709000000001E-2</v>
      </c>
      <c r="K3791">
        <v>999</v>
      </c>
      <c r="L3791">
        <v>999</v>
      </c>
      <c r="M3791">
        <v>0</v>
      </c>
    </row>
    <row r="3792" spans="1:13" x14ac:dyDescent="0.2">
      <c r="A3792" t="s">
        <v>3894</v>
      </c>
      <c r="B3792" t="s">
        <v>3091</v>
      </c>
      <c r="C3792" t="s">
        <v>202</v>
      </c>
      <c r="D3792">
        <v>1</v>
      </c>
      <c r="E3792" t="s">
        <v>62</v>
      </c>
      <c r="F3792" t="s">
        <v>42</v>
      </c>
      <c r="G3792">
        <v>999</v>
      </c>
      <c r="H3792">
        <v>0</v>
      </c>
      <c r="I3792" t="s">
        <v>48</v>
      </c>
      <c r="J3792">
        <v>2.8689709000000001E-2</v>
      </c>
      <c r="K3792">
        <v>999</v>
      </c>
      <c r="L3792">
        <v>999</v>
      </c>
      <c r="M3792">
        <v>0</v>
      </c>
    </row>
    <row r="3793" spans="1:13" x14ac:dyDescent="0.2">
      <c r="A3793" t="s">
        <v>3895</v>
      </c>
      <c r="B3793" t="s">
        <v>3091</v>
      </c>
      <c r="C3793" t="s">
        <v>202</v>
      </c>
      <c r="D3793">
        <v>1</v>
      </c>
      <c r="E3793" t="s">
        <v>106</v>
      </c>
      <c r="F3793" t="s">
        <v>44</v>
      </c>
      <c r="G3793">
        <v>6.5325949430000003</v>
      </c>
      <c r="H3793">
        <v>1</v>
      </c>
      <c r="I3793" t="s">
        <v>45</v>
      </c>
      <c r="J3793">
        <v>2.8689709000000001E-2</v>
      </c>
      <c r="K3793">
        <v>83.938180590000002</v>
      </c>
      <c r="L3793">
        <v>999</v>
      </c>
      <c r="M3793">
        <v>1</v>
      </c>
    </row>
    <row r="3794" spans="1:13" x14ac:dyDescent="0.2">
      <c r="A3794" t="s">
        <v>3896</v>
      </c>
      <c r="B3794" t="s">
        <v>3091</v>
      </c>
      <c r="C3794" t="s">
        <v>202</v>
      </c>
      <c r="D3794">
        <v>1</v>
      </c>
      <c r="E3794" t="s">
        <v>108</v>
      </c>
      <c r="F3794" t="s">
        <v>44</v>
      </c>
      <c r="G3794">
        <v>9.0727418279999998</v>
      </c>
      <c r="H3794">
        <v>1</v>
      </c>
      <c r="I3794" t="s">
        <v>45</v>
      </c>
      <c r="J3794">
        <v>2.8689709000000001E-2</v>
      </c>
      <c r="K3794">
        <v>78.754642369999999</v>
      </c>
      <c r="L3794">
        <v>999</v>
      </c>
      <c r="M3794">
        <v>1</v>
      </c>
    </row>
    <row r="3795" spans="1:13" x14ac:dyDescent="0.2">
      <c r="A3795" t="s">
        <v>3897</v>
      </c>
      <c r="B3795" t="s">
        <v>3091</v>
      </c>
      <c r="C3795" t="s">
        <v>202</v>
      </c>
      <c r="D3795">
        <v>1</v>
      </c>
      <c r="E3795" t="s">
        <v>110</v>
      </c>
      <c r="F3795" t="s">
        <v>44</v>
      </c>
      <c r="G3795">
        <v>7.6877095100000004</v>
      </c>
      <c r="H3795">
        <v>1</v>
      </c>
      <c r="I3795" t="s">
        <v>45</v>
      </c>
      <c r="J3795">
        <v>2.8689709000000001E-2</v>
      </c>
      <c r="K3795">
        <v>85.88361037</v>
      </c>
      <c r="L3795">
        <v>999</v>
      </c>
      <c r="M3795">
        <v>1</v>
      </c>
    </row>
    <row r="3796" spans="1:13" x14ac:dyDescent="0.2">
      <c r="A3796" t="s">
        <v>3898</v>
      </c>
      <c r="B3796" t="s">
        <v>3091</v>
      </c>
      <c r="C3796" t="s">
        <v>202</v>
      </c>
      <c r="D3796">
        <v>1</v>
      </c>
      <c r="E3796" t="s">
        <v>112</v>
      </c>
      <c r="F3796" t="s">
        <v>44</v>
      </c>
      <c r="G3796">
        <v>11.590793919999999</v>
      </c>
      <c r="H3796">
        <v>1</v>
      </c>
      <c r="I3796" t="s">
        <v>45</v>
      </c>
      <c r="J3796">
        <v>2.8689709000000001E-2</v>
      </c>
      <c r="K3796">
        <v>82.140529909999998</v>
      </c>
      <c r="L3796">
        <v>999</v>
      </c>
      <c r="M3796">
        <v>1</v>
      </c>
    </row>
    <row r="3797" spans="1:13" x14ac:dyDescent="0.2">
      <c r="A3797" t="s">
        <v>3899</v>
      </c>
      <c r="B3797" t="s">
        <v>3091</v>
      </c>
      <c r="C3797" t="s">
        <v>202</v>
      </c>
      <c r="D3797">
        <v>1</v>
      </c>
      <c r="E3797" t="s">
        <v>114</v>
      </c>
      <c r="F3797" t="s">
        <v>44</v>
      </c>
      <c r="G3797">
        <v>9.9427336210000004</v>
      </c>
      <c r="H3797">
        <v>1</v>
      </c>
      <c r="I3797" t="s">
        <v>45</v>
      </c>
      <c r="J3797">
        <v>2.8689709000000001E-2</v>
      </c>
      <c r="K3797">
        <v>82.00515188</v>
      </c>
      <c r="L3797">
        <v>999</v>
      </c>
      <c r="M3797">
        <v>1</v>
      </c>
    </row>
    <row r="3798" spans="1:13" x14ac:dyDescent="0.2">
      <c r="A3798" t="s">
        <v>3900</v>
      </c>
      <c r="B3798" t="s">
        <v>3091</v>
      </c>
      <c r="C3798" t="s">
        <v>202</v>
      </c>
      <c r="D3798">
        <v>1</v>
      </c>
      <c r="E3798" t="s">
        <v>116</v>
      </c>
      <c r="F3798" t="s">
        <v>44</v>
      </c>
      <c r="G3798">
        <v>9.8120978799999996</v>
      </c>
      <c r="H3798">
        <v>1</v>
      </c>
      <c r="I3798" t="s">
        <v>45</v>
      </c>
      <c r="J3798">
        <v>2.8689709000000001E-2</v>
      </c>
      <c r="K3798">
        <v>83.064614180000007</v>
      </c>
      <c r="L3798">
        <v>999</v>
      </c>
      <c r="M3798">
        <v>1</v>
      </c>
    </row>
    <row r="3799" spans="1:13" x14ac:dyDescent="0.2">
      <c r="A3799" t="s">
        <v>3901</v>
      </c>
      <c r="B3799" t="s">
        <v>3091</v>
      </c>
      <c r="C3799" t="s">
        <v>202</v>
      </c>
      <c r="D3799">
        <v>1</v>
      </c>
      <c r="E3799" t="s">
        <v>118</v>
      </c>
      <c r="F3799" t="s">
        <v>44</v>
      </c>
      <c r="G3799">
        <v>6.4822661159999999</v>
      </c>
      <c r="H3799">
        <v>1</v>
      </c>
      <c r="I3799" t="s">
        <v>45</v>
      </c>
      <c r="J3799">
        <v>2.8689709000000001E-2</v>
      </c>
      <c r="K3799">
        <v>82.382980169999996</v>
      </c>
      <c r="L3799">
        <v>999</v>
      </c>
      <c r="M3799">
        <v>1</v>
      </c>
    </row>
    <row r="3800" spans="1:13" x14ac:dyDescent="0.2">
      <c r="A3800" t="s">
        <v>3902</v>
      </c>
      <c r="B3800" t="s">
        <v>3091</v>
      </c>
      <c r="C3800" t="s">
        <v>202</v>
      </c>
      <c r="D3800">
        <v>1</v>
      </c>
      <c r="E3800" t="s">
        <v>62</v>
      </c>
      <c r="F3800" t="s">
        <v>42</v>
      </c>
      <c r="G3800">
        <v>999</v>
      </c>
      <c r="H3800">
        <v>0</v>
      </c>
      <c r="I3800" t="s">
        <v>48</v>
      </c>
      <c r="J3800">
        <v>2.8689709000000001E-2</v>
      </c>
      <c r="K3800">
        <v>999</v>
      </c>
      <c r="L3800">
        <v>999</v>
      </c>
      <c r="M3800">
        <v>0</v>
      </c>
    </row>
    <row r="3801" spans="1:13" x14ac:dyDescent="0.2">
      <c r="A3801" t="s">
        <v>3903</v>
      </c>
      <c r="B3801" t="s">
        <v>3091</v>
      </c>
      <c r="C3801" t="s">
        <v>202</v>
      </c>
      <c r="D3801">
        <v>1</v>
      </c>
      <c r="E3801" t="s">
        <v>62</v>
      </c>
      <c r="F3801" t="s">
        <v>42</v>
      </c>
      <c r="G3801">
        <v>999</v>
      </c>
      <c r="H3801">
        <v>0</v>
      </c>
      <c r="I3801" t="s">
        <v>48</v>
      </c>
      <c r="J3801">
        <v>2.8689709000000001E-2</v>
      </c>
      <c r="K3801">
        <v>999</v>
      </c>
      <c r="L3801">
        <v>999</v>
      </c>
      <c r="M3801">
        <v>0</v>
      </c>
    </row>
    <row r="3802" spans="1:13" x14ac:dyDescent="0.2">
      <c r="A3802" t="s">
        <v>3904</v>
      </c>
      <c r="B3802" t="s">
        <v>3091</v>
      </c>
      <c r="C3802" t="s">
        <v>202</v>
      </c>
      <c r="D3802">
        <v>1</v>
      </c>
      <c r="E3802" t="s">
        <v>62</v>
      </c>
      <c r="F3802" t="s">
        <v>42</v>
      </c>
      <c r="G3802">
        <v>999</v>
      </c>
      <c r="H3802">
        <v>0</v>
      </c>
      <c r="I3802" t="s">
        <v>48</v>
      </c>
      <c r="J3802">
        <v>2.8689709000000001E-2</v>
      </c>
      <c r="K3802">
        <v>999</v>
      </c>
      <c r="L3802">
        <v>999</v>
      </c>
      <c r="M3802">
        <v>0</v>
      </c>
    </row>
    <row r="3803" spans="1:13" x14ac:dyDescent="0.2">
      <c r="A3803" t="s">
        <v>3905</v>
      </c>
      <c r="B3803" t="s">
        <v>3091</v>
      </c>
      <c r="C3803" t="s">
        <v>202</v>
      </c>
      <c r="D3803">
        <v>1</v>
      </c>
      <c r="E3803" t="s">
        <v>62</v>
      </c>
      <c r="F3803" t="s">
        <v>42</v>
      </c>
      <c r="G3803">
        <v>999</v>
      </c>
      <c r="H3803">
        <v>0</v>
      </c>
      <c r="I3803" t="s">
        <v>48</v>
      </c>
      <c r="J3803">
        <v>2.8689709000000001E-2</v>
      </c>
      <c r="K3803">
        <v>999</v>
      </c>
      <c r="L3803">
        <v>999</v>
      </c>
      <c r="M3803">
        <v>0</v>
      </c>
    </row>
    <row r="3804" spans="1:13" x14ac:dyDescent="0.2">
      <c r="A3804" t="s">
        <v>3906</v>
      </c>
      <c r="B3804" t="s">
        <v>3091</v>
      </c>
      <c r="C3804" t="s">
        <v>202</v>
      </c>
      <c r="D3804">
        <v>1</v>
      </c>
      <c r="E3804" t="s">
        <v>62</v>
      </c>
      <c r="F3804" t="s">
        <v>42</v>
      </c>
      <c r="G3804">
        <v>999</v>
      </c>
      <c r="H3804">
        <v>0</v>
      </c>
      <c r="I3804" t="s">
        <v>48</v>
      </c>
      <c r="J3804">
        <v>2.8689709000000001E-2</v>
      </c>
      <c r="K3804">
        <v>999</v>
      </c>
      <c r="L3804">
        <v>999</v>
      </c>
      <c r="M3804">
        <v>0</v>
      </c>
    </row>
    <row r="3805" spans="1:13" x14ac:dyDescent="0.2">
      <c r="A3805" t="s">
        <v>3907</v>
      </c>
      <c r="B3805" t="s">
        <v>3091</v>
      </c>
      <c r="C3805" t="s">
        <v>202</v>
      </c>
      <c r="D3805">
        <v>1</v>
      </c>
      <c r="E3805" t="s">
        <v>125</v>
      </c>
      <c r="F3805" t="s">
        <v>44</v>
      </c>
      <c r="G3805">
        <v>9.7523038419999999</v>
      </c>
      <c r="H3805">
        <v>1</v>
      </c>
      <c r="I3805" t="s">
        <v>45</v>
      </c>
      <c r="J3805">
        <v>2.8689709000000001E-2</v>
      </c>
      <c r="K3805">
        <v>83.313550579999998</v>
      </c>
      <c r="L3805">
        <v>999</v>
      </c>
      <c r="M3805">
        <v>1</v>
      </c>
    </row>
    <row r="3806" spans="1:13" x14ac:dyDescent="0.2">
      <c r="A3806" t="s">
        <v>3908</v>
      </c>
      <c r="B3806" t="s">
        <v>3091</v>
      </c>
      <c r="C3806" t="s">
        <v>202</v>
      </c>
      <c r="D3806">
        <v>1</v>
      </c>
      <c r="E3806" t="s">
        <v>127</v>
      </c>
      <c r="F3806" t="s">
        <v>44</v>
      </c>
      <c r="G3806">
        <v>11.36735122</v>
      </c>
      <c r="H3806">
        <v>1</v>
      </c>
      <c r="I3806" t="s">
        <v>45</v>
      </c>
      <c r="J3806">
        <v>2.8689709000000001E-2</v>
      </c>
      <c r="K3806">
        <v>81.439807669999993</v>
      </c>
      <c r="L3806">
        <v>999</v>
      </c>
      <c r="M3806">
        <v>1</v>
      </c>
    </row>
    <row r="3807" spans="1:13" x14ac:dyDescent="0.2">
      <c r="A3807" t="s">
        <v>3909</v>
      </c>
      <c r="B3807" t="s">
        <v>3091</v>
      </c>
      <c r="C3807" t="s">
        <v>202</v>
      </c>
      <c r="D3807">
        <v>1</v>
      </c>
      <c r="E3807" t="s">
        <v>129</v>
      </c>
      <c r="F3807" t="s">
        <v>44</v>
      </c>
      <c r="G3807">
        <v>13.504736400000001</v>
      </c>
      <c r="H3807">
        <v>1</v>
      </c>
      <c r="I3807" t="s">
        <v>45</v>
      </c>
      <c r="J3807">
        <v>2.8689709000000001E-2</v>
      </c>
      <c r="K3807">
        <v>80.070246879999999</v>
      </c>
      <c r="L3807">
        <v>999</v>
      </c>
      <c r="M3807">
        <v>1</v>
      </c>
    </row>
    <row r="3808" spans="1:13" x14ac:dyDescent="0.2">
      <c r="A3808" t="s">
        <v>3910</v>
      </c>
      <c r="B3808" t="s">
        <v>3091</v>
      </c>
      <c r="C3808" t="s">
        <v>202</v>
      </c>
      <c r="D3808">
        <v>1</v>
      </c>
      <c r="E3808" t="s">
        <v>131</v>
      </c>
      <c r="F3808" t="s">
        <v>44</v>
      </c>
      <c r="G3808">
        <v>15.12096463</v>
      </c>
      <c r="H3808">
        <v>1</v>
      </c>
      <c r="I3808" t="s">
        <v>45</v>
      </c>
      <c r="J3808">
        <v>2.8689709000000001E-2</v>
      </c>
      <c r="K3808">
        <v>85.397730150000001</v>
      </c>
      <c r="L3808">
        <v>999</v>
      </c>
      <c r="M3808">
        <v>1</v>
      </c>
    </row>
    <row r="3809" spans="1:13" x14ac:dyDescent="0.2">
      <c r="A3809" t="s">
        <v>3911</v>
      </c>
      <c r="B3809" t="s">
        <v>3091</v>
      </c>
      <c r="C3809" t="s">
        <v>202</v>
      </c>
      <c r="D3809">
        <v>1</v>
      </c>
      <c r="E3809" t="s">
        <v>133</v>
      </c>
      <c r="F3809" t="s">
        <v>44</v>
      </c>
      <c r="G3809">
        <v>11.21136244</v>
      </c>
      <c r="H3809">
        <v>1</v>
      </c>
      <c r="I3809" t="s">
        <v>45</v>
      </c>
      <c r="J3809">
        <v>2.8689709000000001E-2</v>
      </c>
      <c r="K3809">
        <v>82.197572280000003</v>
      </c>
      <c r="L3809">
        <v>999</v>
      </c>
      <c r="M3809">
        <v>1</v>
      </c>
    </row>
    <row r="3810" spans="1:13" x14ac:dyDescent="0.2">
      <c r="A3810" t="s">
        <v>3912</v>
      </c>
      <c r="B3810" t="s">
        <v>3091</v>
      </c>
      <c r="C3810" t="s">
        <v>202</v>
      </c>
      <c r="D3810">
        <v>1</v>
      </c>
      <c r="E3810" t="s">
        <v>135</v>
      </c>
      <c r="F3810" t="s">
        <v>44</v>
      </c>
      <c r="G3810">
        <v>7.497114528</v>
      </c>
      <c r="H3810">
        <v>1</v>
      </c>
      <c r="I3810" t="s">
        <v>45</v>
      </c>
      <c r="J3810">
        <v>2.8689709000000001E-2</v>
      </c>
      <c r="K3810">
        <v>80.789026960000001</v>
      </c>
      <c r="L3810">
        <v>999</v>
      </c>
      <c r="M3810">
        <v>1</v>
      </c>
    </row>
    <row r="3811" spans="1:13" x14ac:dyDescent="0.2">
      <c r="A3811" t="s">
        <v>3913</v>
      </c>
      <c r="B3811" t="s">
        <v>3091</v>
      </c>
      <c r="C3811" t="s">
        <v>202</v>
      </c>
      <c r="D3811">
        <v>1</v>
      </c>
      <c r="E3811" t="s">
        <v>62</v>
      </c>
      <c r="F3811" t="s">
        <v>42</v>
      </c>
      <c r="G3811">
        <v>999</v>
      </c>
      <c r="H3811">
        <v>0</v>
      </c>
      <c r="I3811" t="s">
        <v>48</v>
      </c>
      <c r="J3811">
        <v>2.8689709000000001E-2</v>
      </c>
      <c r="K3811">
        <v>999</v>
      </c>
      <c r="L3811">
        <v>999</v>
      </c>
      <c r="M3811">
        <v>0</v>
      </c>
    </row>
    <row r="3812" spans="1:13" x14ac:dyDescent="0.2">
      <c r="A3812" t="s">
        <v>3914</v>
      </c>
      <c r="B3812" t="s">
        <v>3091</v>
      </c>
      <c r="C3812" t="s">
        <v>202</v>
      </c>
      <c r="D3812">
        <v>1</v>
      </c>
      <c r="E3812" t="s">
        <v>62</v>
      </c>
      <c r="F3812" t="s">
        <v>42</v>
      </c>
      <c r="G3812">
        <v>999</v>
      </c>
      <c r="H3812">
        <v>0</v>
      </c>
      <c r="I3812" t="s">
        <v>48</v>
      </c>
      <c r="J3812">
        <v>2.8689709000000001E-2</v>
      </c>
      <c r="K3812">
        <v>999</v>
      </c>
      <c r="L3812">
        <v>999</v>
      </c>
      <c r="M3812">
        <v>0</v>
      </c>
    </row>
    <row r="3813" spans="1:13" x14ac:dyDescent="0.2">
      <c r="A3813" t="s">
        <v>3915</v>
      </c>
      <c r="B3813" t="s">
        <v>3091</v>
      </c>
      <c r="C3813" t="s">
        <v>202</v>
      </c>
      <c r="D3813">
        <v>1</v>
      </c>
      <c r="E3813" t="s">
        <v>62</v>
      </c>
      <c r="F3813" t="s">
        <v>42</v>
      </c>
      <c r="G3813">
        <v>999</v>
      </c>
      <c r="H3813">
        <v>0</v>
      </c>
      <c r="I3813" t="s">
        <v>48</v>
      </c>
      <c r="J3813">
        <v>2.8689709000000001E-2</v>
      </c>
      <c r="K3813">
        <v>999</v>
      </c>
      <c r="L3813">
        <v>999</v>
      </c>
      <c r="M3813">
        <v>0</v>
      </c>
    </row>
    <row r="3814" spans="1:13" x14ac:dyDescent="0.2">
      <c r="A3814" t="s">
        <v>3916</v>
      </c>
      <c r="B3814" t="s">
        <v>3091</v>
      </c>
      <c r="C3814" t="s">
        <v>202</v>
      </c>
      <c r="D3814">
        <v>1</v>
      </c>
      <c r="E3814" t="s">
        <v>62</v>
      </c>
      <c r="F3814" t="s">
        <v>42</v>
      </c>
      <c r="G3814">
        <v>999</v>
      </c>
      <c r="H3814">
        <v>0</v>
      </c>
      <c r="I3814" t="s">
        <v>48</v>
      </c>
      <c r="J3814">
        <v>2.8689709000000001E-2</v>
      </c>
      <c r="K3814">
        <v>999</v>
      </c>
      <c r="L3814">
        <v>999</v>
      </c>
      <c r="M3814">
        <v>0</v>
      </c>
    </row>
    <row r="3815" spans="1:13" x14ac:dyDescent="0.2">
      <c r="A3815" t="s">
        <v>3917</v>
      </c>
      <c r="B3815" t="s">
        <v>3091</v>
      </c>
      <c r="C3815" t="s">
        <v>202</v>
      </c>
      <c r="D3815">
        <v>1</v>
      </c>
      <c r="E3815" t="s">
        <v>62</v>
      </c>
      <c r="F3815" t="s">
        <v>42</v>
      </c>
      <c r="G3815">
        <v>999</v>
      </c>
      <c r="H3815">
        <v>0</v>
      </c>
      <c r="I3815" t="s">
        <v>48</v>
      </c>
      <c r="J3815">
        <v>2.8689709000000001E-2</v>
      </c>
      <c r="K3815">
        <v>999</v>
      </c>
      <c r="L3815">
        <v>999</v>
      </c>
      <c r="M3815">
        <v>0</v>
      </c>
    </row>
    <row r="3816" spans="1:13" x14ac:dyDescent="0.2">
      <c r="A3816" t="s">
        <v>3918</v>
      </c>
      <c r="B3816" t="s">
        <v>3091</v>
      </c>
      <c r="C3816" t="s">
        <v>202</v>
      </c>
      <c r="D3816">
        <v>1</v>
      </c>
      <c r="E3816" t="s">
        <v>142</v>
      </c>
      <c r="F3816" t="s">
        <v>44</v>
      </c>
      <c r="G3816">
        <v>11.54863548</v>
      </c>
      <c r="H3816">
        <v>1</v>
      </c>
      <c r="I3816" t="s">
        <v>45</v>
      </c>
      <c r="J3816">
        <v>2.8689709000000001E-2</v>
      </c>
      <c r="K3816">
        <v>81.918779639999997</v>
      </c>
      <c r="L3816">
        <v>999</v>
      </c>
      <c r="M3816">
        <v>1</v>
      </c>
    </row>
    <row r="3817" spans="1:13" x14ac:dyDescent="0.2">
      <c r="A3817" t="s">
        <v>3919</v>
      </c>
      <c r="B3817" t="s">
        <v>3091</v>
      </c>
      <c r="C3817" t="s">
        <v>202</v>
      </c>
      <c r="D3817">
        <v>1</v>
      </c>
      <c r="E3817" t="s">
        <v>144</v>
      </c>
      <c r="F3817" t="s">
        <v>44</v>
      </c>
      <c r="G3817">
        <v>20.23121338</v>
      </c>
      <c r="H3817">
        <v>0.99715200199999998</v>
      </c>
      <c r="I3817" t="s">
        <v>45</v>
      </c>
      <c r="J3817">
        <v>2.8689709000000001E-2</v>
      </c>
      <c r="K3817">
        <v>90.129553130000005</v>
      </c>
      <c r="L3817">
        <v>999</v>
      </c>
      <c r="M3817">
        <v>1</v>
      </c>
    </row>
    <row r="3818" spans="1:13" x14ac:dyDescent="0.2">
      <c r="A3818" t="s">
        <v>3920</v>
      </c>
      <c r="B3818" t="s">
        <v>3091</v>
      </c>
      <c r="C3818" t="s">
        <v>202</v>
      </c>
      <c r="D3818">
        <v>1</v>
      </c>
      <c r="E3818" t="s">
        <v>146</v>
      </c>
      <c r="F3818" t="s">
        <v>44</v>
      </c>
      <c r="G3818">
        <v>8.7845814030000007</v>
      </c>
      <c r="H3818">
        <v>1</v>
      </c>
      <c r="I3818" t="s">
        <v>45</v>
      </c>
      <c r="J3818">
        <v>2.8689709000000001E-2</v>
      </c>
      <c r="K3818">
        <v>87.079597710000002</v>
      </c>
      <c r="L3818">
        <v>999</v>
      </c>
      <c r="M3818">
        <v>1</v>
      </c>
    </row>
    <row r="3819" spans="1:13" x14ac:dyDescent="0.2">
      <c r="A3819" t="s">
        <v>3921</v>
      </c>
      <c r="B3819" t="s">
        <v>3091</v>
      </c>
      <c r="C3819" t="s">
        <v>202</v>
      </c>
      <c r="D3819">
        <v>1</v>
      </c>
      <c r="E3819" t="s">
        <v>148</v>
      </c>
      <c r="F3819" t="s">
        <v>44</v>
      </c>
      <c r="G3819">
        <v>7.947734917</v>
      </c>
      <c r="H3819">
        <v>1</v>
      </c>
      <c r="I3819" t="s">
        <v>45</v>
      </c>
      <c r="J3819">
        <v>2.8689709000000001E-2</v>
      </c>
      <c r="K3819">
        <v>85.791622790000005</v>
      </c>
      <c r="L3819">
        <v>999</v>
      </c>
      <c r="M3819">
        <v>1</v>
      </c>
    </row>
    <row r="3820" spans="1:13" x14ac:dyDescent="0.2">
      <c r="A3820" t="s">
        <v>3922</v>
      </c>
      <c r="B3820" t="s">
        <v>3091</v>
      </c>
      <c r="C3820" t="s">
        <v>202</v>
      </c>
      <c r="D3820">
        <v>1</v>
      </c>
      <c r="E3820" t="s">
        <v>150</v>
      </c>
      <c r="F3820" t="s">
        <v>44</v>
      </c>
      <c r="G3820">
        <v>8.0847643280000003</v>
      </c>
      <c r="H3820">
        <v>1</v>
      </c>
      <c r="I3820" t="s">
        <v>45</v>
      </c>
      <c r="J3820">
        <v>2.8689709000000001E-2</v>
      </c>
      <c r="K3820">
        <v>84.893034580000005</v>
      </c>
      <c r="L3820">
        <v>999</v>
      </c>
      <c r="M3820">
        <v>1</v>
      </c>
    </row>
    <row r="3821" spans="1:13" x14ac:dyDescent="0.2">
      <c r="A3821" t="s">
        <v>3923</v>
      </c>
      <c r="B3821" t="s">
        <v>3091</v>
      </c>
      <c r="C3821" t="s">
        <v>202</v>
      </c>
      <c r="D3821">
        <v>1</v>
      </c>
      <c r="E3821" t="s">
        <v>152</v>
      </c>
      <c r="F3821" t="s">
        <v>44</v>
      </c>
      <c r="G3821">
        <v>13.08761559</v>
      </c>
      <c r="H3821">
        <v>1</v>
      </c>
      <c r="I3821" t="s">
        <v>45</v>
      </c>
      <c r="J3821">
        <v>2.8689709000000001E-2</v>
      </c>
      <c r="K3821">
        <v>82.740434980000003</v>
      </c>
      <c r="L3821">
        <v>999</v>
      </c>
      <c r="M3821">
        <v>1</v>
      </c>
    </row>
    <row r="3822" spans="1:13" x14ac:dyDescent="0.2">
      <c r="A3822" t="s">
        <v>3924</v>
      </c>
      <c r="B3822" t="s">
        <v>3091</v>
      </c>
      <c r="C3822" t="s">
        <v>202</v>
      </c>
      <c r="D3822">
        <v>1</v>
      </c>
      <c r="E3822" t="s">
        <v>154</v>
      </c>
      <c r="F3822" t="s">
        <v>44</v>
      </c>
      <c r="G3822">
        <v>9.9668429599999993</v>
      </c>
      <c r="H3822">
        <v>1</v>
      </c>
      <c r="I3822" t="s">
        <v>45</v>
      </c>
      <c r="J3822">
        <v>2.8689709000000001E-2</v>
      </c>
      <c r="K3822">
        <v>83.064140679999994</v>
      </c>
      <c r="L3822">
        <v>999</v>
      </c>
      <c r="M3822">
        <v>1</v>
      </c>
    </row>
    <row r="3823" spans="1:13" x14ac:dyDescent="0.2">
      <c r="A3823" t="s">
        <v>3925</v>
      </c>
      <c r="B3823" t="s">
        <v>3091</v>
      </c>
      <c r="C3823" t="s">
        <v>202</v>
      </c>
      <c r="D3823">
        <v>1</v>
      </c>
      <c r="E3823" t="s">
        <v>62</v>
      </c>
      <c r="F3823" t="s">
        <v>42</v>
      </c>
      <c r="G3823">
        <v>999</v>
      </c>
      <c r="H3823">
        <v>0</v>
      </c>
      <c r="I3823" t="s">
        <v>48</v>
      </c>
      <c r="J3823">
        <v>2.8689709000000001E-2</v>
      </c>
      <c r="K3823">
        <v>999</v>
      </c>
      <c r="L3823">
        <v>999</v>
      </c>
      <c r="M3823">
        <v>0</v>
      </c>
    </row>
    <row r="3824" spans="1:13" x14ac:dyDescent="0.2">
      <c r="A3824" t="s">
        <v>3926</v>
      </c>
      <c r="B3824" t="s">
        <v>3091</v>
      </c>
      <c r="C3824" t="s">
        <v>202</v>
      </c>
      <c r="D3824">
        <v>1</v>
      </c>
      <c r="E3824" t="s">
        <v>62</v>
      </c>
      <c r="F3824" t="s">
        <v>42</v>
      </c>
      <c r="G3824">
        <v>999</v>
      </c>
      <c r="H3824">
        <v>0</v>
      </c>
      <c r="I3824" t="s">
        <v>48</v>
      </c>
      <c r="J3824">
        <v>2.8689709000000001E-2</v>
      </c>
      <c r="K3824">
        <v>999</v>
      </c>
      <c r="L3824">
        <v>999</v>
      </c>
      <c r="M3824">
        <v>0</v>
      </c>
    </row>
    <row r="3825" spans="1:13" x14ac:dyDescent="0.2">
      <c r="A3825" t="s">
        <v>3927</v>
      </c>
      <c r="B3825" t="s">
        <v>3091</v>
      </c>
      <c r="C3825" t="s">
        <v>202</v>
      </c>
      <c r="D3825">
        <v>1</v>
      </c>
      <c r="E3825" t="s">
        <v>62</v>
      </c>
      <c r="F3825" t="s">
        <v>42</v>
      </c>
      <c r="G3825">
        <v>999</v>
      </c>
      <c r="H3825">
        <v>0</v>
      </c>
      <c r="I3825" t="s">
        <v>48</v>
      </c>
      <c r="J3825">
        <v>2.8689709000000001E-2</v>
      </c>
      <c r="K3825">
        <v>999</v>
      </c>
      <c r="L3825">
        <v>999</v>
      </c>
      <c r="M3825">
        <v>0</v>
      </c>
    </row>
    <row r="3826" spans="1:13" x14ac:dyDescent="0.2">
      <c r="A3826" t="s">
        <v>3928</v>
      </c>
      <c r="B3826" t="s">
        <v>3091</v>
      </c>
      <c r="C3826" t="s">
        <v>202</v>
      </c>
      <c r="D3826">
        <v>1</v>
      </c>
      <c r="E3826" t="s">
        <v>62</v>
      </c>
      <c r="F3826" t="s">
        <v>42</v>
      </c>
      <c r="G3826">
        <v>999</v>
      </c>
      <c r="H3826">
        <v>0</v>
      </c>
      <c r="I3826" t="s">
        <v>48</v>
      </c>
      <c r="J3826">
        <v>2.8689709000000001E-2</v>
      </c>
      <c r="K3826">
        <v>999</v>
      </c>
      <c r="L3826">
        <v>999</v>
      </c>
      <c r="M3826">
        <v>0</v>
      </c>
    </row>
    <row r="3827" spans="1:13" x14ac:dyDescent="0.2">
      <c r="A3827" t="s">
        <v>3929</v>
      </c>
      <c r="B3827" t="s">
        <v>3091</v>
      </c>
      <c r="C3827" t="s">
        <v>202</v>
      </c>
      <c r="D3827">
        <v>1</v>
      </c>
      <c r="E3827" t="s">
        <v>62</v>
      </c>
      <c r="F3827" t="s">
        <v>42</v>
      </c>
      <c r="G3827">
        <v>999</v>
      </c>
      <c r="H3827">
        <v>0</v>
      </c>
      <c r="I3827" t="s">
        <v>48</v>
      </c>
      <c r="J3827">
        <v>2.8689709000000001E-2</v>
      </c>
      <c r="K3827">
        <v>999</v>
      </c>
      <c r="L3827">
        <v>999</v>
      </c>
      <c r="M3827">
        <v>0</v>
      </c>
    </row>
    <row r="3828" spans="1:13" x14ac:dyDescent="0.2">
      <c r="A3828" t="s">
        <v>3930</v>
      </c>
      <c r="B3828" t="s">
        <v>3091</v>
      </c>
      <c r="C3828" t="s">
        <v>202</v>
      </c>
      <c r="D3828">
        <v>1</v>
      </c>
      <c r="E3828" t="s">
        <v>161</v>
      </c>
      <c r="F3828" t="s">
        <v>44</v>
      </c>
      <c r="G3828">
        <v>12.82266991</v>
      </c>
      <c r="H3828">
        <v>1</v>
      </c>
      <c r="I3828" t="s">
        <v>45</v>
      </c>
      <c r="J3828">
        <v>2.8689709000000001E-2</v>
      </c>
      <c r="K3828">
        <v>83.653729159999997</v>
      </c>
      <c r="L3828">
        <v>999</v>
      </c>
      <c r="M3828">
        <v>1</v>
      </c>
    </row>
    <row r="3829" spans="1:13" x14ac:dyDescent="0.2">
      <c r="A3829" t="s">
        <v>3931</v>
      </c>
      <c r="B3829" t="s">
        <v>3091</v>
      </c>
      <c r="C3829" t="s">
        <v>202</v>
      </c>
      <c r="D3829">
        <v>1</v>
      </c>
      <c r="E3829" t="s">
        <v>163</v>
      </c>
      <c r="F3829" t="s">
        <v>44</v>
      </c>
      <c r="G3829">
        <v>8.1620062779999998</v>
      </c>
      <c r="H3829">
        <v>1</v>
      </c>
      <c r="I3829" t="s">
        <v>45</v>
      </c>
      <c r="J3829">
        <v>2.8689709000000001E-2</v>
      </c>
      <c r="K3829">
        <v>85.889673689999995</v>
      </c>
      <c r="L3829">
        <v>999</v>
      </c>
      <c r="M3829">
        <v>1</v>
      </c>
    </row>
    <row r="3830" spans="1:13" x14ac:dyDescent="0.2">
      <c r="A3830" t="s">
        <v>3932</v>
      </c>
      <c r="B3830" t="s">
        <v>3091</v>
      </c>
      <c r="C3830" t="s">
        <v>202</v>
      </c>
      <c r="D3830">
        <v>1</v>
      </c>
      <c r="E3830" t="s">
        <v>165</v>
      </c>
      <c r="F3830" t="s">
        <v>44</v>
      </c>
      <c r="G3830">
        <v>14.67074203</v>
      </c>
      <c r="H3830">
        <v>1</v>
      </c>
      <c r="I3830" t="s">
        <v>45</v>
      </c>
      <c r="J3830">
        <v>2.8689709000000001E-2</v>
      </c>
      <c r="K3830">
        <v>80.818393720000003</v>
      </c>
      <c r="L3830">
        <v>999</v>
      </c>
      <c r="M3830">
        <v>1</v>
      </c>
    </row>
    <row r="3831" spans="1:13" x14ac:dyDescent="0.2">
      <c r="A3831" t="s">
        <v>3933</v>
      </c>
      <c r="B3831" t="s">
        <v>3091</v>
      </c>
      <c r="C3831" t="s">
        <v>202</v>
      </c>
      <c r="D3831">
        <v>1</v>
      </c>
      <c r="E3831" t="s">
        <v>167</v>
      </c>
      <c r="F3831" t="s">
        <v>44</v>
      </c>
      <c r="G3831">
        <v>14.647698050000001</v>
      </c>
      <c r="H3831">
        <v>1</v>
      </c>
      <c r="I3831" t="s">
        <v>45</v>
      </c>
      <c r="J3831">
        <v>2.8689709000000001E-2</v>
      </c>
      <c r="K3831">
        <v>79.935286640000001</v>
      </c>
      <c r="L3831">
        <v>999</v>
      </c>
      <c r="M3831">
        <v>1</v>
      </c>
    </row>
    <row r="3832" spans="1:13" x14ac:dyDescent="0.2">
      <c r="A3832" t="s">
        <v>3934</v>
      </c>
      <c r="B3832" t="s">
        <v>3091</v>
      </c>
      <c r="C3832" t="s">
        <v>202</v>
      </c>
      <c r="D3832">
        <v>1</v>
      </c>
      <c r="E3832" t="s">
        <v>169</v>
      </c>
      <c r="F3832" t="s">
        <v>44</v>
      </c>
      <c r="G3832">
        <v>9.8635569570000001</v>
      </c>
      <c r="H3832">
        <v>1</v>
      </c>
      <c r="I3832" t="s">
        <v>45</v>
      </c>
      <c r="J3832">
        <v>2.8689709000000001E-2</v>
      </c>
      <c r="K3832">
        <v>79.148940249999995</v>
      </c>
      <c r="L3832">
        <v>999</v>
      </c>
      <c r="M3832">
        <v>1</v>
      </c>
    </row>
    <row r="3833" spans="1:13" x14ac:dyDescent="0.2">
      <c r="A3833" t="s">
        <v>3935</v>
      </c>
      <c r="B3833" t="s">
        <v>3091</v>
      </c>
      <c r="C3833" t="s">
        <v>202</v>
      </c>
      <c r="D3833">
        <v>1</v>
      </c>
      <c r="E3833" t="s">
        <v>171</v>
      </c>
      <c r="F3833" t="s">
        <v>44</v>
      </c>
      <c r="G3833">
        <v>4.6453602250000001</v>
      </c>
      <c r="H3833">
        <v>0.88178674199999996</v>
      </c>
      <c r="I3833" t="s">
        <v>45</v>
      </c>
      <c r="J3833">
        <v>2.8689709000000001E-2</v>
      </c>
      <c r="K3833">
        <v>82.669635729999996</v>
      </c>
      <c r="L3833">
        <v>999</v>
      </c>
      <c r="M3833">
        <v>1</v>
      </c>
    </row>
    <row r="3834" spans="1:13" x14ac:dyDescent="0.2">
      <c r="A3834" t="s">
        <v>3936</v>
      </c>
      <c r="B3834" t="s">
        <v>3091</v>
      </c>
      <c r="C3834" t="s">
        <v>202</v>
      </c>
      <c r="D3834">
        <v>1</v>
      </c>
      <c r="E3834" t="s">
        <v>173</v>
      </c>
      <c r="F3834" t="s">
        <v>44</v>
      </c>
      <c r="G3834">
        <v>8.8201316819999995</v>
      </c>
      <c r="H3834">
        <v>1</v>
      </c>
      <c r="I3834" t="s">
        <v>45</v>
      </c>
      <c r="J3834">
        <v>2.8689709000000001E-2</v>
      </c>
      <c r="K3834">
        <v>85.061802380000003</v>
      </c>
      <c r="L3834">
        <v>999</v>
      </c>
      <c r="M3834">
        <v>1</v>
      </c>
    </row>
    <row r="3835" spans="1:13" x14ac:dyDescent="0.2">
      <c r="A3835" t="s">
        <v>3937</v>
      </c>
      <c r="B3835" t="s">
        <v>3091</v>
      </c>
      <c r="C3835" t="s">
        <v>202</v>
      </c>
      <c r="D3835">
        <v>1</v>
      </c>
      <c r="E3835" t="s">
        <v>62</v>
      </c>
      <c r="F3835" t="s">
        <v>42</v>
      </c>
      <c r="G3835">
        <v>999</v>
      </c>
      <c r="H3835">
        <v>0</v>
      </c>
      <c r="I3835" t="s">
        <v>48</v>
      </c>
      <c r="J3835">
        <v>2.8689709000000001E-2</v>
      </c>
      <c r="K3835">
        <v>999</v>
      </c>
      <c r="L3835">
        <v>999</v>
      </c>
      <c r="M3835">
        <v>0</v>
      </c>
    </row>
    <row r="3836" spans="1:13" x14ac:dyDescent="0.2">
      <c r="A3836" t="s">
        <v>3938</v>
      </c>
      <c r="B3836" t="s">
        <v>3091</v>
      </c>
      <c r="C3836" t="s">
        <v>202</v>
      </c>
      <c r="D3836">
        <v>1</v>
      </c>
      <c r="E3836" t="s">
        <v>62</v>
      </c>
      <c r="F3836" t="s">
        <v>42</v>
      </c>
      <c r="G3836">
        <v>999</v>
      </c>
      <c r="H3836">
        <v>0</v>
      </c>
      <c r="I3836" t="s">
        <v>48</v>
      </c>
      <c r="J3836">
        <v>2.8689709000000001E-2</v>
      </c>
      <c r="K3836">
        <v>999</v>
      </c>
      <c r="L3836">
        <v>999</v>
      </c>
      <c r="M3836">
        <v>0</v>
      </c>
    </row>
    <row r="3837" spans="1:13" x14ac:dyDescent="0.2">
      <c r="A3837" t="s">
        <v>3939</v>
      </c>
      <c r="B3837" t="s">
        <v>3091</v>
      </c>
      <c r="C3837" t="s">
        <v>202</v>
      </c>
      <c r="D3837">
        <v>1</v>
      </c>
      <c r="E3837" t="s">
        <v>62</v>
      </c>
      <c r="F3837" t="s">
        <v>42</v>
      </c>
      <c r="G3837">
        <v>999</v>
      </c>
      <c r="H3837">
        <v>0</v>
      </c>
      <c r="I3837" t="s">
        <v>48</v>
      </c>
      <c r="J3837">
        <v>2.8689709000000001E-2</v>
      </c>
      <c r="K3837">
        <v>999</v>
      </c>
      <c r="L3837">
        <v>999</v>
      </c>
      <c r="M3837">
        <v>0</v>
      </c>
    </row>
    <row r="3838" spans="1:13" x14ac:dyDescent="0.2">
      <c r="A3838" t="s">
        <v>3940</v>
      </c>
      <c r="B3838" t="s">
        <v>3091</v>
      </c>
      <c r="C3838" t="s">
        <v>202</v>
      </c>
      <c r="D3838">
        <v>1</v>
      </c>
      <c r="E3838" t="s">
        <v>62</v>
      </c>
      <c r="F3838" t="s">
        <v>42</v>
      </c>
      <c r="G3838">
        <v>999</v>
      </c>
      <c r="H3838">
        <v>0</v>
      </c>
      <c r="I3838" t="s">
        <v>48</v>
      </c>
      <c r="J3838">
        <v>2.8689709000000001E-2</v>
      </c>
      <c r="K3838">
        <v>999</v>
      </c>
      <c r="L3838">
        <v>999</v>
      </c>
      <c r="M3838">
        <v>0</v>
      </c>
    </row>
    <row r="3839" spans="1:13" x14ac:dyDescent="0.2">
      <c r="A3839" t="s">
        <v>3941</v>
      </c>
      <c r="B3839" t="s">
        <v>3091</v>
      </c>
      <c r="C3839" t="s">
        <v>202</v>
      </c>
      <c r="D3839">
        <v>1</v>
      </c>
      <c r="E3839" t="s">
        <v>62</v>
      </c>
      <c r="F3839" t="s">
        <v>42</v>
      </c>
      <c r="G3839">
        <v>999</v>
      </c>
      <c r="H3839">
        <v>0</v>
      </c>
      <c r="I3839" t="s">
        <v>48</v>
      </c>
      <c r="J3839">
        <v>2.8689709000000001E-2</v>
      </c>
      <c r="K3839">
        <v>999</v>
      </c>
      <c r="L3839">
        <v>999</v>
      </c>
      <c r="M3839">
        <v>0</v>
      </c>
    </row>
    <row r="3840" spans="1:13" x14ac:dyDescent="0.2">
      <c r="A3840" t="s">
        <v>3942</v>
      </c>
      <c r="B3840" t="s">
        <v>3091</v>
      </c>
      <c r="C3840" t="s">
        <v>202</v>
      </c>
      <c r="D3840">
        <v>1</v>
      </c>
      <c r="E3840" t="s">
        <v>180</v>
      </c>
      <c r="F3840" t="s">
        <v>44</v>
      </c>
      <c r="G3840">
        <v>13.15512453</v>
      </c>
      <c r="H3840">
        <v>1</v>
      </c>
      <c r="I3840" t="s">
        <v>45</v>
      </c>
      <c r="J3840">
        <v>2.8689709000000001E-2</v>
      </c>
      <c r="K3840">
        <v>81.577425250000005</v>
      </c>
      <c r="L3840">
        <v>999</v>
      </c>
      <c r="M3840">
        <v>1</v>
      </c>
    </row>
    <row r="3841" spans="1:13" x14ac:dyDescent="0.2">
      <c r="A3841" t="s">
        <v>3943</v>
      </c>
      <c r="B3841" t="s">
        <v>3091</v>
      </c>
      <c r="C3841" t="s">
        <v>202</v>
      </c>
      <c r="D3841">
        <v>1</v>
      </c>
      <c r="E3841" t="s">
        <v>182</v>
      </c>
      <c r="F3841" t="s">
        <v>44</v>
      </c>
      <c r="G3841">
        <v>5.5907228690000004</v>
      </c>
      <c r="H3841">
        <v>1</v>
      </c>
      <c r="I3841" t="s">
        <v>45</v>
      </c>
      <c r="J3841">
        <v>2.8689709000000001E-2</v>
      </c>
      <c r="K3841">
        <v>84.246868840000005</v>
      </c>
      <c r="L3841">
        <v>999</v>
      </c>
      <c r="M3841">
        <v>1</v>
      </c>
    </row>
    <row r="3842" spans="1:13" x14ac:dyDescent="0.2">
      <c r="A3842" t="s">
        <v>3944</v>
      </c>
      <c r="B3842" t="s">
        <v>3091</v>
      </c>
      <c r="C3842" t="s">
        <v>202</v>
      </c>
      <c r="D3842">
        <v>1</v>
      </c>
      <c r="E3842" t="s">
        <v>184</v>
      </c>
      <c r="F3842" t="s">
        <v>44</v>
      </c>
      <c r="G3842">
        <v>21.88555886</v>
      </c>
      <c r="H3842">
        <v>1</v>
      </c>
      <c r="I3842" t="s">
        <v>45</v>
      </c>
      <c r="J3842">
        <v>2.8689709000000001E-2</v>
      </c>
      <c r="K3842">
        <v>82.024337639999999</v>
      </c>
      <c r="L3842">
        <v>999</v>
      </c>
      <c r="M3842">
        <v>1</v>
      </c>
    </row>
    <row r="3843" spans="1:13" x14ac:dyDescent="0.2">
      <c r="A3843" t="s">
        <v>3945</v>
      </c>
      <c r="B3843" t="s">
        <v>3091</v>
      </c>
      <c r="C3843" t="s">
        <v>202</v>
      </c>
      <c r="D3843">
        <v>1</v>
      </c>
      <c r="E3843" t="s">
        <v>186</v>
      </c>
      <c r="F3843" t="s">
        <v>44</v>
      </c>
      <c r="G3843">
        <v>9.0581987549999994</v>
      </c>
      <c r="H3843">
        <v>1</v>
      </c>
      <c r="I3843" t="s">
        <v>45</v>
      </c>
      <c r="J3843">
        <v>2.8689709000000001E-2</v>
      </c>
      <c r="K3843">
        <v>81.099515210000007</v>
      </c>
      <c r="L3843">
        <v>999</v>
      </c>
      <c r="M3843">
        <v>1</v>
      </c>
    </row>
    <row r="3844" spans="1:13" x14ac:dyDescent="0.2">
      <c r="A3844" t="s">
        <v>3946</v>
      </c>
      <c r="B3844" t="s">
        <v>3091</v>
      </c>
      <c r="C3844" t="s">
        <v>202</v>
      </c>
      <c r="D3844">
        <v>1</v>
      </c>
      <c r="E3844" t="s">
        <v>188</v>
      </c>
      <c r="F3844" t="s">
        <v>44</v>
      </c>
      <c r="G3844">
        <v>8.6885069359999996</v>
      </c>
      <c r="H3844">
        <v>1</v>
      </c>
      <c r="I3844" t="s">
        <v>45</v>
      </c>
      <c r="J3844">
        <v>2.8689709000000001E-2</v>
      </c>
      <c r="K3844">
        <v>83.6331335</v>
      </c>
      <c r="L3844">
        <v>999</v>
      </c>
      <c r="M3844">
        <v>1</v>
      </c>
    </row>
    <row r="3845" spans="1:13" x14ac:dyDescent="0.2">
      <c r="A3845" t="s">
        <v>3947</v>
      </c>
      <c r="B3845" t="s">
        <v>3091</v>
      </c>
      <c r="C3845" t="s">
        <v>202</v>
      </c>
      <c r="D3845">
        <v>1</v>
      </c>
      <c r="E3845" t="s">
        <v>190</v>
      </c>
      <c r="F3845" t="s">
        <v>44</v>
      </c>
      <c r="G3845">
        <v>12.11045348</v>
      </c>
      <c r="H3845">
        <v>1</v>
      </c>
      <c r="I3845" t="s">
        <v>45</v>
      </c>
      <c r="J3845">
        <v>2.8689709000000001E-2</v>
      </c>
      <c r="K3845">
        <v>82.785780250000002</v>
      </c>
      <c r="L3845">
        <v>999</v>
      </c>
      <c r="M3845">
        <v>1</v>
      </c>
    </row>
    <row r="3846" spans="1:13" x14ac:dyDescent="0.2">
      <c r="A3846" t="s">
        <v>3948</v>
      </c>
      <c r="B3846" t="s">
        <v>3091</v>
      </c>
      <c r="C3846" t="s">
        <v>202</v>
      </c>
      <c r="D3846">
        <v>1</v>
      </c>
      <c r="E3846" t="s">
        <v>192</v>
      </c>
      <c r="F3846" t="s">
        <v>44</v>
      </c>
      <c r="G3846">
        <v>13.0178315</v>
      </c>
      <c r="H3846">
        <v>1</v>
      </c>
      <c r="I3846" t="s">
        <v>45</v>
      </c>
      <c r="J3846">
        <v>2.8689709000000001E-2</v>
      </c>
      <c r="K3846">
        <v>80.312198359999996</v>
      </c>
      <c r="L3846">
        <v>999</v>
      </c>
      <c r="M3846">
        <v>1</v>
      </c>
    </row>
    <row r="3847" spans="1:13" x14ac:dyDescent="0.2">
      <c r="A3847" t="s">
        <v>3949</v>
      </c>
      <c r="B3847" t="s">
        <v>3091</v>
      </c>
      <c r="C3847" t="s">
        <v>202</v>
      </c>
      <c r="D3847">
        <v>1</v>
      </c>
      <c r="E3847" t="s">
        <v>62</v>
      </c>
      <c r="F3847" t="s">
        <v>42</v>
      </c>
      <c r="G3847">
        <v>999</v>
      </c>
      <c r="H3847">
        <v>0</v>
      </c>
      <c r="I3847" t="s">
        <v>48</v>
      </c>
      <c r="J3847">
        <v>2.8689709000000001E-2</v>
      </c>
      <c r="K3847">
        <v>999</v>
      </c>
      <c r="L3847">
        <v>999</v>
      </c>
      <c r="M3847">
        <v>0</v>
      </c>
    </row>
    <row r="3848" spans="1:13" x14ac:dyDescent="0.2">
      <c r="A3848" t="s">
        <v>3950</v>
      </c>
      <c r="B3848" t="s">
        <v>3091</v>
      </c>
      <c r="C3848" t="s">
        <v>202</v>
      </c>
      <c r="D3848">
        <v>1</v>
      </c>
      <c r="E3848" t="s">
        <v>62</v>
      </c>
      <c r="F3848" t="s">
        <v>42</v>
      </c>
      <c r="G3848">
        <v>999</v>
      </c>
      <c r="H3848">
        <v>0</v>
      </c>
      <c r="I3848" t="s">
        <v>48</v>
      </c>
      <c r="J3848">
        <v>2.8689709000000001E-2</v>
      </c>
      <c r="K3848">
        <v>999</v>
      </c>
      <c r="L3848">
        <v>999</v>
      </c>
      <c r="M3848">
        <v>0</v>
      </c>
    </row>
    <row r="3849" spans="1:13" x14ac:dyDescent="0.2">
      <c r="A3849" t="s">
        <v>3951</v>
      </c>
      <c r="B3849" t="s">
        <v>3091</v>
      </c>
      <c r="C3849" t="s">
        <v>202</v>
      </c>
      <c r="D3849">
        <v>1</v>
      </c>
      <c r="E3849" t="s">
        <v>62</v>
      </c>
      <c r="F3849" t="s">
        <v>42</v>
      </c>
      <c r="G3849">
        <v>999</v>
      </c>
      <c r="H3849">
        <v>0</v>
      </c>
      <c r="I3849" t="s">
        <v>48</v>
      </c>
      <c r="J3849">
        <v>2.8689709000000001E-2</v>
      </c>
      <c r="K3849">
        <v>999</v>
      </c>
      <c r="L3849">
        <v>999</v>
      </c>
      <c r="M3849">
        <v>0</v>
      </c>
    </row>
    <row r="3850" spans="1:13" x14ac:dyDescent="0.2">
      <c r="A3850" t="s">
        <v>3952</v>
      </c>
      <c r="B3850" t="s">
        <v>3091</v>
      </c>
      <c r="C3850" t="s">
        <v>202</v>
      </c>
      <c r="D3850">
        <v>1</v>
      </c>
      <c r="E3850" t="s">
        <v>62</v>
      </c>
      <c r="F3850" t="s">
        <v>42</v>
      </c>
      <c r="G3850">
        <v>999</v>
      </c>
      <c r="H3850">
        <v>0</v>
      </c>
      <c r="I3850" t="s">
        <v>48</v>
      </c>
      <c r="J3850">
        <v>2.8689709000000001E-2</v>
      </c>
      <c r="K3850">
        <v>999</v>
      </c>
      <c r="L3850">
        <v>999</v>
      </c>
      <c r="M3850">
        <v>0</v>
      </c>
    </row>
    <row r="3851" spans="1:13" x14ac:dyDescent="0.2">
      <c r="A3851" t="s">
        <v>3953</v>
      </c>
      <c r="B3851" t="s">
        <v>3091</v>
      </c>
      <c r="C3851" t="s">
        <v>202</v>
      </c>
      <c r="D3851">
        <v>1</v>
      </c>
      <c r="E3851" t="s">
        <v>62</v>
      </c>
      <c r="F3851" t="s">
        <v>42</v>
      </c>
      <c r="G3851">
        <v>999</v>
      </c>
      <c r="H3851">
        <v>0</v>
      </c>
      <c r="I3851" t="s">
        <v>48</v>
      </c>
      <c r="J3851">
        <v>2.8689709000000001E-2</v>
      </c>
      <c r="K3851">
        <v>999</v>
      </c>
      <c r="L3851">
        <v>999</v>
      </c>
      <c r="M3851">
        <v>0</v>
      </c>
    </row>
    <row r="3852" spans="1:13" x14ac:dyDescent="0.2">
      <c r="A3852" t="s">
        <v>3954</v>
      </c>
      <c r="B3852" t="s">
        <v>3091</v>
      </c>
      <c r="C3852" t="s">
        <v>202</v>
      </c>
      <c r="D3852">
        <v>1</v>
      </c>
      <c r="E3852" t="s">
        <v>199</v>
      </c>
      <c r="F3852" t="s">
        <v>44</v>
      </c>
      <c r="G3852">
        <v>11.10608266</v>
      </c>
      <c r="H3852">
        <v>1</v>
      </c>
      <c r="I3852" t="s">
        <v>45</v>
      </c>
      <c r="J3852">
        <v>2.8689709000000001E-2</v>
      </c>
      <c r="K3852">
        <v>84.748289499999998</v>
      </c>
      <c r="L3852">
        <v>999</v>
      </c>
      <c r="M3852">
        <v>1</v>
      </c>
    </row>
    <row r="3853" spans="1:13" x14ac:dyDescent="0.2">
      <c r="A3853" t="s">
        <v>3955</v>
      </c>
      <c r="B3853" t="s">
        <v>41</v>
      </c>
      <c r="C3853" t="s">
        <v>42</v>
      </c>
      <c r="D3853">
        <v>1</v>
      </c>
      <c r="E3853" t="s">
        <v>43</v>
      </c>
      <c r="F3853" t="s">
        <v>44</v>
      </c>
      <c r="G3853">
        <v>999</v>
      </c>
      <c r="H3853">
        <v>0</v>
      </c>
      <c r="I3853" t="s">
        <v>48</v>
      </c>
      <c r="J3853">
        <v>2.8689709000000001E-2</v>
      </c>
      <c r="K3853">
        <v>999</v>
      </c>
      <c r="L3853">
        <v>999</v>
      </c>
      <c r="M3853">
        <v>0</v>
      </c>
    </row>
    <row r="3854" spans="1:13" x14ac:dyDescent="0.2">
      <c r="A3854" t="s">
        <v>3956</v>
      </c>
      <c r="B3854" t="s">
        <v>41</v>
      </c>
      <c r="C3854" t="s">
        <v>42</v>
      </c>
      <c r="D3854">
        <v>1</v>
      </c>
      <c r="E3854" t="s">
        <v>47</v>
      </c>
      <c r="F3854" t="s">
        <v>44</v>
      </c>
      <c r="G3854">
        <v>999</v>
      </c>
      <c r="H3854">
        <v>0</v>
      </c>
      <c r="I3854" t="s">
        <v>48</v>
      </c>
      <c r="J3854">
        <v>2.8689709000000001E-2</v>
      </c>
      <c r="K3854">
        <v>999</v>
      </c>
      <c r="L3854">
        <v>999</v>
      </c>
      <c r="M3854">
        <v>0</v>
      </c>
    </row>
    <row r="3855" spans="1:13" x14ac:dyDescent="0.2">
      <c r="A3855" t="s">
        <v>3957</v>
      </c>
      <c r="B3855" t="s">
        <v>41</v>
      </c>
      <c r="C3855" t="s">
        <v>42</v>
      </c>
      <c r="D3855">
        <v>1</v>
      </c>
      <c r="E3855" t="s">
        <v>50</v>
      </c>
      <c r="F3855" t="s">
        <v>44</v>
      </c>
      <c r="G3855">
        <v>999</v>
      </c>
      <c r="H3855">
        <v>0</v>
      </c>
      <c r="I3855" t="s">
        <v>48</v>
      </c>
      <c r="J3855">
        <v>2.8689709000000001E-2</v>
      </c>
      <c r="K3855">
        <v>999</v>
      </c>
      <c r="L3855">
        <v>999</v>
      </c>
      <c r="M3855">
        <v>0</v>
      </c>
    </row>
    <row r="3856" spans="1:13" x14ac:dyDescent="0.2">
      <c r="A3856" t="s">
        <v>3958</v>
      </c>
      <c r="B3856" t="s">
        <v>41</v>
      </c>
      <c r="C3856" t="s">
        <v>42</v>
      </c>
      <c r="D3856">
        <v>1</v>
      </c>
      <c r="E3856" t="s">
        <v>52</v>
      </c>
      <c r="F3856" t="s">
        <v>44</v>
      </c>
      <c r="G3856">
        <v>999</v>
      </c>
      <c r="H3856">
        <v>0</v>
      </c>
      <c r="I3856" t="s">
        <v>48</v>
      </c>
      <c r="J3856">
        <v>2.8689709000000001E-2</v>
      </c>
      <c r="K3856">
        <v>999</v>
      </c>
      <c r="L3856">
        <v>999</v>
      </c>
      <c r="M3856">
        <v>0</v>
      </c>
    </row>
    <row r="3857" spans="1:13" x14ac:dyDescent="0.2">
      <c r="A3857" t="s">
        <v>3959</v>
      </c>
      <c r="B3857" t="s">
        <v>41</v>
      </c>
      <c r="C3857" t="s">
        <v>42</v>
      </c>
      <c r="D3857">
        <v>1</v>
      </c>
      <c r="E3857" t="s">
        <v>54</v>
      </c>
      <c r="F3857" t="s">
        <v>44</v>
      </c>
      <c r="G3857">
        <v>999</v>
      </c>
      <c r="H3857">
        <v>0</v>
      </c>
      <c r="I3857" t="s">
        <v>48</v>
      </c>
      <c r="J3857">
        <v>2.8689709000000001E-2</v>
      </c>
      <c r="K3857">
        <v>999</v>
      </c>
      <c r="L3857">
        <v>999</v>
      </c>
      <c r="M3857">
        <v>0</v>
      </c>
    </row>
    <row r="3858" spans="1:13" x14ac:dyDescent="0.2">
      <c r="A3858" t="s">
        <v>3960</v>
      </c>
      <c r="B3858" t="s">
        <v>41</v>
      </c>
      <c r="C3858" t="s">
        <v>42</v>
      </c>
      <c r="D3858">
        <v>1</v>
      </c>
      <c r="E3858" t="s">
        <v>56</v>
      </c>
      <c r="F3858" t="s">
        <v>44</v>
      </c>
      <c r="G3858">
        <v>999</v>
      </c>
      <c r="H3858">
        <v>0</v>
      </c>
      <c r="I3858" t="s">
        <v>48</v>
      </c>
      <c r="J3858">
        <v>2.8689709000000001E-2</v>
      </c>
      <c r="K3858">
        <v>999</v>
      </c>
      <c r="L3858">
        <v>999</v>
      </c>
      <c r="M3858">
        <v>0</v>
      </c>
    </row>
    <row r="3859" spans="1:13" x14ac:dyDescent="0.2">
      <c r="A3859" t="s">
        <v>3961</v>
      </c>
      <c r="B3859" t="s">
        <v>41</v>
      </c>
      <c r="C3859" t="s">
        <v>42</v>
      </c>
      <c r="D3859">
        <v>1</v>
      </c>
      <c r="E3859" t="s">
        <v>58</v>
      </c>
      <c r="F3859" t="s">
        <v>44</v>
      </c>
      <c r="G3859">
        <v>999</v>
      </c>
      <c r="H3859">
        <v>0</v>
      </c>
      <c r="I3859" t="s">
        <v>48</v>
      </c>
      <c r="J3859">
        <v>2.8689709000000001E-2</v>
      </c>
      <c r="K3859">
        <v>999</v>
      </c>
      <c r="L3859">
        <v>999</v>
      </c>
      <c r="M3859">
        <v>0</v>
      </c>
    </row>
    <row r="3860" spans="1:13" x14ac:dyDescent="0.2">
      <c r="A3860" t="s">
        <v>3962</v>
      </c>
      <c r="B3860" t="s">
        <v>41</v>
      </c>
      <c r="C3860" t="s">
        <v>42</v>
      </c>
      <c r="D3860">
        <v>1</v>
      </c>
      <c r="E3860" t="s">
        <v>60</v>
      </c>
      <c r="F3860" t="s">
        <v>44</v>
      </c>
      <c r="G3860">
        <v>999</v>
      </c>
      <c r="H3860">
        <v>0</v>
      </c>
      <c r="I3860" t="s">
        <v>48</v>
      </c>
      <c r="J3860">
        <v>2.8689709000000001E-2</v>
      </c>
      <c r="K3860">
        <v>999</v>
      </c>
      <c r="L3860">
        <v>999</v>
      </c>
      <c r="M3860">
        <v>0</v>
      </c>
    </row>
    <row r="3861" spans="1:13" x14ac:dyDescent="0.2">
      <c r="A3861" t="s">
        <v>3963</v>
      </c>
      <c r="B3861" t="s">
        <v>41</v>
      </c>
      <c r="C3861" t="s">
        <v>42</v>
      </c>
      <c r="D3861">
        <v>1</v>
      </c>
      <c r="E3861" t="s">
        <v>62</v>
      </c>
      <c r="F3861" t="s">
        <v>42</v>
      </c>
      <c r="G3861">
        <v>999</v>
      </c>
      <c r="H3861">
        <v>0</v>
      </c>
      <c r="I3861" t="s">
        <v>48</v>
      </c>
      <c r="J3861">
        <v>2.8689709000000001E-2</v>
      </c>
      <c r="K3861">
        <v>999</v>
      </c>
      <c r="L3861">
        <v>999</v>
      </c>
      <c r="M3861">
        <v>0</v>
      </c>
    </row>
    <row r="3862" spans="1:13" x14ac:dyDescent="0.2">
      <c r="A3862" t="s">
        <v>3964</v>
      </c>
      <c r="B3862" t="s">
        <v>41</v>
      </c>
      <c r="C3862" t="s">
        <v>42</v>
      </c>
      <c r="D3862">
        <v>1</v>
      </c>
      <c r="E3862" t="s">
        <v>62</v>
      </c>
      <c r="F3862" t="s">
        <v>42</v>
      </c>
      <c r="G3862">
        <v>999</v>
      </c>
      <c r="H3862">
        <v>0</v>
      </c>
      <c r="I3862" t="s">
        <v>48</v>
      </c>
      <c r="J3862">
        <v>2.8689709000000001E-2</v>
      </c>
      <c r="K3862">
        <v>999</v>
      </c>
      <c r="L3862">
        <v>999</v>
      </c>
      <c r="M3862">
        <v>0</v>
      </c>
    </row>
    <row r="3863" spans="1:13" x14ac:dyDescent="0.2">
      <c r="A3863" t="s">
        <v>3965</v>
      </c>
      <c r="B3863" t="s">
        <v>41</v>
      </c>
      <c r="C3863" t="s">
        <v>42</v>
      </c>
      <c r="D3863">
        <v>1</v>
      </c>
      <c r="E3863" t="s">
        <v>62</v>
      </c>
      <c r="F3863" t="s">
        <v>42</v>
      </c>
      <c r="G3863">
        <v>999</v>
      </c>
      <c r="H3863">
        <v>0</v>
      </c>
      <c r="I3863" t="s">
        <v>48</v>
      </c>
      <c r="J3863">
        <v>2.8689709000000001E-2</v>
      </c>
      <c r="K3863">
        <v>999</v>
      </c>
      <c r="L3863">
        <v>999</v>
      </c>
      <c r="M3863">
        <v>0</v>
      </c>
    </row>
    <row r="3864" spans="1:13" x14ac:dyDescent="0.2">
      <c r="A3864" t="s">
        <v>3966</v>
      </c>
      <c r="B3864" t="s">
        <v>41</v>
      </c>
      <c r="C3864" t="s">
        <v>42</v>
      </c>
      <c r="D3864">
        <v>1</v>
      </c>
      <c r="E3864" t="s">
        <v>62</v>
      </c>
      <c r="F3864" t="s">
        <v>42</v>
      </c>
      <c r="G3864">
        <v>999</v>
      </c>
      <c r="H3864">
        <v>0</v>
      </c>
      <c r="I3864" t="s">
        <v>48</v>
      </c>
      <c r="J3864">
        <v>2.8689709000000001E-2</v>
      </c>
      <c r="K3864">
        <v>999</v>
      </c>
      <c r="L3864">
        <v>999</v>
      </c>
      <c r="M3864">
        <v>0</v>
      </c>
    </row>
    <row r="3865" spans="1:13" x14ac:dyDescent="0.2">
      <c r="A3865" t="s">
        <v>3967</v>
      </c>
      <c r="B3865" t="s">
        <v>41</v>
      </c>
      <c r="C3865" t="s">
        <v>42</v>
      </c>
      <c r="D3865">
        <v>1</v>
      </c>
      <c r="E3865" t="s">
        <v>67</v>
      </c>
      <c r="F3865" t="s">
        <v>44</v>
      </c>
      <c r="G3865">
        <v>999</v>
      </c>
      <c r="H3865">
        <v>0</v>
      </c>
      <c r="I3865" t="s">
        <v>48</v>
      </c>
      <c r="J3865">
        <v>2.8689709000000001E-2</v>
      </c>
      <c r="K3865">
        <v>999</v>
      </c>
      <c r="L3865">
        <v>999</v>
      </c>
      <c r="M3865">
        <v>0</v>
      </c>
    </row>
    <row r="3866" spans="1:13" x14ac:dyDescent="0.2">
      <c r="A3866" t="s">
        <v>3968</v>
      </c>
      <c r="B3866" t="s">
        <v>41</v>
      </c>
      <c r="C3866" t="s">
        <v>42</v>
      </c>
      <c r="D3866">
        <v>1</v>
      </c>
      <c r="E3866" t="s">
        <v>69</v>
      </c>
      <c r="F3866" t="s">
        <v>44</v>
      </c>
      <c r="G3866">
        <v>999</v>
      </c>
      <c r="H3866">
        <v>0</v>
      </c>
      <c r="I3866" t="s">
        <v>48</v>
      </c>
      <c r="J3866">
        <v>2.8689709000000001E-2</v>
      </c>
      <c r="K3866">
        <v>999</v>
      </c>
      <c r="L3866">
        <v>999</v>
      </c>
      <c r="M3866">
        <v>0</v>
      </c>
    </row>
    <row r="3867" spans="1:13" x14ac:dyDescent="0.2">
      <c r="A3867" t="s">
        <v>3969</v>
      </c>
      <c r="B3867" t="s">
        <v>41</v>
      </c>
      <c r="C3867" t="s">
        <v>42</v>
      </c>
      <c r="D3867">
        <v>1</v>
      </c>
      <c r="E3867" t="s">
        <v>71</v>
      </c>
      <c r="F3867" t="s">
        <v>44</v>
      </c>
      <c r="G3867">
        <v>999</v>
      </c>
      <c r="H3867">
        <v>0</v>
      </c>
      <c r="I3867" t="s">
        <v>48</v>
      </c>
      <c r="J3867">
        <v>2.8689709000000001E-2</v>
      </c>
      <c r="K3867">
        <v>999</v>
      </c>
      <c r="L3867">
        <v>999</v>
      </c>
      <c r="M3867">
        <v>0</v>
      </c>
    </row>
    <row r="3868" spans="1:13" x14ac:dyDescent="0.2">
      <c r="A3868" t="s">
        <v>3970</v>
      </c>
      <c r="B3868" t="s">
        <v>41</v>
      </c>
      <c r="C3868" t="s">
        <v>42</v>
      </c>
      <c r="D3868">
        <v>1</v>
      </c>
      <c r="E3868" t="s">
        <v>73</v>
      </c>
      <c r="F3868" t="s">
        <v>44</v>
      </c>
      <c r="G3868">
        <v>999</v>
      </c>
      <c r="H3868">
        <v>0</v>
      </c>
      <c r="I3868" t="s">
        <v>48</v>
      </c>
      <c r="J3868">
        <v>2.8689709000000001E-2</v>
      </c>
      <c r="K3868">
        <v>999</v>
      </c>
      <c r="L3868">
        <v>999</v>
      </c>
      <c r="M3868">
        <v>0</v>
      </c>
    </row>
    <row r="3869" spans="1:13" x14ac:dyDescent="0.2">
      <c r="A3869" t="s">
        <v>3971</v>
      </c>
      <c r="B3869" t="s">
        <v>41</v>
      </c>
      <c r="C3869" t="s">
        <v>42</v>
      </c>
      <c r="D3869">
        <v>1</v>
      </c>
      <c r="E3869" t="s">
        <v>75</v>
      </c>
      <c r="F3869" t="s">
        <v>44</v>
      </c>
      <c r="G3869">
        <v>999</v>
      </c>
      <c r="H3869">
        <v>0</v>
      </c>
      <c r="I3869" t="s">
        <v>48</v>
      </c>
      <c r="J3869">
        <v>2.8689709000000001E-2</v>
      </c>
      <c r="K3869">
        <v>999</v>
      </c>
      <c r="L3869">
        <v>999</v>
      </c>
      <c r="M3869">
        <v>0</v>
      </c>
    </row>
    <row r="3870" spans="1:13" x14ac:dyDescent="0.2">
      <c r="A3870" t="s">
        <v>3972</v>
      </c>
      <c r="B3870" t="s">
        <v>41</v>
      </c>
      <c r="C3870" t="s">
        <v>42</v>
      </c>
      <c r="D3870">
        <v>1</v>
      </c>
      <c r="E3870" t="s">
        <v>77</v>
      </c>
      <c r="F3870" t="s">
        <v>44</v>
      </c>
      <c r="G3870">
        <v>999</v>
      </c>
      <c r="H3870">
        <v>0</v>
      </c>
      <c r="I3870" t="s">
        <v>48</v>
      </c>
      <c r="J3870">
        <v>2.8689709000000001E-2</v>
      </c>
      <c r="K3870">
        <v>999</v>
      </c>
      <c r="L3870">
        <v>999</v>
      </c>
      <c r="M3870">
        <v>0</v>
      </c>
    </row>
    <row r="3871" spans="1:13" x14ac:dyDescent="0.2">
      <c r="A3871" t="s">
        <v>3973</v>
      </c>
      <c r="B3871" t="s">
        <v>41</v>
      </c>
      <c r="C3871" t="s">
        <v>42</v>
      </c>
      <c r="D3871">
        <v>1</v>
      </c>
      <c r="E3871" t="s">
        <v>79</v>
      </c>
      <c r="F3871" t="s">
        <v>44</v>
      </c>
      <c r="G3871">
        <v>999</v>
      </c>
      <c r="H3871">
        <v>0</v>
      </c>
      <c r="I3871" t="s">
        <v>48</v>
      </c>
      <c r="J3871">
        <v>2.8689709000000001E-2</v>
      </c>
      <c r="K3871">
        <v>999</v>
      </c>
      <c r="L3871">
        <v>999</v>
      </c>
      <c r="M3871">
        <v>0</v>
      </c>
    </row>
    <row r="3872" spans="1:13" x14ac:dyDescent="0.2">
      <c r="A3872" t="s">
        <v>3974</v>
      </c>
      <c r="B3872" t="s">
        <v>41</v>
      </c>
      <c r="C3872" t="s">
        <v>42</v>
      </c>
      <c r="D3872">
        <v>1</v>
      </c>
      <c r="E3872" t="s">
        <v>81</v>
      </c>
      <c r="F3872" t="s">
        <v>44</v>
      </c>
      <c r="G3872">
        <v>999</v>
      </c>
      <c r="H3872">
        <v>0</v>
      </c>
      <c r="I3872" t="s">
        <v>48</v>
      </c>
      <c r="J3872">
        <v>2.8689709000000001E-2</v>
      </c>
      <c r="K3872">
        <v>999</v>
      </c>
      <c r="L3872">
        <v>999</v>
      </c>
      <c r="M3872">
        <v>0</v>
      </c>
    </row>
    <row r="3873" spans="1:13" x14ac:dyDescent="0.2">
      <c r="A3873" t="s">
        <v>3975</v>
      </c>
      <c r="B3873" t="s">
        <v>41</v>
      </c>
      <c r="C3873" t="s">
        <v>42</v>
      </c>
      <c r="D3873">
        <v>1</v>
      </c>
      <c r="E3873" t="s">
        <v>62</v>
      </c>
      <c r="F3873" t="s">
        <v>42</v>
      </c>
      <c r="G3873">
        <v>999</v>
      </c>
      <c r="H3873">
        <v>0</v>
      </c>
      <c r="I3873" t="s">
        <v>48</v>
      </c>
      <c r="J3873">
        <v>2.8689709000000001E-2</v>
      </c>
      <c r="K3873">
        <v>999</v>
      </c>
      <c r="L3873">
        <v>999</v>
      </c>
      <c r="M3873">
        <v>0</v>
      </c>
    </row>
    <row r="3874" spans="1:13" x14ac:dyDescent="0.2">
      <c r="A3874" t="s">
        <v>3976</v>
      </c>
      <c r="B3874" t="s">
        <v>41</v>
      </c>
      <c r="C3874" t="s">
        <v>42</v>
      </c>
      <c r="D3874">
        <v>1</v>
      </c>
      <c r="E3874" t="s">
        <v>62</v>
      </c>
      <c r="F3874" t="s">
        <v>42</v>
      </c>
      <c r="G3874">
        <v>999</v>
      </c>
      <c r="H3874">
        <v>0</v>
      </c>
      <c r="I3874" t="s">
        <v>48</v>
      </c>
      <c r="J3874">
        <v>2.8689709000000001E-2</v>
      </c>
      <c r="K3874">
        <v>999</v>
      </c>
      <c r="L3874">
        <v>999</v>
      </c>
      <c r="M3874">
        <v>0</v>
      </c>
    </row>
    <row r="3875" spans="1:13" x14ac:dyDescent="0.2">
      <c r="A3875" t="s">
        <v>3977</v>
      </c>
      <c r="B3875" t="s">
        <v>41</v>
      </c>
      <c r="C3875" t="s">
        <v>42</v>
      </c>
      <c r="D3875">
        <v>1</v>
      </c>
      <c r="E3875" t="s">
        <v>62</v>
      </c>
      <c r="F3875" t="s">
        <v>42</v>
      </c>
      <c r="G3875">
        <v>999</v>
      </c>
      <c r="H3875">
        <v>0</v>
      </c>
      <c r="I3875" t="s">
        <v>48</v>
      </c>
      <c r="J3875">
        <v>2.8689709000000001E-2</v>
      </c>
      <c r="K3875">
        <v>999</v>
      </c>
      <c r="L3875">
        <v>999</v>
      </c>
      <c r="M3875">
        <v>0</v>
      </c>
    </row>
    <row r="3876" spans="1:13" x14ac:dyDescent="0.2">
      <c r="A3876" t="s">
        <v>3978</v>
      </c>
      <c r="B3876" t="s">
        <v>41</v>
      </c>
      <c r="C3876" t="s">
        <v>42</v>
      </c>
      <c r="D3876">
        <v>1</v>
      </c>
      <c r="E3876" t="s">
        <v>62</v>
      </c>
      <c r="F3876" t="s">
        <v>42</v>
      </c>
      <c r="G3876">
        <v>999</v>
      </c>
      <c r="H3876">
        <v>0</v>
      </c>
      <c r="I3876" t="s">
        <v>48</v>
      </c>
      <c r="J3876">
        <v>2.8689709000000001E-2</v>
      </c>
      <c r="K3876">
        <v>999</v>
      </c>
      <c r="L3876">
        <v>999</v>
      </c>
      <c r="M3876">
        <v>0</v>
      </c>
    </row>
    <row r="3877" spans="1:13" x14ac:dyDescent="0.2">
      <c r="A3877" t="s">
        <v>3979</v>
      </c>
      <c r="B3877" t="s">
        <v>41</v>
      </c>
      <c r="C3877" t="s">
        <v>42</v>
      </c>
      <c r="D3877">
        <v>1</v>
      </c>
      <c r="E3877" t="s">
        <v>87</v>
      </c>
      <c r="F3877" t="s">
        <v>44</v>
      </c>
      <c r="G3877">
        <v>999</v>
      </c>
      <c r="H3877">
        <v>0</v>
      </c>
      <c r="I3877" t="s">
        <v>48</v>
      </c>
      <c r="J3877">
        <v>2.8689709000000001E-2</v>
      </c>
      <c r="K3877">
        <v>999</v>
      </c>
      <c r="L3877">
        <v>999</v>
      </c>
      <c r="M3877">
        <v>0</v>
      </c>
    </row>
    <row r="3878" spans="1:13" x14ac:dyDescent="0.2">
      <c r="A3878" t="s">
        <v>3980</v>
      </c>
      <c r="B3878" t="s">
        <v>41</v>
      </c>
      <c r="C3878" t="s">
        <v>42</v>
      </c>
      <c r="D3878">
        <v>1</v>
      </c>
      <c r="E3878" t="s">
        <v>89</v>
      </c>
      <c r="F3878" t="s">
        <v>44</v>
      </c>
      <c r="G3878">
        <v>999</v>
      </c>
      <c r="H3878">
        <v>0</v>
      </c>
      <c r="I3878" t="s">
        <v>48</v>
      </c>
      <c r="J3878">
        <v>2.8689709000000001E-2</v>
      </c>
      <c r="K3878">
        <v>999</v>
      </c>
      <c r="L3878">
        <v>999</v>
      </c>
      <c r="M3878">
        <v>0</v>
      </c>
    </row>
    <row r="3879" spans="1:13" x14ac:dyDescent="0.2">
      <c r="A3879" t="s">
        <v>3981</v>
      </c>
      <c r="B3879" t="s">
        <v>41</v>
      </c>
      <c r="C3879" t="s">
        <v>42</v>
      </c>
      <c r="D3879">
        <v>1</v>
      </c>
      <c r="E3879" t="s">
        <v>91</v>
      </c>
      <c r="F3879" t="s">
        <v>44</v>
      </c>
      <c r="G3879">
        <v>999</v>
      </c>
      <c r="H3879">
        <v>0</v>
      </c>
      <c r="I3879" t="s">
        <v>48</v>
      </c>
      <c r="J3879">
        <v>2.8689709000000001E-2</v>
      </c>
      <c r="K3879">
        <v>999</v>
      </c>
      <c r="L3879">
        <v>999</v>
      </c>
      <c r="M3879">
        <v>0</v>
      </c>
    </row>
    <row r="3880" spans="1:13" x14ac:dyDescent="0.2">
      <c r="A3880" t="s">
        <v>3982</v>
      </c>
      <c r="B3880" t="s">
        <v>41</v>
      </c>
      <c r="C3880" t="s">
        <v>42</v>
      </c>
      <c r="D3880">
        <v>1</v>
      </c>
      <c r="E3880" t="s">
        <v>93</v>
      </c>
      <c r="F3880" t="s">
        <v>44</v>
      </c>
      <c r="G3880">
        <v>999</v>
      </c>
      <c r="H3880">
        <v>0</v>
      </c>
      <c r="I3880" t="s">
        <v>48</v>
      </c>
      <c r="J3880">
        <v>2.8689709000000001E-2</v>
      </c>
      <c r="K3880">
        <v>999</v>
      </c>
      <c r="L3880">
        <v>999</v>
      </c>
      <c r="M3880">
        <v>0</v>
      </c>
    </row>
    <row r="3881" spans="1:13" x14ac:dyDescent="0.2">
      <c r="A3881" t="s">
        <v>3983</v>
      </c>
      <c r="B3881" t="s">
        <v>41</v>
      </c>
      <c r="C3881" t="s">
        <v>42</v>
      </c>
      <c r="D3881">
        <v>1</v>
      </c>
      <c r="E3881" t="s">
        <v>95</v>
      </c>
      <c r="F3881" t="s">
        <v>44</v>
      </c>
      <c r="G3881">
        <v>999</v>
      </c>
      <c r="H3881">
        <v>0</v>
      </c>
      <c r="I3881" t="s">
        <v>48</v>
      </c>
      <c r="J3881">
        <v>2.8689709000000001E-2</v>
      </c>
      <c r="K3881">
        <v>999</v>
      </c>
      <c r="L3881">
        <v>999</v>
      </c>
      <c r="M3881">
        <v>0</v>
      </c>
    </row>
    <row r="3882" spans="1:13" x14ac:dyDescent="0.2">
      <c r="A3882" t="s">
        <v>3984</v>
      </c>
      <c r="B3882" t="s">
        <v>41</v>
      </c>
      <c r="C3882" t="s">
        <v>42</v>
      </c>
      <c r="D3882">
        <v>1</v>
      </c>
      <c r="E3882" t="s">
        <v>97</v>
      </c>
      <c r="F3882" t="s">
        <v>44</v>
      </c>
      <c r="G3882">
        <v>999</v>
      </c>
      <c r="H3882">
        <v>0</v>
      </c>
      <c r="I3882" t="s">
        <v>48</v>
      </c>
      <c r="J3882">
        <v>2.8689709000000001E-2</v>
      </c>
      <c r="K3882">
        <v>999</v>
      </c>
      <c r="L3882">
        <v>999</v>
      </c>
      <c r="M3882">
        <v>0</v>
      </c>
    </row>
    <row r="3883" spans="1:13" x14ac:dyDescent="0.2">
      <c r="A3883" t="s">
        <v>3985</v>
      </c>
      <c r="B3883" t="s">
        <v>41</v>
      </c>
      <c r="C3883" t="s">
        <v>42</v>
      </c>
      <c r="D3883">
        <v>1</v>
      </c>
      <c r="E3883" t="s">
        <v>99</v>
      </c>
      <c r="F3883" t="s">
        <v>44</v>
      </c>
      <c r="G3883">
        <v>18.430626360000002</v>
      </c>
      <c r="H3883">
        <v>0.74467558199999995</v>
      </c>
      <c r="I3883" t="s">
        <v>45</v>
      </c>
      <c r="J3883">
        <v>2.8689709000000001E-2</v>
      </c>
      <c r="K3883">
        <v>70.640543149999999</v>
      </c>
      <c r="L3883">
        <v>999</v>
      </c>
      <c r="M3883">
        <v>1</v>
      </c>
    </row>
    <row r="3884" spans="1:13" x14ac:dyDescent="0.2">
      <c r="A3884" t="s">
        <v>3986</v>
      </c>
      <c r="B3884" t="s">
        <v>41</v>
      </c>
      <c r="C3884" t="s">
        <v>42</v>
      </c>
      <c r="D3884">
        <v>1</v>
      </c>
      <c r="E3884" t="s">
        <v>62</v>
      </c>
      <c r="F3884" t="s">
        <v>42</v>
      </c>
      <c r="G3884">
        <v>999</v>
      </c>
      <c r="H3884">
        <v>0</v>
      </c>
      <c r="I3884" t="s">
        <v>48</v>
      </c>
      <c r="J3884">
        <v>2.8689709000000001E-2</v>
      </c>
      <c r="K3884">
        <v>999</v>
      </c>
      <c r="L3884">
        <v>999</v>
      </c>
      <c r="M3884">
        <v>0</v>
      </c>
    </row>
    <row r="3885" spans="1:13" x14ac:dyDescent="0.2">
      <c r="A3885" t="s">
        <v>3987</v>
      </c>
      <c r="B3885" t="s">
        <v>41</v>
      </c>
      <c r="C3885" t="s">
        <v>42</v>
      </c>
      <c r="D3885">
        <v>1</v>
      </c>
      <c r="E3885" t="s">
        <v>62</v>
      </c>
      <c r="F3885" t="s">
        <v>42</v>
      </c>
      <c r="G3885">
        <v>999</v>
      </c>
      <c r="H3885">
        <v>0</v>
      </c>
      <c r="I3885" t="s">
        <v>48</v>
      </c>
      <c r="J3885">
        <v>2.8689709000000001E-2</v>
      </c>
      <c r="K3885">
        <v>999</v>
      </c>
      <c r="L3885">
        <v>999</v>
      </c>
      <c r="M3885">
        <v>0</v>
      </c>
    </row>
    <row r="3886" spans="1:13" x14ac:dyDescent="0.2">
      <c r="A3886" t="s">
        <v>3988</v>
      </c>
      <c r="B3886" t="s">
        <v>41</v>
      </c>
      <c r="C3886" t="s">
        <v>42</v>
      </c>
      <c r="D3886">
        <v>1</v>
      </c>
      <c r="E3886" t="s">
        <v>62</v>
      </c>
      <c r="F3886" t="s">
        <v>42</v>
      </c>
      <c r="G3886">
        <v>999</v>
      </c>
      <c r="H3886">
        <v>0</v>
      </c>
      <c r="I3886" t="s">
        <v>48</v>
      </c>
      <c r="J3886">
        <v>2.8689709000000001E-2</v>
      </c>
      <c r="K3886">
        <v>999</v>
      </c>
      <c r="L3886">
        <v>999</v>
      </c>
      <c r="M3886">
        <v>0</v>
      </c>
    </row>
    <row r="3887" spans="1:13" x14ac:dyDescent="0.2">
      <c r="A3887" t="s">
        <v>3989</v>
      </c>
      <c r="B3887" t="s">
        <v>41</v>
      </c>
      <c r="C3887" t="s">
        <v>42</v>
      </c>
      <c r="D3887">
        <v>1</v>
      </c>
      <c r="E3887" t="s">
        <v>62</v>
      </c>
      <c r="F3887" t="s">
        <v>42</v>
      </c>
      <c r="G3887">
        <v>999</v>
      </c>
      <c r="H3887">
        <v>0</v>
      </c>
      <c r="I3887" t="s">
        <v>48</v>
      </c>
      <c r="J3887">
        <v>2.8689709000000001E-2</v>
      </c>
      <c r="K3887">
        <v>999</v>
      </c>
      <c r="L3887">
        <v>999</v>
      </c>
      <c r="M3887">
        <v>0</v>
      </c>
    </row>
    <row r="3888" spans="1:13" x14ac:dyDescent="0.2">
      <c r="A3888" t="s">
        <v>3990</v>
      </c>
      <c r="B3888" t="s">
        <v>41</v>
      </c>
      <c r="C3888" t="s">
        <v>42</v>
      </c>
      <c r="D3888">
        <v>1</v>
      </c>
      <c r="E3888" t="s">
        <v>62</v>
      </c>
      <c r="F3888" t="s">
        <v>42</v>
      </c>
      <c r="G3888">
        <v>999</v>
      </c>
      <c r="H3888">
        <v>0</v>
      </c>
      <c r="I3888" t="s">
        <v>48</v>
      </c>
      <c r="J3888">
        <v>2.8689709000000001E-2</v>
      </c>
      <c r="K3888">
        <v>999</v>
      </c>
      <c r="L3888">
        <v>999</v>
      </c>
      <c r="M3888">
        <v>0</v>
      </c>
    </row>
    <row r="3889" spans="1:13" x14ac:dyDescent="0.2">
      <c r="A3889" t="s">
        <v>3991</v>
      </c>
      <c r="B3889" t="s">
        <v>41</v>
      </c>
      <c r="C3889" t="s">
        <v>42</v>
      </c>
      <c r="D3889">
        <v>1</v>
      </c>
      <c r="E3889" t="s">
        <v>106</v>
      </c>
      <c r="F3889" t="s">
        <v>44</v>
      </c>
      <c r="G3889">
        <v>999</v>
      </c>
      <c r="H3889">
        <v>0</v>
      </c>
      <c r="I3889" t="s">
        <v>48</v>
      </c>
      <c r="J3889">
        <v>2.8689709000000001E-2</v>
      </c>
      <c r="K3889">
        <v>999</v>
      </c>
      <c r="L3889">
        <v>999</v>
      </c>
      <c r="M3889">
        <v>0</v>
      </c>
    </row>
    <row r="3890" spans="1:13" x14ac:dyDescent="0.2">
      <c r="A3890" t="s">
        <v>3992</v>
      </c>
      <c r="B3890" t="s">
        <v>41</v>
      </c>
      <c r="C3890" t="s">
        <v>42</v>
      </c>
      <c r="D3890">
        <v>1</v>
      </c>
      <c r="E3890" t="s">
        <v>108</v>
      </c>
      <c r="F3890" t="s">
        <v>44</v>
      </c>
      <c r="G3890">
        <v>999</v>
      </c>
      <c r="H3890">
        <v>0</v>
      </c>
      <c r="I3890" t="s">
        <v>48</v>
      </c>
      <c r="J3890">
        <v>2.8689709000000001E-2</v>
      </c>
      <c r="K3890">
        <v>999</v>
      </c>
      <c r="L3890">
        <v>999</v>
      </c>
      <c r="M3890">
        <v>0</v>
      </c>
    </row>
    <row r="3891" spans="1:13" x14ac:dyDescent="0.2">
      <c r="A3891" t="s">
        <v>3993</v>
      </c>
      <c r="B3891" t="s">
        <v>41</v>
      </c>
      <c r="C3891" t="s">
        <v>42</v>
      </c>
      <c r="D3891">
        <v>1</v>
      </c>
      <c r="E3891" t="s">
        <v>110</v>
      </c>
      <c r="F3891" t="s">
        <v>44</v>
      </c>
      <c r="G3891">
        <v>999</v>
      </c>
      <c r="H3891">
        <v>0</v>
      </c>
      <c r="I3891" t="s">
        <v>48</v>
      </c>
      <c r="J3891">
        <v>2.8689709000000001E-2</v>
      </c>
      <c r="K3891">
        <v>999</v>
      </c>
      <c r="L3891">
        <v>999</v>
      </c>
      <c r="M3891">
        <v>0</v>
      </c>
    </row>
    <row r="3892" spans="1:13" x14ac:dyDescent="0.2">
      <c r="A3892" t="s">
        <v>3994</v>
      </c>
      <c r="B3892" t="s">
        <v>41</v>
      </c>
      <c r="C3892" t="s">
        <v>42</v>
      </c>
      <c r="D3892">
        <v>1</v>
      </c>
      <c r="E3892" t="s">
        <v>112</v>
      </c>
      <c r="F3892" t="s">
        <v>44</v>
      </c>
      <c r="G3892">
        <v>999</v>
      </c>
      <c r="H3892">
        <v>0</v>
      </c>
      <c r="I3892" t="s">
        <v>48</v>
      </c>
      <c r="J3892">
        <v>2.8689709000000001E-2</v>
      </c>
      <c r="K3892">
        <v>999</v>
      </c>
      <c r="L3892">
        <v>999</v>
      </c>
      <c r="M3892">
        <v>0</v>
      </c>
    </row>
    <row r="3893" spans="1:13" x14ac:dyDescent="0.2">
      <c r="A3893" t="s">
        <v>3995</v>
      </c>
      <c r="B3893" t="s">
        <v>41</v>
      </c>
      <c r="C3893" t="s">
        <v>42</v>
      </c>
      <c r="D3893">
        <v>1</v>
      </c>
      <c r="E3893" t="s">
        <v>114</v>
      </c>
      <c r="F3893" t="s">
        <v>44</v>
      </c>
      <c r="G3893">
        <v>999</v>
      </c>
      <c r="H3893">
        <v>0</v>
      </c>
      <c r="I3893" t="s">
        <v>48</v>
      </c>
      <c r="J3893">
        <v>2.8689709000000001E-2</v>
      </c>
      <c r="K3893">
        <v>999</v>
      </c>
      <c r="L3893">
        <v>999</v>
      </c>
      <c r="M3893">
        <v>0</v>
      </c>
    </row>
    <row r="3894" spans="1:13" x14ac:dyDescent="0.2">
      <c r="A3894" t="s">
        <v>3996</v>
      </c>
      <c r="B3894" t="s">
        <v>41</v>
      </c>
      <c r="C3894" t="s">
        <v>42</v>
      </c>
      <c r="D3894">
        <v>1</v>
      </c>
      <c r="E3894" t="s">
        <v>116</v>
      </c>
      <c r="F3894" t="s">
        <v>44</v>
      </c>
      <c r="G3894">
        <v>999</v>
      </c>
      <c r="H3894">
        <v>0</v>
      </c>
      <c r="I3894" t="s">
        <v>48</v>
      </c>
      <c r="J3894">
        <v>2.8689709000000001E-2</v>
      </c>
      <c r="K3894">
        <v>999</v>
      </c>
      <c r="L3894">
        <v>999</v>
      </c>
      <c r="M3894">
        <v>0</v>
      </c>
    </row>
    <row r="3895" spans="1:13" x14ac:dyDescent="0.2">
      <c r="A3895" t="s">
        <v>3997</v>
      </c>
      <c r="B3895" t="s">
        <v>41</v>
      </c>
      <c r="C3895" t="s">
        <v>42</v>
      </c>
      <c r="D3895">
        <v>1</v>
      </c>
      <c r="E3895" t="s">
        <v>118</v>
      </c>
      <c r="F3895" t="s">
        <v>44</v>
      </c>
      <c r="G3895">
        <v>999</v>
      </c>
      <c r="H3895">
        <v>0</v>
      </c>
      <c r="I3895" t="s">
        <v>48</v>
      </c>
      <c r="J3895">
        <v>2.8689709000000001E-2</v>
      </c>
      <c r="K3895">
        <v>999</v>
      </c>
      <c r="L3895">
        <v>999</v>
      </c>
      <c r="M3895">
        <v>0</v>
      </c>
    </row>
    <row r="3896" spans="1:13" x14ac:dyDescent="0.2">
      <c r="A3896" t="s">
        <v>3998</v>
      </c>
      <c r="B3896" t="s">
        <v>41</v>
      </c>
      <c r="C3896" t="s">
        <v>42</v>
      </c>
      <c r="D3896">
        <v>1</v>
      </c>
      <c r="E3896" t="s">
        <v>62</v>
      </c>
      <c r="F3896" t="s">
        <v>42</v>
      </c>
      <c r="G3896">
        <v>999</v>
      </c>
      <c r="H3896">
        <v>0</v>
      </c>
      <c r="I3896" t="s">
        <v>48</v>
      </c>
      <c r="J3896">
        <v>2.8689709000000001E-2</v>
      </c>
      <c r="K3896">
        <v>999</v>
      </c>
      <c r="L3896">
        <v>999</v>
      </c>
      <c r="M3896">
        <v>0</v>
      </c>
    </row>
    <row r="3897" spans="1:13" x14ac:dyDescent="0.2">
      <c r="A3897" t="s">
        <v>3999</v>
      </c>
      <c r="B3897" t="s">
        <v>41</v>
      </c>
      <c r="C3897" t="s">
        <v>42</v>
      </c>
      <c r="D3897">
        <v>1</v>
      </c>
      <c r="E3897" t="s">
        <v>62</v>
      </c>
      <c r="F3897" t="s">
        <v>42</v>
      </c>
      <c r="G3897">
        <v>999</v>
      </c>
      <c r="H3897">
        <v>0</v>
      </c>
      <c r="I3897" t="s">
        <v>48</v>
      </c>
      <c r="J3897">
        <v>2.8689709000000001E-2</v>
      </c>
      <c r="K3897">
        <v>999</v>
      </c>
      <c r="L3897">
        <v>999</v>
      </c>
      <c r="M3897">
        <v>0</v>
      </c>
    </row>
    <row r="3898" spans="1:13" x14ac:dyDescent="0.2">
      <c r="A3898" t="s">
        <v>4000</v>
      </c>
      <c r="B3898" t="s">
        <v>41</v>
      </c>
      <c r="C3898" t="s">
        <v>42</v>
      </c>
      <c r="D3898">
        <v>1</v>
      </c>
      <c r="E3898" t="s">
        <v>62</v>
      </c>
      <c r="F3898" t="s">
        <v>42</v>
      </c>
      <c r="G3898">
        <v>999</v>
      </c>
      <c r="H3898">
        <v>0</v>
      </c>
      <c r="I3898" t="s">
        <v>48</v>
      </c>
      <c r="J3898">
        <v>2.8689709000000001E-2</v>
      </c>
      <c r="K3898">
        <v>999</v>
      </c>
      <c r="L3898">
        <v>999</v>
      </c>
      <c r="M3898">
        <v>0</v>
      </c>
    </row>
    <row r="3899" spans="1:13" x14ac:dyDescent="0.2">
      <c r="A3899" t="s">
        <v>4001</v>
      </c>
      <c r="B3899" t="s">
        <v>41</v>
      </c>
      <c r="C3899" t="s">
        <v>42</v>
      </c>
      <c r="D3899">
        <v>1</v>
      </c>
      <c r="E3899" t="s">
        <v>62</v>
      </c>
      <c r="F3899" t="s">
        <v>42</v>
      </c>
      <c r="G3899">
        <v>999</v>
      </c>
      <c r="H3899">
        <v>0</v>
      </c>
      <c r="I3899" t="s">
        <v>48</v>
      </c>
      <c r="J3899">
        <v>2.8689709000000001E-2</v>
      </c>
      <c r="K3899">
        <v>999</v>
      </c>
      <c r="L3899">
        <v>999</v>
      </c>
      <c r="M3899">
        <v>0</v>
      </c>
    </row>
    <row r="3900" spans="1:13" x14ac:dyDescent="0.2">
      <c r="A3900" t="s">
        <v>4002</v>
      </c>
      <c r="B3900" t="s">
        <v>41</v>
      </c>
      <c r="C3900" t="s">
        <v>42</v>
      </c>
      <c r="D3900">
        <v>1</v>
      </c>
      <c r="E3900" t="s">
        <v>62</v>
      </c>
      <c r="F3900" t="s">
        <v>42</v>
      </c>
      <c r="G3900">
        <v>999</v>
      </c>
      <c r="H3900">
        <v>0</v>
      </c>
      <c r="I3900" t="s">
        <v>48</v>
      </c>
      <c r="J3900">
        <v>2.8689709000000001E-2</v>
      </c>
      <c r="K3900">
        <v>999</v>
      </c>
      <c r="L3900">
        <v>999</v>
      </c>
      <c r="M3900">
        <v>0</v>
      </c>
    </row>
    <row r="3901" spans="1:13" x14ac:dyDescent="0.2">
      <c r="A3901" t="s">
        <v>4003</v>
      </c>
      <c r="B3901" t="s">
        <v>41</v>
      </c>
      <c r="C3901" t="s">
        <v>42</v>
      </c>
      <c r="D3901">
        <v>1</v>
      </c>
      <c r="E3901" t="s">
        <v>125</v>
      </c>
      <c r="F3901" t="s">
        <v>44</v>
      </c>
      <c r="G3901">
        <v>999</v>
      </c>
      <c r="H3901">
        <v>0</v>
      </c>
      <c r="I3901" t="s">
        <v>48</v>
      </c>
      <c r="J3901">
        <v>2.8689709000000001E-2</v>
      </c>
      <c r="K3901">
        <v>999</v>
      </c>
      <c r="L3901">
        <v>999</v>
      </c>
      <c r="M3901">
        <v>0</v>
      </c>
    </row>
    <row r="3902" spans="1:13" x14ac:dyDescent="0.2">
      <c r="A3902" t="s">
        <v>4004</v>
      </c>
      <c r="B3902" t="s">
        <v>41</v>
      </c>
      <c r="C3902" t="s">
        <v>42</v>
      </c>
      <c r="D3902">
        <v>1</v>
      </c>
      <c r="E3902" t="s">
        <v>127</v>
      </c>
      <c r="F3902" t="s">
        <v>44</v>
      </c>
      <c r="G3902">
        <v>999</v>
      </c>
      <c r="H3902">
        <v>0</v>
      </c>
      <c r="I3902" t="s">
        <v>48</v>
      </c>
      <c r="J3902">
        <v>2.8689709000000001E-2</v>
      </c>
      <c r="K3902">
        <v>999</v>
      </c>
      <c r="L3902">
        <v>999</v>
      </c>
      <c r="M3902">
        <v>0</v>
      </c>
    </row>
    <row r="3903" spans="1:13" x14ac:dyDescent="0.2">
      <c r="A3903" t="s">
        <v>4005</v>
      </c>
      <c r="B3903" t="s">
        <v>41</v>
      </c>
      <c r="C3903" t="s">
        <v>42</v>
      </c>
      <c r="D3903">
        <v>1</v>
      </c>
      <c r="E3903" t="s">
        <v>129</v>
      </c>
      <c r="F3903" t="s">
        <v>44</v>
      </c>
      <c r="G3903">
        <v>999</v>
      </c>
      <c r="H3903">
        <v>0</v>
      </c>
      <c r="I3903" t="s">
        <v>48</v>
      </c>
      <c r="J3903">
        <v>2.8689709000000001E-2</v>
      </c>
      <c r="K3903">
        <v>999</v>
      </c>
      <c r="L3903">
        <v>999</v>
      </c>
      <c r="M3903">
        <v>0</v>
      </c>
    </row>
    <row r="3904" spans="1:13" x14ac:dyDescent="0.2">
      <c r="A3904" t="s">
        <v>4006</v>
      </c>
      <c r="B3904" t="s">
        <v>41</v>
      </c>
      <c r="C3904" t="s">
        <v>42</v>
      </c>
      <c r="D3904">
        <v>1</v>
      </c>
      <c r="E3904" t="s">
        <v>131</v>
      </c>
      <c r="F3904" t="s">
        <v>44</v>
      </c>
      <c r="G3904">
        <v>999</v>
      </c>
      <c r="H3904">
        <v>0</v>
      </c>
      <c r="I3904" t="s">
        <v>48</v>
      </c>
      <c r="J3904">
        <v>2.8689709000000001E-2</v>
      </c>
      <c r="K3904">
        <v>999</v>
      </c>
      <c r="L3904">
        <v>999</v>
      </c>
      <c r="M3904">
        <v>0</v>
      </c>
    </row>
    <row r="3905" spans="1:13" x14ac:dyDescent="0.2">
      <c r="A3905" t="s">
        <v>4007</v>
      </c>
      <c r="B3905" t="s">
        <v>41</v>
      </c>
      <c r="C3905" t="s">
        <v>42</v>
      </c>
      <c r="D3905">
        <v>1</v>
      </c>
      <c r="E3905" t="s">
        <v>133</v>
      </c>
      <c r="F3905" t="s">
        <v>44</v>
      </c>
      <c r="G3905">
        <v>999</v>
      </c>
      <c r="H3905">
        <v>0</v>
      </c>
      <c r="I3905" t="s">
        <v>48</v>
      </c>
      <c r="J3905">
        <v>2.8689709000000001E-2</v>
      </c>
      <c r="K3905">
        <v>999</v>
      </c>
      <c r="L3905">
        <v>999</v>
      </c>
      <c r="M3905">
        <v>0</v>
      </c>
    </row>
    <row r="3906" spans="1:13" x14ac:dyDescent="0.2">
      <c r="A3906" t="s">
        <v>4008</v>
      </c>
      <c r="B3906" t="s">
        <v>41</v>
      </c>
      <c r="C3906" t="s">
        <v>42</v>
      </c>
      <c r="D3906">
        <v>1</v>
      </c>
      <c r="E3906" t="s">
        <v>135</v>
      </c>
      <c r="F3906" t="s">
        <v>44</v>
      </c>
      <c r="G3906">
        <v>999</v>
      </c>
      <c r="H3906">
        <v>0</v>
      </c>
      <c r="I3906" t="s">
        <v>48</v>
      </c>
      <c r="J3906">
        <v>2.8689709000000001E-2</v>
      </c>
      <c r="K3906">
        <v>999</v>
      </c>
      <c r="L3906">
        <v>999</v>
      </c>
      <c r="M3906">
        <v>0</v>
      </c>
    </row>
    <row r="3907" spans="1:13" x14ac:dyDescent="0.2">
      <c r="A3907" t="s">
        <v>4009</v>
      </c>
      <c r="B3907" t="s">
        <v>41</v>
      </c>
      <c r="C3907" t="s">
        <v>42</v>
      </c>
      <c r="D3907">
        <v>1</v>
      </c>
      <c r="E3907" t="s">
        <v>62</v>
      </c>
      <c r="F3907" t="s">
        <v>42</v>
      </c>
      <c r="G3907">
        <v>999</v>
      </c>
      <c r="H3907">
        <v>0</v>
      </c>
      <c r="I3907" t="s">
        <v>48</v>
      </c>
      <c r="J3907">
        <v>2.8689709000000001E-2</v>
      </c>
      <c r="K3907">
        <v>999</v>
      </c>
      <c r="L3907">
        <v>999</v>
      </c>
      <c r="M3907">
        <v>0</v>
      </c>
    </row>
    <row r="3908" spans="1:13" x14ac:dyDescent="0.2">
      <c r="A3908" t="s">
        <v>4010</v>
      </c>
      <c r="B3908" t="s">
        <v>41</v>
      </c>
      <c r="C3908" t="s">
        <v>42</v>
      </c>
      <c r="D3908">
        <v>1</v>
      </c>
      <c r="E3908" t="s">
        <v>62</v>
      </c>
      <c r="F3908" t="s">
        <v>42</v>
      </c>
      <c r="G3908">
        <v>999</v>
      </c>
      <c r="H3908">
        <v>0</v>
      </c>
      <c r="I3908" t="s">
        <v>48</v>
      </c>
      <c r="J3908">
        <v>2.8689709000000001E-2</v>
      </c>
      <c r="K3908">
        <v>999</v>
      </c>
      <c r="L3908">
        <v>999</v>
      </c>
      <c r="M3908">
        <v>0</v>
      </c>
    </row>
    <row r="3909" spans="1:13" x14ac:dyDescent="0.2">
      <c r="A3909" t="s">
        <v>4011</v>
      </c>
      <c r="B3909" t="s">
        <v>41</v>
      </c>
      <c r="C3909" t="s">
        <v>42</v>
      </c>
      <c r="D3909">
        <v>1</v>
      </c>
      <c r="E3909" t="s">
        <v>62</v>
      </c>
      <c r="F3909" t="s">
        <v>42</v>
      </c>
      <c r="G3909">
        <v>999</v>
      </c>
      <c r="H3909">
        <v>0</v>
      </c>
      <c r="I3909" t="s">
        <v>48</v>
      </c>
      <c r="J3909">
        <v>2.8689709000000001E-2</v>
      </c>
      <c r="K3909">
        <v>999</v>
      </c>
      <c r="L3909">
        <v>999</v>
      </c>
      <c r="M3909">
        <v>0</v>
      </c>
    </row>
    <row r="3910" spans="1:13" x14ac:dyDescent="0.2">
      <c r="A3910" t="s">
        <v>4012</v>
      </c>
      <c r="B3910" t="s">
        <v>41</v>
      </c>
      <c r="C3910" t="s">
        <v>42</v>
      </c>
      <c r="D3910">
        <v>1</v>
      </c>
      <c r="E3910" t="s">
        <v>62</v>
      </c>
      <c r="F3910" t="s">
        <v>42</v>
      </c>
      <c r="G3910">
        <v>999</v>
      </c>
      <c r="H3910">
        <v>0</v>
      </c>
      <c r="I3910" t="s">
        <v>48</v>
      </c>
      <c r="J3910">
        <v>2.8689709000000001E-2</v>
      </c>
      <c r="K3910">
        <v>999</v>
      </c>
      <c r="L3910">
        <v>999</v>
      </c>
      <c r="M3910">
        <v>0</v>
      </c>
    </row>
    <row r="3911" spans="1:13" x14ac:dyDescent="0.2">
      <c r="A3911" t="s">
        <v>4013</v>
      </c>
      <c r="B3911" t="s">
        <v>41</v>
      </c>
      <c r="C3911" t="s">
        <v>42</v>
      </c>
      <c r="D3911">
        <v>1</v>
      </c>
      <c r="E3911" t="s">
        <v>62</v>
      </c>
      <c r="F3911" t="s">
        <v>42</v>
      </c>
      <c r="G3911">
        <v>999</v>
      </c>
      <c r="H3911">
        <v>0</v>
      </c>
      <c r="I3911" t="s">
        <v>48</v>
      </c>
      <c r="J3911">
        <v>2.8689709000000001E-2</v>
      </c>
      <c r="K3911">
        <v>999</v>
      </c>
      <c r="L3911">
        <v>999</v>
      </c>
      <c r="M3911">
        <v>0</v>
      </c>
    </row>
    <row r="3912" spans="1:13" x14ac:dyDescent="0.2">
      <c r="A3912" t="s">
        <v>4014</v>
      </c>
      <c r="B3912" t="s">
        <v>41</v>
      </c>
      <c r="C3912" t="s">
        <v>42</v>
      </c>
      <c r="D3912">
        <v>1</v>
      </c>
      <c r="E3912" t="s">
        <v>142</v>
      </c>
      <c r="F3912" t="s">
        <v>44</v>
      </c>
      <c r="G3912">
        <v>999</v>
      </c>
      <c r="H3912">
        <v>0</v>
      </c>
      <c r="I3912" t="s">
        <v>48</v>
      </c>
      <c r="J3912">
        <v>2.8689709000000001E-2</v>
      </c>
      <c r="K3912">
        <v>999</v>
      </c>
      <c r="L3912">
        <v>999</v>
      </c>
      <c r="M3912">
        <v>0</v>
      </c>
    </row>
    <row r="3913" spans="1:13" x14ac:dyDescent="0.2">
      <c r="A3913" t="s">
        <v>4015</v>
      </c>
      <c r="B3913" t="s">
        <v>41</v>
      </c>
      <c r="C3913" t="s">
        <v>42</v>
      </c>
      <c r="D3913">
        <v>1</v>
      </c>
      <c r="E3913" t="s">
        <v>144</v>
      </c>
      <c r="F3913" t="s">
        <v>44</v>
      </c>
      <c r="G3913">
        <v>999</v>
      </c>
      <c r="H3913">
        <v>0</v>
      </c>
      <c r="I3913" t="s">
        <v>48</v>
      </c>
      <c r="J3913">
        <v>2.8689709000000001E-2</v>
      </c>
      <c r="K3913">
        <v>999</v>
      </c>
      <c r="L3913">
        <v>999</v>
      </c>
      <c r="M3913">
        <v>0</v>
      </c>
    </row>
    <row r="3914" spans="1:13" x14ac:dyDescent="0.2">
      <c r="A3914" t="s">
        <v>4016</v>
      </c>
      <c r="B3914" t="s">
        <v>41</v>
      </c>
      <c r="C3914" t="s">
        <v>42</v>
      </c>
      <c r="D3914">
        <v>1</v>
      </c>
      <c r="E3914" t="s">
        <v>146</v>
      </c>
      <c r="F3914" t="s">
        <v>44</v>
      </c>
      <c r="G3914">
        <v>999</v>
      </c>
      <c r="H3914">
        <v>0</v>
      </c>
      <c r="I3914" t="s">
        <v>48</v>
      </c>
      <c r="J3914">
        <v>2.8689709000000001E-2</v>
      </c>
      <c r="K3914">
        <v>999</v>
      </c>
      <c r="L3914">
        <v>999</v>
      </c>
      <c r="M3914">
        <v>0</v>
      </c>
    </row>
    <row r="3915" spans="1:13" x14ac:dyDescent="0.2">
      <c r="A3915" t="s">
        <v>4017</v>
      </c>
      <c r="B3915" t="s">
        <v>41</v>
      </c>
      <c r="C3915" t="s">
        <v>42</v>
      </c>
      <c r="D3915">
        <v>1</v>
      </c>
      <c r="E3915" t="s">
        <v>148</v>
      </c>
      <c r="F3915" t="s">
        <v>44</v>
      </c>
      <c r="G3915">
        <v>999</v>
      </c>
      <c r="H3915">
        <v>0</v>
      </c>
      <c r="I3915" t="s">
        <v>48</v>
      </c>
      <c r="J3915">
        <v>2.8689709000000001E-2</v>
      </c>
      <c r="K3915">
        <v>999</v>
      </c>
      <c r="L3915">
        <v>999</v>
      </c>
      <c r="M3915">
        <v>0</v>
      </c>
    </row>
    <row r="3916" spans="1:13" x14ac:dyDescent="0.2">
      <c r="A3916" t="s">
        <v>4018</v>
      </c>
      <c r="B3916" t="s">
        <v>41</v>
      </c>
      <c r="C3916" t="s">
        <v>42</v>
      </c>
      <c r="D3916">
        <v>1</v>
      </c>
      <c r="E3916" t="s">
        <v>150</v>
      </c>
      <c r="F3916" t="s">
        <v>44</v>
      </c>
      <c r="G3916">
        <v>999</v>
      </c>
      <c r="H3916">
        <v>0</v>
      </c>
      <c r="I3916" t="s">
        <v>48</v>
      </c>
      <c r="J3916">
        <v>2.8689709000000001E-2</v>
      </c>
      <c r="K3916">
        <v>999</v>
      </c>
      <c r="L3916">
        <v>999</v>
      </c>
      <c r="M3916">
        <v>0</v>
      </c>
    </row>
    <row r="3917" spans="1:13" x14ac:dyDescent="0.2">
      <c r="A3917" t="s">
        <v>4019</v>
      </c>
      <c r="B3917" t="s">
        <v>41</v>
      </c>
      <c r="C3917" t="s">
        <v>42</v>
      </c>
      <c r="D3917">
        <v>1</v>
      </c>
      <c r="E3917" t="s">
        <v>152</v>
      </c>
      <c r="F3917" t="s">
        <v>44</v>
      </c>
      <c r="G3917">
        <v>999</v>
      </c>
      <c r="H3917">
        <v>0</v>
      </c>
      <c r="I3917" t="s">
        <v>48</v>
      </c>
      <c r="J3917">
        <v>2.8689709000000001E-2</v>
      </c>
      <c r="K3917">
        <v>999</v>
      </c>
      <c r="L3917">
        <v>999</v>
      </c>
      <c r="M3917">
        <v>0</v>
      </c>
    </row>
    <row r="3918" spans="1:13" x14ac:dyDescent="0.2">
      <c r="A3918" t="s">
        <v>4020</v>
      </c>
      <c r="B3918" t="s">
        <v>41</v>
      </c>
      <c r="C3918" t="s">
        <v>42</v>
      </c>
      <c r="D3918">
        <v>1</v>
      </c>
      <c r="E3918" t="s">
        <v>154</v>
      </c>
      <c r="F3918" t="s">
        <v>44</v>
      </c>
      <c r="G3918">
        <v>999</v>
      </c>
      <c r="H3918">
        <v>0</v>
      </c>
      <c r="I3918" t="s">
        <v>48</v>
      </c>
      <c r="J3918">
        <v>2.8689709000000001E-2</v>
      </c>
      <c r="K3918">
        <v>999</v>
      </c>
      <c r="L3918">
        <v>999</v>
      </c>
      <c r="M3918">
        <v>0</v>
      </c>
    </row>
    <row r="3919" spans="1:13" x14ac:dyDescent="0.2">
      <c r="A3919" t="s">
        <v>4021</v>
      </c>
      <c r="B3919" t="s">
        <v>41</v>
      </c>
      <c r="C3919" t="s">
        <v>42</v>
      </c>
      <c r="D3919">
        <v>1</v>
      </c>
      <c r="E3919" t="s">
        <v>62</v>
      </c>
      <c r="F3919" t="s">
        <v>42</v>
      </c>
      <c r="G3919">
        <v>999</v>
      </c>
      <c r="H3919">
        <v>0</v>
      </c>
      <c r="I3919" t="s">
        <v>48</v>
      </c>
      <c r="J3919">
        <v>2.8689709000000001E-2</v>
      </c>
      <c r="K3919">
        <v>999</v>
      </c>
      <c r="L3919">
        <v>999</v>
      </c>
      <c r="M3919">
        <v>0</v>
      </c>
    </row>
    <row r="3920" spans="1:13" x14ac:dyDescent="0.2">
      <c r="A3920" t="s">
        <v>4022</v>
      </c>
      <c r="B3920" t="s">
        <v>41</v>
      </c>
      <c r="C3920" t="s">
        <v>42</v>
      </c>
      <c r="D3920">
        <v>1</v>
      </c>
      <c r="E3920" t="s">
        <v>62</v>
      </c>
      <c r="F3920" t="s">
        <v>42</v>
      </c>
      <c r="G3920">
        <v>999</v>
      </c>
      <c r="H3920">
        <v>0</v>
      </c>
      <c r="I3920" t="s">
        <v>48</v>
      </c>
      <c r="J3920">
        <v>2.8689709000000001E-2</v>
      </c>
      <c r="K3920">
        <v>999</v>
      </c>
      <c r="L3920">
        <v>999</v>
      </c>
      <c r="M3920">
        <v>0</v>
      </c>
    </row>
    <row r="3921" spans="1:13" x14ac:dyDescent="0.2">
      <c r="A3921" t="s">
        <v>4023</v>
      </c>
      <c r="B3921" t="s">
        <v>41</v>
      </c>
      <c r="C3921" t="s">
        <v>42</v>
      </c>
      <c r="D3921">
        <v>1</v>
      </c>
      <c r="E3921" t="s">
        <v>62</v>
      </c>
      <c r="F3921" t="s">
        <v>42</v>
      </c>
      <c r="G3921">
        <v>999</v>
      </c>
      <c r="H3921">
        <v>0</v>
      </c>
      <c r="I3921" t="s">
        <v>48</v>
      </c>
      <c r="J3921">
        <v>2.8689709000000001E-2</v>
      </c>
      <c r="K3921">
        <v>999</v>
      </c>
      <c r="L3921">
        <v>999</v>
      </c>
      <c r="M3921">
        <v>0</v>
      </c>
    </row>
    <row r="3922" spans="1:13" x14ac:dyDescent="0.2">
      <c r="A3922" t="s">
        <v>4024</v>
      </c>
      <c r="B3922" t="s">
        <v>41</v>
      </c>
      <c r="C3922" t="s">
        <v>42</v>
      </c>
      <c r="D3922">
        <v>1</v>
      </c>
      <c r="E3922" t="s">
        <v>62</v>
      </c>
      <c r="F3922" t="s">
        <v>42</v>
      </c>
      <c r="G3922">
        <v>999</v>
      </c>
      <c r="H3922">
        <v>0</v>
      </c>
      <c r="I3922" t="s">
        <v>48</v>
      </c>
      <c r="J3922">
        <v>2.8689709000000001E-2</v>
      </c>
      <c r="K3922">
        <v>999</v>
      </c>
      <c r="L3922">
        <v>999</v>
      </c>
      <c r="M3922">
        <v>0</v>
      </c>
    </row>
    <row r="3923" spans="1:13" x14ac:dyDescent="0.2">
      <c r="A3923" t="s">
        <v>4025</v>
      </c>
      <c r="B3923" t="s">
        <v>41</v>
      </c>
      <c r="C3923" t="s">
        <v>42</v>
      </c>
      <c r="D3923">
        <v>1</v>
      </c>
      <c r="E3923" t="s">
        <v>62</v>
      </c>
      <c r="F3923" t="s">
        <v>42</v>
      </c>
      <c r="G3923">
        <v>999</v>
      </c>
      <c r="H3923">
        <v>0</v>
      </c>
      <c r="I3923" t="s">
        <v>48</v>
      </c>
      <c r="J3923">
        <v>2.8689709000000001E-2</v>
      </c>
      <c r="K3923">
        <v>999</v>
      </c>
      <c r="L3923">
        <v>999</v>
      </c>
      <c r="M3923">
        <v>0</v>
      </c>
    </row>
    <row r="3924" spans="1:13" x14ac:dyDescent="0.2">
      <c r="A3924" t="s">
        <v>4026</v>
      </c>
      <c r="B3924" t="s">
        <v>41</v>
      </c>
      <c r="C3924" t="s">
        <v>42</v>
      </c>
      <c r="D3924">
        <v>1</v>
      </c>
      <c r="E3924" t="s">
        <v>161</v>
      </c>
      <c r="F3924" t="s">
        <v>44</v>
      </c>
      <c r="G3924">
        <v>999</v>
      </c>
      <c r="H3924">
        <v>0</v>
      </c>
      <c r="I3924" t="s">
        <v>48</v>
      </c>
      <c r="J3924">
        <v>2.8689709000000001E-2</v>
      </c>
      <c r="K3924">
        <v>999</v>
      </c>
      <c r="L3924">
        <v>999</v>
      </c>
      <c r="M3924">
        <v>0</v>
      </c>
    </row>
    <row r="3925" spans="1:13" x14ac:dyDescent="0.2">
      <c r="A3925" t="s">
        <v>4027</v>
      </c>
      <c r="B3925" t="s">
        <v>41</v>
      </c>
      <c r="C3925" t="s">
        <v>42</v>
      </c>
      <c r="D3925">
        <v>1</v>
      </c>
      <c r="E3925" t="s">
        <v>163</v>
      </c>
      <c r="F3925" t="s">
        <v>44</v>
      </c>
      <c r="G3925">
        <v>999</v>
      </c>
      <c r="H3925">
        <v>0</v>
      </c>
      <c r="I3925" t="s">
        <v>48</v>
      </c>
      <c r="J3925">
        <v>2.8689709000000001E-2</v>
      </c>
      <c r="K3925">
        <v>999</v>
      </c>
      <c r="L3925">
        <v>999</v>
      </c>
      <c r="M3925">
        <v>0</v>
      </c>
    </row>
    <row r="3926" spans="1:13" x14ac:dyDescent="0.2">
      <c r="A3926" t="s">
        <v>4028</v>
      </c>
      <c r="B3926" t="s">
        <v>41</v>
      </c>
      <c r="C3926" t="s">
        <v>42</v>
      </c>
      <c r="D3926">
        <v>1</v>
      </c>
      <c r="E3926" t="s">
        <v>165</v>
      </c>
      <c r="F3926" t="s">
        <v>44</v>
      </c>
      <c r="G3926">
        <v>999</v>
      </c>
      <c r="H3926">
        <v>0</v>
      </c>
      <c r="I3926" t="s">
        <v>48</v>
      </c>
      <c r="J3926">
        <v>2.8689709000000001E-2</v>
      </c>
      <c r="K3926">
        <v>999</v>
      </c>
      <c r="L3926">
        <v>999</v>
      </c>
      <c r="M3926">
        <v>0</v>
      </c>
    </row>
    <row r="3927" spans="1:13" x14ac:dyDescent="0.2">
      <c r="A3927" t="s">
        <v>4029</v>
      </c>
      <c r="B3927" t="s">
        <v>41</v>
      </c>
      <c r="C3927" t="s">
        <v>42</v>
      </c>
      <c r="D3927">
        <v>1</v>
      </c>
      <c r="E3927" t="s">
        <v>167</v>
      </c>
      <c r="F3927" t="s">
        <v>44</v>
      </c>
      <c r="G3927">
        <v>999</v>
      </c>
      <c r="H3927">
        <v>0</v>
      </c>
      <c r="I3927" t="s">
        <v>48</v>
      </c>
      <c r="J3927">
        <v>2.8689709000000001E-2</v>
      </c>
      <c r="K3927">
        <v>999</v>
      </c>
      <c r="L3927">
        <v>999</v>
      </c>
      <c r="M3927">
        <v>0</v>
      </c>
    </row>
    <row r="3928" spans="1:13" x14ac:dyDescent="0.2">
      <c r="A3928" t="s">
        <v>4030</v>
      </c>
      <c r="B3928" t="s">
        <v>41</v>
      </c>
      <c r="C3928" t="s">
        <v>42</v>
      </c>
      <c r="D3928">
        <v>1</v>
      </c>
      <c r="E3928" t="s">
        <v>169</v>
      </c>
      <c r="F3928" t="s">
        <v>44</v>
      </c>
      <c r="G3928">
        <v>999</v>
      </c>
      <c r="H3928">
        <v>0</v>
      </c>
      <c r="I3928" t="s">
        <v>48</v>
      </c>
      <c r="J3928">
        <v>2.8689709000000001E-2</v>
      </c>
      <c r="K3928">
        <v>999</v>
      </c>
      <c r="L3928">
        <v>999</v>
      </c>
      <c r="M3928">
        <v>0</v>
      </c>
    </row>
    <row r="3929" spans="1:13" x14ac:dyDescent="0.2">
      <c r="A3929" t="s">
        <v>4031</v>
      </c>
      <c r="B3929" t="s">
        <v>41</v>
      </c>
      <c r="C3929" t="s">
        <v>42</v>
      </c>
      <c r="D3929">
        <v>1</v>
      </c>
      <c r="E3929" t="s">
        <v>171</v>
      </c>
      <c r="F3929" t="s">
        <v>44</v>
      </c>
      <c r="G3929">
        <v>999</v>
      </c>
      <c r="H3929">
        <v>0</v>
      </c>
      <c r="I3929" t="s">
        <v>48</v>
      </c>
      <c r="J3929">
        <v>2.8689709000000001E-2</v>
      </c>
      <c r="K3929">
        <v>999</v>
      </c>
      <c r="L3929">
        <v>999</v>
      </c>
      <c r="M3929">
        <v>0</v>
      </c>
    </row>
    <row r="3930" spans="1:13" x14ac:dyDescent="0.2">
      <c r="A3930" t="s">
        <v>4032</v>
      </c>
      <c r="B3930" t="s">
        <v>41</v>
      </c>
      <c r="C3930" t="s">
        <v>42</v>
      </c>
      <c r="D3930">
        <v>1</v>
      </c>
      <c r="E3930" t="s">
        <v>173</v>
      </c>
      <c r="F3930" t="s">
        <v>44</v>
      </c>
      <c r="G3930">
        <v>999</v>
      </c>
      <c r="H3930">
        <v>0</v>
      </c>
      <c r="I3930" t="s">
        <v>48</v>
      </c>
      <c r="J3930">
        <v>2.8689709000000001E-2</v>
      </c>
      <c r="K3930">
        <v>999</v>
      </c>
      <c r="L3930">
        <v>999</v>
      </c>
      <c r="M3930">
        <v>0</v>
      </c>
    </row>
    <row r="3931" spans="1:13" x14ac:dyDescent="0.2">
      <c r="A3931" t="s">
        <v>4033</v>
      </c>
      <c r="B3931" t="s">
        <v>41</v>
      </c>
      <c r="C3931" t="s">
        <v>42</v>
      </c>
      <c r="D3931">
        <v>1</v>
      </c>
      <c r="E3931" t="s">
        <v>62</v>
      </c>
      <c r="F3931" t="s">
        <v>42</v>
      </c>
      <c r="G3931">
        <v>999</v>
      </c>
      <c r="H3931">
        <v>0</v>
      </c>
      <c r="I3931" t="s">
        <v>48</v>
      </c>
      <c r="J3931">
        <v>2.8689709000000001E-2</v>
      </c>
      <c r="K3931">
        <v>999</v>
      </c>
      <c r="L3931">
        <v>999</v>
      </c>
      <c r="M3931">
        <v>0</v>
      </c>
    </row>
    <row r="3932" spans="1:13" x14ac:dyDescent="0.2">
      <c r="A3932" t="s">
        <v>4034</v>
      </c>
      <c r="B3932" t="s">
        <v>41</v>
      </c>
      <c r="C3932" t="s">
        <v>42</v>
      </c>
      <c r="D3932">
        <v>1</v>
      </c>
      <c r="E3932" t="s">
        <v>62</v>
      </c>
      <c r="F3932" t="s">
        <v>42</v>
      </c>
      <c r="G3932">
        <v>999</v>
      </c>
      <c r="H3932">
        <v>0</v>
      </c>
      <c r="I3932" t="s">
        <v>48</v>
      </c>
      <c r="J3932">
        <v>2.8689709000000001E-2</v>
      </c>
      <c r="K3932">
        <v>999</v>
      </c>
      <c r="L3932">
        <v>999</v>
      </c>
      <c r="M3932">
        <v>0</v>
      </c>
    </row>
    <row r="3933" spans="1:13" x14ac:dyDescent="0.2">
      <c r="A3933" t="s">
        <v>4035</v>
      </c>
      <c r="B3933" t="s">
        <v>41</v>
      </c>
      <c r="C3933" t="s">
        <v>42</v>
      </c>
      <c r="D3933">
        <v>1</v>
      </c>
      <c r="E3933" t="s">
        <v>62</v>
      </c>
      <c r="F3933" t="s">
        <v>42</v>
      </c>
      <c r="G3933">
        <v>999</v>
      </c>
      <c r="H3933">
        <v>0</v>
      </c>
      <c r="I3933" t="s">
        <v>48</v>
      </c>
      <c r="J3933">
        <v>2.8689709000000001E-2</v>
      </c>
      <c r="K3933">
        <v>999</v>
      </c>
      <c r="L3933">
        <v>999</v>
      </c>
      <c r="M3933">
        <v>0</v>
      </c>
    </row>
    <row r="3934" spans="1:13" x14ac:dyDescent="0.2">
      <c r="A3934" t="s">
        <v>4036</v>
      </c>
      <c r="B3934" t="s">
        <v>41</v>
      </c>
      <c r="C3934" t="s">
        <v>42</v>
      </c>
      <c r="D3934">
        <v>1</v>
      </c>
      <c r="E3934" t="s">
        <v>62</v>
      </c>
      <c r="F3934" t="s">
        <v>42</v>
      </c>
      <c r="G3934">
        <v>999</v>
      </c>
      <c r="H3934">
        <v>0</v>
      </c>
      <c r="I3934" t="s">
        <v>48</v>
      </c>
      <c r="J3934">
        <v>2.8689709000000001E-2</v>
      </c>
      <c r="K3934">
        <v>999</v>
      </c>
      <c r="L3934">
        <v>999</v>
      </c>
      <c r="M3934">
        <v>0</v>
      </c>
    </row>
    <row r="3935" spans="1:13" x14ac:dyDescent="0.2">
      <c r="A3935" t="s">
        <v>4037</v>
      </c>
      <c r="B3935" t="s">
        <v>41</v>
      </c>
      <c r="C3935" t="s">
        <v>42</v>
      </c>
      <c r="D3935">
        <v>1</v>
      </c>
      <c r="E3935" t="s">
        <v>62</v>
      </c>
      <c r="F3935" t="s">
        <v>42</v>
      </c>
      <c r="G3935">
        <v>999</v>
      </c>
      <c r="H3935">
        <v>0</v>
      </c>
      <c r="I3935" t="s">
        <v>48</v>
      </c>
      <c r="J3935">
        <v>2.8689709000000001E-2</v>
      </c>
      <c r="K3935">
        <v>999</v>
      </c>
      <c r="L3935">
        <v>999</v>
      </c>
      <c r="M3935">
        <v>0</v>
      </c>
    </row>
    <row r="3936" spans="1:13" x14ac:dyDescent="0.2">
      <c r="A3936" t="s">
        <v>4038</v>
      </c>
      <c r="B3936" t="s">
        <v>41</v>
      </c>
      <c r="C3936" t="s">
        <v>42</v>
      </c>
      <c r="D3936">
        <v>1</v>
      </c>
      <c r="E3936" t="s">
        <v>180</v>
      </c>
      <c r="F3936" t="s">
        <v>44</v>
      </c>
      <c r="G3936">
        <v>999</v>
      </c>
      <c r="H3936">
        <v>0</v>
      </c>
      <c r="I3936" t="s">
        <v>48</v>
      </c>
      <c r="J3936">
        <v>2.8689709000000001E-2</v>
      </c>
      <c r="K3936">
        <v>999</v>
      </c>
      <c r="L3936">
        <v>999</v>
      </c>
      <c r="M3936">
        <v>0</v>
      </c>
    </row>
    <row r="3937" spans="1:13" x14ac:dyDescent="0.2">
      <c r="A3937" t="s">
        <v>4039</v>
      </c>
      <c r="B3937" t="s">
        <v>41</v>
      </c>
      <c r="C3937" t="s">
        <v>42</v>
      </c>
      <c r="D3937">
        <v>1</v>
      </c>
      <c r="E3937" t="s">
        <v>182</v>
      </c>
      <c r="F3937" t="s">
        <v>44</v>
      </c>
      <c r="G3937">
        <v>999</v>
      </c>
      <c r="H3937">
        <v>0</v>
      </c>
      <c r="I3937" t="s">
        <v>48</v>
      </c>
      <c r="J3937">
        <v>2.8689709000000001E-2</v>
      </c>
      <c r="K3937">
        <v>999</v>
      </c>
      <c r="L3937">
        <v>999</v>
      </c>
      <c r="M3937">
        <v>0</v>
      </c>
    </row>
    <row r="3938" spans="1:13" x14ac:dyDescent="0.2">
      <c r="A3938" t="s">
        <v>4040</v>
      </c>
      <c r="B3938" t="s">
        <v>41</v>
      </c>
      <c r="C3938" t="s">
        <v>42</v>
      </c>
      <c r="D3938">
        <v>1</v>
      </c>
      <c r="E3938" t="s">
        <v>184</v>
      </c>
      <c r="F3938" t="s">
        <v>44</v>
      </c>
      <c r="G3938">
        <v>999</v>
      </c>
      <c r="H3938">
        <v>0</v>
      </c>
      <c r="I3938" t="s">
        <v>48</v>
      </c>
      <c r="J3938">
        <v>2.8689709000000001E-2</v>
      </c>
      <c r="K3938">
        <v>999</v>
      </c>
      <c r="L3938">
        <v>999</v>
      </c>
      <c r="M3938">
        <v>0</v>
      </c>
    </row>
    <row r="3939" spans="1:13" x14ac:dyDescent="0.2">
      <c r="A3939" t="s">
        <v>4041</v>
      </c>
      <c r="B3939" t="s">
        <v>41</v>
      </c>
      <c r="C3939" t="s">
        <v>42</v>
      </c>
      <c r="D3939">
        <v>1</v>
      </c>
      <c r="E3939" t="s">
        <v>186</v>
      </c>
      <c r="F3939" t="s">
        <v>44</v>
      </c>
      <c r="G3939">
        <v>999</v>
      </c>
      <c r="H3939">
        <v>0</v>
      </c>
      <c r="I3939" t="s">
        <v>48</v>
      </c>
      <c r="J3939">
        <v>2.8689709000000001E-2</v>
      </c>
      <c r="K3939">
        <v>999</v>
      </c>
      <c r="L3939">
        <v>999</v>
      </c>
      <c r="M3939">
        <v>0</v>
      </c>
    </row>
    <row r="3940" spans="1:13" x14ac:dyDescent="0.2">
      <c r="A3940" t="s">
        <v>4042</v>
      </c>
      <c r="B3940" t="s">
        <v>41</v>
      </c>
      <c r="C3940" t="s">
        <v>42</v>
      </c>
      <c r="D3940">
        <v>1</v>
      </c>
      <c r="E3940" t="s">
        <v>188</v>
      </c>
      <c r="F3940" t="s">
        <v>44</v>
      </c>
      <c r="G3940">
        <v>999</v>
      </c>
      <c r="H3940">
        <v>0</v>
      </c>
      <c r="I3940" t="s">
        <v>48</v>
      </c>
      <c r="J3940">
        <v>2.8689709000000001E-2</v>
      </c>
      <c r="K3940">
        <v>999</v>
      </c>
      <c r="L3940">
        <v>999</v>
      </c>
      <c r="M3940">
        <v>0</v>
      </c>
    </row>
    <row r="3941" spans="1:13" x14ac:dyDescent="0.2">
      <c r="A3941" t="s">
        <v>4043</v>
      </c>
      <c r="B3941" t="s">
        <v>41</v>
      </c>
      <c r="C3941" t="s">
        <v>42</v>
      </c>
      <c r="D3941">
        <v>1</v>
      </c>
      <c r="E3941" t="s">
        <v>190</v>
      </c>
      <c r="F3941" t="s">
        <v>44</v>
      </c>
      <c r="G3941">
        <v>999</v>
      </c>
      <c r="H3941">
        <v>0</v>
      </c>
      <c r="I3941" t="s">
        <v>48</v>
      </c>
      <c r="J3941">
        <v>2.8689709000000001E-2</v>
      </c>
      <c r="K3941">
        <v>999</v>
      </c>
      <c r="L3941">
        <v>999</v>
      </c>
      <c r="M3941">
        <v>0</v>
      </c>
    </row>
    <row r="3942" spans="1:13" x14ac:dyDescent="0.2">
      <c r="A3942" t="s">
        <v>4044</v>
      </c>
      <c r="B3942" t="s">
        <v>41</v>
      </c>
      <c r="C3942" t="s">
        <v>42</v>
      </c>
      <c r="D3942">
        <v>1</v>
      </c>
      <c r="E3942" t="s">
        <v>192</v>
      </c>
      <c r="F3942" t="s">
        <v>44</v>
      </c>
      <c r="G3942">
        <v>999</v>
      </c>
      <c r="H3942">
        <v>0</v>
      </c>
      <c r="I3942" t="s">
        <v>48</v>
      </c>
      <c r="J3942">
        <v>2.8689709000000001E-2</v>
      </c>
      <c r="K3942">
        <v>999</v>
      </c>
      <c r="L3942">
        <v>999</v>
      </c>
      <c r="M3942">
        <v>0</v>
      </c>
    </row>
    <row r="3943" spans="1:13" x14ac:dyDescent="0.2">
      <c r="A3943" t="s">
        <v>4045</v>
      </c>
      <c r="B3943" t="s">
        <v>41</v>
      </c>
      <c r="C3943" t="s">
        <v>42</v>
      </c>
      <c r="D3943">
        <v>1</v>
      </c>
      <c r="E3943" t="s">
        <v>62</v>
      </c>
      <c r="F3943" t="s">
        <v>42</v>
      </c>
      <c r="G3943">
        <v>999</v>
      </c>
      <c r="H3943">
        <v>0</v>
      </c>
      <c r="I3943" t="s">
        <v>48</v>
      </c>
      <c r="J3943">
        <v>2.8689709000000001E-2</v>
      </c>
      <c r="K3943">
        <v>999</v>
      </c>
      <c r="L3943">
        <v>999</v>
      </c>
      <c r="M3943">
        <v>0</v>
      </c>
    </row>
    <row r="3944" spans="1:13" x14ac:dyDescent="0.2">
      <c r="A3944" t="s">
        <v>4046</v>
      </c>
      <c r="B3944" t="s">
        <v>41</v>
      </c>
      <c r="C3944" t="s">
        <v>42</v>
      </c>
      <c r="D3944">
        <v>1</v>
      </c>
      <c r="E3944" t="s">
        <v>62</v>
      </c>
      <c r="F3944" t="s">
        <v>42</v>
      </c>
      <c r="G3944">
        <v>999</v>
      </c>
      <c r="H3944">
        <v>0</v>
      </c>
      <c r="I3944" t="s">
        <v>48</v>
      </c>
      <c r="J3944">
        <v>2.8689709000000001E-2</v>
      </c>
      <c r="K3944">
        <v>999</v>
      </c>
      <c r="L3944">
        <v>999</v>
      </c>
      <c r="M3944">
        <v>0</v>
      </c>
    </row>
    <row r="3945" spans="1:13" x14ac:dyDescent="0.2">
      <c r="A3945" t="s">
        <v>4047</v>
      </c>
      <c r="B3945" t="s">
        <v>41</v>
      </c>
      <c r="C3945" t="s">
        <v>42</v>
      </c>
      <c r="D3945">
        <v>1</v>
      </c>
      <c r="E3945" t="s">
        <v>62</v>
      </c>
      <c r="F3945" t="s">
        <v>42</v>
      </c>
      <c r="G3945">
        <v>999</v>
      </c>
      <c r="H3945">
        <v>0</v>
      </c>
      <c r="I3945" t="s">
        <v>48</v>
      </c>
      <c r="J3945">
        <v>2.8689709000000001E-2</v>
      </c>
      <c r="K3945">
        <v>999</v>
      </c>
      <c r="L3945">
        <v>999</v>
      </c>
      <c r="M3945">
        <v>0</v>
      </c>
    </row>
    <row r="3946" spans="1:13" x14ac:dyDescent="0.2">
      <c r="A3946" t="s">
        <v>4048</v>
      </c>
      <c r="B3946" t="s">
        <v>41</v>
      </c>
      <c r="C3946" t="s">
        <v>42</v>
      </c>
      <c r="D3946">
        <v>1</v>
      </c>
      <c r="E3946" t="s">
        <v>62</v>
      </c>
      <c r="F3946" t="s">
        <v>42</v>
      </c>
      <c r="G3946">
        <v>999</v>
      </c>
      <c r="H3946">
        <v>0</v>
      </c>
      <c r="I3946" t="s">
        <v>48</v>
      </c>
      <c r="J3946">
        <v>2.8689709000000001E-2</v>
      </c>
      <c r="K3946">
        <v>999</v>
      </c>
      <c r="L3946">
        <v>999</v>
      </c>
      <c r="M3946">
        <v>0</v>
      </c>
    </row>
    <row r="3947" spans="1:13" x14ac:dyDescent="0.2">
      <c r="A3947" t="s">
        <v>4049</v>
      </c>
      <c r="B3947" t="s">
        <v>41</v>
      </c>
      <c r="C3947" t="s">
        <v>42</v>
      </c>
      <c r="D3947">
        <v>1</v>
      </c>
      <c r="E3947" t="s">
        <v>62</v>
      </c>
      <c r="F3947" t="s">
        <v>42</v>
      </c>
      <c r="G3947">
        <v>999</v>
      </c>
      <c r="H3947">
        <v>0</v>
      </c>
      <c r="I3947" t="s">
        <v>48</v>
      </c>
      <c r="J3947">
        <v>2.8689709000000001E-2</v>
      </c>
      <c r="K3947">
        <v>999</v>
      </c>
      <c r="L3947">
        <v>999</v>
      </c>
      <c r="M3947">
        <v>0</v>
      </c>
    </row>
    <row r="3948" spans="1:13" x14ac:dyDescent="0.2">
      <c r="A3948" t="s">
        <v>4050</v>
      </c>
      <c r="B3948" t="s">
        <v>41</v>
      </c>
      <c r="C3948" t="s">
        <v>42</v>
      </c>
      <c r="D3948">
        <v>1</v>
      </c>
      <c r="E3948" t="s">
        <v>199</v>
      </c>
      <c r="F3948" t="s">
        <v>44</v>
      </c>
      <c r="G3948">
        <v>999</v>
      </c>
      <c r="H3948">
        <v>0</v>
      </c>
      <c r="I3948" t="s">
        <v>48</v>
      </c>
      <c r="J3948">
        <v>2.8689709000000001E-2</v>
      </c>
      <c r="K3948">
        <v>999</v>
      </c>
      <c r="L3948">
        <v>999</v>
      </c>
      <c r="M3948">
        <v>0</v>
      </c>
    </row>
    <row r="3949" spans="1:13" x14ac:dyDescent="0.2">
      <c r="A3949" t="s">
        <v>4051</v>
      </c>
      <c r="B3949" t="s">
        <v>2511</v>
      </c>
      <c r="C3949" t="s">
        <v>202</v>
      </c>
      <c r="D3949">
        <v>1</v>
      </c>
      <c r="E3949" t="s">
        <v>43</v>
      </c>
      <c r="F3949" t="s">
        <v>44</v>
      </c>
      <c r="G3949">
        <v>14.493497489999999</v>
      </c>
      <c r="H3949">
        <v>1</v>
      </c>
      <c r="I3949" t="s">
        <v>45</v>
      </c>
      <c r="J3949">
        <v>2.8689709000000001E-2</v>
      </c>
      <c r="K3949">
        <v>82.543247960000002</v>
      </c>
      <c r="L3949">
        <v>999</v>
      </c>
      <c r="M3949">
        <v>1</v>
      </c>
    </row>
    <row r="3950" spans="1:13" x14ac:dyDescent="0.2">
      <c r="A3950" t="s">
        <v>4052</v>
      </c>
      <c r="B3950" t="s">
        <v>2511</v>
      </c>
      <c r="C3950" t="s">
        <v>202</v>
      </c>
      <c r="D3950">
        <v>1</v>
      </c>
      <c r="E3950" t="s">
        <v>47</v>
      </c>
      <c r="F3950" t="s">
        <v>44</v>
      </c>
      <c r="G3950">
        <v>15.533189459999999</v>
      </c>
      <c r="H3950">
        <v>1</v>
      </c>
      <c r="I3950" t="s">
        <v>45</v>
      </c>
      <c r="J3950">
        <v>2.8689709000000001E-2</v>
      </c>
      <c r="K3950">
        <v>80.772187959999997</v>
      </c>
      <c r="L3950">
        <v>999</v>
      </c>
      <c r="M3950">
        <v>1</v>
      </c>
    </row>
    <row r="3951" spans="1:13" x14ac:dyDescent="0.2">
      <c r="A3951" t="s">
        <v>4053</v>
      </c>
      <c r="B3951" t="s">
        <v>2511</v>
      </c>
      <c r="C3951" t="s">
        <v>202</v>
      </c>
      <c r="D3951">
        <v>1</v>
      </c>
      <c r="E3951" t="s">
        <v>50</v>
      </c>
      <c r="F3951" t="s">
        <v>44</v>
      </c>
      <c r="G3951">
        <v>18.618474280000001</v>
      </c>
      <c r="H3951">
        <v>1</v>
      </c>
      <c r="I3951" t="s">
        <v>45</v>
      </c>
      <c r="J3951">
        <v>2.8689709000000001E-2</v>
      </c>
      <c r="K3951">
        <v>86.346949030000005</v>
      </c>
      <c r="L3951">
        <v>999</v>
      </c>
      <c r="M3951">
        <v>1</v>
      </c>
    </row>
    <row r="3952" spans="1:13" x14ac:dyDescent="0.2">
      <c r="A3952" t="s">
        <v>4054</v>
      </c>
      <c r="B3952" t="s">
        <v>2511</v>
      </c>
      <c r="C3952" t="s">
        <v>202</v>
      </c>
      <c r="D3952">
        <v>1</v>
      </c>
      <c r="E3952" t="s">
        <v>52</v>
      </c>
      <c r="F3952" t="s">
        <v>44</v>
      </c>
      <c r="G3952">
        <v>12.269411760000001</v>
      </c>
      <c r="H3952">
        <v>1</v>
      </c>
      <c r="I3952" t="s">
        <v>45</v>
      </c>
      <c r="J3952">
        <v>2.8689709000000001E-2</v>
      </c>
      <c r="K3952">
        <v>81.869629189999998</v>
      </c>
      <c r="L3952">
        <v>999</v>
      </c>
      <c r="M3952">
        <v>1</v>
      </c>
    </row>
    <row r="3953" spans="1:13" x14ac:dyDescent="0.2">
      <c r="A3953" t="s">
        <v>4055</v>
      </c>
      <c r="B3953" t="s">
        <v>2511</v>
      </c>
      <c r="C3953" t="s">
        <v>202</v>
      </c>
      <c r="D3953">
        <v>1</v>
      </c>
      <c r="E3953" t="s">
        <v>54</v>
      </c>
      <c r="F3953" t="s">
        <v>44</v>
      </c>
      <c r="G3953">
        <v>14.876780050000001</v>
      </c>
      <c r="H3953">
        <v>1</v>
      </c>
      <c r="I3953" t="s">
        <v>45</v>
      </c>
      <c r="J3953">
        <v>2.8689709000000001E-2</v>
      </c>
      <c r="K3953">
        <v>80.361817479999999</v>
      </c>
      <c r="L3953">
        <v>999</v>
      </c>
      <c r="M3953">
        <v>1</v>
      </c>
    </row>
    <row r="3954" spans="1:13" x14ac:dyDescent="0.2">
      <c r="A3954" t="s">
        <v>4056</v>
      </c>
      <c r="B3954" t="s">
        <v>2511</v>
      </c>
      <c r="C3954" t="s">
        <v>202</v>
      </c>
      <c r="D3954">
        <v>1</v>
      </c>
      <c r="E3954" t="s">
        <v>56</v>
      </c>
      <c r="F3954" t="s">
        <v>44</v>
      </c>
      <c r="G3954">
        <v>10.76362439</v>
      </c>
      <c r="H3954">
        <v>1</v>
      </c>
      <c r="I3954" t="s">
        <v>45</v>
      </c>
      <c r="J3954">
        <v>2.8689709000000001E-2</v>
      </c>
      <c r="K3954">
        <v>81.624422890000005</v>
      </c>
      <c r="L3954">
        <v>999</v>
      </c>
      <c r="M3954">
        <v>1</v>
      </c>
    </row>
    <row r="3955" spans="1:13" x14ac:dyDescent="0.2">
      <c r="A3955" t="s">
        <v>4057</v>
      </c>
      <c r="B3955" t="s">
        <v>2511</v>
      </c>
      <c r="C3955" t="s">
        <v>202</v>
      </c>
      <c r="D3955">
        <v>1</v>
      </c>
      <c r="E3955" t="s">
        <v>58</v>
      </c>
      <c r="F3955" t="s">
        <v>44</v>
      </c>
      <c r="G3955">
        <v>9.5736266729999997</v>
      </c>
      <c r="H3955">
        <v>1</v>
      </c>
      <c r="I3955" t="s">
        <v>45</v>
      </c>
      <c r="J3955">
        <v>2.8689709000000001E-2</v>
      </c>
      <c r="K3955">
        <v>82.601026149999996</v>
      </c>
      <c r="L3955">
        <v>999</v>
      </c>
      <c r="M3955">
        <v>1</v>
      </c>
    </row>
    <row r="3956" spans="1:13" x14ac:dyDescent="0.2">
      <c r="A3956" t="s">
        <v>4058</v>
      </c>
      <c r="B3956" t="s">
        <v>2511</v>
      </c>
      <c r="C3956" t="s">
        <v>202</v>
      </c>
      <c r="D3956">
        <v>1</v>
      </c>
      <c r="E3956" t="s">
        <v>60</v>
      </c>
      <c r="F3956" t="s">
        <v>44</v>
      </c>
      <c r="G3956">
        <v>5.6474936820000003</v>
      </c>
      <c r="H3956">
        <v>1</v>
      </c>
      <c r="I3956" t="s">
        <v>45</v>
      </c>
      <c r="J3956">
        <v>2.8689709000000001E-2</v>
      </c>
      <c r="K3956">
        <v>79.910664550000007</v>
      </c>
      <c r="L3956">
        <v>999</v>
      </c>
      <c r="M3956">
        <v>1</v>
      </c>
    </row>
    <row r="3957" spans="1:13" x14ac:dyDescent="0.2">
      <c r="A3957" t="s">
        <v>4059</v>
      </c>
      <c r="B3957" t="s">
        <v>2511</v>
      </c>
      <c r="C3957" t="s">
        <v>202</v>
      </c>
      <c r="D3957">
        <v>1</v>
      </c>
      <c r="E3957" t="s">
        <v>62</v>
      </c>
      <c r="F3957" t="s">
        <v>42</v>
      </c>
      <c r="G3957">
        <v>999</v>
      </c>
      <c r="H3957">
        <v>0</v>
      </c>
      <c r="I3957" t="s">
        <v>48</v>
      </c>
      <c r="J3957">
        <v>2.8689709000000001E-2</v>
      </c>
      <c r="K3957">
        <v>999</v>
      </c>
      <c r="L3957">
        <v>999</v>
      </c>
      <c r="M3957">
        <v>0</v>
      </c>
    </row>
    <row r="3958" spans="1:13" x14ac:dyDescent="0.2">
      <c r="A3958" t="s">
        <v>4060</v>
      </c>
      <c r="B3958" t="s">
        <v>2511</v>
      </c>
      <c r="C3958" t="s">
        <v>202</v>
      </c>
      <c r="D3958">
        <v>1</v>
      </c>
      <c r="E3958" t="s">
        <v>62</v>
      </c>
      <c r="F3958" t="s">
        <v>42</v>
      </c>
      <c r="G3958">
        <v>999</v>
      </c>
      <c r="H3958">
        <v>0</v>
      </c>
      <c r="I3958" t="s">
        <v>48</v>
      </c>
      <c r="J3958">
        <v>2.8689709000000001E-2</v>
      </c>
      <c r="K3958">
        <v>999</v>
      </c>
      <c r="L3958">
        <v>999</v>
      </c>
      <c r="M3958">
        <v>0</v>
      </c>
    </row>
    <row r="3959" spans="1:13" x14ac:dyDescent="0.2">
      <c r="A3959" t="s">
        <v>4061</v>
      </c>
      <c r="B3959" t="s">
        <v>2511</v>
      </c>
      <c r="C3959" t="s">
        <v>202</v>
      </c>
      <c r="D3959">
        <v>1</v>
      </c>
      <c r="E3959" t="s">
        <v>62</v>
      </c>
      <c r="F3959" t="s">
        <v>42</v>
      </c>
      <c r="G3959">
        <v>999</v>
      </c>
      <c r="H3959">
        <v>0</v>
      </c>
      <c r="I3959" t="s">
        <v>48</v>
      </c>
      <c r="J3959">
        <v>2.8689709000000001E-2</v>
      </c>
      <c r="K3959">
        <v>999</v>
      </c>
      <c r="L3959">
        <v>999</v>
      </c>
      <c r="M3959">
        <v>0</v>
      </c>
    </row>
    <row r="3960" spans="1:13" x14ac:dyDescent="0.2">
      <c r="A3960" t="s">
        <v>4062</v>
      </c>
      <c r="B3960" t="s">
        <v>2511</v>
      </c>
      <c r="C3960" t="s">
        <v>202</v>
      </c>
      <c r="D3960">
        <v>1</v>
      </c>
      <c r="E3960" t="s">
        <v>62</v>
      </c>
      <c r="F3960" t="s">
        <v>42</v>
      </c>
      <c r="G3960">
        <v>999</v>
      </c>
      <c r="H3960">
        <v>0</v>
      </c>
      <c r="I3960" t="s">
        <v>48</v>
      </c>
      <c r="J3960">
        <v>2.8689709000000001E-2</v>
      </c>
      <c r="K3960">
        <v>999</v>
      </c>
      <c r="L3960">
        <v>999</v>
      </c>
      <c r="M3960">
        <v>0</v>
      </c>
    </row>
    <row r="3961" spans="1:13" x14ac:dyDescent="0.2">
      <c r="A3961" t="s">
        <v>4063</v>
      </c>
      <c r="B3961" t="s">
        <v>2511</v>
      </c>
      <c r="C3961" t="s">
        <v>202</v>
      </c>
      <c r="D3961">
        <v>1</v>
      </c>
      <c r="E3961" t="s">
        <v>67</v>
      </c>
      <c r="F3961" t="s">
        <v>44</v>
      </c>
      <c r="G3961">
        <v>7.9606723629999996</v>
      </c>
      <c r="H3961">
        <v>1</v>
      </c>
      <c r="I3961" t="s">
        <v>45</v>
      </c>
      <c r="J3961">
        <v>2.8689709000000001E-2</v>
      </c>
      <c r="K3961">
        <v>82.238592120000007</v>
      </c>
      <c r="L3961">
        <v>999</v>
      </c>
      <c r="M3961">
        <v>1</v>
      </c>
    </row>
    <row r="3962" spans="1:13" x14ac:dyDescent="0.2">
      <c r="A3962" t="s">
        <v>4064</v>
      </c>
      <c r="B3962" t="s">
        <v>2511</v>
      </c>
      <c r="C3962" t="s">
        <v>202</v>
      </c>
      <c r="D3962">
        <v>1</v>
      </c>
      <c r="E3962" t="s">
        <v>69</v>
      </c>
      <c r="F3962" t="s">
        <v>44</v>
      </c>
      <c r="G3962">
        <v>14.28381703</v>
      </c>
      <c r="H3962">
        <v>1</v>
      </c>
      <c r="I3962" t="s">
        <v>45</v>
      </c>
      <c r="J3962">
        <v>2.8689709000000001E-2</v>
      </c>
      <c r="K3962">
        <v>80.199928069999999</v>
      </c>
      <c r="L3962">
        <v>999</v>
      </c>
      <c r="M3962">
        <v>1</v>
      </c>
    </row>
    <row r="3963" spans="1:13" x14ac:dyDescent="0.2">
      <c r="A3963" t="s">
        <v>4065</v>
      </c>
      <c r="B3963" t="s">
        <v>2511</v>
      </c>
      <c r="C3963" t="s">
        <v>202</v>
      </c>
      <c r="D3963">
        <v>1</v>
      </c>
      <c r="E3963" t="s">
        <v>71</v>
      </c>
      <c r="F3963" t="s">
        <v>44</v>
      </c>
      <c r="G3963">
        <v>12.618628989999999</v>
      </c>
      <c r="H3963">
        <v>1</v>
      </c>
      <c r="I3963" t="s">
        <v>45</v>
      </c>
      <c r="J3963">
        <v>2.8689709000000001E-2</v>
      </c>
      <c r="K3963">
        <v>85.669556150000005</v>
      </c>
      <c r="L3963">
        <v>999</v>
      </c>
      <c r="M3963">
        <v>1</v>
      </c>
    </row>
    <row r="3964" spans="1:13" x14ac:dyDescent="0.2">
      <c r="A3964" t="s">
        <v>4066</v>
      </c>
      <c r="B3964" t="s">
        <v>2511</v>
      </c>
      <c r="C3964" t="s">
        <v>202</v>
      </c>
      <c r="D3964">
        <v>1</v>
      </c>
      <c r="E3964" t="s">
        <v>73</v>
      </c>
      <c r="F3964" t="s">
        <v>44</v>
      </c>
      <c r="G3964">
        <v>16.835041589999999</v>
      </c>
      <c r="H3964">
        <v>1</v>
      </c>
      <c r="I3964" t="s">
        <v>45</v>
      </c>
      <c r="J3964">
        <v>2.8689709000000001E-2</v>
      </c>
      <c r="K3964">
        <v>85.921875040000003</v>
      </c>
      <c r="L3964">
        <v>999</v>
      </c>
      <c r="M3964">
        <v>1</v>
      </c>
    </row>
    <row r="3965" spans="1:13" x14ac:dyDescent="0.2">
      <c r="A3965" t="s">
        <v>4067</v>
      </c>
      <c r="B3965" t="s">
        <v>2511</v>
      </c>
      <c r="C3965" t="s">
        <v>202</v>
      </c>
      <c r="D3965">
        <v>1</v>
      </c>
      <c r="E3965" t="s">
        <v>75</v>
      </c>
      <c r="F3965" t="s">
        <v>44</v>
      </c>
      <c r="G3965">
        <v>12.582056509999999</v>
      </c>
      <c r="H3965">
        <v>1</v>
      </c>
      <c r="I3965" t="s">
        <v>45</v>
      </c>
      <c r="J3965">
        <v>2.8689709000000001E-2</v>
      </c>
      <c r="K3965">
        <v>83.681741090000003</v>
      </c>
      <c r="L3965">
        <v>999</v>
      </c>
      <c r="M3965">
        <v>1</v>
      </c>
    </row>
    <row r="3966" spans="1:13" x14ac:dyDescent="0.2">
      <c r="A3966" t="s">
        <v>4068</v>
      </c>
      <c r="B3966" t="s">
        <v>2511</v>
      </c>
      <c r="C3966" t="s">
        <v>202</v>
      </c>
      <c r="D3966">
        <v>1</v>
      </c>
      <c r="E3966" t="s">
        <v>77</v>
      </c>
      <c r="F3966" t="s">
        <v>44</v>
      </c>
      <c r="G3966">
        <v>7.6281361969999999</v>
      </c>
      <c r="H3966">
        <v>1</v>
      </c>
      <c r="I3966" t="s">
        <v>45</v>
      </c>
      <c r="J3966">
        <v>2.8689709000000001E-2</v>
      </c>
      <c r="K3966">
        <v>82.613389589999997</v>
      </c>
      <c r="L3966">
        <v>999</v>
      </c>
      <c r="M3966">
        <v>1</v>
      </c>
    </row>
    <row r="3967" spans="1:13" x14ac:dyDescent="0.2">
      <c r="A3967" t="s">
        <v>4069</v>
      </c>
      <c r="B3967" t="s">
        <v>2511</v>
      </c>
      <c r="C3967" t="s">
        <v>202</v>
      </c>
      <c r="D3967">
        <v>1</v>
      </c>
      <c r="E3967" t="s">
        <v>79</v>
      </c>
      <c r="F3967" t="s">
        <v>44</v>
      </c>
      <c r="G3967">
        <v>13.569353789999999</v>
      </c>
      <c r="H3967">
        <v>1</v>
      </c>
      <c r="I3967" t="s">
        <v>45</v>
      </c>
      <c r="J3967">
        <v>2.8689709000000001E-2</v>
      </c>
      <c r="K3967">
        <v>79.918747940000003</v>
      </c>
      <c r="L3967">
        <v>999</v>
      </c>
      <c r="M3967">
        <v>1</v>
      </c>
    </row>
    <row r="3968" spans="1:13" x14ac:dyDescent="0.2">
      <c r="A3968" t="s">
        <v>4070</v>
      </c>
      <c r="B3968" t="s">
        <v>2511</v>
      </c>
      <c r="C3968" t="s">
        <v>202</v>
      </c>
      <c r="D3968">
        <v>1</v>
      </c>
      <c r="E3968" t="s">
        <v>81</v>
      </c>
      <c r="F3968" t="s">
        <v>44</v>
      </c>
      <c r="G3968">
        <v>11.500919789999999</v>
      </c>
      <c r="H3968">
        <v>1</v>
      </c>
      <c r="I3968" t="s">
        <v>45</v>
      </c>
      <c r="J3968">
        <v>2.8689709000000001E-2</v>
      </c>
      <c r="K3968">
        <v>84.579225649999998</v>
      </c>
      <c r="L3968">
        <v>999</v>
      </c>
      <c r="M3968">
        <v>1</v>
      </c>
    </row>
    <row r="3969" spans="1:13" x14ac:dyDescent="0.2">
      <c r="A3969" t="s">
        <v>4071</v>
      </c>
      <c r="B3969" t="s">
        <v>2511</v>
      </c>
      <c r="C3969" t="s">
        <v>202</v>
      </c>
      <c r="D3969">
        <v>1</v>
      </c>
      <c r="E3969" t="s">
        <v>62</v>
      </c>
      <c r="F3969" t="s">
        <v>42</v>
      </c>
      <c r="G3969">
        <v>999</v>
      </c>
      <c r="H3969">
        <v>0</v>
      </c>
      <c r="I3969" t="s">
        <v>48</v>
      </c>
      <c r="J3969">
        <v>2.8689709000000001E-2</v>
      </c>
      <c r="K3969">
        <v>999</v>
      </c>
      <c r="L3969">
        <v>999</v>
      </c>
      <c r="M3969">
        <v>0</v>
      </c>
    </row>
    <row r="3970" spans="1:13" x14ac:dyDescent="0.2">
      <c r="A3970" t="s">
        <v>4072</v>
      </c>
      <c r="B3970" t="s">
        <v>2511</v>
      </c>
      <c r="C3970" t="s">
        <v>202</v>
      </c>
      <c r="D3970">
        <v>1</v>
      </c>
      <c r="E3970" t="s">
        <v>62</v>
      </c>
      <c r="F3970" t="s">
        <v>42</v>
      </c>
      <c r="G3970">
        <v>999</v>
      </c>
      <c r="H3970">
        <v>0</v>
      </c>
      <c r="I3970" t="s">
        <v>48</v>
      </c>
      <c r="J3970">
        <v>2.8689709000000001E-2</v>
      </c>
      <c r="K3970">
        <v>999</v>
      </c>
      <c r="L3970">
        <v>999</v>
      </c>
      <c r="M3970">
        <v>0</v>
      </c>
    </row>
    <row r="3971" spans="1:13" x14ac:dyDescent="0.2">
      <c r="A3971" t="s">
        <v>4073</v>
      </c>
      <c r="B3971" t="s">
        <v>2511</v>
      </c>
      <c r="C3971" t="s">
        <v>202</v>
      </c>
      <c r="D3971">
        <v>1</v>
      </c>
      <c r="E3971" t="s">
        <v>62</v>
      </c>
      <c r="F3971" t="s">
        <v>42</v>
      </c>
      <c r="G3971">
        <v>999</v>
      </c>
      <c r="H3971">
        <v>0</v>
      </c>
      <c r="I3971" t="s">
        <v>48</v>
      </c>
      <c r="J3971">
        <v>2.8689709000000001E-2</v>
      </c>
      <c r="K3971">
        <v>999</v>
      </c>
      <c r="L3971">
        <v>999</v>
      </c>
      <c r="M3971">
        <v>0</v>
      </c>
    </row>
    <row r="3972" spans="1:13" x14ac:dyDescent="0.2">
      <c r="A3972" t="s">
        <v>4074</v>
      </c>
      <c r="B3972" t="s">
        <v>2511</v>
      </c>
      <c r="C3972" t="s">
        <v>202</v>
      </c>
      <c r="D3972">
        <v>1</v>
      </c>
      <c r="E3972" t="s">
        <v>62</v>
      </c>
      <c r="F3972" t="s">
        <v>42</v>
      </c>
      <c r="G3972">
        <v>999</v>
      </c>
      <c r="H3972">
        <v>0</v>
      </c>
      <c r="I3972" t="s">
        <v>48</v>
      </c>
      <c r="J3972">
        <v>2.8689709000000001E-2</v>
      </c>
      <c r="K3972">
        <v>999</v>
      </c>
      <c r="L3972">
        <v>999</v>
      </c>
      <c r="M3972">
        <v>0</v>
      </c>
    </row>
    <row r="3973" spans="1:13" x14ac:dyDescent="0.2">
      <c r="A3973" t="s">
        <v>4075</v>
      </c>
      <c r="B3973" t="s">
        <v>2511</v>
      </c>
      <c r="C3973" t="s">
        <v>202</v>
      </c>
      <c r="D3973">
        <v>1</v>
      </c>
      <c r="E3973" t="s">
        <v>87</v>
      </c>
      <c r="F3973" t="s">
        <v>44</v>
      </c>
      <c r="G3973">
        <v>12.454183479999999</v>
      </c>
      <c r="H3973">
        <v>1</v>
      </c>
      <c r="I3973" t="s">
        <v>45</v>
      </c>
      <c r="J3973">
        <v>2.8689709000000001E-2</v>
      </c>
      <c r="K3973">
        <v>84.918811950000006</v>
      </c>
      <c r="L3973">
        <v>999</v>
      </c>
      <c r="M3973">
        <v>1</v>
      </c>
    </row>
    <row r="3974" spans="1:13" x14ac:dyDescent="0.2">
      <c r="A3974" t="s">
        <v>4076</v>
      </c>
      <c r="B3974" t="s">
        <v>2511</v>
      </c>
      <c r="C3974" t="s">
        <v>202</v>
      </c>
      <c r="D3974">
        <v>1</v>
      </c>
      <c r="E3974" t="s">
        <v>89</v>
      </c>
      <c r="F3974" t="s">
        <v>44</v>
      </c>
      <c r="G3974">
        <v>12.366908690000001</v>
      </c>
      <c r="H3974">
        <v>1</v>
      </c>
      <c r="I3974" t="s">
        <v>45</v>
      </c>
      <c r="J3974">
        <v>2.8689709000000001E-2</v>
      </c>
      <c r="K3974">
        <v>79.908793270000004</v>
      </c>
      <c r="L3974">
        <v>999</v>
      </c>
      <c r="M3974">
        <v>1</v>
      </c>
    </row>
    <row r="3975" spans="1:13" x14ac:dyDescent="0.2">
      <c r="A3975" t="s">
        <v>4077</v>
      </c>
      <c r="B3975" t="s">
        <v>2511</v>
      </c>
      <c r="C3975" t="s">
        <v>202</v>
      </c>
      <c r="D3975">
        <v>1</v>
      </c>
      <c r="E3975" t="s">
        <v>91</v>
      </c>
      <c r="F3975" t="s">
        <v>44</v>
      </c>
      <c r="G3975">
        <v>14.68522143</v>
      </c>
      <c r="H3975">
        <v>1</v>
      </c>
      <c r="I3975" t="s">
        <v>45</v>
      </c>
      <c r="J3975">
        <v>2.8689709000000001E-2</v>
      </c>
      <c r="K3975">
        <v>84.027459969999995</v>
      </c>
      <c r="L3975">
        <v>999</v>
      </c>
      <c r="M3975">
        <v>1</v>
      </c>
    </row>
    <row r="3976" spans="1:13" x14ac:dyDescent="0.2">
      <c r="A3976" t="s">
        <v>4078</v>
      </c>
      <c r="B3976" t="s">
        <v>2511</v>
      </c>
      <c r="C3976" t="s">
        <v>202</v>
      </c>
      <c r="D3976">
        <v>1</v>
      </c>
      <c r="E3976" t="s">
        <v>93</v>
      </c>
      <c r="F3976" t="s">
        <v>44</v>
      </c>
      <c r="G3976">
        <v>11.359227949999999</v>
      </c>
      <c r="H3976">
        <v>1</v>
      </c>
      <c r="I3976" t="s">
        <v>45</v>
      </c>
      <c r="J3976">
        <v>2.8689709000000001E-2</v>
      </c>
      <c r="K3976">
        <v>84.253053280000003</v>
      </c>
      <c r="L3976">
        <v>999</v>
      </c>
      <c r="M3976">
        <v>1</v>
      </c>
    </row>
    <row r="3977" spans="1:13" x14ac:dyDescent="0.2">
      <c r="A3977" t="s">
        <v>4079</v>
      </c>
      <c r="B3977" t="s">
        <v>2511</v>
      </c>
      <c r="C3977" t="s">
        <v>202</v>
      </c>
      <c r="D3977">
        <v>1</v>
      </c>
      <c r="E3977" t="s">
        <v>95</v>
      </c>
      <c r="F3977" t="s">
        <v>44</v>
      </c>
      <c r="G3977">
        <v>12.69643409</v>
      </c>
      <c r="H3977">
        <v>1</v>
      </c>
      <c r="I3977" t="s">
        <v>45</v>
      </c>
      <c r="J3977">
        <v>2.8689709000000001E-2</v>
      </c>
      <c r="K3977">
        <v>80.301608509999994</v>
      </c>
      <c r="L3977">
        <v>999</v>
      </c>
      <c r="M3977">
        <v>1</v>
      </c>
    </row>
    <row r="3978" spans="1:13" x14ac:dyDescent="0.2">
      <c r="A3978" t="s">
        <v>4080</v>
      </c>
      <c r="B3978" t="s">
        <v>2511</v>
      </c>
      <c r="C3978" t="s">
        <v>202</v>
      </c>
      <c r="D3978">
        <v>1</v>
      </c>
      <c r="E3978" t="s">
        <v>97</v>
      </c>
      <c r="F3978" t="s">
        <v>44</v>
      </c>
      <c r="G3978">
        <v>11.866796409999999</v>
      </c>
      <c r="H3978">
        <v>1</v>
      </c>
      <c r="I3978" t="s">
        <v>45</v>
      </c>
      <c r="J3978">
        <v>2.8689709000000001E-2</v>
      </c>
      <c r="K3978">
        <v>80.244722490000001</v>
      </c>
      <c r="L3978">
        <v>999</v>
      </c>
      <c r="M3978">
        <v>1</v>
      </c>
    </row>
    <row r="3979" spans="1:13" x14ac:dyDescent="0.2">
      <c r="A3979" t="s">
        <v>4081</v>
      </c>
      <c r="B3979" t="s">
        <v>2511</v>
      </c>
      <c r="C3979" t="s">
        <v>202</v>
      </c>
      <c r="D3979">
        <v>1</v>
      </c>
      <c r="E3979" t="s">
        <v>99</v>
      </c>
      <c r="F3979" t="s">
        <v>44</v>
      </c>
      <c r="G3979">
        <v>11.45735591</v>
      </c>
      <c r="H3979">
        <v>1</v>
      </c>
      <c r="I3979" t="s">
        <v>45</v>
      </c>
      <c r="J3979">
        <v>2.8689709000000001E-2</v>
      </c>
      <c r="K3979">
        <v>82.096537999999995</v>
      </c>
      <c r="L3979">
        <v>999</v>
      </c>
      <c r="M3979">
        <v>1</v>
      </c>
    </row>
    <row r="3980" spans="1:13" x14ac:dyDescent="0.2">
      <c r="A3980" t="s">
        <v>4082</v>
      </c>
      <c r="B3980" t="s">
        <v>2511</v>
      </c>
      <c r="C3980" t="s">
        <v>202</v>
      </c>
      <c r="D3980">
        <v>1</v>
      </c>
      <c r="E3980" t="s">
        <v>62</v>
      </c>
      <c r="F3980" t="s">
        <v>42</v>
      </c>
      <c r="G3980">
        <v>999</v>
      </c>
      <c r="H3980">
        <v>0</v>
      </c>
      <c r="I3980" t="s">
        <v>48</v>
      </c>
      <c r="J3980">
        <v>2.8689709000000001E-2</v>
      </c>
      <c r="K3980">
        <v>999</v>
      </c>
      <c r="L3980">
        <v>999</v>
      </c>
      <c r="M3980">
        <v>0</v>
      </c>
    </row>
    <row r="3981" spans="1:13" x14ac:dyDescent="0.2">
      <c r="A3981" t="s">
        <v>4083</v>
      </c>
      <c r="B3981" t="s">
        <v>2511</v>
      </c>
      <c r="C3981" t="s">
        <v>202</v>
      </c>
      <c r="D3981">
        <v>1</v>
      </c>
      <c r="E3981" t="s">
        <v>62</v>
      </c>
      <c r="F3981" t="s">
        <v>42</v>
      </c>
      <c r="G3981">
        <v>999</v>
      </c>
      <c r="H3981">
        <v>0</v>
      </c>
      <c r="I3981" t="s">
        <v>48</v>
      </c>
      <c r="J3981">
        <v>2.8689709000000001E-2</v>
      </c>
      <c r="K3981">
        <v>999</v>
      </c>
      <c r="L3981">
        <v>999</v>
      </c>
      <c r="M3981">
        <v>0</v>
      </c>
    </row>
    <row r="3982" spans="1:13" x14ac:dyDescent="0.2">
      <c r="A3982" t="s">
        <v>4084</v>
      </c>
      <c r="B3982" t="s">
        <v>2511</v>
      </c>
      <c r="C3982" t="s">
        <v>202</v>
      </c>
      <c r="D3982">
        <v>1</v>
      </c>
      <c r="E3982" t="s">
        <v>62</v>
      </c>
      <c r="F3982" t="s">
        <v>42</v>
      </c>
      <c r="G3982">
        <v>999</v>
      </c>
      <c r="H3982">
        <v>0</v>
      </c>
      <c r="I3982" t="s">
        <v>48</v>
      </c>
      <c r="J3982">
        <v>2.8689709000000001E-2</v>
      </c>
      <c r="K3982">
        <v>999</v>
      </c>
      <c r="L3982">
        <v>999</v>
      </c>
      <c r="M3982">
        <v>0</v>
      </c>
    </row>
    <row r="3983" spans="1:13" x14ac:dyDescent="0.2">
      <c r="A3983" t="s">
        <v>4085</v>
      </c>
      <c r="B3983" t="s">
        <v>2511</v>
      </c>
      <c r="C3983" t="s">
        <v>202</v>
      </c>
      <c r="D3983">
        <v>1</v>
      </c>
      <c r="E3983" t="s">
        <v>62</v>
      </c>
      <c r="F3983" t="s">
        <v>42</v>
      </c>
      <c r="G3983">
        <v>999</v>
      </c>
      <c r="H3983">
        <v>0</v>
      </c>
      <c r="I3983" t="s">
        <v>48</v>
      </c>
      <c r="J3983">
        <v>2.8689709000000001E-2</v>
      </c>
      <c r="K3983">
        <v>999</v>
      </c>
      <c r="L3983">
        <v>999</v>
      </c>
      <c r="M3983">
        <v>0</v>
      </c>
    </row>
    <row r="3984" spans="1:13" x14ac:dyDescent="0.2">
      <c r="A3984" t="s">
        <v>4086</v>
      </c>
      <c r="B3984" t="s">
        <v>2511</v>
      </c>
      <c r="C3984" t="s">
        <v>202</v>
      </c>
      <c r="D3984">
        <v>1</v>
      </c>
      <c r="E3984" t="s">
        <v>62</v>
      </c>
      <c r="F3984" t="s">
        <v>42</v>
      </c>
      <c r="G3984">
        <v>999</v>
      </c>
      <c r="H3984">
        <v>0</v>
      </c>
      <c r="I3984" t="s">
        <v>48</v>
      </c>
      <c r="J3984">
        <v>2.8689709000000001E-2</v>
      </c>
      <c r="K3984">
        <v>999</v>
      </c>
      <c r="L3984">
        <v>999</v>
      </c>
      <c r="M3984">
        <v>0</v>
      </c>
    </row>
    <row r="3985" spans="1:13" x14ac:dyDescent="0.2">
      <c r="A3985" t="s">
        <v>4087</v>
      </c>
      <c r="B3985" t="s">
        <v>2511</v>
      </c>
      <c r="C3985" t="s">
        <v>202</v>
      </c>
      <c r="D3985">
        <v>1</v>
      </c>
      <c r="E3985" t="s">
        <v>106</v>
      </c>
      <c r="F3985" t="s">
        <v>44</v>
      </c>
      <c r="G3985">
        <v>8.5178057989999996</v>
      </c>
      <c r="H3985">
        <v>1</v>
      </c>
      <c r="I3985" t="s">
        <v>45</v>
      </c>
      <c r="J3985">
        <v>2.8689709000000001E-2</v>
      </c>
      <c r="K3985">
        <v>83.945647870000002</v>
      </c>
      <c r="L3985">
        <v>999</v>
      </c>
      <c r="M3985">
        <v>1</v>
      </c>
    </row>
    <row r="3986" spans="1:13" x14ac:dyDescent="0.2">
      <c r="A3986" t="s">
        <v>4088</v>
      </c>
      <c r="B3986" t="s">
        <v>2511</v>
      </c>
      <c r="C3986" t="s">
        <v>202</v>
      </c>
      <c r="D3986">
        <v>1</v>
      </c>
      <c r="E3986" t="s">
        <v>108</v>
      </c>
      <c r="F3986" t="s">
        <v>44</v>
      </c>
      <c r="G3986">
        <v>10.04533524</v>
      </c>
      <c r="H3986">
        <v>1</v>
      </c>
      <c r="I3986" t="s">
        <v>45</v>
      </c>
      <c r="J3986">
        <v>2.8689709000000001E-2</v>
      </c>
      <c r="K3986">
        <v>78.793498380000003</v>
      </c>
      <c r="L3986">
        <v>999</v>
      </c>
      <c r="M3986">
        <v>1</v>
      </c>
    </row>
    <row r="3987" spans="1:13" x14ac:dyDescent="0.2">
      <c r="A3987" t="s">
        <v>4089</v>
      </c>
      <c r="B3987" t="s">
        <v>2511</v>
      </c>
      <c r="C3987" t="s">
        <v>202</v>
      </c>
      <c r="D3987">
        <v>1</v>
      </c>
      <c r="E3987" t="s">
        <v>110</v>
      </c>
      <c r="F3987" t="s">
        <v>44</v>
      </c>
      <c r="G3987">
        <v>9.1623450809999998</v>
      </c>
      <c r="H3987">
        <v>1</v>
      </c>
      <c r="I3987" t="s">
        <v>45</v>
      </c>
      <c r="J3987">
        <v>2.8689709000000001E-2</v>
      </c>
      <c r="K3987">
        <v>85.910097239999999</v>
      </c>
      <c r="L3987">
        <v>999</v>
      </c>
      <c r="M3987">
        <v>1</v>
      </c>
    </row>
    <row r="3988" spans="1:13" x14ac:dyDescent="0.2">
      <c r="A3988" t="s">
        <v>4090</v>
      </c>
      <c r="B3988" t="s">
        <v>2511</v>
      </c>
      <c r="C3988" t="s">
        <v>202</v>
      </c>
      <c r="D3988">
        <v>1</v>
      </c>
      <c r="E3988" t="s">
        <v>112</v>
      </c>
      <c r="F3988" t="s">
        <v>44</v>
      </c>
      <c r="G3988">
        <v>14.42024567</v>
      </c>
      <c r="H3988">
        <v>1</v>
      </c>
      <c r="I3988" t="s">
        <v>45</v>
      </c>
      <c r="J3988">
        <v>2.8689709000000001E-2</v>
      </c>
      <c r="K3988">
        <v>82.161447339999995</v>
      </c>
      <c r="L3988">
        <v>999</v>
      </c>
      <c r="M3988">
        <v>1</v>
      </c>
    </row>
    <row r="3989" spans="1:13" x14ac:dyDescent="0.2">
      <c r="A3989" t="s">
        <v>4091</v>
      </c>
      <c r="B3989" t="s">
        <v>2511</v>
      </c>
      <c r="C3989" t="s">
        <v>202</v>
      </c>
      <c r="D3989">
        <v>1</v>
      </c>
      <c r="E3989" t="s">
        <v>114</v>
      </c>
      <c r="F3989" t="s">
        <v>44</v>
      </c>
      <c r="G3989">
        <v>11.38307728</v>
      </c>
      <c r="H3989">
        <v>1</v>
      </c>
      <c r="I3989" t="s">
        <v>45</v>
      </c>
      <c r="J3989">
        <v>2.8689709000000001E-2</v>
      </c>
      <c r="K3989">
        <v>82.046170070000002</v>
      </c>
      <c r="L3989">
        <v>999</v>
      </c>
      <c r="M3989">
        <v>1</v>
      </c>
    </row>
    <row r="3990" spans="1:13" x14ac:dyDescent="0.2">
      <c r="A3990" t="s">
        <v>4092</v>
      </c>
      <c r="B3990" t="s">
        <v>2511</v>
      </c>
      <c r="C3990" t="s">
        <v>202</v>
      </c>
      <c r="D3990">
        <v>1</v>
      </c>
      <c r="E3990" t="s">
        <v>116</v>
      </c>
      <c r="F3990" t="s">
        <v>44</v>
      </c>
      <c r="G3990">
        <v>15.440536120000001</v>
      </c>
      <c r="H3990">
        <v>1</v>
      </c>
      <c r="I3990" t="s">
        <v>45</v>
      </c>
      <c r="J3990">
        <v>2.8689709000000001E-2</v>
      </c>
      <c r="K3990">
        <v>83.080425640000001</v>
      </c>
      <c r="L3990">
        <v>999</v>
      </c>
      <c r="M3990">
        <v>1</v>
      </c>
    </row>
    <row r="3991" spans="1:13" x14ac:dyDescent="0.2">
      <c r="A3991" t="s">
        <v>4093</v>
      </c>
      <c r="B3991" t="s">
        <v>2511</v>
      </c>
      <c r="C3991" t="s">
        <v>202</v>
      </c>
      <c r="D3991">
        <v>1</v>
      </c>
      <c r="E3991" t="s">
        <v>118</v>
      </c>
      <c r="F3991" t="s">
        <v>44</v>
      </c>
      <c r="G3991">
        <v>8.632986914</v>
      </c>
      <c r="H3991">
        <v>1</v>
      </c>
      <c r="I3991" t="s">
        <v>45</v>
      </c>
      <c r="J3991">
        <v>2.8689709000000001E-2</v>
      </c>
      <c r="K3991">
        <v>82.400874779999995</v>
      </c>
      <c r="L3991">
        <v>999</v>
      </c>
      <c r="M3991">
        <v>1</v>
      </c>
    </row>
    <row r="3992" spans="1:13" x14ac:dyDescent="0.2">
      <c r="A3992" t="s">
        <v>4094</v>
      </c>
      <c r="B3992" t="s">
        <v>2511</v>
      </c>
      <c r="C3992" t="s">
        <v>202</v>
      </c>
      <c r="D3992">
        <v>1</v>
      </c>
      <c r="E3992" t="s">
        <v>62</v>
      </c>
      <c r="F3992" t="s">
        <v>42</v>
      </c>
      <c r="G3992">
        <v>999</v>
      </c>
      <c r="H3992">
        <v>0</v>
      </c>
      <c r="I3992" t="s">
        <v>48</v>
      </c>
      <c r="J3992">
        <v>2.8689709000000001E-2</v>
      </c>
      <c r="K3992">
        <v>999</v>
      </c>
      <c r="L3992">
        <v>999</v>
      </c>
      <c r="M3992">
        <v>0</v>
      </c>
    </row>
    <row r="3993" spans="1:13" x14ac:dyDescent="0.2">
      <c r="A3993" t="s">
        <v>4095</v>
      </c>
      <c r="B3993" t="s">
        <v>2511</v>
      </c>
      <c r="C3993" t="s">
        <v>202</v>
      </c>
      <c r="D3993">
        <v>1</v>
      </c>
      <c r="E3993" t="s">
        <v>62</v>
      </c>
      <c r="F3993" t="s">
        <v>42</v>
      </c>
      <c r="G3993">
        <v>999</v>
      </c>
      <c r="H3993">
        <v>0</v>
      </c>
      <c r="I3993" t="s">
        <v>48</v>
      </c>
      <c r="J3993">
        <v>2.8689709000000001E-2</v>
      </c>
      <c r="K3993">
        <v>999</v>
      </c>
      <c r="L3993">
        <v>999</v>
      </c>
      <c r="M3993">
        <v>0</v>
      </c>
    </row>
    <row r="3994" spans="1:13" x14ac:dyDescent="0.2">
      <c r="A3994" t="s">
        <v>4096</v>
      </c>
      <c r="B3994" t="s">
        <v>2511</v>
      </c>
      <c r="C3994" t="s">
        <v>202</v>
      </c>
      <c r="D3994">
        <v>1</v>
      </c>
      <c r="E3994" t="s">
        <v>62</v>
      </c>
      <c r="F3994" t="s">
        <v>42</v>
      </c>
      <c r="G3994">
        <v>999</v>
      </c>
      <c r="H3994">
        <v>0</v>
      </c>
      <c r="I3994" t="s">
        <v>48</v>
      </c>
      <c r="J3994">
        <v>2.8689709000000001E-2</v>
      </c>
      <c r="K3994">
        <v>999</v>
      </c>
      <c r="L3994">
        <v>999</v>
      </c>
      <c r="M3994">
        <v>0</v>
      </c>
    </row>
    <row r="3995" spans="1:13" x14ac:dyDescent="0.2">
      <c r="A3995" t="s">
        <v>4097</v>
      </c>
      <c r="B3995" t="s">
        <v>2511</v>
      </c>
      <c r="C3995" t="s">
        <v>202</v>
      </c>
      <c r="D3995">
        <v>1</v>
      </c>
      <c r="E3995" t="s">
        <v>62</v>
      </c>
      <c r="F3995" t="s">
        <v>42</v>
      </c>
      <c r="G3995">
        <v>999</v>
      </c>
      <c r="H3995">
        <v>0</v>
      </c>
      <c r="I3995" t="s">
        <v>48</v>
      </c>
      <c r="J3995">
        <v>2.8689709000000001E-2</v>
      </c>
      <c r="K3995">
        <v>999</v>
      </c>
      <c r="L3995">
        <v>999</v>
      </c>
      <c r="M3995">
        <v>0</v>
      </c>
    </row>
    <row r="3996" spans="1:13" x14ac:dyDescent="0.2">
      <c r="A3996" t="s">
        <v>4098</v>
      </c>
      <c r="B3996" t="s">
        <v>2511</v>
      </c>
      <c r="C3996" t="s">
        <v>202</v>
      </c>
      <c r="D3996">
        <v>1</v>
      </c>
      <c r="E3996" t="s">
        <v>62</v>
      </c>
      <c r="F3996" t="s">
        <v>42</v>
      </c>
      <c r="G3996">
        <v>999</v>
      </c>
      <c r="H3996">
        <v>0</v>
      </c>
      <c r="I3996" t="s">
        <v>48</v>
      </c>
      <c r="J3996">
        <v>2.8689709000000001E-2</v>
      </c>
      <c r="K3996">
        <v>999</v>
      </c>
      <c r="L3996">
        <v>999</v>
      </c>
      <c r="M3996">
        <v>0</v>
      </c>
    </row>
    <row r="3997" spans="1:13" x14ac:dyDescent="0.2">
      <c r="A3997" t="s">
        <v>4099</v>
      </c>
      <c r="B3997" t="s">
        <v>2511</v>
      </c>
      <c r="C3997" t="s">
        <v>202</v>
      </c>
      <c r="D3997">
        <v>1</v>
      </c>
      <c r="E3997" t="s">
        <v>125</v>
      </c>
      <c r="F3997" t="s">
        <v>44</v>
      </c>
      <c r="G3997">
        <v>17.520799749999998</v>
      </c>
      <c r="H3997">
        <v>1</v>
      </c>
      <c r="I3997" t="s">
        <v>45</v>
      </c>
      <c r="J3997">
        <v>2.8689709000000001E-2</v>
      </c>
      <c r="K3997">
        <v>83.246955760000006</v>
      </c>
      <c r="L3997">
        <v>999</v>
      </c>
      <c r="M3997">
        <v>1</v>
      </c>
    </row>
    <row r="3998" spans="1:13" x14ac:dyDescent="0.2">
      <c r="A3998" t="s">
        <v>4100</v>
      </c>
      <c r="B3998" t="s">
        <v>2511</v>
      </c>
      <c r="C3998" t="s">
        <v>202</v>
      </c>
      <c r="D3998">
        <v>1</v>
      </c>
      <c r="E3998" t="s">
        <v>127</v>
      </c>
      <c r="F3998" t="s">
        <v>44</v>
      </c>
      <c r="G3998">
        <v>12.868484779999999</v>
      </c>
      <c r="H3998">
        <v>1</v>
      </c>
      <c r="I3998" t="s">
        <v>45</v>
      </c>
      <c r="J3998">
        <v>2.8689709000000001E-2</v>
      </c>
      <c r="K3998">
        <v>81.926241129999994</v>
      </c>
      <c r="L3998">
        <v>999</v>
      </c>
      <c r="M3998">
        <v>1</v>
      </c>
    </row>
    <row r="3999" spans="1:13" x14ac:dyDescent="0.2">
      <c r="A3999" t="s">
        <v>4101</v>
      </c>
      <c r="B3999" t="s">
        <v>2511</v>
      </c>
      <c r="C3999" t="s">
        <v>202</v>
      </c>
      <c r="D3999">
        <v>1</v>
      </c>
      <c r="E3999" t="s">
        <v>129</v>
      </c>
      <c r="F3999" t="s">
        <v>44</v>
      </c>
      <c r="G3999">
        <v>15.835660150000001</v>
      </c>
      <c r="H3999">
        <v>1</v>
      </c>
      <c r="I3999" t="s">
        <v>45</v>
      </c>
      <c r="J3999">
        <v>2.8689709000000001E-2</v>
      </c>
      <c r="K3999">
        <v>80.058116440000006</v>
      </c>
      <c r="L3999">
        <v>999</v>
      </c>
      <c r="M3999">
        <v>1</v>
      </c>
    </row>
    <row r="4000" spans="1:13" x14ac:dyDescent="0.2">
      <c r="A4000" t="s">
        <v>4102</v>
      </c>
      <c r="B4000" t="s">
        <v>2511</v>
      </c>
      <c r="C4000" t="s">
        <v>202</v>
      </c>
      <c r="D4000">
        <v>1</v>
      </c>
      <c r="E4000" t="s">
        <v>131</v>
      </c>
      <c r="F4000" t="s">
        <v>44</v>
      </c>
      <c r="G4000">
        <v>13.98114657</v>
      </c>
      <c r="H4000">
        <v>1</v>
      </c>
      <c r="I4000" t="s">
        <v>45</v>
      </c>
      <c r="J4000">
        <v>2.8689709000000001E-2</v>
      </c>
      <c r="K4000">
        <v>85.715379580000004</v>
      </c>
      <c r="L4000">
        <v>999</v>
      </c>
      <c r="M4000">
        <v>1</v>
      </c>
    </row>
    <row r="4001" spans="1:13" x14ac:dyDescent="0.2">
      <c r="A4001" t="s">
        <v>4103</v>
      </c>
      <c r="B4001" t="s">
        <v>2511</v>
      </c>
      <c r="C4001" t="s">
        <v>202</v>
      </c>
      <c r="D4001">
        <v>1</v>
      </c>
      <c r="E4001" t="s">
        <v>133</v>
      </c>
      <c r="F4001" t="s">
        <v>44</v>
      </c>
      <c r="G4001">
        <v>14.136595890000001</v>
      </c>
      <c r="H4001">
        <v>1</v>
      </c>
      <c r="I4001" t="s">
        <v>45</v>
      </c>
      <c r="J4001">
        <v>2.8689709000000001E-2</v>
      </c>
      <c r="K4001">
        <v>82.212527800000004</v>
      </c>
      <c r="L4001">
        <v>999</v>
      </c>
      <c r="M4001">
        <v>1</v>
      </c>
    </row>
    <row r="4002" spans="1:13" x14ac:dyDescent="0.2">
      <c r="A4002" t="s">
        <v>4104</v>
      </c>
      <c r="B4002" t="s">
        <v>2511</v>
      </c>
      <c r="C4002" t="s">
        <v>202</v>
      </c>
      <c r="D4002">
        <v>1</v>
      </c>
      <c r="E4002" t="s">
        <v>135</v>
      </c>
      <c r="F4002" t="s">
        <v>44</v>
      </c>
      <c r="G4002">
        <v>8.1753304460000003</v>
      </c>
      <c r="H4002">
        <v>1</v>
      </c>
      <c r="I4002" t="s">
        <v>45</v>
      </c>
      <c r="J4002">
        <v>2.8689709000000001E-2</v>
      </c>
      <c r="K4002">
        <v>80.826808580000005</v>
      </c>
      <c r="L4002">
        <v>999</v>
      </c>
      <c r="M4002">
        <v>1</v>
      </c>
    </row>
    <row r="4003" spans="1:13" x14ac:dyDescent="0.2">
      <c r="A4003" t="s">
        <v>4105</v>
      </c>
      <c r="B4003" t="s">
        <v>2511</v>
      </c>
      <c r="C4003" t="s">
        <v>202</v>
      </c>
      <c r="D4003">
        <v>1</v>
      </c>
      <c r="E4003" t="s">
        <v>62</v>
      </c>
      <c r="F4003" t="s">
        <v>42</v>
      </c>
      <c r="G4003">
        <v>999</v>
      </c>
      <c r="H4003">
        <v>0</v>
      </c>
      <c r="I4003" t="s">
        <v>48</v>
      </c>
      <c r="J4003">
        <v>2.8689709000000001E-2</v>
      </c>
      <c r="K4003">
        <v>999</v>
      </c>
      <c r="L4003">
        <v>999</v>
      </c>
      <c r="M4003">
        <v>0</v>
      </c>
    </row>
    <row r="4004" spans="1:13" x14ac:dyDescent="0.2">
      <c r="A4004" t="s">
        <v>4106</v>
      </c>
      <c r="B4004" t="s">
        <v>2511</v>
      </c>
      <c r="C4004" t="s">
        <v>202</v>
      </c>
      <c r="D4004">
        <v>1</v>
      </c>
      <c r="E4004" t="s">
        <v>62</v>
      </c>
      <c r="F4004" t="s">
        <v>42</v>
      </c>
      <c r="G4004">
        <v>999</v>
      </c>
      <c r="H4004">
        <v>0</v>
      </c>
      <c r="I4004" t="s">
        <v>48</v>
      </c>
      <c r="J4004">
        <v>2.8689709000000001E-2</v>
      </c>
      <c r="K4004">
        <v>999</v>
      </c>
      <c r="L4004">
        <v>999</v>
      </c>
      <c r="M4004">
        <v>0</v>
      </c>
    </row>
    <row r="4005" spans="1:13" x14ac:dyDescent="0.2">
      <c r="A4005" t="s">
        <v>4107</v>
      </c>
      <c r="B4005" t="s">
        <v>2511</v>
      </c>
      <c r="C4005" t="s">
        <v>202</v>
      </c>
      <c r="D4005">
        <v>1</v>
      </c>
      <c r="E4005" t="s">
        <v>62</v>
      </c>
      <c r="F4005" t="s">
        <v>42</v>
      </c>
      <c r="G4005">
        <v>999</v>
      </c>
      <c r="H4005">
        <v>0</v>
      </c>
      <c r="I4005" t="s">
        <v>48</v>
      </c>
      <c r="J4005">
        <v>2.8689709000000001E-2</v>
      </c>
      <c r="K4005">
        <v>999</v>
      </c>
      <c r="L4005">
        <v>999</v>
      </c>
      <c r="M4005">
        <v>0</v>
      </c>
    </row>
    <row r="4006" spans="1:13" x14ac:dyDescent="0.2">
      <c r="A4006" t="s">
        <v>4108</v>
      </c>
      <c r="B4006" t="s">
        <v>2511</v>
      </c>
      <c r="C4006" t="s">
        <v>202</v>
      </c>
      <c r="D4006">
        <v>1</v>
      </c>
      <c r="E4006" t="s">
        <v>62</v>
      </c>
      <c r="F4006" t="s">
        <v>42</v>
      </c>
      <c r="G4006">
        <v>999</v>
      </c>
      <c r="H4006">
        <v>0</v>
      </c>
      <c r="I4006" t="s">
        <v>48</v>
      </c>
      <c r="J4006">
        <v>2.8689709000000001E-2</v>
      </c>
      <c r="K4006">
        <v>999</v>
      </c>
      <c r="L4006">
        <v>999</v>
      </c>
      <c r="M4006">
        <v>0</v>
      </c>
    </row>
    <row r="4007" spans="1:13" x14ac:dyDescent="0.2">
      <c r="A4007" t="s">
        <v>4109</v>
      </c>
      <c r="B4007" t="s">
        <v>2511</v>
      </c>
      <c r="C4007" t="s">
        <v>202</v>
      </c>
      <c r="D4007">
        <v>1</v>
      </c>
      <c r="E4007" t="s">
        <v>62</v>
      </c>
      <c r="F4007" t="s">
        <v>42</v>
      </c>
      <c r="G4007">
        <v>999</v>
      </c>
      <c r="H4007">
        <v>0</v>
      </c>
      <c r="I4007" t="s">
        <v>48</v>
      </c>
      <c r="J4007">
        <v>2.8689709000000001E-2</v>
      </c>
      <c r="K4007">
        <v>999</v>
      </c>
      <c r="L4007">
        <v>999</v>
      </c>
      <c r="M4007">
        <v>0</v>
      </c>
    </row>
    <row r="4008" spans="1:13" x14ac:dyDescent="0.2">
      <c r="A4008" t="s">
        <v>4110</v>
      </c>
      <c r="B4008" t="s">
        <v>2511</v>
      </c>
      <c r="C4008" t="s">
        <v>202</v>
      </c>
      <c r="D4008">
        <v>1</v>
      </c>
      <c r="E4008" t="s">
        <v>142</v>
      </c>
      <c r="F4008" t="s">
        <v>44</v>
      </c>
      <c r="G4008">
        <v>8.6011330390000005</v>
      </c>
      <c r="H4008">
        <v>1</v>
      </c>
      <c r="I4008" t="s">
        <v>45</v>
      </c>
      <c r="J4008">
        <v>2.8689709000000001E-2</v>
      </c>
      <c r="K4008">
        <v>81.872237690000006</v>
      </c>
      <c r="L4008">
        <v>999</v>
      </c>
      <c r="M4008">
        <v>1</v>
      </c>
    </row>
    <row r="4009" spans="1:13" x14ac:dyDescent="0.2">
      <c r="A4009" t="s">
        <v>4111</v>
      </c>
      <c r="B4009" t="s">
        <v>2511</v>
      </c>
      <c r="C4009" t="s">
        <v>202</v>
      </c>
      <c r="D4009">
        <v>1</v>
      </c>
      <c r="E4009" t="s">
        <v>144</v>
      </c>
      <c r="F4009" t="s">
        <v>44</v>
      </c>
      <c r="G4009">
        <v>20.506081989999998</v>
      </c>
      <c r="H4009">
        <v>1</v>
      </c>
      <c r="I4009" t="s">
        <v>45</v>
      </c>
      <c r="J4009">
        <v>2.8689709000000001E-2</v>
      </c>
      <c r="K4009">
        <v>79.660575140000006</v>
      </c>
      <c r="L4009">
        <v>999</v>
      </c>
      <c r="M4009">
        <v>1</v>
      </c>
    </row>
    <row r="4010" spans="1:13" x14ac:dyDescent="0.2">
      <c r="A4010" t="s">
        <v>4112</v>
      </c>
      <c r="B4010" t="s">
        <v>2511</v>
      </c>
      <c r="C4010" t="s">
        <v>202</v>
      </c>
      <c r="D4010">
        <v>1</v>
      </c>
      <c r="E4010" t="s">
        <v>146</v>
      </c>
      <c r="F4010" t="s">
        <v>44</v>
      </c>
      <c r="G4010">
        <v>11.22311489</v>
      </c>
      <c r="H4010">
        <v>1</v>
      </c>
      <c r="I4010" t="s">
        <v>45</v>
      </c>
      <c r="J4010">
        <v>2.8689709000000001E-2</v>
      </c>
      <c r="K4010">
        <v>87.096315239999996</v>
      </c>
      <c r="L4010">
        <v>999</v>
      </c>
      <c r="M4010">
        <v>1</v>
      </c>
    </row>
    <row r="4011" spans="1:13" x14ac:dyDescent="0.2">
      <c r="A4011" t="s">
        <v>4113</v>
      </c>
      <c r="B4011" t="s">
        <v>2511</v>
      </c>
      <c r="C4011" t="s">
        <v>202</v>
      </c>
      <c r="D4011">
        <v>1</v>
      </c>
      <c r="E4011" t="s">
        <v>148</v>
      </c>
      <c r="F4011" t="s">
        <v>44</v>
      </c>
      <c r="G4011">
        <v>7.7920762139999997</v>
      </c>
      <c r="H4011">
        <v>1</v>
      </c>
      <c r="I4011" t="s">
        <v>45</v>
      </c>
      <c r="J4011">
        <v>2.8689709000000001E-2</v>
      </c>
      <c r="K4011">
        <v>85.84123452</v>
      </c>
      <c r="L4011">
        <v>999</v>
      </c>
      <c r="M4011">
        <v>1</v>
      </c>
    </row>
    <row r="4012" spans="1:13" x14ac:dyDescent="0.2">
      <c r="A4012" t="s">
        <v>4114</v>
      </c>
      <c r="B4012" t="s">
        <v>2511</v>
      </c>
      <c r="C4012" t="s">
        <v>202</v>
      </c>
      <c r="D4012">
        <v>1</v>
      </c>
      <c r="E4012" t="s">
        <v>150</v>
      </c>
      <c r="F4012" t="s">
        <v>44</v>
      </c>
      <c r="G4012">
        <v>10.265926070000001</v>
      </c>
      <c r="H4012">
        <v>1</v>
      </c>
      <c r="I4012" t="s">
        <v>45</v>
      </c>
      <c r="J4012">
        <v>2.8689709000000001E-2</v>
      </c>
      <c r="K4012">
        <v>84.711303709999996</v>
      </c>
      <c r="L4012">
        <v>999</v>
      </c>
      <c r="M4012">
        <v>1</v>
      </c>
    </row>
    <row r="4013" spans="1:13" x14ac:dyDescent="0.2">
      <c r="A4013" t="s">
        <v>4115</v>
      </c>
      <c r="B4013" t="s">
        <v>2511</v>
      </c>
      <c r="C4013" t="s">
        <v>202</v>
      </c>
      <c r="D4013">
        <v>1</v>
      </c>
      <c r="E4013" t="s">
        <v>152</v>
      </c>
      <c r="F4013" t="s">
        <v>44</v>
      </c>
      <c r="G4013">
        <v>11.102896980000001</v>
      </c>
      <c r="H4013">
        <v>1</v>
      </c>
      <c r="I4013" t="s">
        <v>45</v>
      </c>
      <c r="J4013">
        <v>2.8689709000000001E-2</v>
      </c>
      <c r="K4013">
        <v>82.838898229999998</v>
      </c>
      <c r="L4013">
        <v>999</v>
      </c>
      <c r="M4013">
        <v>1</v>
      </c>
    </row>
    <row r="4014" spans="1:13" x14ac:dyDescent="0.2">
      <c r="A4014" t="s">
        <v>4116</v>
      </c>
      <c r="B4014" t="s">
        <v>2511</v>
      </c>
      <c r="C4014" t="s">
        <v>202</v>
      </c>
      <c r="D4014">
        <v>1</v>
      </c>
      <c r="E4014" t="s">
        <v>154</v>
      </c>
      <c r="F4014" t="s">
        <v>44</v>
      </c>
      <c r="G4014">
        <v>9.2545111670000004</v>
      </c>
      <c r="H4014">
        <v>1</v>
      </c>
      <c r="I4014" t="s">
        <v>45</v>
      </c>
      <c r="J4014">
        <v>2.8689709000000001E-2</v>
      </c>
      <c r="K4014">
        <v>83.182620779999993</v>
      </c>
      <c r="L4014">
        <v>999</v>
      </c>
      <c r="M4014">
        <v>1</v>
      </c>
    </row>
    <row r="4015" spans="1:13" x14ac:dyDescent="0.2">
      <c r="A4015" t="s">
        <v>4117</v>
      </c>
      <c r="B4015" t="s">
        <v>2511</v>
      </c>
      <c r="C4015" t="s">
        <v>202</v>
      </c>
      <c r="D4015">
        <v>1</v>
      </c>
      <c r="E4015" t="s">
        <v>62</v>
      </c>
      <c r="F4015" t="s">
        <v>42</v>
      </c>
      <c r="G4015">
        <v>999</v>
      </c>
      <c r="H4015">
        <v>0</v>
      </c>
      <c r="I4015" t="s">
        <v>48</v>
      </c>
      <c r="J4015">
        <v>2.8689709000000001E-2</v>
      </c>
      <c r="K4015">
        <v>999</v>
      </c>
      <c r="L4015">
        <v>999</v>
      </c>
      <c r="M4015">
        <v>0</v>
      </c>
    </row>
    <row r="4016" spans="1:13" x14ac:dyDescent="0.2">
      <c r="A4016" t="s">
        <v>4118</v>
      </c>
      <c r="B4016" t="s">
        <v>2511</v>
      </c>
      <c r="C4016" t="s">
        <v>202</v>
      </c>
      <c r="D4016">
        <v>1</v>
      </c>
      <c r="E4016" t="s">
        <v>62</v>
      </c>
      <c r="F4016" t="s">
        <v>42</v>
      </c>
      <c r="G4016">
        <v>999</v>
      </c>
      <c r="H4016">
        <v>0</v>
      </c>
      <c r="I4016" t="s">
        <v>48</v>
      </c>
      <c r="J4016">
        <v>2.8689709000000001E-2</v>
      </c>
      <c r="K4016">
        <v>999</v>
      </c>
      <c r="L4016">
        <v>999</v>
      </c>
      <c r="M4016">
        <v>0</v>
      </c>
    </row>
    <row r="4017" spans="1:13" x14ac:dyDescent="0.2">
      <c r="A4017" t="s">
        <v>4119</v>
      </c>
      <c r="B4017" t="s">
        <v>2511</v>
      </c>
      <c r="C4017" t="s">
        <v>202</v>
      </c>
      <c r="D4017">
        <v>1</v>
      </c>
      <c r="E4017" t="s">
        <v>62</v>
      </c>
      <c r="F4017" t="s">
        <v>42</v>
      </c>
      <c r="G4017">
        <v>999</v>
      </c>
      <c r="H4017">
        <v>0</v>
      </c>
      <c r="I4017" t="s">
        <v>48</v>
      </c>
      <c r="J4017">
        <v>2.8689709000000001E-2</v>
      </c>
      <c r="K4017">
        <v>999</v>
      </c>
      <c r="L4017">
        <v>999</v>
      </c>
      <c r="M4017">
        <v>0</v>
      </c>
    </row>
    <row r="4018" spans="1:13" x14ac:dyDescent="0.2">
      <c r="A4018" t="s">
        <v>4120</v>
      </c>
      <c r="B4018" t="s">
        <v>2511</v>
      </c>
      <c r="C4018" t="s">
        <v>202</v>
      </c>
      <c r="D4018">
        <v>1</v>
      </c>
      <c r="E4018" t="s">
        <v>62</v>
      </c>
      <c r="F4018" t="s">
        <v>42</v>
      </c>
      <c r="G4018">
        <v>999</v>
      </c>
      <c r="H4018">
        <v>0</v>
      </c>
      <c r="I4018" t="s">
        <v>48</v>
      </c>
      <c r="J4018">
        <v>2.8689709000000001E-2</v>
      </c>
      <c r="K4018">
        <v>999</v>
      </c>
      <c r="L4018">
        <v>999</v>
      </c>
      <c r="M4018">
        <v>0</v>
      </c>
    </row>
    <row r="4019" spans="1:13" x14ac:dyDescent="0.2">
      <c r="A4019" t="s">
        <v>4121</v>
      </c>
      <c r="B4019" t="s">
        <v>2511</v>
      </c>
      <c r="C4019" t="s">
        <v>202</v>
      </c>
      <c r="D4019">
        <v>1</v>
      </c>
      <c r="E4019" t="s">
        <v>62</v>
      </c>
      <c r="F4019" t="s">
        <v>42</v>
      </c>
      <c r="G4019">
        <v>999</v>
      </c>
      <c r="H4019">
        <v>0</v>
      </c>
      <c r="I4019" t="s">
        <v>48</v>
      </c>
      <c r="J4019">
        <v>2.8689709000000001E-2</v>
      </c>
      <c r="K4019">
        <v>999</v>
      </c>
      <c r="L4019">
        <v>999</v>
      </c>
      <c r="M4019">
        <v>0</v>
      </c>
    </row>
    <row r="4020" spans="1:13" x14ac:dyDescent="0.2">
      <c r="A4020" t="s">
        <v>4122</v>
      </c>
      <c r="B4020" t="s">
        <v>2511</v>
      </c>
      <c r="C4020" t="s">
        <v>202</v>
      </c>
      <c r="D4020">
        <v>1</v>
      </c>
      <c r="E4020" t="s">
        <v>161</v>
      </c>
      <c r="F4020" t="s">
        <v>44</v>
      </c>
      <c r="G4020">
        <v>11.6367972</v>
      </c>
      <c r="H4020">
        <v>1</v>
      </c>
      <c r="I4020" t="s">
        <v>45</v>
      </c>
      <c r="J4020">
        <v>2.8689709000000001E-2</v>
      </c>
      <c r="K4020">
        <v>83.777056599999995</v>
      </c>
      <c r="L4020">
        <v>999</v>
      </c>
      <c r="M4020">
        <v>1</v>
      </c>
    </row>
    <row r="4021" spans="1:13" x14ac:dyDescent="0.2">
      <c r="A4021" t="s">
        <v>4123</v>
      </c>
      <c r="B4021" t="s">
        <v>2511</v>
      </c>
      <c r="C4021" t="s">
        <v>202</v>
      </c>
      <c r="D4021">
        <v>1</v>
      </c>
      <c r="E4021" t="s">
        <v>163</v>
      </c>
      <c r="F4021" t="s">
        <v>44</v>
      </c>
      <c r="G4021">
        <v>9.3403375789999998</v>
      </c>
      <c r="H4021">
        <v>1</v>
      </c>
      <c r="I4021" t="s">
        <v>45</v>
      </c>
      <c r="J4021">
        <v>2.8689709000000001E-2</v>
      </c>
      <c r="K4021">
        <v>85.962397449999997</v>
      </c>
      <c r="L4021">
        <v>999</v>
      </c>
      <c r="M4021">
        <v>1</v>
      </c>
    </row>
    <row r="4022" spans="1:13" x14ac:dyDescent="0.2">
      <c r="A4022" t="s">
        <v>4124</v>
      </c>
      <c r="B4022" t="s">
        <v>2511</v>
      </c>
      <c r="C4022" t="s">
        <v>202</v>
      </c>
      <c r="D4022">
        <v>1</v>
      </c>
      <c r="E4022" t="s">
        <v>165</v>
      </c>
      <c r="F4022" t="s">
        <v>44</v>
      </c>
      <c r="G4022">
        <v>11.78690797</v>
      </c>
      <c r="H4022">
        <v>1</v>
      </c>
      <c r="I4022" t="s">
        <v>45</v>
      </c>
      <c r="J4022">
        <v>2.8689709000000001E-2</v>
      </c>
      <c r="K4022">
        <v>80.87157508</v>
      </c>
      <c r="L4022">
        <v>999</v>
      </c>
      <c r="M4022">
        <v>1</v>
      </c>
    </row>
    <row r="4023" spans="1:13" x14ac:dyDescent="0.2">
      <c r="A4023" t="s">
        <v>4125</v>
      </c>
      <c r="B4023" t="s">
        <v>2511</v>
      </c>
      <c r="C4023" t="s">
        <v>202</v>
      </c>
      <c r="D4023">
        <v>1</v>
      </c>
      <c r="E4023" t="s">
        <v>167</v>
      </c>
      <c r="F4023" t="s">
        <v>44</v>
      </c>
      <c r="G4023">
        <v>13.36470443</v>
      </c>
      <c r="H4023">
        <v>1</v>
      </c>
      <c r="I4023" t="s">
        <v>45</v>
      </c>
      <c r="J4023">
        <v>2.8689709000000001E-2</v>
      </c>
      <c r="K4023">
        <v>79.994758300000001</v>
      </c>
      <c r="L4023">
        <v>999</v>
      </c>
      <c r="M4023">
        <v>1</v>
      </c>
    </row>
    <row r="4024" spans="1:13" x14ac:dyDescent="0.2">
      <c r="A4024" t="s">
        <v>4126</v>
      </c>
      <c r="B4024" t="s">
        <v>2511</v>
      </c>
      <c r="C4024" t="s">
        <v>202</v>
      </c>
      <c r="D4024">
        <v>1</v>
      </c>
      <c r="E4024" t="s">
        <v>169</v>
      </c>
      <c r="F4024" t="s">
        <v>44</v>
      </c>
      <c r="G4024">
        <v>7.7451918639999997</v>
      </c>
      <c r="H4024">
        <v>1</v>
      </c>
      <c r="I4024" t="s">
        <v>45</v>
      </c>
      <c r="J4024">
        <v>2.8689709000000001E-2</v>
      </c>
      <c r="K4024">
        <v>79.227439050000001</v>
      </c>
      <c r="L4024">
        <v>999</v>
      </c>
      <c r="M4024">
        <v>1</v>
      </c>
    </row>
    <row r="4025" spans="1:13" x14ac:dyDescent="0.2">
      <c r="A4025" t="s">
        <v>4127</v>
      </c>
      <c r="B4025" t="s">
        <v>2511</v>
      </c>
      <c r="C4025" t="s">
        <v>202</v>
      </c>
      <c r="D4025">
        <v>1</v>
      </c>
      <c r="E4025" t="s">
        <v>171</v>
      </c>
      <c r="F4025" t="s">
        <v>44</v>
      </c>
      <c r="G4025">
        <v>6.8251989970000002</v>
      </c>
      <c r="H4025">
        <v>1</v>
      </c>
      <c r="I4025" t="s">
        <v>45</v>
      </c>
      <c r="J4025">
        <v>2.8689709000000001E-2</v>
      </c>
      <c r="K4025">
        <v>82.708057670000002</v>
      </c>
      <c r="L4025">
        <v>999</v>
      </c>
      <c r="M4025">
        <v>1</v>
      </c>
    </row>
    <row r="4026" spans="1:13" x14ac:dyDescent="0.2">
      <c r="A4026" t="s">
        <v>4128</v>
      </c>
      <c r="B4026" t="s">
        <v>2511</v>
      </c>
      <c r="C4026" t="s">
        <v>202</v>
      </c>
      <c r="D4026">
        <v>1</v>
      </c>
      <c r="E4026" t="s">
        <v>173</v>
      </c>
      <c r="F4026" t="s">
        <v>44</v>
      </c>
      <c r="G4026">
        <v>9.1448864360000002</v>
      </c>
      <c r="H4026">
        <v>1</v>
      </c>
      <c r="I4026" t="s">
        <v>45</v>
      </c>
      <c r="J4026">
        <v>2.8689709000000001E-2</v>
      </c>
      <c r="K4026">
        <v>85.148981840000005</v>
      </c>
      <c r="L4026">
        <v>999</v>
      </c>
      <c r="M4026">
        <v>1</v>
      </c>
    </row>
    <row r="4027" spans="1:13" x14ac:dyDescent="0.2">
      <c r="A4027" t="s">
        <v>4129</v>
      </c>
      <c r="B4027" t="s">
        <v>2511</v>
      </c>
      <c r="C4027" t="s">
        <v>202</v>
      </c>
      <c r="D4027">
        <v>1</v>
      </c>
      <c r="E4027" t="s">
        <v>62</v>
      </c>
      <c r="F4027" t="s">
        <v>42</v>
      </c>
      <c r="G4027">
        <v>999</v>
      </c>
      <c r="H4027">
        <v>0</v>
      </c>
      <c r="I4027" t="s">
        <v>48</v>
      </c>
      <c r="J4027">
        <v>2.8689709000000001E-2</v>
      </c>
      <c r="K4027">
        <v>999</v>
      </c>
      <c r="L4027">
        <v>999</v>
      </c>
      <c r="M4027">
        <v>0</v>
      </c>
    </row>
    <row r="4028" spans="1:13" x14ac:dyDescent="0.2">
      <c r="A4028" t="s">
        <v>4130</v>
      </c>
      <c r="B4028" t="s">
        <v>2511</v>
      </c>
      <c r="C4028" t="s">
        <v>202</v>
      </c>
      <c r="D4028">
        <v>1</v>
      </c>
      <c r="E4028" t="s">
        <v>62</v>
      </c>
      <c r="F4028" t="s">
        <v>42</v>
      </c>
      <c r="G4028">
        <v>999</v>
      </c>
      <c r="H4028">
        <v>0</v>
      </c>
      <c r="I4028" t="s">
        <v>48</v>
      </c>
      <c r="J4028">
        <v>2.8689709000000001E-2</v>
      </c>
      <c r="K4028">
        <v>999</v>
      </c>
      <c r="L4028">
        <v>999</v>
      </c>
      <c r="M4028">
        <v>0</v>
      </c>
    </row>
    <row r="4029" spans="1:13" x14ac:dyDescent="0.2">
      <c r="A4029" t="s">
        <v>4131</v>
      </c>
      <c r="B4029" t="s">
        <v>2511</v>
      </c>
      <c r="C4029" t="s">
        <v>202</v>
      </c>
      <c r="D4029">
        <v>1</v>
      </c>
      <c r="E4029" t="s">
        <v>62</v>
      </c>
      <c r="F4029" t="s">
        <v>42</v>
      </c>
      <c r="G4029">
        <v>999</v>
      </c>
      <c r="H4029">
        <v>0</v>
      </c>
      <c r="I4029" t="s">
        <v>48</v>
      </c>
      <c r="J4029">
        <v>2.8689709000000001E-2</v>
      </c>
      <c r="K4029">
        <v>999</v>
      </c>
      <c r="L4029">
        <v>999</v>
      </c>
      <c r="M4029">
        <v>0</v>
      </c>
    </row>
    <row r="4030" spans="1:13" x14ac:dyDescent="0.2">
      <c r="A4030" t="s">
        <v>4132</v>
      </c>
      <c r="B4030" t="s">
        <v>2511</v>
      </c>
      <c r="C4030" t="s">
        <v>202</v>
      </c>
      <c r="D4030">
        <v>1</v>
      </c>
      <c r="E4030" t="s">
        <v>62</v>
      </c>
      <c r="F4030" t="s">
        <v>42</v>
      </c>
      <c r="G4030">
        <v>999</v>
      </c>
      <c r="H4030">
        <v>0</v>
      </c>
      <c r="I4030" t="s">
        <v>48</v>
      </c>
      <c r="J4030">
        <v>2.8689709000000001E-2</v>
      </c>
      <c r="K4030">
        <v>999</v>
      </c>
      <c r="L4030">
        <v>999</v>
      </c>
      <c r="M4030">
        <v>0</v>
      </c>
    </row>
    <row r="4031" spans="1:13" x14ac:dyDescent="0.2">
      <c r="A4031" t="s">
        <v>4133</v>
      </c>
      <c r="B4031" t="s">
        <v>2511</v>
      </c>
      <c r="C4031" t="s">
        <v>202</v>
      </c>
      <c r="D4031">
        <v>1</v>
      </c>
      <c r="E4031" t="s">
        <v>62</v>
      </c>
      <c r="F4031" t="s">
        <v>42</v>
      </c>
      <c r="G4031">
        <v>999</v>
      </c>
      <c r="H4031">
        <v>0</v>
      </c>
      <c r="I4031" t="s">
        <v>48</v>
      </c>
      <c r="J4031">
        <v>2.8689709000000001E-2</v>
      </c>
      <c r="K4031">
        <v>999</v>
      </c>
      <c r="L4031">
        <v>999</v>
      </c>
      <c r="M4031">
        <v>0</v>
      </c>
    </row>
    <row r="4032" spans="1:13" x14ac:dyDescent="0.2">
      <c r="A4032" t="s">
        <v>4134</v>
      </c>
      <c r="B4032" t="s">
        <v>2511</v>
      </c>
      <c r="C4032" t="s">
        <v>202</v>
      </c>
      <c r="D4032">
        <v>1</v>
      </c>
      <c r="E4032" t="s">
        <v>180</v>
      </c>
      <c r="F4032" t="s">
        <v>44</v>
      </c>
      <c r="G4032">
        <v>15.175808229999999</v>
      </c>
      <c r="H4032">
        <v>1</v>
      </c>
      <c r="I4032" t="s">
        <v>45</v>
      </c>
      <c r="J4032">
        <v>2.8689709000000001E-2</v>
      </c>
      <c r="K4032">
        <v>81.527935040000003</v>
      </c>
      <c r="L4032">
        <v>999</v>
      </c>
      <c r="M4032">
        <v>1</v>
      </c>
    </row>
    <row r="4033" spans="1:13" x14ac:dyDescent="0.2">
      <c r="A4033" t="s">
        <v>4135</v>
      </c>
      <c r="B4033" t="s">
        <v>2511</v>
      </c>
      <c r="C4033" t="s">
        <v>202</v>
      </c>
      <c r="D4033">
        <v>1</v>
      </c>
      <c r="E4033" t="s">
        <v>182</v>
      </c>
      <c r="F4033" t="s">
        <v>44</v>
      </c>
      <c r="G4033">
        <v>5.9261483239999997</v>
      </c>
      <c r="H4033">
        <v>1</v>
      </c>
      <c r="I4033" t="s">
        <v>45</v>
      </c>
      <c r="J4033">
        <v>2.8689709000000001E-2</v>
      </c>
      <c r="K4033">
        <v>84.282632669999998</v>
      </c>
      <c r="L4033">
        <v>999</v>
      </c>
      <c r="M4033">
        <v>1</v>
      </c>
    </row>
    <row r="4034" spans="1:13" x14ac:dyDescent="0.2">
      <c r="A4034" t="s">
        <v>4136</v>
      </c>
      <c r="B4034" t="s">
        <v>2511</v>
      </c>
      <c r="C4034" t="s">
        <v>202</v>
      </c>
      <c r="D4034">
        <v>1</v>
      </c>
      <c r="E4034" t="s">
        <v>184</v>
      </c>
      <c r="F4034" t="s">
        <v>44</v>
      </c>
      <c r="G4034">
        <v>14.77854108</v>
      </c>
      <c r="H4034">
        <v>1</v>
      </c>
      <c r="I4034" t="s">
        <v>45</v>
      </c>
      <c r="J4034">
        <v>2.8689709000000001E-2</v>
      </c>
      <c r="K4034">
        <v>82.212619119999999</v>
      </c>
      <c r="L4034">
        <v>999</v>
      </c>
      <c r="M4034">
        <v>1</v>
      </c>
    </row>
    <row r="4035" spans="1:13" x14ac:dyDescent="0.2">
      <c r="A4035" t="s">
        <v>4137</v>
      </c>
      <c r="B4035" t="s">
        <v>2511</v>
      </c>
      <c r="C4035" t="s">
        <v>202</v>
      </c>
      <c r="D4035">
        <v>1</v>
      </c>
      <c r="E4035" t="s">
        <v>186</v>
      </c>
      <c r="F4035" t="s">
        <v>44</v>
      </c>
      <c r="G4035">
        <v>9.8212836259999996</v>
      </c>
      <c r="H4035">
        <v>1</v>
      </c>
      <c r="I4035" t="s">
        <v>45</v>
      </c>
      <c r="J4035">
        <v>2.8689709000000001E-2</v>
      </c>
      <c r="K4035">
        <v>81.140025969999996</v>
      </c>
      <c r="L4035">
        <v>999</v>
      </c>
      <c r="M4035">
        <v>1</v>
      </c>
    </row>
    <row r="4036" spans="1:13" x14ac:dyDescent="0.2">
      <c r="A4036" t="s">
        <v>4138</v>
      </c>
      <c r="B4036" t="s">
        <v>2511</v>
      </c>
      <c r="C4036" t="s">
        <v>202</v>
      </c>
      <c r="D4036">
        <v>1</v>
      </c>
      <c r="E4036" t="s">
        <v>188</v>
      </c>
      <c r="F4036" t="s">
        <v>44</v>
      </c>
      <c r="G4036">
        <v>10.64081547</v>
      </c>
      <c r="H4036">
        <v>1</v>
      </c>
      <c r="I4036" t="s">
        <v>45</v>
      </c>
      <c r="J4036">
        <v>2.8689709000000001E-2</v>
      </c>
      <c r="K4036">
        <v>83.663380380000007</v>
      </c>
      <c r="L4036">
        <v>999</v>
      </c>
      <c r="M4036">
        <v>1</v>
      </c>
    </row>
    <row r="4037" spans="1:13" x14ac:dyDescent="0.2">
      <c r="A4037" t="s">
        <v>4139</v>
      </c>
      <c r="B4037" t="s">
        <v>2511</v>
      </c>
      <c r="C4037" t="s">
        <v>202</v>
      </c>
      <c r="D4037">
        <v>1</v>
      </c>
      <c r="E4037" t="s">
        <v>190</v>
      </c>
      <c r="F4037" t="s">
        <v>44</v>
      </c>
      <c r="G4037">
        <v>12.179162249999999</v>
      </c>
      <c r="H4037">
        <v>1</v>
      </c>
      <c r="I4037" t="s">
        <v>45</v>
      </c>
      <c r="J4037">
        <v>2.8689709000000001E-2</v>
      </c>
      <c r="K4037">
        <v>82.794934499999997</v>
      </c>
      <c r="L4037">
        <v>999</v>
      </c>
      <c r="M4037">
        <v>1</v>
      </c>
    </row>
    <row r="4038" spans="1:13" x14ac:dyDescent="0.2">
      <c r="A4038" t="s">
        <v>4140</v>
      </c>
      <c r="B4038" t="s">
        <v>2511</v>
      </c>
      <c r="C4038" t="s">
        <v>202</v>
      </c>
      <c r="D4038">
        <v>1</v>
      </c>
      <c r="E4038" t="s">
        <v>192</v>
      </c>
      <c r="F4038" t="s">
        <v>44</v>
      </c>
      <c r="G4038">
        <v>11.907886960000001</v>
      </c>
      <c r="H4038">
        <v>1</v>
      </c>
      <c r="I4038" t="s">
        <v>45</v>
      </c>
      <c r="J4038">
        <v>2.8689709000000001E-2</v>
      </c>
      <c r="K4038">
        <v>80.354301120000002</v>
      </c>
      <c r="L4038">
        <v>999</v>
      </c>
      <c r="M4038">
        <v>1</v>
      </c>
    </row>
    <row r="4039" spans="1:13" x14ac:dyDescent="0.2">
      <c r="A4039" t="s">
        <v>4141</v>
      </c>
      <c r="B4039" t="s">
        <v>2511</v>
      </c>
      <c r="C4039" t="s">
        <v>202</v>
      </c>
      <c r="D4039">
        <v>1</v>
      </c>
      <c r="E4039" t="s">
        <v>62</v>
      </c>
      <c r="F4039" t="s">
        <v>42</v>
      </c>
      <c r="G4039">
        <v>999</v>
      </c>
      <c r="H4039">
        <v>0</v>
      </c>
      <c r="I4039" t="s">
        <v>48</v>
      </c>
      <c r="J4039">
        <v>2.8689709000000001E-2</v>
      </c>
      <c r="K4039">
        <v>999</v>
      </c>
      <c r="L4039">
        <v>999</v>
      </c>
      <c r="M4039">
        <v>0</v>
      </c>
    </row>
    <row r="4040" spans="1:13" x14ac:dyDescent="0.2">
      <c r="A4040" t="s">
        <v>4142</v>
      </c>
      <c r="B4040" t="s">
        <v>2511</v>
      </c>
      <c r="C4040" t="s">
        <v>202</v>
      </c>
      <c r="D4040">
        <v>1</v>
      </c>
      <c r="E4040" t="s">
        <v>62</v>
      </c>
      <c r="F4040" t="s">
        <v>42</v>
      </c>
      <c r="G4040">
        <v>999</v>
      </c>
      <c r="H4040">
        <v>0</v>
      </c>
      <c r="I4040" t="s">
        <v>48</v>
      </c>
      <c r="J4040">
        <v>2.8689709000000001E-2</v>
      </c>
      <c r="K4040">
        <v>999</v>
      </c>
      <c r="L4040">
        <v>999</v>
      </c>
      <c r="M4040">
        <v>0</v>
      </c>
    </row>
    <row r="4041" spans="1:13" x14ac:dyDescent="0.2">
      <c r="A4041" t="s">
        <v>4143</v>
      </c>
      <c r="B4041" t="s">
        <v>2511</v>
      </c>
      <c r="C4041" t="s">
        <v>202</v>
      </c>
      <c r="D4041">
        <v>1</v>
      </c>
      <c r="E4041" t="s">
        <v>62</v>
      </c>
      <c r="F4041" t="s">
        <v>42</v>
      </c>
      <c r="G4041">
        <v>999</v>
      </c>
      <c r="H4041">
        <v>0</v>
      </c>
      <c r="I4041" t="s">
        <v>48</v>
      </c>
      <c r="J4041">
        <v>2.8689709000000001E-2</v>
      </c>
      <c r="K4041">
        <v>999</v>
      </c>
      <c r="L4041">
        <v>999</v>
      </c>
      <c r="M4041">
        <v>0</v>
      </c>
    </row>
    <row r="4042" spans="1:13" x14ac:dyDescent="0.2">
      <c r="A4042" t="s">
        <v>4144</v>
      </c>
      <c r="B4042" t="s">
        <v>2511</v>
      </c>
      <c r="C4042" t="s">
        <v>202</v>
      </c>
      <c r="D4042">
        <v>1</v>
      </c>
      <c r="E4042" t="s">
        <v>62</v>
      </c>
      <c r="F4042" t="s">
        <v>42</v>
      </c>
      <c r="G4042">
        <v>999</v>
      </c>
      <c r="H4042">
        <v>0</v>
      </c>
      <c r="I4042" t="s">
        <v>48</v>
      </c>
      <c r="J4042">
        <v>2.8689709000000001E-2</v>
      </c>
      <c r="K4042">
        <v>999</v>
      </c>
      <c r="L4042">
        <v>999</v>
      </c>
      <c r="M4042">
        <v>0</v>
      </c>
    </row>
    <row r="4043" spans="1:13" x14ac:dyDescent="0.2">
      <c r="A4043" t="s">
        <v>4145</v>
      </c>
      <c r="B4043" t="s">
        <v>2511</v>
      </c>
      <c r="C4043" t="s">
        <v>202</v>
      </c>
      <c r="D4043">
        <v>1</v>
      </c>
      <c r="E4043" t="s">
        <v>62</v>
      </c>
      <c r="F4043" t="s">
        <v>42</v>
      </c>
      <c r="G4043">
        <v>999</v>
      </c>
      <c r="H4043">
        <v>0</v>
      </c>
      <c r="I4043" t="s">
        <v>48</v>
      </c>
      <c r="J4043">
        <v>2.8689709000000001E-2</v>
      </c>
      <c r="K4043">
        <v>999</v>
      </c>
      <c r="L4043">
        <v>999</v>
      </c>
      <c r="M4043">
        <v>0</v>
      </c>
    </row>
    <row r="4044" spans="1:13" x14ac:dyDescent="0.2">
      <c r="A4044" t="s">
        <v>4146</v>
      </c>
      <c r="B4044" t="s">
        <v>2511</v>
      </c>
      <c r="C4044" t="s">
        <v>202</v>
      </c>
      <c r="D4044">
        <v>1</v>
      </c>
      <c r="E4044" t="s">
        <v>199</v>
      </c>
      <c r="F4044" t="s">
        <v>44</v>
      </c>
      <c r="G4044">
        <v>12.86013268</v>
      </c>
      <c r="H4044">
        <v>1</v>
      </c>
      <c r="I4044" t="s">
        <v>45</v>
      </c>
      <c r="J4044">
        <v>2.8689709000000001E-2</v>
      </c>
      <c r="K4044">
        <v>84.827562349999994</v>
      </c>
      <c r="L4044">
        <v>999</v>
      </c>
      <c r="M4044">
        <v>1</v>
      </c>
    </row>
    <row r="4045" spans="1:13" x14ac:dyDescent="0.2">
      <c r="A4045" t="s">
        <v>4147</v>
      </c>
      <c r="B4045" t="s">
        <v>41</v>
      </c>
      <c r="C4045" t="s">
        <v>42</v>
      </c>
      <c r="D4045">
        <v>1</v>
      </c>
      <c r="E4045" t="s">
        <v>43</v>
      </c>
      <c r="F4045" t="s">
        <v>44</v>
      </c>
      <c r="G4045">
        <v>999</v>
      </c>
      <c r="H4045">
        <v>0</v>
      </c>
      <c r="I4045" t="s">
        <v>48</v>
      </c>
      <c r="J4045">
        <v>2.8689709000000001E-2</v>
      </c>
      <c r="K4045">
        <v>999</v>
      </c>
      <c r="L4045">
        <v>999</v>
      </c>
      <c r="M4045">
        <v>0</v>
      </c>
    </row>
    <row r="4046" spans="1:13" x14ac:dyDescent="0.2">
      <c r="A4046" t="s">
        <v>4148</v>
      </c>
      <c r="B4046" t="s">
        <v>41</v>
      </c>
      <c r="C4046" t="s">
        <v>42</v>
      </c>
      <c r="D4046">
        <v>1</v>
      </c>
      <c r="E4046" t="s">
        <v>47</v>
      </c>
      <c r="F4046" t="s">
        <v>44</v>
      </c>
      <c r="G4046">
        <v>999</v>
      </c>
      <c r="H4046">
        <v>0</v>
      </c>
      <c r="I4046" t="s">
        <v>48</v>
      </c>
      <c r="J4046">
        <v>2.8689709000000001E-2</v>
      </c>
      <c r="K4046">
        <v>999</v>
      </c>
      <c r="L4046">
        <v>999</v>
      </c>
      <c r="M4046">
        <v>0</v>
      </c>
    </row>
    <row r="4047" spans="1:13" x14ac:dyDescent="0.2">
      <c r="A4047" t="s">
        <v>4149</v>
      </c>
      <c r="B4047" t="s">
        <v>41</v>
      </c>
      <c r="C4047" t="s">
        <v>42</v>
      </c>
      <c r="D4047">
        <v>1</v>
      </c>
      <c r="E4047" t="s">
        <v>50</v>
      </c>
      <c r="F4047" t="s">
        <v>44</v>
      </c>
      <c r="G4047">
        <v>999</v>
      </c>
      <c r="H4047">
        <v>0</v>
      </c>
      <c r="I4047" t="s">
        <v>48</v>
      </c>
      <c r="J4047">
        <v>2.8689709000000001E-2</v>
      </c>
      <c r="K4047">
        <v>999</v>
      </c>
      <c r="L4047">
        <v>999</v>
      </c>
      <c r="M4047">
        <v>0</v>
      </c>
    </row>
    <row r="4048" spans="1:13" x14ac:dyDescent="0.2">
      <c r="A4048" t="s">
        <v>4150</v>
      </c>
      <c r="B4048" t="s">
        <v>41</v>
      </c>
      <c r="C4048" t="s">
        <v>42</v>
      </c>
      <c r="D4048">
        <v>1</v>
      </c>
      <c r="E4048" t="s">
        <v>52</v>
      </c>
      <c r="F4048" t="s">
        <v>44</v>
      </c>
      <c r="G4048">
        <v>999</v>
      </c>
      <c r="H4048">
        <v>0</v>
      </c>
      <c r="I4048" t="s">
        <v>48</v>
      </c>
      <c r="J4048">
        <v>2.8689709000000001E-2</v>
      </c>
      <c r="K4048">
        <v>999</v>
      </c>
      <c r="L4048">
        <v>999</v>
      </c>
      <c r="M4048">
        <v>0</v>
      </c>
    </row>
    <row r="4049" spans="1:13" x14ac:dyDescent="0.2">
      <c r="A4049" t="s">
        <v>4151</v>
      </c>
      <c r="B4049" t="s">
        <v>41</v>
      </c>
      <c r="C4049" t="s">
        <v>42</v>
      </c>
      <c r="D4049">
        <v>1</v>
      </c>
      <c r="E4049" t="s">
        <v>54</v>
      </c>
      <c r="F4049" t="s">
        <v>44</v>
      </c>
      <c r="G4049">
        <v>999</v>
      </c>
      <c r="H4049">
        <v>0</v>
      </c>
      <c r="I4049" t="s">
        <v>48</v>
      </c>
      <c r="J4049">
        <v>2.8689709000000001E-2</v>
      </c>
      <c r="K4049">
        <v>999</v>
      </c>
      <c r="L4049">
        <v>999</v>
      </c>
      <c r="M4049">
        <v>0</v>
      </c>
    </row>
    <row r="4050" spans="1:13" x14ac:dyDescent="0.2">
      <c r="A4050" t="s">
        <v>4152</v>
      </c>
      <c r="B4050" t="s">
        <v>41</v>
      </c>
      <c r="C4050" t="s">
        <v>42</v>
      </c>
      <c r="D4050">
        <v>1</v>
      </c>
      <c r="E4050" t="s">
        <v>56</v>
      </c>
      <c r="F4050" t="s">
        <v>44</v>
      </c>
      <c r="G4050">
        <v>999</v>
      </c>
      <c r="H4050">
        <v>0</v>
      </c>
      <c r="I4050" t="s">
        <v>48</v>
      </c>
      <c r="J4050">
        <v>2.8689709000000001E-2</v>
      </c>
      <c r="K4050">
        <v>999</v>
      </c>
      <c r="L4050">
        <v>999</v>
      </c>
      <c r="M4050">
        <v>0</v>
      </c>
    </row>
    <row r="4051" spans="1:13" x14ac:dyDescent="0.2">
      <c r="A4051" t="s">
        <v>4153</v>
      </c>
      <c r="B4051" t="s">
        <v>41</v>
      </c>
      <c r="C4051" t="s">
        <v>42</v>
      </c>
      <c r="D4051">
        <v>1</v>
      </c>
      <c r="E4051" t="s">
        <v>58</v>
      </c>
      <c r="F4051" t="s">
        <v>44</v>
      </c>
      <c r="G4051">
        <v>999</v>
      </c>
      <c r="H4051">
        <v>0</v>
      </c>
      <c r="I4051" t="s">
        <v>48</v>
      </c>
      <c r="J4051">
        <v>2.8689709000000001E-2</v>
      </c>
      <c r="K4051">
        <v>999</v>
      </c>
      <c r="L4051">
        <v>999</v>
      </c>
      <c r="M4051">
        <v>0</v>
      </c>
    </row>
    <row r="4052" spans="1:13" x14ac:dyDescent="0.2">
      <c r="A4052" t="s">
        <v>4154</v>
      </c>
      <c r="B4052" t="s">
        <v>41</v>
      </c>
      <c r="C4052" t="s">
        <v>42</v>
      </c>
      <c r="D4052">
        <v>1</v>
      </c>
      <c r="E4052" t="s">
        <v>60</v>
      </c>
      <c r="F4052" t="s">
        <v>44</v>
      </c>
      <c r="G4052">
        <v>999</v>
      </c>
      <c r="H4052">
        <v>0</v>
      </c>
      <c r="I4052" t="s">
        <v>48</v>
      </c>
      <c r="J4052">
        <v>2.8689709000000001E-2</v>
      </c>
      <c r="K4052">
        <v>999</v>
      </c>
      <c r="L4052">
        <v>999</v>
      </c>
      <c r="M4052">
        <v>0</v>
      </c>
    </row>
    <row r="4053" spans="1:13" x14ac:dyDescent="0.2">
      <c r="A4053" t="s">
        <v>4155</v>
      </c>
      <c r="B4053" t="s">
        <v>41</v>
      </c>
      <c r="C4053" t="s">
        <v>42</v>
      </c>
      <c r="D4053">
        <v>1</v>
      </c>
      <c r="E4053" t="s">
        <v>62</v>
      </c>
      <c r="F4053" t="s">
        <v>42</v>
      </c>
      <c r="G4053">
        <v>999</v>
      </c>
      <c r="H4053">
        <v>0</v>
      </c>
      <c r="I4053" t="s">
        <v>48</v>
      </c>
      <c r="J4053">
        <v>2.8689709000000001E-2</v>
      </c>
      <c r="K4053">
        <v>999</v>
      </c>
      <c r="L4053">
        <v>999</v>
      </c>
      <c r="M4053">
        <v>0</v>
      </c>
    </row>
    <row r="4054" spans="1:13" x14ac:dyDescent="0.2">
      <c r="A4054" t="s">
        <v>4156</v>
      </c>
      <c r="B4054" t="s">
        <v>41</v>
      </c>
      <c r="C4054" t="s">
        <v>42</v>
      </c>
      <c r="D4054">
        <v>1</v>
      </c>
      <c r="E4054" t="s">
        <v>62</v>
      </c>
      <c r="F4054" t="s">
        <v>42</v>
      </c>
      <c r="G4054">
        <v>999</v>
      </c>
      <c r="H4054">
        <v>0</v>
      </c>
      <c r="I4054" t="s">
        <v>48</v>
      </c>
      <c r="J4054">
        <v>2.8689709000000001E-2</v>
      </c>
      <c r="K4054">
        <v>999</v>
      </c>
      <c r="L4054">
        <v>999</v>
      </c>
      <c r="M4054">
        <v>0</v>
      </c>
    </row>
    <row r="4055" spans="1:13" x14ac:dyDescent="0.2">
      <c r="A4055" t="s">
        <v>4157</v>
      </c>
      <c r="B4055" t="s">
        <v>41</v>
      </c>
      <c r="C4055" t="s">
        <v>42</v>
      </c>
      <c r="D4055">
        <v>1</v>
      </c>
      <c r="E4055" t="s">
        <v>62</v>
      </c>
      <c r="F4055" t="s">
        <v>42</v>
      </c>
      <c r="G4055">
        <v>999</v>
      </c>
      <c r="H4055">
        <v>0</v>
      </c>
      <c r="I4055" t="s">
        <v>48</v>
      </c>
      <c r="J4055">
        <v>2.8689709000000001E-2</v>
      </c>
      <c r="K4055">
        <v>999</v>
      </c>
      <c r="L4055">
        <v>999</v>
      </c>
      <c r="M4055">
        <v>0</v>
      </c>
    </row>
    <row r="4056" spans="1:13" x14ac:dyDescent="0.2">
      <c r="A4056" t="s">
        <v>4158</v>
      </c>
      <c r="B4056" t="s">
        <v>41</v>
      </c>
      <c r="C4056" t="s">
        <v>42</v>
      </c>
      <c r="D4056">
        <v>1</v>
      </c>
      <c r="E4056" t="s">
        <v>62</v>
      </c>
      <c r="F4056" t="s">
        <v>42</v>
      </c>
      <c r="G4056">
        <v>999</v>
      </c>
      <c r="H4056">
        <v>0</v>
      </c>
      <c r="I4056" t="s">
        <v>48</v>
      </c>
      <c r="J4056">
        <v>2.8689709000000001E-2</v>
      </c>
      <c r="K4056">
        <v>999</v>
      </c>
      <c r="L4056">
        <v>999</v>
      </c>
      <c r="M4056">
        <v>0</v>
      </c>
    </row>
    <row r="4057" spans="1:13" x14ac:dyDescent="0.2">
      <c r="A4057" t="s">
        <v>4159</v>
      </c>
      <c r="B4057" t="s">
        <v>41</v>
      </c>
      <c r="C4057" t="s">
        <v>42</v>
      </c>
      <c r="D4057">
        <v>1</v>
      </c>
      <c r="E4057" t="s">
        <v>67</v>
      </c>
      <c r="F4057" t="s">
        <v>44</v>
      </c>
      <c r="G4057">
        <v>999</v>
      </c>
      <c r="H4057">
        <v>0</v>
      </c>
      <c r="I4057" t="s">
        <v>48</v>
      </c>
      <c r="J4057">
        <v>2.8689709000000001E-2</v>
      </c>
      <c r="K4057">
        <v>999</v>
      </c>
      <c r="L4057">
        <v>999</v>
      </c>
      <c r="M4057">
        <v>0</v>
      </c>
    </row>
    <row r="4058" spans="1:13" x14ac:dyDescent="0.2">
      <c r="A4058" t="s">
        <v>4160</v>
      </c>
      <c r="B4058" t="s">
        <v>41</v>
      </c>
      <c r="C4058" t="s">
        <v>42</v>
      </c>
      <c r="D4058">
        <v>1</v>
      </c>
      <c r="E4058" t="s">
        <v>69</v>
      </c>
      <c r="F4058" t="s">
        <v>44</v>
      </c>
      <c r="G4058">
        <v>999</v>
      </c>
      <c r="H4058">
        <v>0</v>
      </c>
      <c r="I4058" t="s">
        <v>48</v>
      </c>
      <c r="J4058">
        <v>2.8689709000000001E-2</v>
      </c>
      <c r="K4058">
        <v>999</v>
      </c>
      <c r="L4058">
        <v>999</v>
      </c>
      <c r="M4058">
        <v>0</v>
      </c>
    </row>
    <row r="4059" spans="1:13" x14ac:dyDescent="0.2">
      <c r="A4059" t="s">
        <v>4161</v>
      </c>
      <c r="B4059" t="s">
        <v>41</v>
      </c>
      <c r="C4059" t="s">
        <v>42</v>
      </c>
      <c r="D4059">
        <v>1</v>
      </c>
      <c r="E4059" t="s">
        <v>71</v>
      </c>
      <c r="F4059" t="s">
        <v>44</v>
      </c>
      <c r="G4059">
        <v>999</v>
      </c>
      <c r="H4059">
        <v>0</v>
      </c>
      <c r="I4059" t="s">
        <v>48</v>
      </c>
      <c r="J4059">
        <v>2.8689709000000001E-2</v>
      </c>
      <c r="K4059">
        <v>999</v>
      </c>
      <c r="L4059">
        <v>999</v>
      </c>
      <c r="M4059">
        <v>0</v>
      </c>
    </row>
    <row r="4060" spans="1:13" x14ac:dyDescent="0.2">
      <c r="A4060" t="s">
        <v>4162</v>
      </c>
      <c r="B4060" t="s">
        <v>41</v>
      </c>
      <c r="C4060" t="s">
        <v>42</v>
      </c>
      <c r="D4060">
        <v>1</v>
      </c>
      <c r="E4060" t="s">
        <v>73</v>
      </c>
      <c r="F4060" t="s">
        <v>44</v>
      </c>
      <c r="G4060">
        <v>999</v>
      </c>
      <c r="H4060">
        <v>0</v>
      </c>
      <c r="I4060" t="s">
        <v>48</v>
      </c>
      <c r="J4060">
        <v>2.8689709000000001E-2</v>
      </c>
      <c r="K4060">
        <v>999</v>
      </c>
      <c r="L4060">
        <v>999</v>
      </c>
      <c r="M4060">
        <v>0</v>
      </c>
    </row>
    <row r="4061" spans="1:13" x14ac:dyDescent="0.2">
      <c r="A4061" t="s">
        <v>4163</v>
      </c>
      <c r="B4061" t="s">
        <v>41</v>
      </c>
      <c r="C4061" t="s">
        <v>42</v>
      </c>
      <c r="D4061">
        <v>1</v>
      </c>
      <c r="E4061" t="s">
        <v>75</v>
      </c>
      <c r="F4061" t="s">
        <v>44</v>
      </c>
      <c r="G4061">
        <v>999</v>
      </c>
      <c r="H4061">
        <v>0</v>
      </c>
      <c r="I4061" t="s">
        <v>48</v>
      </c>
      <c r="J4061">
        <v>2.8689709000000001E-2</v>
      </c>
      <c r="K4061">
        <v>999</v>
      </c>
      <c r="L4061">
        <v>999</v>
      </c>
      <c r="M4061">
        <v>0</v>
      </c>
    </row>
    <row r="4062" spans="1:13" x14ac:dyDescent="0.2">
      <c r="A4062" t="s">
        <v>4164</v>
      </c>
      <c r="B4062" t="s">
        <v>41</v>
      </c>
      <c r="C4062" t="s">
        <v>42</v>
      </c>
      <c r="D4062">
        <v>1</v>
      </c>
      <c r="E4062" t="s">
        <v>77</v>
      </c>
      <c r="F4062" t="s">
        <v>44</v>
      </c>
      <c r="G4062">
        <v>999</v>
      </c>
      <c r="H4062">
        <v>0</v>
      </c>
      <c r="I4062" t="s">
        <v>48</v>
      </c>
      <c r="J4062">
        <v>2.8689709000000001E-2</v>
      </c>
      <c r="K4062">
        <v>999</v>
      </c>
      <c r="L4062">
        <v>999</v>
      </c>
      <c r="M4062">
        <v>0</v>
      </c>
    </row>
    <row r="4063" spans="1:13" x14ac:dyDescent="0.2">
      <c r="A4063" t="s">
        <v>4165</v>
      </c>
      <c r="B4063" t="s">
        <v>41</v>
      </c>
      <c r="C4063" t="s">
        <v>42</v>
      </c>
      <c r="D4063">
        <v>1</v>
      </c>
      <c r="E4063" t="s">
        <v>79</v>
      </c>
      <c r="F4063" t="s">
        <v>44</v>
      </c>
      <c r="G4063">
        <v>999</v>
      </c>
      <c r="H4063">
        <v>0</v>
      </c>
      <c r="I4063" t="s">
        <v>48</v>
      </c>
      <c r="J4063">
        <v>2.8689709000000001E-2</v>
      </c>
      <c r="K4063">
        <v>999</v>
      </c>
      <c r="L4063">
        <v>999</v>
      </c>
      <c r="M4063">
        <v>0</v>
      </c>
    </row>
    <row r="4064" spans="1:13" x14ac:dyDescent="0.2">
      <c r="A4064" t="s">
        <v>4166</v>
      </c>
      <c r="B4064" t="s">
        <v>41</v>
      </c>
      <c r="C4064" t="s">
        <v>42</v>
      </c>
      <c r="D4064">
        <v>1</v>
      </c>
      <c r="E4064" t="s">
        <v>81</v>
      </c>
      <c r="F4064" t="s">
        <v>44</v>
      </c>
      <c r="G4064">
        <v>999</v>
      </c>
      <c r="H4064">
        <v>0</v>
      </c>
      <c r="I4064" t="s">
        <v>48</v>
      </c>
      <c r="J4064">
        <v>2.8689709000000001E-2</v>
      </c>
      <c r="K4064">
        <v>999</v>
      </c>
      <c r="L4064">
        <v>999</v>
      </c>
      <c r="M4064">
        <v>0</v>
      </c>
    </row>
    <row r="4065" spans="1:13" x14ac:dyDescent="0.2">
      <c r="A4065" t="s">
        <v>4167</v>
      </c>
      <c r="B4065" t="s">
        <v>41</v>
      </c>
      <c r="C4065" t="s">
        <v>42</v>
      </c>
      <c r="D4065">
        <v>1</v>
      </c>
      <c r="E4065" t="s">
        <v>62</v>
      </c>
      <c r="F4065" t="s">
        <v>42</v>
      </c>
      <c r="G4065">
        <v>999</v>
      </c>
      <c r="H4065">
        <v>0</v>
      </c>
      <c r="I4065" t="s">
        <v>48</v>
      </c>
      <c r="J4065">
        <v>2.8689709000000001E-2</v>
      </c>
      <c r="K4065">
        <v>999</v>
      </c>
      <c r="L4065">
        <v>999</v>
      </c>
      <c r="M4065">
        <v>0</v>
      </c>
    </row>
    <row r="4066" spans="1:13" x14ac:dyDescent="0.2">
      <c r="A4066" t="s">
        <v>4168</v>
      </c>
      <c r="B4066" t="s">
        <v>41</v>
      </c>
      <c r="C4066" t="s">
        <v>42</v>
      </c>
      <c r="D4066">
        <v>1</v>
      </c>
      <c r="E4066" t="s">
        <v>62</v>
      </c>
      <c r="F4066" t="s">
        <v>42</v>
      </c>
      <c r="G4066">
        <v>999</v>
      </c>
      <c r="H4066">
        <v>0</v>
      </c>
      <c r="I4066" t="s">
        <v>48</v>
      </c>
      <c r="J4066">
        <v>2.8689709000000001E-2</v>
      </c>
      <c r="K4066">
        <v>999</v>
      </c>
      <c r="L4066">
        <v>999</v>
      </c>
      <c r="M4066">
        <v>0</v>
      </c>
    </row>
    <row r="4067" spans="1:13" x14ac:dyDescent="0.2">
      <c r="A4067" t="s">
        <v>4169</v>
      </c>
      <c r="B4067" t="s">
        <v>41</v>
      </c>
      <c r="C4067" t="s">
        <v>42</v>
      </c>
      <c r="D4067">
        <v>1</v>
      </c>
      <c r="E4067" t="s">
        <v>62</v>
      </c>
      <c r="F4067" t="s">
        <v>42</v>
      </c>
      <c r="G4067">
        <v>999</v>
      </c>
      <c r="H4067">
        <v>0</v>
      </c>
      <c r="I4067" t="s">
        <v>48</v>
      </c>
      <c r="J4067">
        <v>2.8689709000000001E-2</v>
      </c>
      <c r="K4067">
        <v>999</v>
      </c>
      <c r="L4067">
        <v>999</v>
      </c>
      <c r="M4067">
        <v>0</v>
      </c>
    </row>
    <row r="4068" spans="1:13" x14ac:dyDescent="0.2">
      <c r="A4068" t="s">
        <v>4170</v>
      </c>
      <c r="B4068" t="s">
        <v>41</v>
      </c>
      <c r="C4068" t="s">
        <v>42</v>
      </c>
      <c r="D4068">
        <v>1</v>
      </c>
      <c r="E4068" t="s">
        <v>62</v>
      </c>
      <c r="F4068" t="s">
        <v>42</v>
      </c>
      <c r="G4068">
        <v>999</v>
      </c>
      <c r="H4068">
        <v>0</v>
      </c>
      <c r="I4068" t="s">
        <v>48</v>
      </c>
      <c r="J4068">
        <v>2.8689709000000001E-2</v>
      </c>
      <c r="K4068">
        <v>999</v>
      </c>
      <c r="L4068">
        <v>999</v>
      </c>
      <c r="M4068">
        <v>0</v>
      </c>
    </row>
    <row r="4069" spans="1:13" x14ac:dyDescent="0.2">
      <c r="A4069" t="s">
        <v>4171</v>
      </c>
      <c r="B4069" t="s">
        <v>41</v>
      </c>
      <c r="C4069" t="s">
        <v>42</v>
      </c>
      <c r="D4069">
        <v>1</v>
      </c>
      <c r="E4069" t="s">
        <v>87</v>
      </c>
      <c r="F4069" t="s">
        <v>44</v>
      </c>
      <c r="G4069">
        <v>999</v>
      </c>
      <c r="H4069">
        <v>0</v>
      </c>
      <c r="I4069" t="s">
        <v>48</v>
      </c>
      <c r="J4069">
        <v>2.8689709000000001E-2</v>
      </c>
      <c r="K4069">
        <v>999</v>
      </c>
      <c r="L4069">
        <v>999</v>
      </c>
      <c r="M4069">
        <v>0</v>
      </c>
    </row>
    <row r="4070" spans="1:13" x14ac:dyDescent="0.2">
      <c r="A4070" t="s">
        <v>4172</v>
      </c>
      <c r="B4070" t="s">
        <v>41</v>
      </c>
      <c r="C4070" t="s">
        <v>42</v>
      </c>
      <c r="D4070">
        <v>1</v>
      </c>
      <c r="E4070" t="s">
        <v>89</v>
      </c>
      <c r="F4070" t="s">
        <v>44</v>
      </c>
      <c r="G4070">
        <v>999</v>
      </c>
      <c r="H4070">
        <v>0</v>
      </c>
      <c r="I4070" t="s">
        <v>48</v>
      </c>
      <c r="J4070">
        <v>2.8689709000000001E-2</v>
      </c>
      <c r="K4070">
        <v>999</v>
      </c>
      <c r="L4070">
        <v>999</v>
      </c>
      <c r="M4070">
        <v>0</v>
      </c>
    </row>
    <row r="4071" spans="1:13" x14ac:dyDescent="0.2">
      <c r="A4071" t="s">
        <v>4173</v>
      </c>
      <c r="B4071" t="s">
        <v>41</v>
      </c>
      <c r="C4071" t="s">
        <v>42</v>
      </c>
      <c r="D4071">
        <v>1</v>
      </c>
      <c r="E4071" t="s">
        <v>91</v>
      </c>
      <c r="F4071" t="s">
        <v>44</v>
      </c>
      <c r="G4071">
        <v>999</v>
      </c>
      <c r="H4071">
        <v>0</v>
      </c>
      <c r="I4071" t="s">
        <v>48</v>
      </c>
      <c r="J4071">
        <v>2.8689709000000001E-2</v>
      </c>
      <c r="K4071">
        <v>999</v>
      </c>
      <c r="L4071">
        <v>999</v>
      </c>
      <c r="M4071">
        <v>0</v>
      </c>
    </row>
    <row r="4072" spans="1:13" x14ac:dyDescent="0.2">
      <c r="A4072" t="s">
        <v>4174</v>
      </c>
      <c r="B4072" t="s">
        <v>41</v>
      </c>
      <c r="C4072" t="s">
        <v>42</v>
      </c>
      <c r="D4072">
        <v>1</v>
      </c>
      <c r="E4072" t="s">
        <v>93</v>
      </c>
      <c r="F4072" t="s">
        <v>44</v>
      </c>
      <c r="G4072">
        <v>999</v>
      </c>
      <c r="H4072">
        <v>0</v>
      </c>
      <c r="I4072" t="s">
        <v>48</v>
      </c>
      <c r="J4072">
        <v>2.8689709000000001E-2</v>
      </c>
      <c r="K4072">
        <v>999</v>
      </c>
      <c r="L4072">
        <v>999</v>
      </c>
      <c r="M4072">
        <v>0</v>
      </c>
    </row>
    <row r="4073" spans="1:13" x14ac:dyDescent="0.2">
      <c r="A4073" t="s">
        <v>4175</v>
      </c>
      <c r="B4073" t="s">
        <v>41</v>
      </c>
      <c r="C4073" t="s">
        <v>42</v>
      </c>
      <c r="D4073">
        <v>1</v>
      </c>
      <c r="E4073" t="s">
        <v>95</v>
      </c>
      <c r="F4073" t="s">
        <v>44</v>
      </c>
      <c r="G4073">
        <v>999</v>
      </c>
      <c r="H4073">
        <v>0</v>
      </c>
      <c r="I4073" t="s">
        <v>48</v>
      </c>
      <c r="J4073">
        <v>2.8689709000000001E-2</v>
      </c>
      <c r="K4073">
        <v>999</v>
      </c>
      <c r="L4073">
        <v>999</v>
      </c>
      <c r="M4073">
        <v>0</v>
      </c>
    </row>
    <row r="4074" spans="1:13" x14ac:dyDescent="0.2">
      <c r="A4074" t="s">
        <v>4176</v>
      </c>
      <c r="B4074" t="s">
        <v>41</v>
      </c>
      <c r="C4074" t="s">
        <v>42</v>
      </c>
      <c r="D4074">
        <v>1</v>
      </c>
      <c r="E4074" t="s">
        <v>97</v>
      </c>
      <c r="F4074" t="s">
        <v>44</v>
      </c>
      <c r="G4074">
        <v>999</v>
      </c>
      <c r="H4074">
        <v>0</v>
      </c>
      <c r="I4074" t="s">
        <v>48</v>
      </c>
      <c r="J4074">
        <v>2.8689709000000001E-2</v>
      </c>
      <c r="K4074">
        <v>999</v>
      </c>
      <c r="L4074">
        <v>999</v>
      </c>
      <c r="M4074">
        <v>0</v>
      </c>
    </row>
    <row r="4075" spans="1:13" x14ac:dyDescent="0.2">
      <c r="A4075" t="s">
        <v>4177</v>
      </c>
      <c r="B4075" t="s">
        <v>41</v>
      </c>
      <c r="C4075" t="s">
        <v>42</v>
      </c>
      <c r="D4075">
        <v>1</v>
      </c>
      <c r="E4075" t="s">
        <v>99</v>
      </c>
      <c r="F4075" t="s">
        <v>44</v>
      </c>
      <c r="G4075">
        <v>18.11569545</v>
      </c>
      <c r="H4075">
        <v>0.69606300899999995</v>
      </c>
      <c r="I4075" t="s">
        <v>45</v>
      </c>
      <c r="J4075">
        <v>2.8689709000000001E-2</v>
      </c>
      <c r="K4075">
        <v>70.666215930000007</v>
      </c>
      <c r="L4075">
        <v>999</v>
      </c>
      <c r="M4075">
        <v>1</v>
      </c>
    </row>
    <row r="4076" spans="1:13" x14ac:dyDescent="0.2">
      <c r="A4076" t="s">
        <v>4178</v>
      </c>
      <c r="B4076" t="s">
        <v>41</v>
      </c>
      <c r="C4076" t="s">
        <v>42</v>
      </c>
      <c r="D4076">
        <v>1</v>
      </c>
      <c r="E4076" t="s">
        <v>62</v>
      </c>
      <c r="F4076" t="s">
        <v>42</v>
      </c>
      <c r="G4076">
        <v>999</v>
      </c>
      <c r="H4076">
        <v>0</v>
      </c>
      <c r="I4076" t="s">
        <v>48</v>
      </c>
      <c r="J4076">
        <v>2.8689709000000001E-2</v>
      </c>
      <c r="K4076">
        <v>999</v>
      </c>
      <c r="L4076">
        <v>999</v>
      </c>
      <c r="M4076">
        <v>0</v>
      </c>
    </row>
    <row r="4077" spans="1:13" x14ac:dyDescent="0.2">
      <c r="A4077" t="s">
        <v>4179</v>
      </c>
      <c r="B4077" t="s">
        <v>41</v>
      </c>
      <c r="C4077" t="s">
        <v>42</v>
      </c>
      <c r="D4077">
        <v>1</v>
      </c>
      <c r="E4077" t="s">
        <v>62</v>
      </c>
      <c r="F4077" t="s">
        <v>42</v>
      </c>
      <c r="G4077">
        <v>999</v>
      </c>
      <c r="H4077">
        <v>0</v>
      </c>
      <c r="I4077" t="s">
        <v>48</v>
      </c>
      <c r="J4077">
        <v>2.8689709000000001E-2</v>
      </c>
      <c r="K4077">
        <v>999</v>
      </c>
      <c r="L4077">
        <v>999</v>
      </c>
      <c r="M4077">
        <v>0</v>
      </c>
    </row>
    <row r="4078" spans="1:13" x14ac:dyDescent="0.2">
      <c r="A4078" t="s">
        <v>4180</v>
      </c>
      <c r="B4078" t="s">
        <v>41</v>
      </c>
      <c r="C4078" t="s">
        <v>42</v>
      </c>
      <c r="D4078">
        <v>1</v>
      </c>
      <c r="E4078" t="s">
        <v>62</v>
      </c>
      <c r="F4078" t="s">
        <v>42</v>
      </c>
      <c r="G4078">
        <v>999</v>
      </c>
      <c r="H4078">
        <v>0</v>
      </c>
      <c r="I4078" t="s">
        <v>48</v>
      </c>
      <c r="J4078">
        <v>2.8689709000000001E-2</v>
      </c>
      <c r="K4078">
        <v>999</v>
      </c>
      <c r="L4078">
        <v>999</v>
      </c>
      <c r="M4078">
        <v>0</v>
      </c>
    </row>
    <row r="4079" spans="1:13" x14ac:dyDescent="0.2">
      <c r="A4079" t="s">
        <v>4181</v>
      </c>
      <c r="B4079" t="s">
        <v>41</v>
      </c>
      <c r="C4079" t="s">
        <v>42</v>
      </c>
      <c r="D4079">
        <v>1</v>
      </c>
      <c r="E4079" t="s">
        <v>62</v>
      </c>
      <c r="F4079" t="s">
        <v>42</v>
      </c>
      <c r="G4079">
        <v>999</v>
      </c>
      <c r="H4079">
        <v>0</v>
      </c>
      <c r="I4079" t="s">
        <v>48</v>
      </c>
      <c r="J4079">
        <v>2.8689709000000001E-2</v>
      </c>
      <c r="K4079">
        <v>999</v>
      </c>
      <c r="L4079">
        <v>999</v>
      </c>
      <c r="M4079">
        <v>0</v>
      </c>
    </row>
    <row r="4080" spans="1:13" x14ac:dyDescent="0.2">
      <c r="A4080" t="s">
        <v>4182</v>
      </c>
      <c r="B4080" t="s">
        <v>41</v>
      </c>
      <c r="C4080" t="s">
        <v>42</v>
      </c>
      <c r="D4080">
        <v>1</v>
      </c>
      <c r="E4080" t="s">
        <v>62</v>
      </c>
      <c r="F4080" t="s">
        <v>42</v>
      </c>
      <c r="G4080">
        <v>999</v>
      </c>
      <c r="H4080">
        <v>0</v>
      </c>
      <c r="I4080" t="s">
        <v>48</v>
      </c>
      <c r="J4080">
        <v>2.8689709000000001E-2</v>
      </c>
      <c r="K4080">
        <v>999</v>
      </c>
      <c r="L4080">
        <v>999</v>
      </c>
      <c r="M4080">
        <v>0</v>
      </c>
    </row>
    <row r="4081" spans="1:13" x14ac:dyDescent="0.2">
      <c r="A4081" t="s">
        <v>4183</v>
      </c>
      <c r="B4081" t="s">
        <v>41</v>
      </c>
      <c r="C4081" t="s">
        <v>42</v>
      </c>
      <c r="D4081">
        <v>1</v>
      </c>
      <c r="E4081" t="s">
        <v>106</v>
      </c>
      <c r="F4081" t="s">
        <v>44</v>
      </c>
      <c r="G4081">
        <v>999</v>
      </c>
      <c r="H4081">
        <v>0</v>
      </c>
      <c r="I4081" t="s">
        <v>48</v>
      </c>
      <c r="J4081">
        <v>2.8689709000000001E-2</v>
      </c>
      <c r="K4081">
        <v>999</v>
      </c>
      <c r="L4081">
        <v>999</v>
      </c>
      <c r="M4081">
        <v>0</v>
      </c>
    </row>
    <row r="4082" spans="1:13" x14ac:dyDescent="0.2">
      <c r="A4082" t="s">
        <v>4184</v>
      </c>
      <c r="B4082" t="s">
        <v>41</v>
      </c>
      <c r="C4082" t="s">
        <v>42</v>
      </c>
      <c r="D4082">
        <v>1</v>
      </c>
      <c r="E4082" t="s">
        <v>108</v>
      </c>
      <c r="F4082" t="s">
        <v>44</v>
      </c>
      <c r="G4082">
        <v>999</v>
      </c>
      <c r="H4082">
        <v>0</v>
      </c>
      <c r="I4082" t="s">
        <v>48</v>
      </c>
      <c r="J4082">
        <v>2.8689709000000001E-2</v>
      </c>
      <c r="K4082">
        <v>999</v>
      </c>
      <c r="L4082">
        <v>999</v>
      </c>
      <c r="M4082">
        <v>0</v>
      </c>
    </row>
    <row r="4083" spans="1:13" x14ac:dyDescent="0.2">
      <c r="A4083" t="s">
        <v>4185</v>
      </c>
      <c r="B4083" t="s">
        <v>41</v>
      </c>
      <c r="C4083" t="s">
        <v>42</v>
      </c>
      <c r="D4083">
        <v>1</v>
      </c>
      <c r="E4083" t="s">
        <v>110</v>
      </c>
      <c r="F4083" t="s">
        <v>44</v>
      </c>
      <c r="G4083">
        <v>999</v>
      </c>
      <c r="H4083">
        <v>0</v>
      </c>
      <c r="I4083" t="s">
        <v>48</v>
      </c>
      <c r="J4083">
        <v>2.8689709000000001E-2</v>
      </c>
      <c r="K4083">
        <v>999</v>
      </c>
      <c r="L4083">
        <v>999</v>
      </c>
      <c r="M4083">
        <v>0</v>
      </c>
    </row>
    <row r="4084" spans="1:13" x14ac:dyDescent="0.2">
      <c r="A4084" t="s">
        <v>4186</v>
      </c>
      <c r="B4084" t="s">
        <v>41</v>
      </c>
      <c r="C4084" t="s">
        <v>42</v>
      </c>
      <c r="D4084">
        <v>1</v>
      </c>
      <c r="E4084" t="s">
        <v>112</v>
      </c>
      <c r="F4084" t="s">
        <v>44</v>
      </c>
      <c r="G4084">
        <v>999</v>
      </c>
      <c r="H4084">
        <v>0</v>
      </c>
      <c r="I4084" t="s">
        <v>48</v>
      </c>
      <c r="J4084">
        <v>2.8689709000000001E-2</v>
      </c>
      <c r="K4084">
        <v>999</v>
      </c>
      <c r="L4084">
        <v>999</v>
      </c>
      <c r="M4084">
        <v>0</v>
      </c>
    </row>
    <row r="4085" spans="1:13" x14ac:dyDescent="0.2">
      <c r="A4085" t="s">
        <v>4187</v>
      </c>
      <c r="B4085" t="s">
        <v>41</v>
      </c>
      <c r="C4085" t="s">
        <v>42</v>
      </c>
      <c r="D4085">
        <v>1</v>
      </c>
      <c r="E4085" t="s">
        <v>114</v>
      </c>
      <c r="F4085" t="s">
        <v>44</v>
      </c>
      <c r="G4085">
        <v>999</v>
      </c>
      <c r="H4085">
        <v>0</v>
      </c>
      <c r="I4085" t="s">
        <v>48</v>
      </c>
      <c r="J4085">
        <v>2.8689709000000001E-2</v>
      </c>
      <c r="K4085">
        <v>999</v>
      </c>
      <c r="L4085">
        <v>999</v>
      </c>
      <c r="M4085">
        <v>0</v>
      </c>
    </row>
    <row r="4086" spans="1:13" x14ac:dyDescent="0.2">
      <c r="A4086" t="s">
        <v>4188</v>
      </c>
      <c r="B4086" t="s">
        <v>41</v>
      </c>
      <c r="C4086" t="s">
        <v>42</v>
      </c>
      <c r="D4086">
        <v>1</v>
      </c>
      <c r="E4086" t="s">
        <v>116</v>
      </c>
      <c r="F4086" t="s">
        <v>44</v>
      </c>
      <c r="G4086">
        <v>999</v>
      </c>
      <c r="H4086">
        <v>0</v>
      </c>
      <c r="I4086" t="s">
        <v>48</v>
      </c>
      <c r="J4086">
        <v>2.8689709000000001E-2</v>
      </c>
      <c r="K4086">
        <v>999</v>
      </c>
      <c r="L4086">
        <v>999</v>
      </c>
      <c r="M4086">
        <v>0</v>
      </c>
    </row>
    <row r="4087" spans="1:13" x14ac:dyDescent="0.2">
      <c r="A4087" t="s">
        <v>4189</v>
      </c>
      <c r="B4087" t="s">
        <v>41</v>
      </c>
      <c r="C4087" t="s">
        <v>42</v>
      </c>
      <c r="D4087">
        <v>1</v>
      </c>
      <c r="E4087" t="s">
        <v>118</v>
      </c>
      <c r="F4087" t="s">
        <v>44</v>
      </c>
      <c r="G4087">
        <v>999</v>
      </c>
      <c r="H4087">
        <v>0</v>
      </c>
      <c r="I4087" t="s">
        <v>48</v>
      </c>
      <c r="J4087">
        <v>2.8689709000000001E-2</v>
      </c>
      <c r="K4087">
        <v>999</v>
      </c>
      <c r="L4087">
        <v>999</v>
      </c>
      <c r="M4087">
        <v>0</v>
      </c>
    </row>
    <row r="4088" spans="1:13" x14ac:dyDescent="0.2">
      <c r="A4088" t="s">
        <v>4190</v>
      </c>
      <c r="B4088" t="s">
        <v>41</v>
      </c>
      <c r="C4088" t="s">
        <v>42</v>
      </c>
      <c r="D4088">
        <v>1</v>
      </c>
      <c r="E4088" t="s">
        <v>62</v>
      </c>
      <c r="F4088" t="s">
        <v>42</v>
      </c>
      <c r="G4088">
        <v>999</v>
      </c>
      <c r="H4088">
        <v>0</v>
      </c>
      <c r="I4088" t="s">
        <v>48</v>
      </c>
      <c r="J4088">
        <v>2.8689709000000001E-2</v>
      </c>
      <c r="K4088">
        <v>999</v>
      </c>
      <c r="L4088">
        <v>999</v>
      </c>
      <c r="M4088">
        <v>0</v>
      </c>
    </row>
    <row r="4089" spans="1:13" x14ac:dyDescent="0.2">
      <c r="A4089" t="s">
        <v>4191</v>
      </c>
      <c r="B4089" t="s">
        <v>41</v>
      </c>
      <c r="C4089" t="s">
        <v>42</v>
      </c>
      <c r="D4089">
        <v>1</v>
      </c>
      <c r="E4089" t="s">
        <v>62</v>
      </c>
      <c r="F4089" t="s">
        <v>42</v>
      </c>
      <c r="G4089">
        <v>999</v>
      </c>
      <c r="H4089">
        <v>0</v>
      </c>
      <c r="I4089" t="s">
        <v>48</v>
      </c>
      <c r="J4089">
        <v>2.8689709000000001E-2</v>
      </c>
      <c r="K4089">
        <v>999</v>
      </c>
      <c r="L4089">
        <v>999</v>
      </c>
      <c r="M4089">
        <v>0</v>
      </c>
    </row>
    <row r="4090" spans="1:13" x14ac:dyDescent="0.2">
      <c r="A4090" t="s">
        <v>4192</v>
      </c>
      <c r="B4090" t="s">
        <v>41</v>
      </c>
      <c r="C4090" t="s">
        <v>42</v>
      </c>
      <c r="D4090">
        <v>1</v>
      </c>
      <c r="E4090" t="s">
        <v>62</v>
      </c>
      <c r="F4090" t="s">
        <v>42</v>
      </c>
      <c r="G4090">
        <v>999</v>
      </c>
      <c r="H4090">
        <v>0</v>
      </c>
      <c r="I4090" t="s">
        <v>48</v>
      </c>
      <c r="J4090">
        <v>2.8689709000000001E-2</v>
      </c>
      <c r="K4090">
        <v>999</v>
      </c>
      <c r="L4090">
        <v>999</v>
      </c>
      <c r="M4090">
        <v>0</v>
      </c>
    </row>
    <row r="4091" spans="1:13" x14ac:dyDescent="0.2">
      <c r="A4091" t="s">
        <v>4193</v>
      </c>
      <c r="B4091" t="s">
        <v>41</v>
      </c>
      <c r="C4091" t="s">
        <v>42</v>
      </c>
      <c r="D4091">
        <v>1</v>
      </c>
      <c r="E4091" t="s">
        <v>62</v>
      </c>
      <c r="F4091" t="s">
        <v>42</v>
      </c>
      <c r="G4091">
        <v>999</v>
      </c>
      <c r="H4091">
        <v>0</v>
      </c>
      <c r="I4091" t="s">
        <v>48</v>
      </c>
      <c r="J4091">
        <v>2.8689709000000001E-2</v>
      </c>
      <c r="K4091">
        <v>999</v>
      </c>
      <c r="L4091">
        <v>999</v>
      </c>
      <c r="M4091">
        <v>0</v>
      </c>
    </row>
    <row r="4092" spans="1:13" x14ac:dyDescent="0.2">
      <c r="A4092" t="s">
        <v>4194</v>
      </c>
      <c r="B4092" t="s">
        <v>41</v>
      </c>
      <c r="C4092" t="s">
        <v>42</v>
      </c>
      <c r="D4092">
        <v>1</v>
      </c>
      <c r="E4092" t="s">
        <v>62</v>
      </c>
      <c r="F4092" t="s">
        <v>42</v>
      </c>
      <c r="G4092">
        <v>999</v>
      </c>
      <c r="H4092">
        <v>0</v>
      </c>
      <c r="I4092" t="s">
        <v>48</v>
      </c>
      <c r="J4092">
        <v>2.8689709000000001E-2</v>
      </c>
      <c r="K4092">
        <v>999</v>
      </c>
      <c r="L4092">
        <v>999</v>
      </c>
      <c r="M4092">
        <v>0</v>
      </c>
    </row>
    <row r="4093" spans="1:13" x14ac:dyDescent="0.2">
      <c r="A4093" t="s">
        <v>4195</v>
      </c>
      <c r="B4093" t="s">
        <v>41</v>
      </c>
      <c r="C4093" t="s">
        <v>42</v>
      </c>
      <c r="D4093">
        <v>1</v>
      </c>
      <c r="E4093" t="s">
        <v>125</v>
      </c>
      <c r="F4093" t="s">
        <v>44</v>
      </c>
      <c r="G4093">
        <v>999</v>
      </c>
      <c r="H4093">
        <v>0</v>
      </c>
      <c r="I4093" t="s">
        <v>48</v>
      </c>
      <c r="J4093">
        <v>2.8689709000000001E-2</v>
      </c>
      <c r="K4093">
        <v>999</v>
      </c>
      <c r="L4093">
        <v>999</v>
      </c>
      <c r="M4093">
        <v>0</v>
      </c>
    </row>
    <row r="4094" spans="1:13" x14ac:dyDescent="0.2">
      <c r="A4094" t="s">
        <v>4196</v>
      </c>
      <c r="B4094" t="s">
        <v>41</v>
      </c>
      <c r="C4094" t="s">
        <v>42</v>
      </c>
      <c r="D4094">
        <v>1</v>
      </c>
      <c r="E4094" t="s">
        <v>127</v>
      </c>
      <c r="F4094" t="s">
        <v>44</v>
      </c>
      <c r="G4094">
        <v>999</v>
      </c>
      <c r="H4094">
        <v>0</v>
      </c>
      <c r="I4094" t="s">
        <v>48</v>
      </c>
      <c r="J4094">
        <v>2.8689709000000001E-2</v>
      </c>
      <c r="K4094">
        <v>999</v>
      </c>
      <c r="L4094">
        <v>999</v>
      </c>
      <c r="M4094">
        <v>0</v>
      </c>
    </row>
    <row r="4095" spans="1:13" x14ac:dyDescent="0.2">
      <c r="A4095" t="s">
        <v>4197</v>
      </c>
      <c r="B4095" t="s">
        <v>41</v>
      </c>
      <c r="C4095" t="s">
        <v>42</v>
      </c>
      <c r="D4095">
        <v>1</v>
      </c>
      <c r="E4095" t="s">
        <v>129</v>
      </c>
      <c r="F4095" t="s">
        <v>44</v>
      </c>
      <c r="G4095">
        <v>999</v>
      </c>
      <c r="H4095">
        <v>0</v>
      </c>
      <c r="I4095" t="s">
        <v>48</v>
      </c>
      <c r="J4095">
        <v>2.8689709000000001E-2</v>
      </c>
      <c r="K4095">
        <v>999</v>
      </c>
      <c r="L4095">
        <v>999</v>
      </c>
      <c r="M4095">
        <v>0</v>
      </c>
    </row>
    <row r="4096" spans="1:13" x14ac:dyDescent="0.2">
      <c r="A4096" t="s">
        <v>4198</v>
      </c>
      <c r="B4096" t="s">
        <v>41</v>
      </c>
      <c r="C4096" t="s">
        <v>42</v>
      </c>
      <c r="D4096">
        <v>1</v>
      </c>
      <c r="E4096" t="s">
        <v>131</v>
      </c>
      <c r="F4096" t="s">
        <v>44</v>
      </c>
      <c r="G4096">
        <v>999</v>
      </c>
      <c r="H4096">
        <v>0</v>
      </c>
      <c r="I4096" t="s">
        <v>48</v>
      </c>
      <c r="J4096">
        <v>2.8689709000000001E-2</v>
      </c>
      <c r="K4096">
        <v>999</v>
      </c>
      <c r="L4096">
        <v>999</v>
      </c>
      <c r="M4096">
        <v>0</v>
      </c>
    </row>
    <row r="4097" spans="1:13" x14ac:dyDescent="0.2">
      <c r="A4097" t="s">
        <v>4199</v>
      </c>
      <c r="B4097" t="s">
        <v>41</v>
      </c>
      <c r="C4097" t="s">
        <v>42</v>
      </c>
      <c r="D4097">
        <v>1</v>
      </c>
      <c r="E4097" t="s">
        <v>133</v>
      </c>
      <c r="F4097" t="s">
        <v>44</v>
      </c>
      <c r="G4097">
        <v>999</v>
      </c>
      <c r="H4097">
        <v>0</v>
      </c>
      <c r="I4097" t="s">
        <v>48</v>
      </c>
      <c r="J4097">
        <v>2.8689709000000001E-2</v>
      </c>
      <c r="K4097">
        <v>999</v>
      </c>
      <c r="L4097">
        <v>999</v>
      </c>
      <c r="M4097">
        <v>0</v>
      </c>
    </row>
    <row r="4098" spans="1:13" x14ac:dyDescent="0.2">
      <c r="A4098" t="s">
        <v>4200</v>
      </c>
      <c r="B4098" t="s">
        <v>41</v>
      </c>
      <c r="C4098" t="s">
        <v>42</v>
      </c>
      <c r="D4098">
        <v>1</v>
      </c>
      <c r="E4098" t="s">
        <v>135</v>
      </c>
      <c r="F4098" t="s">
        <v>44</v>
      </c>
      <c r="G4098">
        <v>999</v>
      </c>
      <c r="H4098">
        <v>0</v>
      </c>
      <c r="I4098" t="s">
        <v>48</v>
      </c>
      <c r="J4098">
        <v>2.8689709000000001E-2</v>
      </c>
      <c r="K4098">
        <v>999</v>
      </c>
      <c r="L4098">
        <v>999</v>
      </c>
      <c r="M4098">
        <v>0</v>
      </c>
    </row>
    <row r="4099" spans="1:13" x14ac:dyDescent="0.2">
      <c r="A4099" t="s">
        <v>4201</v>
      </c>
      <c r="B4099" t="s">
        <v>41</v>
      </c>
      <c r="C4099" t="s">
        <v>42</v>
      </c>
      <c r="D4099">
        <v>1</v>
      </c>
      <c r="E4099" t="s">
        <v>62</v>
      </c>
      <c r="F4099" t="s">
        <v>42</v>
      </c>
      <c r="G4099">
        <v>999</v>
      </c>
      <c r="H4099">
        <v>0</v>
      </c>
      <c r="I4099" t="s">
        <v>48</v>
      </c>
      <c r="J4099">
        <v>2.8689709000000001E-2</v>
      </c>
      <c r="K4099">
        <v>999</v>
      </c>
      <c r="L4099">
        <v>999</v>
      </c>
      <c r="M4099">
        <v>0</v>
      </c>
    </row>
    <row r="4100" spans="1:13" x14ac:dyDescent="0.2">
      <c r="A4100" t="s">
        <v>4202</v>
      </c>
      <c r="B4100" t="s">
        <v>41</v>
      </c>
      <c r="C4100" t="s">
        <v>42</v>
      </c>
      <c r="D4100">
        <v>1</v>
      </c>
      <c r="E4100" t="s">
        <v>62</v>
      </c>
      <c r="F4100" t="s">
        <v>42</v>
      </c>
      <c r="G4100">
        <v>999</v>
      </c>
      <c r="H4100">
        <v>0</v>
      </c>
      <c r="I4100" t="s">
        <v>48</v>
      </c>
      <c r="J4100">
        <v>2.8689709000000001E-2</v>
      </c>
      <c r="K4100">
        <v>999</v>
      </c>
      <c r="L4100">
        <v>999</v>
      </c>
      <c r="M4100">
        <v>0</v>
      </c>
    </row>
    <row r="4101" spans="1:13" x14ac:dyDescent="0.2">
      <c r="A4101" t="s">
        <v>4203</v>
      </c>
      <c r="B4101" t="s">
        <v>41</v>
      </c>
      <c r="C4101" t="s">
        <v>42</v>
      </c>
      <c r="D4101">
        <v>1</v>
      </c>
      <c r="E4101" t="s">
        <v>62</v>
      </c>
      <c r="F4101" t="s">
        <v>42</v>
      </c>
      <c r="G4101">
        <v>999</v>
      </c>
      <c r="H4101">
        <v>0</v>
      </c>
      <c r="I4101" t="s">
        <v>48</v>
      </c>
      <c r="J4101">
        <v>2.8689709000000001E-2</v>
      </c>
      <c r="K4101">
        <v>999</v>
      </c>
      <c r="L4101">
        <v>999</v>
      </c>
      <c r="M4101">
        <v>0</v>
      </c>
    </row>
    <row r="4102" spans="1:13" x14ac:dyDescent="0.2">
      <c r="A4102" t="s">
        <v>4204</v>
      </c>
      <c r="B4102" t="s">
        <v>41</v>
      </c>
      <c r="C4102" t="s">
        <v>42</v>
      </c>
      <c r="D4102">
        <v>1</v>
      </c>
      <c r="E4102" t="s">
        <v>62</v>
      </c>
      <c r="F4102" t="s">
        <v>42</v>
      </c>
      <c r="G4102">
        <v>999</v>
      </c>
      <c r="H4102">
        <v>0</v>
      </c>
      <c r="I4102" t="s">
        <v>48</v>
      </c>
      <c r="J4102">
        <v>2.8689709000000001E-2</v>
      </c>
      <c r="K4102">
        <v>999</v>
      </c>
      <c r="L4102">
        <v>999</v>
      </c>
      <c r="M4102">
        <v>0</v>
      </c>
    </row>
    <row r="4103" spans="1:13" x14ac:dyDescent="0.2">
      <c r="A4103" t="s">
        <v>4205</v>
      </c>
      <c r="B4103" t="s">
        <v>41</v>
      </c>
      <c r="C4103" t="s">
        <v>42</v>
      </c>
      <c r="D4103">
        <v>1</v>
      </c>
      <c r="E4103" t="s">
        <v>62</v>
      </c>
      <c r="F4103" t="s">
        <v>42</v>
      </c>
      <c r="G4103">
        <v>999</v>
      </c>
      <c r="H4103">
        <v>0</v>
      </c>
      <c r="I4103" t="s">
        <v>48</v>
      </c>
      <c r="J4103">
        <v>2.8689709000000001E-2</v>
      </c>
      <c r="K4103">
        <v>999</v>
      </c>
      <c r="L4103">
        <v>999</v>
      </c>
      <c r="M4103">
        <v>0</v>
      </c>
    </row>
    <row r="4104" spans="1:13" x14ac:dyDescent="0.2">
      <c r="A4104" t="s">
        <v>4206</v>
      </c>
      <c r="B4104" t="s">
        <v>41</v>
      </c>
      <c r="C4104" t="s">
        <v>42</v>
      </c>
      <c r="D4104">
        <v>1</v>
      </c>
      <c r="E4104" t="s">
        <v>142</v>
      </c>
      <c r="F4104" t="s">
        <v>44</v>
      </c>
      <c r="G4104">
        <v>999</v>
      </c>
      <c r="H4104">
        <v>0</v>
      </c>
      <c r="I4104" t="s">
        <v>48</v>
      </c>
      <c r="J4104">
        <v>2.8689709000000001E-2</v>
      </c>
      <c r="K4104">
        <v>999</v>
      </c>
      <c r="L4104">
        <v>999</v>
      </c>
      <c r="M4104">
        <v>0</v>
      </c>
    </row>
    <row r="4105" spans="1:13" x14ac:dyDescent="0.2">
      <c r="A4105" t="s">
        <v>4207</v>
      </c>
      <c r="B4105" t="s">
        <v>41</v>
      </c>
      <c r="C4105" t="s">
        <v>42</v>
      </c>
      <c r="D4105">
        <v>1</v>
      </c>
      <c r="E4105" t="s">
        <v>144</v>
      </c>
      <c r="F4105" t="s">
        <v>44</v>
      </c>
      <c r="G4105">
        <v>999</v>
      </c>
      <c r="H4105">
        <v>0</v>
      </c>
      <c r="I4105" t="s">
        <v>48</v>
      </c>
      <c r="J4105">
        <v>2.8689709000000001E-2</v>
      </c>
      <c r="K4105">
        <v>999</v>
      </c>
      <c r="L4105">
        <v>999</v>
      </c>
      <c r="M4105">
        <v>0</v>
      </c>
    </row>
    <row r="4106" spans="1:13" x14ac:dyDescent="0.2">
      <c r="A4106" t="s">
        <v>4208</v>
      </c>
      <c r="B4106" t="s">
        <v>41</v>
      </c>
      <c r="C4106" t="s">
        <v>42</v>
      </c>
      <c r="D4106">
        <v>1</v>
      </c>
      <c r="E4106" t="s">
        <v>146</v>
      </c>
      <c r="F4106" t="s">
        <v>44</v>
      </c>
      <c r="G4106">
        <v>999</v>
      </c>
      <c r="H4106">
        <v>0</v>
      </c>
      <c r="I4106" t="s">
        <v>48</v>
      </c>
      <c r="J4106">
        <v>2.8689709000000001E-2</v>
      </c>
      <c r="K4106">
        <v>999</v>
      </c>
      <c r="L4106">
        <v>999</v>
      </c>
      <c r="M4106">
        <v>0</v>
      </c>
    </row>
    <row r="4107" spans="1:13" x14ac:dyDescent="0.2">
      <c r="A4107" t="s">
        <v>4209</v>
      </c>
      <c r="B4107" t="s">
        <v>41</v>
      </c>
      <c r="C4107" t="s">
        <v>42</v>
      </c>
      <c r="D4107">
        <v>1</v>
      </c>
      <c r="E4107" t="s">
        <v>148</v>
      </c>
      <c r="F4107" t="s">
        <v>44</v>
      </c>
      <c r="G4107">
        <v>999</v>
      </c>
      <c r="H4107">
        <v>0</v>
      </c>
      <c r="I4107" t="s">
        <v>48</v>
      </c>
      <c r="J4107">
        <v>2.8689709000000001E-2</v>
      </c>
      <c r="K4107">
        <v>999</v>
      </c>
      <c r="L4107">
        <v>999</v>
      </c>
      <c r="M4107">
        <v>0</v>
      </c>
    </row>
    <row r="4108" spans="1:13" x14ac:dyDescent="0.2">
      <c r="A4108" t="s">
        <v>4210</v>
      </c>
      <c r="B4108" t="s">
        <v>41</v>
      </c>
      <c r="C4108" t="s">
        <v>42</v>
      </c>
      <c r="D4108">
        <v>1</v>
      </c>
      <c r="E4108" t="s">
        <v>150</v>
      </c>
      <c r="F4108" t="s">
        <v>44</v>
      </c>
      <c r="G4108">
        <v>999</v>
      </c>
      <c r="H4108">
        <v>0</v>
      </c>
      <c r="I4108" t="s">
        <v>48</v>
      </c>
      <c r="J4108">
        <v>2.8689709000000001E-2</v>
      </c>
      <c r="K4108">
        <v>999</v>
      </c>
      <c r="L4108">
        <v>999</v>
      </c>
      <c r="M4108">
        <v>0</v>
      </c>
    </row>
    <row r="4109" spans="1:13" x14ac:dyDescent="0.2">
      <c r="A4109" t="s">
        <v>4211</v>
      </c>
      <c r="B4109" t="s">
        <v>41</v>
      </c>
      <c r="C4109" t="s">
        <v>42</v>
      </c>
      <c r="D4109">
        <v>1</v>
      </c>
      <c r="E4109" t="s">
        <v>152</v>
      </c>
      <c r="F4109" t="s">
        <v>44</v>
      </c>
      <c r="G4109">
        <v>999</v>
      </c>
      <c r="H4109">
        <v>0</v>
      </c>
      <c r="I4109" t="s">
        <v>48</v>
      </c>
      <c r="J4109">
        <v>2.8689709000000001E-2</v>
      </c>
      <c r="K4109">
        <v>999</v>
      </c>
      <c r="L4109">
        <v>999</v>
      </c>
      <c r="M4109">
        <v>0</v>
      </c>
    </row>
    <row r="4110" spans="1:13" x14ac:dyDescent="0.2">
      <c r="A4110" t="s">
        <v>4212</v>
      </c>
      <c r="B4110" t="s">
        <v>41</v>
      </c>
      <c r="C4110" t="s">
        <v>42</v>
      </c>
      <c r="D4110">
        <v>1</v>
      </c>
      <c r="E4110" t="s">
        <v>154</v>
      </c>
      <c r="F4110" t="s">
        <v>44</v>
      </c>
      <c r="G4110">
        <v>999</v>
      </c>
      <c r="H4110">
        <v>0</v>
      </c>
      <c r="I4110" t="s">
        <v>48</v>
      </c>
      <c r="J4110">
        <v>2.8689709000000001E-2</v>
      </c>
      <c r="K4110">
        <v>999</v>
      </c>
      <c r="L4110">
        <v>999</v>
      </c>
      <c r="M4110">
        <v>0</v>
      </c>
    </row>
    <row r="4111" spans="1:13" x14ac:dyDescent="0.2">
      <c r="A4111" t="s">
        <v>4213</v>
      </c>
      <c r="B4111" t="s">
        <v>41</v>
      </c>
      <c r="C4111" t="s">
        <v>42</v>
      </c>
      <c r="D4111">
        <v>1</v>
      </c>
      <c r="E4111" t="s">
        <v>62</v>
      </c>
      <c r="F4111" t="s">
        <v>42</v>
      </c>
      <c r="G4111">
        <v>999</v>
      </c>
      <c r="H4111">
        <v>0</v>
      </c>
      <c r="I4111" t="s">
        <v>48</v>
      </c>
      <c r="J4111">
        <v>2.8689709000000001E-2</v>
      </c>
      <c r="K4111">
        <v>999</v>
      </c>
      <c r="L4111">
        <v>999</v>
      </c>
      <c r="M4111">
        <v>0</v>
      </c>
    </row>
    <row r="4112" spans="1:13" x14ac:dyDescent="0.2">
      <c r="A4112" t="s">
        <v>4214</v>
      </c>
      <c r="B4112" t="s">
        <v>41</v>
      </c>
      <c r="C4112" t="s">
        <v>42</v>
      </c>
      <c r="D4112">
        <v>1</v>
      </c>
      <c r="E4112" t="s">
        <v>62</v>
      </c>
      <c r="F4112" t="s">
        <v>42</v>
      </c>
      <c r="G4112">
        <v>999</v>
      </c>
      <c r="H4112">
        <v>0</v>
      </c>
      <c r="I4112" t="s">
        <v>48</v>
      </c>
      <c r="J4112">
        <v>2.8689709000000001E-2</v>
      </c>
      <c r="K4112">
        <v>999</v>
      </c>
      <c r="L4112">
        <v>999</v>
      </c>
      <c r="M4112">
        <v>0</v>
      </c>
    </row>
    <row r="4113" spans="1:13" x14ac:dyDescent="0.2">
      <c r="A4113" t="s">
        <v>4215</v>
      </c>
      <c r="B4113" t="s">
        <v>41</v>
      </c>
      <c r="C4113" t="s">
        <v>42</v>
      </c>
      <c r="D4113">
        <v>1</v>
      </c>
      <c r="E4113" t="s">
        <v>62</v>
      </c>
      <c r="F4113" t="s">
        <v>42</v>
      </c>
      <c r="G4113">
        <v>999</v>
      </c>
      <c r="H4113">
        <v>0</v>
      </c>
      <c r="I4113" t="s">
        <v>48</v>
      </c>
      <c r="J4113">
        <v>2.8689709000000001E-2</v>
      </c>
      <c r="K4113">
        <v>999</v>
      </c>
      <c r="L4113">
        <v>999</v>
      </c>
      <c r="M4113">
        <v>0</v>
      </c>
    </row>
    <row r="4114" spans="1:13" x14ac:dyDescent="0.2">
      <c r="A4114" t="s">
        <v>4216</v>
      </c>
      <c r="B4114" t="s">
        <v>41</v>
      </c>
      <c r="C4114" t="s">
        <v>42</v>
      </c>
      <c r="D4114">
        <v>1</v>
      </c>
      <c r="E4114" t="s">
        <v>62</v>
      </c>
      <c r="F4114" t="s">
        <v>42</v>
      </c>
      <c r="G4114">
        <v>999</v>
      </c>
      <c r="H4114">
        <v>0</v>
      </c>
      <c r="I4114" t="s">
        <v>48</v>
      </c>
      <c r="J4114">
        <v>2.8689709000000001E-2</v>
      </c>
      <c r="K4114">
        <v>999</v>
      </c>
      <c r="L4114">
        <v>999</v>
      </c>
      <c r="M4114">
        <v>0</v>
      </c>
    </row>
    <row r="4115" spans="1:13" x14ac:dyDescent="0.2">
      <c r="A4115" t="s">
        <v>4217</v>
      </c>
      <c r="B4115" t="s">
        <v>41</v>
      </c>
      <c r="C4115" t="s">
        <v>42</v>
      </c>
      <c r="D4115">
        <v>1</v>
      </c>
      <c r="E4115" t="s">
        <v>62</v>
      </c>
      <c r="F4115" t="s">
        <v>42</v>
      </c>
      <c r="G4115">
        <v>999</v>
      </c>
      <c r="H4115">
        <v>0</v>
      </c>
      <c r="I4115" t="s">
        <v>48</v>
      </c>
      <c r="J4115">
        <v>2.8689709000000001E-2</v>
      </c>
      <c r="K4115">
        <v>999</v>
      </c>
      <c r="L4115">
        <v>999</v>
      </c>
      <c r="M4115">
        <v>0</v>
      </c>
    </row>
    <row r="4116" spans="1:13" x14ac:dyDescent="0.2">
      <c r="A4116" t="s">
        <v>4218</v>
      </c>
      <c r="B4116" t="s">
        <v>41</v>
      </c>
      <c r="C4116" t="s">
        <v>42</v>
      </c>
      <c r="D4116">
        <v>1</v>
      </c>
      <c r="E4116" t="s">
        <v>161</v>
      </c>
      <c r="F4116" t="s">
        <v>44</v>
      </c>
      <c r="G4116">
        <v>999</v>
      </c>
      <c r="H4116">
        <v>0</v>
      </c>
      <c r="I4116" t="s">
        <v>48</v>
      </c>
      <c r="J4116">
        <v>2.8689709000000001E-2</v>
      </c>
      <c r="K4116">
        <v>999</v>
      </c>
      <c r="L4116">
        <v>999</v>
      </c>
      <c r="M4116">
        <v>0</v>
      </c>
    </row>
    <row r="4117" spans="1:13" x14ac:dyDescent="0.2">
      <c r="A4117" t="s">
        <v>4219</v>
      </c>
      <c r="B4117" t="s">
        <v>41</v>
      </c>
      <c r="C4117" t="s">
        <v>42</v>
      </c>
      <c r="D4117">
        <v>1</v>
      </c>
      <c r="E4117" t="s">
        <v>163</v>
      </c>
      <c r="F4117" t="s">
        <v>44</v>
      </c>
      <c r="G4117">
        <v>999</v>
      </c>
      <c r="H4117">
        <v>0</v>
      </c>
      <c r="I4117" t="s">
        <v>48</v>
      </c>
      <c r="J4117">
        <v>2.8689709000000001E-2</v>
      </c>
      <c r="K4117">
        <v>999</v>
      </c>
      <c r="L4117">
        <v>999</v>
      </c>
      <c r="M4117">
        <v>0</v>
      </c>
    </row>
    <row r="4118" spans="1:13" x14ac:dyDescent="0.2">
      <c r="A4118" t="s">
        <v>4220</v>
      </c>
      <c r="B4118" t="s">
        <v>41</v>
      </c>
      <c r="C4118" t="s">
        <v>42</v>
      </c>
      <c r="D4118">
        <v>1</v>
      </c>
      <c r="E4118" t="s">
        <v>165</v>
      </c>
      <c r="F4118" t="s">
        <v>44</v>
      </c>
      <c r="G4118">
        <v>999</v>
      </c>
      <c r="H4118">
        <v>0</v>
      </c>
      <c r="I4118" t="s">
        <v>48</v>
      </c>
      <c r="J4118">
        <v>2.8689709000000001E-2</v>
      </c>
      <c r="K4118">
        <v>999</v>
      </c>
      <c r="L4118">
        <v>999</v>
      </c>
      <c r="M4118">
        <v>0</v>
      </c>
    </row>
    <row r="4119" spans="1:13" x14ac:dyDescent="0.2">
      <c r="A4119" t="s">
        <v>4221</v>
      </c>
      <c r="B4119" t="s">
        <v>41</v>
      </c>
      <c r="C4119" t="s">
        <v>42</v>
      </c>
      <c r="D4119">
        <v>1</v>
      </c>
      <c r="E4119" t="s">
        <v>167</v>
      </c>
      <c r="F4119" t="s">
        <v>44</v>
      </c>
      <c r="G4119">
        <v>999</v>
      </c>
      <c r="H4119">
        <v>0</v>
      </c>
      <c r="I4119" t="s">
        <v>48</v>
      </c>
      <c r="J4119">
        <v>2.8689709000000001E-2</v>
      </c>
      <c r="K4119">
        <v>999</v>
      </c>
      <c r="L4119">
        <v>999</v>
      </c>
      <c r="M4119">
        <v>0</v>
      </c>
    </row>
    <row r="4120" spans="1:13" x14ac:dyDescent="0.2">
      <c r="A4120" t="s">
        <v>4222</v>
      </c>
      <c r="B4120" t="s">
        <v>41</v>
      </c>
      <c r="C4120" t="s">
        <v>42</v>
      </c>
      <c r="D4120">
        <v>1</v>
      </c>
      <c r="E4120" t="s">
        <v>169</v>
      </c>
      <c r="F4120" t="s">
        <v>44</v>
      </c>
      <c r="G4120">
        <v>999</v>
      </c>
      <c r="H4120">
        <v>0</v>
      </c>
      <c r="I4120" t="s">
        <v>48</v>
      </c>
      <c r="J4120">
        <v>2.8689709000000001E-2</v>
      </c>
      <c r="K4120">
        <v>999</v>
      </c>
      <c r="L4120">
        <v>999</v>
      </c>
      <c r="M4120">
        <v>0</v>
      </c>
    </row>
    <row r="4121" spans="1:13" x14ac:dyDescent="0.2">
      <c r="A4121" t="s">
        <v>4223</v>
      </c>
      <c r="B4121" t="s">
        <v>41</v>
      </c>
      <c r="C4121" t="s">
        <v>42</v>
      </c>
      <c r="D4121">
        <v>1</v>
      </c>
      <c r="E4121" t="s">
        <v>171</v>
      </c>
      <c r="F4121" t="s">
        <v>44</v>
      </c>
      <c r="G4121">
        <v>999</v>
      </c>
      <c r="H4121">
        <v>0</v>
      </c>
      <c r="I4121" t="s">
        <v>48</v>
      </c>
      <c r="J4121">
        <v>2.8689709000000001E-2</v>
      </c>
      <c r="K4121">
        <v>999</v>
      </c>
      <c r="L4121">
        <v>999</v>
      </c>
      <c r="M4121">
        <v>0</v>
      </c>
    </row>
    <row r="4122" spans="1:13" x14ac:dyDescent="0.2">
      <c r="A4122" t="s">
        <v>4224</v>
      </c>
      <c r="B4122" t="s">
        <v>41</v>
      </c>
      <c r="C4122" t="s">
        <v>42</v>
      </c>
      <c r="D4122">
        <v>1</v>
      </c>
      <c r="E4122" t="s">
        <v>173</v>
      </c>
      <c r="F4122" t="s">
        <v>44</v>
      </c>
      <c r="G4122">
        <v>999</v>
      </c>
      <c r="H4122">
        <v>0</v>
      </c>
      <c r="I4122" t="s">
        <v>48</v>
      </c>
      <c r="J4122">
        <v>2.8689709000000001E-2</v>
      </c>
      <c r="K4122">
        <v>999</v>
      </c>
      <c r="L4122">
        <v>999</v>
      </c>
      <c r="M4122">
        <v>0</v>
      </c>
    </row>
    <row r="4123" spans="1:13" x14ac:dyDescent="0.2">
      <c r="A4123" t="s">
        <v>4225</v>
      </c>
      <c r="B4123" t="s">
        <v>41</v>
      </c>
      <c r="C4123" t="s">
        <v>42</v>
      </c>
      <c r="D4123">
        <v>1</v>
      </c>
      <c r="E4123" t="s">
        <v>62</v>
      </c>
      <c r="F4123" t="s">
        <v>42</v>
      </c>
      <c r="G4123">
        <v>999</v>
      </c>
      <c r="H4123">
        <v>0</v>
      </c>
      <c r="I4123" t="s">
        <v>48</v>
      </c>
      <c r="J4123">
        <v>2.8689709000000001E-2</v>
      </c>
      <c r="K4123">
        <v>999</v>
      </c>
      <c r="L4123">
        <v>999</v>
      </c>
      <c r="M4123">
        <v>0</v>
      </c>
    </row>
    <row r="4124" spans="1:13" x14ac:dyDescent="0.2">
      <c r="A4124" t="s">
        <v>4226</v>
      </c>
      <c r="B4124" t="s">
        <v>41</v>
      </c>
      <c r="C4124" t="s">
        <v>42</v>
      </c>
      <c r="D4124">
        <v>1</v>
      </c>
      <c r="E4124" t="s">
        <v>62</v>
      </c>
      <c r="F4124" t="s">
        <v>42</v>
      </c>
      <c r="G4124">
        <v>999</v>
      </c>
      <c r="H4124">
        <v>0</v>
      </c>
      <c r="I4124" t="s">
        <v>48</v>
      </c>
      <c r="J4124">
        <v>2.8689709000000001E-2</v>
      </c>
      <c r="K4124">
        <v>999</v>
      </c>
      <c r="L4124">
        <v>999</v>
      </c>
      <c r="M4124">
        <v>0</v>
      </c>
    </row>
    <row r="4125" spans="1:13" x14ac:dyDescent="0.2">
      <c r="A4125" t="s">
        <v>4227</v>
      </c>
      <c r="B4125" t="s">
        <v>41</v>
      </c>
      <c r="C4125" t="s">
        <v>42</v>
      </c>
      <c r="D4125">
        <v>1</v>
      </c>
      <c r="E4125" t="s">
        <v>62</v>
      </c>
      <c r="F4125" t="s">
        <v>42</v>
      </c>
      <c r="G4125">
        <v>999</v>
      </c>
      <c r="H4125">
        <v>0</v>
      </c>
      <c r="I4125" t="s">
        <v>48</v>
      </c>
      <c r="J4125">
        <v>2.8689709000000001E-2</v>
      </c>
      <c r="K4125">
        <v>999</v>
      </c>
      <c r="L4125">
        <v>999</v>
      </c>
      <c r="M4125">
        <v>0</v>
      </c>
    </row>
    <row r="4126" spans="1:13" x14ac:dyDescent="0.2">
      <c r="A4126" t="s">
        <v>4228</v>
      </c>
      <c r="B4126" t="s">
        <v>41</v>
      </c>
      <c r="C4126" t="s">
        <v>42</v>
      </c>
      <c r="D4126">
        <v>1</v>
      </c>
      <c r="E4126" t="s">
        <v>62</v>
      </c>
      <c r="F4126" t="s">
        <v>42</v>
      </c>
      <c r="G4126">
        <v>999</v>
      </c>
      <c r="H4126">
        <v>0</v>
      </c>
      <c r="I4126" t="s">
        <v>48</v>
      </c>
      <c r="J4126">
        <v>2.8689709000000001E-2</v>
      </c>
      <c r="K4126">
        <v>999</v>
      </c>
      <c r="L4126">
        <v>999</v>
      </c>
      <c r="M4126">
        <v>0</v>
      </c>
    </row>
    <row r="4127" spans="1:13" x14ac:dyDescent="0.2">
      <c r="A4127" t="s">
        <v>4229</v>
      </c>
      <c r="B4127" t="s">
        <v>41</v>
      </c>
      <c r="C4127" t="s">
        <v>42</v>
      </c>
      <c r="D4127">
        <v>1</v>
      </c>
      <c r="E4127" t="s">
        <v>62</v>
      </c>
      <c r="F4127" t="s">
        <v>42</v>
      </c>
      <c r="G4127">
        <v>999</v>
      </c>
      <c r="H4127">
        <v>0</v>
      </c>
      <c r="I4127" t="s">
        <v>48</v>
      </c>
      <c r="J4127">
        <v>2.8689709000000001E-2</v>
      </c>
      <c r="K4127">
        <v>999</v>
      </c>
      <c r="L4127">
        <v>999</v>
      </c>
      <c r="M4127">
        <v>0</v>
      </c>
    </row>
    <row r="4128" spans="1:13" x14ac:dyDescent="0.2">
      <c r="A4128" t="s">
        <v>4230</v>
      </c>
      <c r="B4128" t="s">
        <v>41</v>
      </c>
      <c r="C4128" t="s">
        <v>42</v>
      </c>
      <c r="D4128">
        <v>1</v>
      </c>
      <c r="E4128" t="s">
        <v>180</v>
      </c>
      <c r="F4128" t="s">
        <v>44</v>
      </c>
      <c r="G4128">
        <v>999</v>
      </c>
      <c r="H4128">
        <v>0</v>
      </c>
      <c r="I4128" t="s">
        <v>48</v>
      </c>
      <c r="J4128">
        <v>2.8689709000000001E-2</v>
      </c>
      <c r="K4128">
        <v>999</v>
      </c>
      <c r="L4128">
        <v>999</v>
      </c>
      <c r="M4128">
        <v>0</v>
      </c>
    </row>
    <row r="4129" spans="1:13" x14ac:dyDescent="0.2">
      <c r="A4129" t="s">
        <v>4231</v>
      </c>
      <c r="B4129" t="s">
        <v>41</v>
      </c>
      <c r="C4129" t="s">
        <v>42</v>
      </c>
      <c r="D4129">
        <v>1</v>
      </c>
      <c r="E4129" t="s">
        <v>182</v>
      </c>
      <c r="F4129" t="s">
        <v>44</v>
      </c>
      <c r="G4129">
        <v>999</v>
      </c>
      <c r="H4129">
        <v>0</v>
      </c>
      <c r="I4129" t="s">
        <v>48</v>
      </c>
      <c r="J4129">
        <v>2.8689709000000001E-2</v>
      </c>
      <c r="K4129">
        <v>999</v>
      </c>
      <c r="L4129">
        <v>999</v>
      </c>
      <c r="M4129">
        <v>0</v>
      </c>
    </row>
    <row r="4130" spans="1:13" x14ac:dyDescent="0.2">
      <c r="A4130" t="s">
        <v>4232</v>
      </c>
      <c r="B4130" t="s">
        <v>41</v>
      </c>
      <c r="C4130" t="s">
        <v>42</v>
      </c>
      <c r="D4130">
        <v>1</v>
      </c>
      <c r="E4130" t="s">
        <v>184</v>
      </c>
      <c r="F4130" t="s">
        <v>44</v>
      </c>
      <c r="G4130">
        <v>999</v>
      </c>
      <c r="H4130">
        <v>0</v>
      </c>
      <c r="I4130" t="s">
        <v>48</v>
      </c>
      <c r="J4130">
        <v>2.8689709000000001E-2</v>
      </c>
      <c r="K4130">
        <v>999</v>
      </c>
      <c r="L4130">
        <v>999</v>
      </c>
      <c r="M4130">
        <v>0</v>
      </c>
    </row>
    <row r="4131" spans="1:13" x14ac:dyDescent="0.2">
      <c r="A4131" t="s">
        <v>4233</v>
      </c>
      <c r="B4131" t="s">
        <v>41</v>
      </c>
      <c r="C4131" t="s">
        <v>42</v>
      </c>
      <c r="D4131">
        <v>1</v>
      </c>
      <c r="E4131" t="s">
        <v>186</v>
      </c>
      <c r="F4131" t="s">
        <v>44</v>
      </c>
      <c r="G4131">
        <v>999</v>
      </c>
      <c r="H4131">
        <v>0</v>
      </c>
      <c r="I4131" t="s">
        <v>48</v>
      </c>
      <c r="J4131">
        <v>2.8689709000000001E-2</v>
      </c>
      <c r="K4131">
        <v>999</v>
      </c>
      <c r="L4131">
        <v>999</v>
      </c>
      <c r="M4131">
        <v>0</v>
      </c>
    </row>
    <row r="4132" spans="1:13" x14ac:dyDescent="0.2">
      <c r="A4132" t="s">
        <v>4234</v>
      </c>
      <c r="B4132" t="s">
        <v>41</v>
      </c>
      <c r="C4132" t="s">
        <v>42</v>
      </c>
      <c r="D4132">
        <v>1</v>
      </c>
      <c r="E4132" t="s">
        <v>188</v>
      </c>
      <c r="F4132" t="s">
        <v>44</v>
      </c>
      <c r="G4132">
        <v>999</v>
      </c>
      <c r="H4132">
        <v>0</v>
      </c>
      <c r="I4132" t="s">
        <v>48</v>
      </c>
      <c r="J4132">
        <v>2.8689709000000001E-2</v>
      </c>
      <c r="K4132">
        <v>999</v>
      </c>
      <c r="L4132">
        <v>999</v>
      </c>
      <c r="M4132">
        <v>0</v>
      </c>
    </row>
    <row r="4133" spans="1:13" x14ac:dyDescent="0.2">
      <c r="A4133" t="s">
        <v>4235</v>
      </c>
      <c r="B4133" t="s">
        <v>41</v>
      </c>
      <c r="C4133" t="s">
        <v>42</v>
      </c>
      <c r="D4133">
        <v>1</v>
      </c>
      <c r="E4133" t="s">
        <v>190</v>
      </c>
      <c r="F4133" t="s">
        <v>44</v>
      </c>
      <c r="G4133">
        <v>999</v>
      </c>
      <c r="H4133">
        <v>0</v>
      </c>
      <c r="I4133" t="s">
        <v>48</v>
      </c>
      <c r="J4133">
        <v>2.8689709000000001E-2</v>
      </c>
      <c r="K4133">
        <v>999</v>
      </c>
      <c r="L4133">
        <v>999</v>
      </c>
      <c r="M4133">
        <v>0</v>
      </c>
    </row>
    <row r="4134" spans="1:13" x14ac:dyDescent="0.2">
      <c r="A4134" t="s">
        <v>4236</v>
      </c>
      <c r="B4134" t="s">
        <v>41</v>
      </c>
      <c r="C4134" t="s">
        <v>42</v>
      </c>
      <c r="D4134">
        <v>1</v>
      </c>
      <c r="E4134" t="s">
        <v>192</v>
      </c>
      <c r="F4134" t="s">
        <v>44</v>
      </c>
      <c r="G4134">
        <v>999</v>
      </c>
      <c r="H4134">
        <v>0</v>
      </c>
      <c r="I4134" t="s">
        <v>48</v>
      </c>
      <c r="J4134">
        <v>2.8689709000000001E-2</v>
      </c>
      <c r="K4134">
        <v>999</v>
      </c>
      <c r="L4134">
        <v>999</v>
      </c>
      <c r="M4134">
        <v>0</v>
      </c>
    </row>
    <row r="4135" spans="1:13" x14ac:dyDescent="0.2">
      <c r="A4135" t="s">
        <v>4237</v>
      </c>
      <c r="B4135" t="s">
        <v>41</v>
      </c>
      <c r="C4135" t="s">
        <v>42</v>
      </c>
      <c r="D4135">
        <v>1</v>
      </c>
      <c r="E4135" t="s">
        <v>62</v>
      </c>
      <c r="F4135" t="s">
        <v>42</v>
      </c>
      <c r="G4135">
        <v>999</v>
      </c>
      <c r="H4135">
        <v>0</v>
      </c>
      <c r="I4135" t="s">
        <v>48</v>
      </c>
      <c r="J4135">
        <v>2.8689709000000001E-2</v>
      </c>
      <c r="K4135">
        <v>999</v>
      </c>
      <c r="L4135">
        <v>999</v>
      </c>
      <c r="M4135">
        <v>0</v>
      </c>
    </row>
    <row r="4136" spans="1:13" x14ac:dyDescent="0.2">
      <c r="A4136" t="s">
        <v>4238</v>
      </c>
      <c r="B4136" t="s">
        <v>41</v>
      </c>
      <c r="C4136" t="s">
        <v>42</v>
      </c>
      <c r="D4136">
        <v>1</v>
      </c>
      <c r="E4136" t="s">
        <v>62</v>
      </c>
      <c r="F4136" t="s">
        <v>42</v>
      </c>
      <c r="G4136">
        <v>999</v>
      </c>
      <c r="H4136">
        <v>0</v>
      </c>
      <c r="I4136" t="s">
        <v>48</v>
      </c>
      <c r="J4136">
        <v>2.8689709000000001E-2</v>
      </c>
      <c r="K4136">
        <v>999</v>
      </c>
      <c r="L4136">
        <v>999</v>
      </c>
      <c r="M4136">
        <v>0</v>
      </c>
    </row>
    <row r="4137" spans="1:13" x14ac:dyDescent="0.2">
      <c r="A4137" t="s">
        <v>4239</v>
      </c>
      <c r="B4137" t="s">
        <v>41</v>
      </c>
      <c r="C4137" t="s">
        <v>42</v>
      </c>
      <c r="D4137">
        <v>1</v>
      </c>
      <c r="E4137" t="s">
        <v>62</v>
      </c>
      <c r="F4137" t="s">
        <v>42</v>
      </c>
      <c r="G4137">
        <v>999</v>
      </c>
      <c r="H4137">
        <v>0</v>
      </c>
      <c r="I4137" t="s">
        <v>48</v>
      </c>
      <c r="J4137">
        <v>2.8689709000000001E-2</v>
      </c>
      <c r="K4137">
        <v>999</v>
      </c>
      <c r="L4137">
        <v>999</v>
      </c>
      <c r="M4137">
        <v>0</v>
      </c>
    </row>
    <row r="4138" spans="1:13" x14ac:dyDescent="0.2">
      <c r="A4138" t="s">
        <v>4240</v>
      </c>
      <c r="B4138" t="s">
        <v>41</v>
      </c>
      <c r="C4138" t="s">
        <v>42</v>
      </c>
      <c r="D4138">
        <v>1</v>
      </c>
      <c r="E4138" t="s">
        <v>62</v>
      </c>
      <c r="F4138" t="s">
        <v>42</v>
      </c>
      <c r="G4138">
        <v>999</v>
      </c>
      <c r="H4138">
        <v>0</v>
      </c>
      <c r="I4138" t="s">
        <v>48</v>
      </c>
      <c r="J4138">
        <v>2.8689709000000001E-2</v>
      </c>
      <c r="K4138">
        <v>999</v>
      </c>
      <c r="L4138">
        <v>999</v>
      </c>
      <c r="M4138">
        <v>0</v>
      </c>
    </row>
    <row r="4139" spans="1:13" x14ac:dyDescent="0.2">
      <c r="A4139" t="s">
        <v>4241</v>
      </c>
      <c r="B4139" t="s">
        <v>41</v>
      </c>
      <c r="C4139" t="s">
        <v>42</v>
      </c>
      <c r="D4139">
        <v>1</v>
      </c>
      <c r="E4139" t="s">
        <v>62</v>
      </c>
      <c r="F4139" t="s">
        <v>42</v>
      </c>
      <c r="G4139">
        <v>999</v>
      </c>
      <c r="H4139">
        <v>0</v>
      </c>
      <c r="I4139" t="s">
        <v>48</v>
      </c>
      <c r="J4139">
        <v>2.8689709000000001E-2</v>
      </c>
      <c r="K4139">
        <v>999</v>
      </c>
      <c r="L4139">
        <v>999</v>
      </c>
      <c r="M4139">
        <v>0</v>
      </c>
    </row>
    <row r="4140" spans="1:13" x14ac:dyDescent="0.2">
      <c r="A4140" t="s">
        <v>4242</v>
      </c>
      <c r="B4140" t="s">
        <v>41</v>
      </c>
      <c r="C4140" t="s">
        <v>42</v>
      </c>
      <c r="D4140">
        <v>1</v>
      </c>
      <c r="E4140" t="s">
        <v>199</v>
      </c>
      <c r="F4140" t="s">
        <v>44</v>
      </c>
      <c r="G4140">
        <v>999</v>
      </c>
      <c r="H4140">
        <v>0</v>
      </c>
      <c r="I4140" t="s">
        <v>48</v>
      </c>
      <c r="J4140">
        <v>2.8689709000000001E-2</v>
      </c>
      <c r="K4140">
        <v>999</v>
      </c>
      <c r="L4140">
        <v>999</v>
      </c>
      <c r="M4140">
        <v>0</v>
      </c>
    </row>
    <row r="4141" spans="1:13" x14ac:dyDescent="0.2">
      <c r="A4141" t="s">
        <v>4243</v>
      </c>
      <c r="B4141" t="s">
        <v>2704</v>
      </c>
      <c r="C4141" t="s">
        <v>202</v>
      </c>
      <c r="D4141">
        <v>1</v>
      </c>
      <c r="E4141" t="s">
        <v>43</v>
      </c>
      <c r="F4141" t="s">
        <v>44</v>
      </c>
      <c r="G4141">
        <v>12.92626287</v>
      </c>
      <c r="H4141">
        <v>1</v>
      </c>
      <c r="I4141" t="s">
        <v>45</v>
      </c>
      <c r="J4141">
        <v>2.8689709000000001E-2</v>
      </c>
      <c r="K4141">
        <v>82.421465069999996</v>
      </c>
      <c r="L4141">
        <v>999</v>
      </c>
      <c r="M4141">
        <v>1</v>
      </c>
    </row>
    <row r="4142" spans="1:13" x14ac:dyDescent="0.2">
      <c r="A4142" t="s">
        <v>4244</v>
      </c>
      <c r="B4142" t="s">
        <v>2704</v>
      </c>
      <c r="C4142" t="s">
        <v>202</v>
      </c>
      <c r="D4142">
        <v>1</v>
      </c>
      <c r="E4142" t="s">
        <v>47</v>
      </c>
      <c r="F4142" t="s">
        <v>44</v>
      </c>
      <c r="G4142">
        <v>13.628446719999999</v>
      </c>
      <c r="H4142">
        <v>1</v>
      </c>
      <c r="I4142" t="s">
        <v>45</v>
      </c>
      <c r="J4142">
        <v>2.8689709000000001E-2</v>
      </c>
      <c r="K4142">
        <v>80.810220430000001</v>
      </c>
      <c r="L4142">
        <v>999</v>
      </c>
      <c r="M4142">
        <v>1</v>
      </c>
    </row>
    <row r="4143" spans="1:13" x14ac:dyDescent="0.2">
      <c r="A4143" t="s">
        <v>4245</v>
      </c>
      <c r="B4143" t="s">
        <v>2704</v>
      </c>
      <c r="C4143" t="s">
        <v>202</v>
      </c>
      <c r="D4143">
        <v>1</v>
      </c>
      <c r="E4143" t="s">
        <v>50</v>
      </c>
      <c r="F4143" t="s">
        <v>44</v>
      </c>
      <c r="G4143">
        <v>18.79832811</v>
      </c>
      <c r="H4143">
        <v>1</v>
      </c>
      <c r="I4143" t="s">
        <v>45</v>
      </c>
      <c r="J4143">
        <v>2.8689709000000001E-2</v>
      </c>
      <c r="K4143">
        <v>86.319344569999998</v>
      </c>
      <c r="L4143">
        <v>999</v>
      </c>
      <c r="M4143">
        <v>1</v>
      </c>
    </row>
    <row r="4144" spans="1:13" x14ac:dyDescent="0.2">
      <c r="A4144" t="s">
        <v>4246</v>
      </c>
      <c r="B4144" t="s">
        <v>2704</v>
      </c>
      <c r="C4144" t="s">
        <v>202</v>
      </c>
      <c r="D4144">
        <v>1</v>
      </c>
      <c r="E4144" t="s">
        <v>52</v>
      </c>
      <c r="F4144" t="s">
        <v>44</v>
      </c>
      <c r="G4144">
        <v>11.427415229999999</v>
      </c>
      <c r="H4144">
        <v>1</v>
      </c>
      <c r="I4144" t="s">
        <v>45</v>
      </c>
      <c r="J4144">
        <v>2.8689709000000001E-2</v>
      </c>
      <c r="K4144">
        <v>81.716895100000002</v>
      </c>
      <c r="L4144">
        <v>999</v>
      </c>
      <c r="M4144">
        <v>1</v>
      </c>
    </row>
    <row r="4145" spans="1:13" x14ac:dyDescent="0.2">
      <c r="A4145" t="s">
        <v>4247</v>
      </c>
      <c r="B4145" t="s">
        <v>2704</v>
      </c>
      <c r="C4145" t="s">
        <v>202</v>
      </c>
      <c r="D4145">
        <v>1</v>
      </c>
      <c r="E4145" t="s">
        <v>54</v>
      </c>
      <c r="F4145" t="s">
        <v>44</v>
      </c>
      <c r="G4145">
        <v>13.60553378</v>
      </c>
      <c r="H4145">
        <v>1</v>
      </c>
      <c r="I4145" t="s">
        <v>45</v>
      </c>
      <c r="J4145">
        <v>2.8689709000000001E-2</v>
      </c>
      <c r="K4145">
        <v>80.350448650000004</v>
      </c>
      <c r="L4145">
        <v>999</v>
      </c>
      <c r="M4145">
        <v>1</v>
      </c>
    </row>
    <row r="4146" spans="1:13" x14ac:dyDescent="0.2">
      <c r="A4146" t="s">
        <v>4248</v>
      </c>
      <c r="B4146" t="s">
        <v>2704</v>
      </c>
      <c r="C4146" t="s">
        <v>202</v>
      </c>
      <c r="D4146">
        <v>1</v>
      </c>
      <c r="E4146" t="s">
        <v>56</v>
      </c>
      <c r="F4146" t="s">
        <v>44</v>
      </c>
      <c r="G4146">
        <v>10.811143400000001</v>
      </c>
      <c r="H4146">
        <v>1</v>
      </c>
      <c r="I4146" t="s">
        <v>45</v>
      </c>
      <c r="J4146">
        <v>2.8689709000000001E-2</v>
      </c>
      <c r="K4146">
        <v>81.625352989999996</v>
      </c>
      <c r="L4146">
        <v>999</v>
      </c>
      <c r="M4146">
        <v>1</v>
      </c>
    </row>
    <row r="4147" spans="1:13" x14ac:dyDescent="0.2">
      <c r="A4147" t="s">
        <v>4249</v>
      </c>
      <c r="B4147" t="s">
        <v>2704</v>
      </c>
      <c r="C4147" t="s">
        <v>202</v>
      </c>
      <c r="D4147">
        <v>1</v>
      </c>
      <c r="E4147" t="s">
        <v>58</v>
      </c>
      <c r="F4147" t="s">
        <v>44</v>
      </c>
      <c r="G4147">
        <v>9.3022264240000005</v>
      </c>
      <c r="H4147">
        <v>1</v>
      </c>
      <c r="I4147" t="s">
        <v>45</v>
      </c>
      <c r="J4147">
        <v>2.8689709000000001E-2</v>
      </c>
      <c r="K4147">
        <v>82.577557909999996</v>
      </c>
      <c r="L4147">
        <v>999</v>
      </c>
      <c r="M4147">
        <v>1</v>
      </c>
    </row>
    <row r="4148" spans="1:13" x14ac:dyDescent="0.2">
      <c r="A4148" t="s">
        <v>4250</v>
      </c>
      <c r="B4148" t="s">
        <v>2704</v>
      </c>
      <c r="C4148" t="s">
        <v>202</v>
      </c>
      <c r="D4148">
        <v>1</v>
      </c>
      <c r="E4148" t="s">
        <v>60</v>
      </c>
      <c r="F4148" t="s">
        <v>44</v>
      </c>
      <c r="G4148">
        <v>4.4362179189999997</v>
      </c>
      <c r="H4148">
        <v>0.81207264000000001</v>
      </c>
      <c r="I4148" t="s">
        <v>45</v>
      </c>
      <c r="J4148">
        <v>2.8689709000000001E-2</v>
      </c>
      <c r="K4148">
        <v>79.921971069999998</v>
      </c>
      <c r="L4148">
        <v>999</v>
      </c>
      <c r="M4148">
        <v>1</v>
      </c>
    </row>
    <row r="4149" spans="1:13" x14ac:dyDescent="0.2">
      <c r="A4149" t="s">
        <v>4251</v>
      </c>
      <c r="B4149" t="s">
        <v>2704</v>
      </c>
      <c r="C4149" t="s">
        <v>202</v>
      </c>
      <c r="D4149">
        <v>1</v>
      </c>
      <c r="E4149" t="s">
        <v>62</v>
      </c>
      <c r="F4149" t="s">
        <v>42</v>
      </c>
      <c r="G4149">
        <v>999</v>
      </c>
      <c r="H4149">
        <v>0</v>
      </c>
      <c r="I4149" t="s">
        <v>48</v>
      </c>
      <c r="J4149">
        <v>2.8689709000000001E-2</v>
      </c>
      <c r="K4149">
        <v>999</v>
      </c>
      <c r="L4149">
        <v>999</v>
      </c>
      <c r="M4149">
        <v>0</v>
      </c>
    </row>
    <row r="4150" spans="1:13" x14ac:dyDescent="0.2">
      <c r="A4150" t="s">
        <v>4252</v>
      </c>
      <c r="B4150" t="s">
        <v>2704</v>
      </c>
      <c r="C4150" t="s">
        <v>202</v>
      </c>
      <c r="D4150">
        <v>1</v>
      </c>
      <c r="E4150" t="s">
        <v>62</v>
      </c>
      <c r="F4150" t="s">
        <v>42</v>
      </c>
      <c r="G4150">
        <v>999</v>
      </c>
      <c r="H4150">
        <v>0</v>
      </c>
      <c r="I4150" t="s">
        <v>48</v>
      </c>
      <c r="J4150">
        <v>2.8689709000000001E-2</v>
      </c>
      <c r="K4150">
        <v>999</v>
      </c>
      <c r="L4150">
        <v>999</v>
      </c>
      <c r="M4150">
        <v>0</v>
      </c>
    </row>
    <row r="4151" spans="1:13" x14ac:dyDescent="0.2">
      <c r="A4151" t="s">
        <v>4253</v>
      </c>
      <c r="B4151" t="s">
        <v>2704</v>
      </c>
      <c r="C4151" t="s">
        <v>202</v>
      </c>
      <c r="D4151">
        <v>1</v>
      </c>
      <c r="E4151" t="s">
        <v>62</v>
      </c>
      <c r="F4151" t="s">
        <v>42</v>
      </c>
      <c r="G4151">
        <v>999</v>
      </c>
      <c r="H4151">
        <v>0</v>
      </c>
      <c r="I4151" t="s">
        <v>48</v>
      </c>
      <c r="J4151">
        <v>2.8689709000000001E-2</v>
      </c>
      <c r="K4151">
        <v>999</v>
      </c>
      <c r="L4151">
        <v>999</v>
      </c>
      <c r="M4151">
        <v>0</v>
      </c>
    </row>
    <row r="4152" spans="1:13" x14ac:dyDescent="0.2">
      <c r="A4152" t="s">
        <v>4254</v>
      </c>
      <c r="B4152" t="s">
        <v>2704</v>
      </c>
      <c r="C4152" t="s">
        <v>202</v>
      </c>
      <c r="D4152">
        <v>1</v>
      </c>
      <c r="E4152" t="s">
        <v>62</v>
      </c>
      <c r="F4152" t="s">
        <v>42</v>
      </c>
      <c r="G4152">
        <v>999</v>
      </c>
      <c r="H4152">
        <v>0</v>
      </c>
      <c r="I4152" t="s">
        <v>48</v>
      </c>
      <c r="J4152">
        <v>2.8689709000000001E-2</v>
      </c>
      <c r="K4152">
        <v>999</v>
      </c>
      <c r="L4152">
        <v>999</v>
      </c>
      <c r="M4152">
        <v>0</v>
      </c>
    </row>
    <row r="4153" spans="1:13" x14ac:dyDescent="0.2">
      <c r="A4153" t="s">
        <v>4255</v>
      </c>
      <c r="B4153" t="s">
        <v>2704</v>
      </c>
      <c r="C4153" t="s">
        <v>202</v>
      </c>
      <c r="D4153">
        <v>1</v>
      </c>
      <c r="E4153" t="s">
        <v>67</v>
      </c>
      <c r="F4153" t="s">
        <v>44</v>
      </c>
      <c r="G4153">
        <v>8.01958795</v>
      </c>
      <c r="H4153">
        <v>1</v>
      </c>
      <c r="I4153" t="s">
        <v>45</v>
      </c>
      <c r="J4153">
        <v>2.8689709000000001E-2</v>
      </c>
      <c r="K4153">
        <v>82.241571359999995</v>
      </c>
      <c r="L4153">
        <v>999</v>
      </c>
      <c r="M4153">
        <v>1</v>
      </c>
    </row>
    <row r="4154" spans="1:13" x14ac:dyDescent="0.2">
      <c r="A4154" t="s">
        <v>4256</v>
      </c>
      <c r="B4154" t="s">
        <v>2704</v>
      </c>
      <c r="C4154" t="s">
        <v>202</v>
      </c>
      <c r="D4154">
        <v>1</v>
      </c>
      <c r="E4154" t="s">
        <v>69</v>
      </c>
      <c r="F4154" t="s">
        <v>44</v>
      </c>
      <c r="G4154">
        <v>14.627532540000001</v>
      </c>
      <c r="H4154">
        <v>1</v>
      </c>
      <c r="I4154" t="s">
        <v>45</v>
      </c>
      <c r="J4154">
        <v>2.8689709000000001E-2</v>
      </c>
      <c r="K4154">
        <v>80.194358469999997</v>
      </c>
      <c r="L4154">
        <v>999</v>
      </c>
      <c r="M4154">
        <v>1</v>
      </c>
    </row>
    <row r="4155" spans="1:13" x14ac:dyDescent="0.2">
      <c r="A4155" t="s">
        <v>4257</v>
      </c>
      <c r="B4155" t="s">
        <v>2704</v>
      </c>
      <c r="C4155" t="s">
        <v>202</v>
      </c>
      <c r="D4155">
        <v>1</v>
      </c>
      <c r="E4155" t="s">
        <v>71</v>
      </c>
      <c r="F4155" t="s">
        <v>44</v>
      </c>
      <c r="G4155">
        <v>12.58224573</v>
      </c>
      <c r="H4155">
        <v>1</v>
      </c>
      <c r="I4155" t="s">
        <v>45</v>
      </c>
      <c r="J4155">
        <v>2.8689709000000001E-2</v>
      </c>
      <c r="K4155">
        <v>85.715066519999993</v>
      </c>
      <c r="L4155">
        <v>999</v>
      </c>
      <c r="M4155">
        <v>1</v>
      </c>
    </row>
    <row r="4156" spans="1:13" x14ac:dyDescent="0.2">
      <c r="A4156" t="s">
        <v>4258</v>
      </c>
      <c r="B4156" t="s">
        <v>2704</v>
      </c>
      <c r="C4156" t="s">
        <v>202</v>
      </c>
      <c r="D4156">
        <v>1</v>
      </c>
      <c r="E4156" t="s">
        <v>73</v>
      </c>
      <c r="F4156" t="s">
        <v>44</v>
      </c>
      <c r="G4156">
        <v>15.65744907</v>
      </c>
      <c r="H4156">
        <v>1</v>
      </c>
      <c r="I4156" t="s">
        <v>45</v>
      </c>
      <c r="J4156">
        <v>2.8689709000000001E-2</v>
      </c>
      <c r="K4156">
        <v>86.096157820000002</v>
      </c>
      <c r="L4156">
        <v>999</v>
      </c>
      <c r="M4156">
        <v>1</v>
      </c>
    </row>
    <row r="4157" spans="1:13" x14ac:dyDescent="0.2">
      <c r="A4157" t="s">
        <v>4259</v>
      </c>
      <c r="B4157" t="s">
        <v>2704</v>
      </c>
      <c r="C4157" t="s">
        <v>202</v>
      </c>
      <c r="D4157">
        <v>1</v>
      </c>
      <c r="E4157" t="s">
        <v>75</v>
      </c>
      <c r="F4157" t="s">
        <v>44</v>
      </c>
      <c r="G4157">
        <v>10.965289759999999</v>
      </c>
      <c r="H4157">
        <v>1</v>
      </c>
      <c r="I4157" t="s">
        <v>45</v>
      </c>
      <c r="J4157">
        <v>2.8689709000000001E-2</v>
      </c>
      <c r="K4157">
        <v>84.025130349999998</v>
      </c>
      <c r="L4157">
        <v>999</v>
      </c>
      <c r="M4157">
        <v>1</v>
      </c>
    </row>
    <row r="4158" spans="1:13" x14ac:dyDescent="0.2">
      <c r="A4158" t="s">
        <v>4260</v>
      </c>
      <c r="B4158" t="s">
        <v>2704</v>
      </c>
      <c r="C4158" t="s">
        <v>202</v>
      </c>
      <c r="D4158">
        <v>1</v>
      </c>
      <c r="E4158" t="s">
        <v>77</v>
      </c>
      <c r="F4158" t="s">
        <v>44</v>
      </c>
      <c r="G4158">
        <v>7.0147112580000002</v>
      </c>
      <c r="H4158">
        <v>1</v>
      </c>
      <c r="I4158" t="s">
        <v>45</v>
      </c>
      <c r="J4158">
        <v>2.8689709000000001E-2</v>
      </c>
      <c r="K4158">
        <v>82.625257149999996</v>
      </c>
      <c r="L4158">
        <v>999</v>
      </c>
      <c r="M4158">
        <v>1</v>
      </c>
    </row>
    <row r="4159" spans="1:13" x14ac:dyDescent="0.2">
      <c r="A4159" t="s">
        <v>4261</v>
      </c>
      <c r="B4159" t="s">
        <v>2704</v>
      </c>
      <c r="C4159" t="s">
        <v>202</v>
      </c>
      <c r="D4159">
        <v>1</v>
      </c>
      <c r="E4159" t="s">
        <v>79</v>
      </c>
      <c r="F4159" t="s">
        <v>44</v>
      </c>
      <c r="G4159">
        <v>12.43096942</v>
      </c>
      <c r="H4159">
        <v>1</v>
      </c>
      <c r="I4159" t="s">
        <v>45</v>
      </c>
      <c r="J4159">
        <v>2.8689709000000001E-2</v>
      </c>
      <c r="K4159">
        <v>79.933315919999998</v>
      </c>
      <c r="L4159">
        <v>999</v>
      </c>
      <c r="M4159">
        <v>1</v>
      </c>
    </row>
    <row r="4160" spans="1:13" x14ac:dyDescent="0.2">
      <c r="A4160" t="s">
        <v>4262</v>
      </c>
      <c r="B4160" t="s">
        <v>2704</v>
      </c>
      <c r="C4160" t="s">
        <v>202</v>
      </c>
      <c r="D4160">
        <v>1</v>
      </c>
      <c r="E4160" t="s">
        <v>81</v>
      </c>
      <c r="F4160" t="s">
        <v>44</v>
      </c>
      <c r="G4160">
        <v>10.47652463</v>
      </c>
      <c r="H4160">
        <v>1</v>
      </c>
      <c r="I4160" t="s">
        <v>45</v>
      </c>
      <c r="J4160">
        <v>2.8689709000000001E-2</v>
      </c>
      <c r="K4160">
        <v>84.592073690000007</v>
      </c>
      <c r="L4160">
        <v>999</v>
      </c>
      <c r="M4160">
        <v>1</v>
      </c>
    </row>
    <row r="4161" spans="1:13" x14ac:dyDescent="0.2">
      <c r="A4161" t="s">
        <v>4263</v>
      </c>
      <c r="B4161" t="s">
        <v>2704</v>
      </c>
      <c r="C4161" t="s">
        <v>202</v>
      </c>
      <c r="D4161">
        <v>1</v>
      </c>
      <c r="E4161" t="s">
        <v>62</v>
      </c>
      <c r="F4161" t="s">
        <v>42</v>
      </c>
      <c r="G4161">
        <v>999</v>
      </c>
      <c r="H4161">
        <v>0</v>
      </c>
      <c r="I4161" t="s">
        <v>48</v>
      </c>
      <c r="J4161">
        <v>2.8689709000000001E-2</v>
      </c>
      <c r="K4161">
        <v>999</v>
      </c>
      <c r="L4161">
        <v>999</v>
      </c>
      <c r="M4161">
        <v>0</v>
      </c>
    </row>
    <row r="4162" spans="1:13" x14ac:dyDescent="0.2">
      <c r="A4162" t="s">
        <v>4264</v>
      </c>
      <c r="B4162" t="s">
        <v>2704</v>
      </c>
      <c r="C4162" t="s">
        <v>202</v>
      </c>
      <c r="D4162">
        <v>1</v>
      </c>
      <c r="E4162" t="s">
        <v>62</v>
      </c>
      <c r="F4162" t="s">
        <v>42</v>
      </c>
      <c r="G4162">
        <v>999</v>
      </c>
      <c r="H4162">
        <v>0</v>
      </c>
      <c r="I4162" t="s">
        <v>48</v>
      </c>
      <c r="J4162">
        <v>2.8689709000000001E-2</v>
      </c>
      <c r="K4162">
        <v>999</v>
      </c>
      <c r="L4162">
        <v>999</v>
      </c>
      <c r="M4162">
        <v>0</v>
      </c>
    </row>
    <row r="4163" spans="1:13" x14ac:dyDescent="0.2">
      <c r="A4163" t="s">
        <v>4265</v>
      </c>
      <c r="B4163" t="s">
        <v>2704</v>
      </c>
      <c r="C4163" t="s">
        <v>202</v>
      </c>
      <c r="D4163">
        <v>1</v>
      </c>
      <c r="E4163" t="s">
        <v>62</v>
      </c>
      <c r="F4163" t="s">
        <v>42</v>
      </c>
      <c r="G4163">
        <v>999</v>
      </c>
      <c r="H4163">
        <v>0</v>
      </c>
      <c r="I4163" t="s">
        <v>48</v>
      </c>
      <c r="J4163">
        <v>2.8689709000000001E-2</v>
      </c>
      <c r="K4163">
        <v>999</v>
      </c>
      <c r="L4163">
        <v>999</v>
      </c>
      <c r="M4163">
        <v>0</v>
      </c>
    </row>
    <row r="4164" spans="1:13" x14ac:dyDescent="0.2">
      <c r="A4164" t="s">
        <v>4266</v>
      </c>
      <c r="B4164" t="s">
        <v>2704</v>
      </c>
      <c r="C4164" t="s">
        <v>202</v>
      </c>
      <c r="D4164">
        <v>1</v>
      </c>
      <c r="E4164" t="s">
        <v>62</v>
      </c>
      <c r="F4164" t="s">
        <v>42</v>
      </c>
      <c r="G4164">
        <v>999</v>
      </c>
      <c r="H4164">
        <v>0</v>
      </c>
      <c r="I4164" t="s">
        <v>48</v>
      </c>
      <c r="J4164">
        <v>2.8689709000000001E-2</v>
      </c>
      <c r="K4164">
        <v>999</v>
      </c>
      <c r="L4164">
        <v>999</v>
      </c>
      <c r="M4164">
        <v>0</v>
      </c>
    </row>
    <row r="4165" spans="1:13" x14ac:dyDescent="0.2">
      <c r="A4165" t="s">
        <v>4267</v>
      </c>
      <c r="B4165" t="s">
        <v>2704</v>
      </c>
      <c r="C4165" t="s">
        <v>202</v>
      </c>
      <c r="D4165">
        <v>1</v>
      </c>
      <c r="E4165" t="s">
        <v>87</v>
      </c>
      <c r="F4165" t="s">
        <v>44</v>
      </c>
      <c r="G4165">
        <v>11.5727732</v>
      </c>
      <c r="H4165">
        <v>1</v>
      </c>
      <c r="I4165" t="s">
        <v>45</v>
      </c>
      <c r="J4165">
        <v>2.8689709000000001E-2</v>
      </c>
      <c r="K4165">
        <v>84.936289680000002</v>
      </c>
      <c r="L4165">
        <v>999</v>
      </c>
      <c r="M4165">
        <v>1</v>
      </c>
    </row>
    <row r="4166" spans="1:13" x14ac:dyDescent="0.2">
      <c r="A4166" t="s">
        <v>4268</v>
      </c>
      <c r="B4166" t="s">
        <v>2704</v>
      </c>
      <c r="C4166" t="s">
        <v>202</v>
      </c>
      <c r="D4166">
        <v>1</v>
      </c>
      <c r="E4166" t="s">
        <v>89</v>
      </c>
      <c r="F4166" t="s">
        <v>44</v>
      </c>
      <c r="G4166">
        <v>11.342155289999999</v>
      </c>
      <c r="H4166">
        <v>1</v>
      </c>
      <c r="I4166" t="s">
        <v>45</v>
      </c>
      <c r="J4166">
        <v>2.8689709000000001E-2</v>
      </c>
      <c r="K4166">
        <v>79.849912619999998</v>
      </c>
      <c r="L4166">
        <v>999</v>
      </c>
      <c r="M4166">
        <v>1</v>
      </c>
    </row>
    <row r="4167" spans="1:13" x14ac:dyDescent="0.2">
      <c r="A4167" t="s">
        <v>4269</v>
      </c>
      <c r="B4167" t="s">
        <v>2704</v>
      </c>
      <c r="C4167" t="s">
        <v>202</v>
      </c>
      <c r="D4167">
        <v>1</v>
      </c>
      <c r="E4167" t="s">
        <v>91</v>
      </c>
      <c r="F4167" t="s">
        <v>44</v>
      </c>
      <c r="G4167">
        <v>15.256408889999999</v>
      </c>
      <c r="H4167">
        <v>1</v>
      </c>
      <c r="I4167" t="s">
        <v>45</v>
      </c>
      <c r="J4167">
        <v>2.8689709000000001E-2</v>
      </c>
      <c r="K4167">
        <v>84.024631970000002</v>
      </c>
      <c r="L4167">
        <v>999</v>
      </c>
      <c r="M4167">
        <v>1</v>
      </c>
    </row>
    <row r="4168" spans="1:13" x14ac:dyDescent="0.2">
      <c r="A4168" t="s">
        <v>4270</v>
      </c>
      <c r="B4168" t="s">
        <v>2704</v>
      </c>
      <c r="C4168" t="s">
        <v>202</v>
      </c>
      <c r="D4168">
        <v>1</v>
      </c>
      <c r="E4168" t="s">
        <v>93</v>
      </c>
      <c r="F4168" t="s">
        <v>44</v>
      </c>
      <c r="G4168">
        <v>10.706481910000001</v>
      </c>
      <c r="H4168">
        <v>1</v>
      </c>
      <c r="I4168" t="s">
        <v>45</v>
      </c>
      <c r="J4168">
        <v>2.8689709000000001E-2</v>
      </c>
      <c r="K4168">
        <v>84.26677617</v>
      </c>
      <c r="L4168">
        <v>999</v>
      </c>
      <c r="M4168">
        <v>1</v>
      </c>
    </row>
    <row r="4169" spans="1:13" x14ac:dyDescent="0.2">
      <c r="A4169" t="s">
        <v>4271</v>
      </c>
      <c r="B4169" t="s">
        <v>2704</v>
      </c>
      <c r="C4169" t="s">
        <v>202</v>
      </c>
      <c r="D4169">
        <v>1</v>
      </c>
      <c r="E4169" t="s">
        <v>95</v>
      </c>
      <c r="F4169" t="s">
        <v>44</v>
      </c>
      <c r="G4169">
        <v>11.526122129999999</v>
      </c>
      <c r="H4169">
        <v>1</v>
      </c>
      <c r="I4169" t="s">
        <v>45</v>
      </c>
      <c r="J4169">
        <v>2.8689709000000001E-2</v>
      </c>
      <c r="K4169">
        <v>80.341587869999998</v>
      </c>
      <c r="L4169">
        <v>999</v>
      </c>
      <c r="M4169">
        <v>1</v>
      </c>
    </row>
    <row r="4170" spans="1:13" x14ac:dyDescent="0.2">
      <c r="A4170" t="s">
        <v>4272</v>
      </c>
      <c r="B4170" t="s">
        <v>2704</v>
      </c>
      <c r="C4170" t="s">
        <v>202</v>
      </c>
      <c r="D4170">
        <v>1</v>
      </c>
      <c r="E4170" t="s">
        <v>97</v>
      </c>
      <c r="F4170" t="s">
        <v>44</v>
      </c>
      <c r="G4170">
        <v>11.14510098</v>
      </c>
      <c r="H4170">
        <v>1</v>
      </c>
      <c r="I4170" t="s">
        <v>45</v>
      </c>
      <c r="J4170">
        <v>2.8689709000000001E-2</v>
      </c>
      <c r="K4170">
        <v>80.27437261</v>
      </c>
      <c r="L4170">
        <v>999</v>
      </c>
      <c r="M4170">
        <v>1</v>
      </c>
    </row>
    <row r="4171" spans="1:13" x14ac:dyDescent="0.2">
      <c r="A4171" t="s">
        <v>4273</v>
      </c>
      <c r="B4171" t="s">
        <v>2704</v>
      </c>
      <c r="C4171" t="s">
        <v>202</v>
      </c>
      <c r="D4171">
        <v>1</v>
      </c>
      <c r="E4171" t="s">
        <v>99</v>
      </c>
      <c r="F4171" t="s">
        <v>44</v>
      </c>
      <c r="G4171">
        <v>10.29423749</v>
      </c>
      <c r="H4171">
        <v>1</v>
      </c>
      <c r="I4171" t="s">
        <v>45</v>
      </c>
      <c r="J4171">
        <v>2.8689709000000001E-2</v>
      </c>
      <c r="K4171">
        <v>82.113270529999994</v>
      </c>
      <c r="L4171">
        <v>999</v>
      </c>
      <c r="M4171">
        <v>1</v>
      </c>
    </row>
    <row r="4172" spans="1:13" x14ac:dyDescent="0.2">
      <c r="A4172" t="s">
        <v>4274</v>
      </c>
      <c r="B4172" t="s">
        <v>2704</v>
      </c>
      <c r="C4172" t="s">
        <v>202</v>
      </c>
      <c r="D4172">
        <v>1</v>
      </c>
      <c r="E4172" t="s">
        <v>62</v>
      </c>
      <c r="F4172" t="s">
        <v>42</v>
      </c>
      <c r="G4172">
        <v>999</v>
      </c>
      <c r="H4172">
        <v>0</v>
      </c>
      <c r="I4172" t="s">
        <v>48</v>
      </c>
      <c r="J4172">
        <v>2.8689709000000001E-2</v>
      </c>
      <c r="K4172">
        <v>999</v>
      </c>
      <c r="L4172">
        <v>999</v>
      </c>
      <c r="M4172">
        <v>0</v>
      </c>
    </row>
    <row r="4173" spans="1:13" x14ac:dyDescent="0.2">
      <c r="A4173" t="s">
        <v>4275</v>
      </c>
      <c r="B4173" t="s">
        <v>2704</v>
      </c>
      <c r="C4173" t="s">
        <v>202</v>
      </c>
      <c r="D4173">
        <v>1</v>
      </c>
      <c r="E4173" t="s">
        <v>62</v>
      </c>
      <c r="F4173" t="s">
        <v>42</v>
      </c>
      <c r="G4173">
        <v>999</v>
      </c>
      <c r="H4173">
        <v>0</v>
      </c>
      <c r="I4173" t="s">
        <v>48</v>
      </c>
      <c r="J4173">
        <v>2.8689709000000001E-2</v>
      </c>
      <c r="K4173">
        <v>999</v>
      </c>
      <c r="L4173">
        <v>999</v>
      </c>
      <c r="M4173">
        <v>0</v>
      </c>
    </row>
    <row r="4174" spans="1:13" x14ac:dyDescent="0.2">
      <c r="A4174" t="s">
        <v>4276</v>
      </c>
      <c r="B4174" t="s">
        <v>2704</v>
      </c>
      <c r="C4174" t="s">
        <v>202</v>
      </c>
      <c r="D4174">
        <v>1</v>
      </c>
      <c r="E4174" t="s">
        <v>62</v>
      </c>
      <c r="F4174" t="s">
        <v>42</v>
      </c>
      <c r="G4174">
        <v>999</v>
      </c>
      <c r="H4174">
        <v>0</v>
      </c>
      <c r="I4174" t="s">
        <v>48</v>
      </c>
      <c r="J4174">
        <v>2.8689709000000001E-2</v>
      </c>
      <c r="K4174">
        <v>999</v>
      </c>
      <c r="L4174">
        <v>999</v>
      </c>
      <c r="M4174">
        <v>0</v>
      </c>
    </row>
    <row r="4175" spans="1:13" x14ac:dyDescent="0.2">
      <c r="A4175" t="s">
        <v>4277</v>
      </c>
      <c r="B4175" t="s">
        <v>2704</v>
      </c>
      <c r="C4175" t="s">
        <v>202</v>
      </c>
      <c r="D4175">
        <v>1</v>
      </c>
      <c r="E4175" t="s">
        <v>62</v>
      </c>
      <c r="F4175" t="s">
        <v>42</v>
      </c>
      <c r="G4175">
        <v>999</v>
      </c>
      <c r="H4175">
        <v>0</v>
      </c>
      <c r="I4175" t="s">
        <v>48</v>
      </c>
      <c r="J4175">
        <v>2.8689709000000001E-2</v>
      </c>
      <c r="K4175">
        <v>999</v>
      </c>
      <c r="L4175">
        <v>999</v>
      </c>
      <c r="M4175">
        <v>0</v>
      </c>
    </row>
    <row r="4176" spans="1:13" x14ac:dyDescent="0.2">
      <c r="A4176" t="s">
        <v>4278</v>
      </c>
      <c r="B4176" t="s">
        <v>2704</v>
      </c>
      <c r="C4176" t="s">
        <v>202</v>
      </c>
      <c r="D4176">
        <v>1</v>
      </c>
      <c r="E4176" t="s">
        <v>62</v>
      </c>
      <c r="F4176" t="s">
        <v>42</v>
      </c>
      <c r="G4176">
        <v>999</v>
      </c>
      <c r="H4176">
        <v>0</v>
      </c>
      <c r="I4176" t="s">
        <v>48</v>
      </c>
      <c r="J4176">
        <v>2.8689709000000001E-2</v>
      </c>
      <c r="K4176">
        <v>999</v>
      </c>
      <c r="L4176">
        <v>999</v>
      </c>
      <c r="M4176">
        <v>0</v>
      </c>
    </row>
    <row r="4177" spans="1:13" x14ac:dyDescent="0.2">
      <c r="A4177" t="s">
        <v>4279</v>
      </c>
      <c r="B4177" t="s">
        <v>2704</v>
      </c>
      <c r="C4177" t="s">
        <v>202</v>
      </c>
      <c r="D4177">
        <v>1</v>
      </c>
      <c r="E4177" t="s">
        <v>106</v>
      </c>
      <c r="F4177" t="s">
        <v>44</v>
      </c>
      <c r="G4177">
        <v>8.2205871699999999</v>
      </c>
      <c r="H4177">
        <v>1</v>
      </c>
      <c r="I4177" t="s">
        <v>45</v>
      </c>
      <c r="J4177">
        <v>2.8689709000000001E-2</v>
      </c>
      <c r="K4177">
        <v>83.959255780000007</v>
      </c>
      <c r="L4177">
        <v>999</v>
      </c>
      <c r="M4177">
        <v>1</v>
      </c>
    </row>
    <row r="4178" spans="1:13" x14ac:dyDescent="0.2">
      <c r="A4178" t="s">
        <v>4280</v>
      </c>
      <c r="B4178" t="s">
        <v>2704</v>
      </c>
      <c r="C4178" t="s">
        <v>202</v>
      </c>
      <c r="D4178">
        <v>1</v>
      </c>
      <c r="E4178" t="s">
        <v>108</v>
      </c>
      <c r="F4178" t="s">
        <v>44</v>
      </c>
      <c r="G4178">
        <v>9.1066157000000008</v>
      </c>
      <c r="H4178">
        <v>1</v>
      </c>
      <c r="I4178" t="s">
        <v>45</v>
      </c>
      <c r="J4178">
        <v>2.8689709000000001E-2</v>
      </c>
      <c r="K4178">
        <v>78.817489710000004</v>
      </c>
      <c r="L4178">
        <v>999</v>
      </c>
      <c r="M4178">
        <v>1</v>
      </c>
    </row>
    <row r="4179" spans="1:13" x14ac:dyDescent="0.2">
      <c r="A4179" t="s">
        <v>4281</v>
      </c>
      <c r="B4179" t="s">
        <v>2704</v>
      </c>
      <c r="C4179" t="s">
        <v>202</v>
      </c>
      <c r="D4179">
        <v>1</v>
      </c>
      <c r="E4179" t="s">
        <v>110</v>
      </c>
      <c r="F4179" t="s">
        <v>44</v>
      </c>
      <c r="G4179">
        <v>8.8612556100000006</v>
      </c>
      <c r="H4179">
        <v>1</v>
      </c>
      <c r="I4179" t="s">
        <v>45</v>
      </c>
      <c r="J4179">
        <v>2.8689709000000001E-2</v>
      </c>
      <c r="K4179">
        <v>85.922090780000005</v>
      </c>
      <c r="L4179">
        <v>999</v>
      </c>
      <c r="M4179">
        <v>1</v>
      </c>
    </row>
    <row r="4180" spans="1:13" x14ac:dyDescent="0.2">
      <c r="A4180" t="s">
        <v>4282</v>
      </c>
      <c r="B4180" t="s">
        <v>2704</v>
      </c>
      <c r="C4180" t="s">
        <v>202</v>
      </c>
      <c r="D4180">
        <v>1</v>
      </c>
      <c r="E4180" t="s">
        <v>112</v>
      </c>
      <c r="F4180" t="s">
        <v>44</v>
      </c>
      <c r="G4180">
        <v>13.90326703</v>
      </c>
      <c r="H4180">
        <v>1</v>
      </c>
      <c r="I4180" t="s">
        <v>45</v>
      </c>
      <c r="J4180">
        <v>2.8689709000000001E-2</v>
      </c>
      <c r="K4180">
        <v>82.207730850000004</v>
      </c>
      <c r="L4180">
        <v>999</v>
      </c>
      <c r="M4180">
        <v>1</v>
      </c>
    </row>
    <row r="4181" spans="1:13" x14ac:dyDescent="0.2">
      <c r="A4181" t="s">
        <v>4283</v>
      </c>
      <c r="B4181" t="s">
        <v>2704</v>
      </c>
      <c r="C4181" t="s">
        <v>202</v>
      </c>
      <c r="D4181">
        <v>1</v>
      </c>
      <c r="E4181" t="s">
        <v>114</v>
      </c>
      <c r="F4181" t="s">
        <v>44</v>
      </c>
      <c r="G4181">
        <v>10.766377439999999</v>
      </c>
      <c r="H4181">
        <v>1</v>
      </c>
      <c r="I4181" t="s">
        <v>45</v>
      </c>
      <c r="J4181">
        <v>2.8689709000000001E-2</v>
      </c>
      <c r="K4181">
        <v>82.068869320000005</v>
      </c>
      <c r="L4181">
        <v>999</v>
      </c>
      <c r="M4181">
        <v>1</v>
      </c>
    </row>
    <row r="4182" spans="1:13" x14ac:dyDescent="0.2">
      <c r="A4182" t="s">
        <v>4284</v>
      </c>
      <c r="B4182" t="s">
        <v>2704</v>
      </c>
      <c r="C4182" t="s">
        <v>202</v>
      </c>
      <c r="D4182">
        <v>1</v>
      </c>
      <c r="E4182" t="s">
        <v>116</v>
      </c>
      <c r="F4182" t="s">
        <v>44</v>
      </c>
      <c r="G4182">
        <v>15.254896179999999</v>
      </c>
      <c r="H4182">
        <v>1</v>
      </c>
      <c r="I4182" t="s">
        <v>45</v>
      </c>
      <c r="J4182">
        <v>2.8689709000000001E-2</v>
      </c>
      <c r="K4182">
        <v>83.264091190000002</v>
      </c>
      <c r="L4182">
        <v>999</v>
      </c>
      <c r="M4182">
        <v>1</v>
      </c>
    </row>
    <row r="4183" spans="1:13" x14ac:dyDescent="0.2">
      <c r="A4183" t="s">
        <v>4285</v>
      </c>
      <c r="B4183" t="s">
        <v>2704</v>
      </c>
      <c r="C4183" t="s">
        <v>202</v>
      </c>
      <c r="D4183">
        <v>1</v>
      </c>
      <c r="E4183" t="s">
        <v>118</v>
      </c>
      <c r="F4183" t="s">
        <v>44</v>
      </c>
      <c r="G4183">
        <v>7.7062862670000003</v>
      </c>
      <c r="H4183">
        <v>1</v>
      </c>
      <c r="I4183" t="s">
        <v>45</v>
      </c>
      <c r="J4183">
        <v>2.8689709000000001E-2</v>
      </c>
      <c r="K4183">
        <v>82.419709879999999</v>
      </c>
      <c r="L4183">
        <v>999</v>
      </c>
      <c r="M4183">
        <v>1</v>
      </c>
    </row>
    <row r="4184" spans="1:13" x14ac:dyDescent="0.2">
      <c r="A4184" t="s">
        <v>4286</v>
      </c>
      <c r="B4184" t="s">
        <v>2704</v>
      </c>
      <c r="C4184" t="s">
        <v>202</v>
      </c>
      <c r="D4184">
        <v>1</v>
      </c>
      <c r="E4184" t="s">
        <v>62</v>
      </c>
      <c r="F4184" t="s">
        <v>42</v>
      </c>
      <c r="G4184">
        <v>999</v>
      </c>
      <c r="H4184">
        <v>0</v>
      </c>
      <c r="I4184" t="s">
        <v>48</v>
      </c>
      <c r="J4184">
        <v>2.8689709000000001E-2</v>
      </c>
      <c r="K4184">
        <v>999</v>
      </c>
      <c r="L4184">
        <v>999</v>
      </c>
      <c r="M4184">
        <v>0</v>
      </c>
    </row>
    <row r="4185" spans="1:13" x14ac:dyDescent="0.2">
      <c r="A4185" t="s">
        <v>4287</v>
      </c>
      <c r="B4185" t="s">
        <v>2704</v>
      </c>
      <c r="C4185" t="s">
        <v>202</v>
      </c>
      <c r="D4185">
        <v>1</v>
      </c>
      <c r="E4185" t="s">
        <v>62</v>
      </c>
      <c r="F4185" t="s">
        <v>42</v>
      </c>
      <c r="G4185">
        <v>999</v>
      </c>
      <c r="H4185">
        <v>0</v>
      </c>
      <c r="I4185" t="s">
        <v>48</v>
      </c>
      <c r="J4185">
        <v>2.8689709000000001E-2</v>
      </c>
      <c r="K4185">
        <v>999</v>
      </c>
      <c r="L4185">
        <v>999</v>
      </c>
      <c r="M4185">
        <v>0</v>
      </c>
    </row>
    <row r="4186" spans="1:13" x14ac:dyDescent="0.2">
      <c r="A4186" t="s">
        <v>4288</v>
      </c>
      <c r="B4186" t="s">
        <v>2704</v>
      </c>
      <c r="C4186" t="s">
        <v>202</v>
      </c>
      <c r="D4186">
        <v>1</v>
      </c>
      <c r="E4186" t="s">
        <v>62</v>
      </c>
      <c r="F4186" t="s">
        <v>42</v>
      </c>
      <c r="G4186">
        <v>999</v>
      </c>
      <c r="H4186">
        <v>0</v>
      </c>
      <c r="I4186" t="s">
        <v>48</v>
      </c>
      <c r="J4186">
        <v>2.8689709000000001E-2</v>
      </c>
      <c r="K4186">
        <v>999</v>
      </c>
      <c r="L4186">
        <v>999</v>
      </c>
      <c r="M4186">
        <v>0</v>
      </c>
    </row>
    <row r="4187" spans="1:13" x14ac:dyDescent="0.2">
      <c r="A4187" t="s">
        <v>4289</v>
      </c>
      <c r="B4187" t="s">
        <v>2704</v>
      </c>
      <c r="C4187" t="s">
        <v>202</v>
      </c>
      <c r="D4187">
        <v>1</v>
      </c>
      <c r="E4187" t="s">
        <v>62</v>
      </c>
      <c r="F4187" t="s">
        <v>42</v>
      </c>
      <c r="G4187">
        <v>999</v>
      </c>
      <c r="H4187">
        <v>0</v>
      </c>
      <c r="I4187" t="s">
        <v>48</v>
      </c>
      <c r="J4187">
        <v>2.8689709000000001E-2</v>
      </c>
      <c r="K4187">
        <v>999</v>
      </c>
      <c r="L4187">
        <v>999</v>
      </c>
      <c r="M4187">
        <v>0</v>
      </c>
    </row>
    <row r="4188" spans="1:13" x14ac:dyDescent="0.2">
      <c r="A4188" t="s">
        <v>4290</v>
      </c>
      <c r="B4188" t="s">
        <v>2704</v>
      </c>
      <c r="C4188" t="s">
        <v>202</v>
      </c>
      <c r="D4188">
        <v>1</v>
      </c>
      <c r="E4188" t="s">
        <v>62</v>
      </c>
      <c r="F4188" t="s">
        <v>42</v>
      </c>
      <c r="G4188">
        <v>999</v>
      </c>
      <c r="H4188">
        <v>0</v>
      </c>
      <c r="I4188" t="s">
        <v>48</v>
      </c>
      <c r="J4188">
        <v>2.8689709000000001E-2</v>
      </c>
      <c r="K4188">
        <v>999</v>
      </c>
      <c r="L4188">
        <v>999</v>
      </c>
      <c r="M4188">
        <v>0</v>
      </c>
    </row>
    <row r="4189" spans="1:13" x14ac:dyDescent="0.2">
      <c r="A4189" t="s">
        <v>4291</v>
      </c>
      <c r="B4189" t="s">
        <v>2704</v>
      </c>
      <c r="C4189" t="s">
        <v>202</v>
      </c>
      <c r="D4189">
        <v>1</v>
      </c>
      <c r="E4189" t="s">
        <v>125</v>
      </c>
      <c r="F4189" t="s">
        <v>44</v>
      </c>
      <c r="G4189">
        <v>16.381285389999999</v>
      </c>
      <c r="H4189">
        <v>1</v>
      </c>
      <c r="I4189" t="s">
        <v>45</v>
      </c>
      <c r="J4189">
        <v>2.8689709000000001E-2</v>
      </c>
      <c r="K4189">
        <v>83.276082110000004</v>
      </c>
      <c r="L4189">
        <v>999</v>
      </c>
      <c r="M4189">
        <v>1</v>
      </c>
    </row>
    <row r="4190" spans="1:13" x14ac:dyDescent="0.2">
      <c r="A4190" t="s">
        <v>4292</v>
      </c>
      <c r="B4190" t="s">
        <v>2704</v>
      </c>
      <c r="C4190" t="s">
        <v>202</v>
      </c>
      <c r="D4190">
        <v>1</v>
      </c>
      <c r="E4190" t="s">
        <v>127</v>
      </c>
      <c r="F4190" t="s">
        <v>44</v>
      </c>
      <c r="G4190">
        <v>12.497679400000001</v>
      </c>
      <c r="H4190">
        <v>1</v>
      </c>
      <c r="I4190" t="s">
        <v>45</v>
      </c>
      <c r="J4190">
        <v>2.8689709000000001E-2</v>
      </c>
      <c r="K4190">
        <v>82.025623440000004</v>
      </c>
      <c r="L4190">
        <v>999</v>
      </c>
      <c r="M4190">
        <v>1</v>
      </c>
    </row>
    <row r="4191" spans="1:13" x14ac:dyDescent="0.2">
      <c r="A4191" t="s">
        <v>4293</v>
      </c>
      <c r="B4191" t="s">
        <v>2704</v>
      </c>
      <c r="C4191" t="s">
        <v>202</v>
      </c>
      <c r="D4191">
        <v>1</v>
      </c>
      <c r="E4191" t="s">
        <v>129</v>
      </c>
      <c r="F4191" t="s">
        <v>44</v>
      </c>
      <c r="G4191">
        <v>15.327485510000001</v>
      </c>
      <c r="H4191">
        <v>1</v>
      </c>
      <c r="I4191" t="s">
        <v>45</v>
      </c>
      <c r="J4191">
        <v>2.8689709000000001E-2</v>
      </c>
      <c r="K4191">
        <v>80.135271700000004</v>
      </c>
      <c r="L4191">
        <v>999</v>
      </c>
      <c r="M4191">
        <v>1</v>
      </c>
    </row>
    <row r="4192" spans="1:13" x14ac:dyDescent="0.2">
      <c r="A4192" t="s">
        <v>4294</v>
      </c>
      <c r="B4192" t="s">
        <v>2704</v>
      </c>
      <c r="C4192" t="s">
        <v>202</v>
      </c>
      <c r="D4192">
        <v>1</v>
      </c>
      <c r="E4192" t="s">
        <v>131</v>
      </c>
      <c r="F4192" t="s">
        <v>44</v>
      </c>
      <c r="G4192">
        <v>13.409725959999999</v>
      </c>
      <c r="H4192">
        <v>1</v>
      </c>
      <c r="I4192" t="s">
        <v>45</v>
      </c>
      <c r="J4192">
        <v>2.8689709000000001E-2</v>
      </c>
      <c r="K4192">
        <v>85.745369729999993</v>
      </c>
      <c r="L4192">
        <v>999</v>
      </c>
      <c r="M4192">
        <v>1</v>
      </c>
    </row>
    <row r="4193" spans="1:13" x14ac:dyDescent="0.2">
      <c r="A4193" t="s">
        <v>4295</v>
      </c>
      <c r="B4193" t="s">
        <v>2704</v>
      </c>
      <c r="C4193" t="s">
        <v>202</v>
      </c>
      <c r="D4193">
        <v>1</v>
      </c>
      <c r="E4193" t="s">
        <v>133</v>
      </c>
      <c r="F4193" t="s">
        <v>44</v>
      </c>
      <c r="G4193">
        <v>14.782660529999999</v>
      </c>
      <c r="H4193">
        <v>1</v>
      </c>
      <c r="I4193" t="s">
        <v>45</v>
      </c>
      <c r="J4193">
        <v>2.8689709000000001E-2</v>
      </c>
      <c r="K4193">
        <v>82.25086254</v>
      </c>
      <c r="L4193">
        <v>999</v>
      </c>
      <c r="M4193">
        <v>1</v>
      </c>
    </row>
    <row r="4194" spans="1:13" x14ac:dyDescent="0.2">
      <c r="A4194" t="s">
        <v>4296</v>
      </c>
      <c r="B4194" t="s">
        <v>2704</v>
      </c>
      <c r="C4194" t="s">
        <v>202</v>
      </c>
      <c r="D4194">
        <v>1</v>
      </c>
      <c r="E4194" t="s">
        <v>135</v>
      </c>
      <c r="F4194" t="s">
        <v>44</v>
      </c>
      <c r="G4194">
        <v>7.5477915700000002</v>
      </c>
      <c r="H4194">
        <v>1</v>
      </c>
      <c r="I4194" t="s">
        <v>45</v>
      </c>
      <c r="J4194">
        <v>2.8689709000000001E-2</v>
      </c>
      <c r="K4194">
        <v>80.832618659999994</v>
      </c>
      <c r="L4194">
        <v>999</v>
      </c>
      <c r="M4194">
        <v>1</v>
      </c>
    </row>
    <row r="4195" spans="1:13" x14ac:dyDescent="0.2">
      <c r="A4195" t="s">
        <v>4297</v>
      </c>
      <c r="B4195" t="s">
        <v>2704</v>
      </c>
      <c r="C4195" t="s">
        <v>202</v>
      </c>
      <c r="D4195">
        <v>1</v>
      </c>
      <c r="E4195" t="s">
        <v>62</v>
      </c>
      <c r="F4195" t="s">
        <v>42</v>
      </c>
      <c r="G4195">
        <v>999</v>
      </c>
      <c r="H4195">
        <v>0</v>
      </c>
      <c r="I4195" t="s">
        <v>48</v>
      </c>
      <c r="J4195">
        <v>2.8689709000000001E-2</v>
      </c>
      <c r="K4195">
        <v>999</v>
      </c>
      <c r="L4195">
        <v>999</v>
      </c>
      <c r="M4195">
        <v>0</v>
      </c>
    </row>
    <row r="4196" spans="1:13" x14ac:dyDescent="0.2">
      <c r="A4196" t="s">
        <v>4298</v>
      </c>
      <c r="B4196" t="s">
        <v>2704</v>
      </c>
      <c r="C4196" t="s">
        <v>202</v>
      </c>
      <c r="D4196">
        <v>1</v>
      </c>
      <c r="E4196" t="s">
        <v>62</v>
      </c>
      <c r="F4196" t="s">
        <v>42</v>
      </c>
      <c r="G4196">
        <v>999</v>
      </c>
      <c r="H4196">
        <v>0</v>
      </c>
      <c r="I4196" t="s">
        <v>48</v>
      </c>
      <c r="J4196">
        <v>2.8689709000000001E-2</v>
      </c>
      <c r="K4196">
        <v>999</v>
      </c>
      <c r="L4196">
        <v>999</v>
      </c>
      <c r="M4196">
        <v>0</v>
      </c>
    </row>
    <row r="4197" spans="1:13" x14ac:dyDescent="0.2">
      <c r="A4197" t="s">
        <v>4299</v>
      </c>
      <c r="B4197" t="s">
        <v>2704</v>
      </c>
      <c r="C4197" t="s">
        <v>202</v>
      </c>
      <c r="D4197">
        <v>1</v>
      </c>
      <c r="E4197" t="s">
        <v>62</v>
      </c>
      <c r="F4197" t="s">
        <v>42</v>
      </c>
      <c r="G4197">
        <v>999</v>
      </c>
      <c r="H4197">
        <v>0</v>
      </c>
      <c r="I4197" t="s">
        <v>48</v>
      </c>
      <c r="J4197">
        <v>2.8689709000000001E-2</v>
      </c>
      <c r="K4197">
        <v>999</v>
      </c>
      <c r="L4197">
        <v>999</v>
      </c>
      <c r="M4197">
        <v>0</v>
      </c>
    </row>
    <row r="4198" spans="1:13" x14ac:dyDescent="0.2">
      <c r="A4198" t="s">
        <v>4300</v>
      </c>
      <c r="B4198" t="s">
        <v>2704</v>
      </c>
      <c r="C4198" t="s">
        <v>202</v>
      </c>
      <c r="D4198">
        <v>1</v>
      </c>
      <c r="E4198" t="s">
        <v>62</v>
      </c>
      <c r="F4198" t="s">
        <v>42</v>
      </c>
      <c r="G4198">
        <v>999</v>
      </c>
      <c r="H4198">
        <v>0</v>
      </c>
      <c r="I4198" t="s">
        <v>48</v>
      </c>
      <c r="J4198">
        <v>2.8689709000000001E-2</v>
      </c>
      <c r="K4198">
        <v>999</v>
      </c>
      <c r="L4198">
        <v>999</v>
      </c>
      <c r="M4198">
        <v>0</v>
      </c>
    </row>
    <row r="4199" spans="1:13" x14ac:dyDescent="0.2">
      <c r="A4199" t="s">
        <v>4301</v>
      </c>
      <c r="B4199" t="s">
        <v>2704</v>
      </c>
      <c r="C4199" t="s">
        <v>202</v>
      </c>
      <c r="D4199">
        <v>1</v>
      </c>
      <c r="E4199" t="s">
        <v>62</v>
      </c>
      <c r="F4199" t="s">
        <v>42</v>
      </c>
      <c r="G4199">
        <v>999</v>
      </c>
      <c r="H4199">
        <v>0</v>
      </c>
      <c r="I4199" t="s">
        <v>48</v>
      </c>
      <c r="J4199">
        <v>2.8689709000000001E-2</v>
      </c>
      <c r="K4199">
        <v>999</v>
      </c>
      <c r="L4199">
        <v>999</v>
      </c>
      <c r="M4199">
        <v>0</v>
      </c>
    </row>
    <row r="4200" spans="1:13" x14ac:dyDescent="0.2">
      <c r="A4200" t="s">
        <v>4302</v>
      </c>
      <c r="B4200" t="s">
        <v>2704</v>
      </c>
      <c r="C4200" t="s">
        <v>202</v>
      </c>
      <c r="D4200">
        <v>1</v>
      </c>
      <c r="E4200" t="s">
        <v>142</v>
      </c>
      <c r="F4200" t="s">
        <v>44</v>
      </c>
      <c r="G4200">
        <v>7.3760333610000002</v>
      </c>
      <c r="H4200">
        <v>1</v>
      </c>
      <c r="I4200" t="s">
        <v>45</v>
      </c>
      <c r="J4200">
        <v>2.8689709000000001E-2</v>
      </c>
      <c r="K4200">
        <v>81.893519510000004</v>
      </c>
      <c r="L4200">
        <v>999</v>
      </c>
      <c r="M4200">
        <v>1</v>
      </c>
    </row>
    <row r="4201" spans="1:13" x14ac:dyDescent="0.2">
      <c r="A4201" t="s">
        <v>4303</v>
      </c>
      <c r="B4201" t="s">
        <v>2704</v>
      </c>
      <c r="C4201" t="s">
        <v>202</v>
      </c>
      <c r="D4201">
        <v>1</v>
      </c>
      <c r="E4201" t="s">
        <v>144</v>
      </c>
      <c r="F4201" t="s">
        <v>44</v>
      </c>
      <c r="G4201">
        <v>19.663735859999999</v>
      </c>
      <c r="H4201">
        <v>0.99777654199999999</v>
      </c>
      <c r="I4201" t="s">
        <v>45</v>
      </c>
      <c r="J4201">
        <v>2.8689709000000001E-2</v>
      </c>
      <c r="K4201">
        <v>90.177180960000001</v>
      </c>
      <c r="L4201">
        <v>999</v>
      </c>
      <c r="M4201">
        <v>1</v>
      </c>
    </row>
    <row r="4202" spans="1:13" x14ac:dyDescent="0.2">
      <c r="A4202" t="s">
        <v>4304</v>
      </c>
      <c r="B4202" t="s">
        <v>2704</v>
      </c>
      <c r="C4202" t="s">
        <v>202</v>
      </c>
      <c r="D4202">
        <v>1</v>
      </c>
      <c r="E4202" t="s">
        <v>146</v>
      </c>
      <c r="F4202" t="s">
        <v>44</v>
      </c>
      <c r="G4202">
        <v>10.67850217</v>
      </c>
      <c r="H4202">
        <v>1</v>
      </c>
      <c r="I4202" t="s">
        <v>45</v>
      </c>
      <c r="J4202">
        <v>2.8689709000000001E-2</v>
      </c>
      <c r="K4202">
        <v>87.107908170000002</v>
      </c>
      <c r="L4202">
        <v>999</v>
      </c>
      <c r="M4202">
        <v>1</v>
      </c>
    </row>
    <row r="4203" spans="1:13" x14ac:dyDescent="0.2">
      <c r="A4203" t="s">
        <v>4305</v>
      </c>
      <c r="B4203" t="s">
        <v>2704</v>
      </c>
      <c r="C4203" t="s">
        <v>202</v>
      </c>
      <c r="D4203">
        <v>1</v>
      </c>
      <c r="E4203" t="s">
        <v>148</v>
      </c>
      <c r="F4203" t="s">
        <v>44</v>
      </c>
      <c r="G4203">
        <v>7.474136004</v>
      </c>
      <c r="H4203">
        <v>1</v>
      </c>
      <c r="I4203" t="s">
        <v>45</v>
      </c>
      <c r="J4203">
        <v>2.8689709000000001E-2</v>
      </c>
      <c r="K4203">
        <v>85.860071390000002</v>
      </c>
      <c r="L4203">
        <v>999</v>
      </c>
      <c r="M4203">
        <v>1</v>
      </c>
    </row>
    <row r="4204" spans="1:13" x14ac:dyDescent="0.2">
      <c r="A4204" t="s">
        <v>4306</v>
      </c>
      <c r="B4204" t="s">
        <v>2704</v>
      </c>
      <c r="C4204" t="s">
        <v>202</v>
      </c>
      <c r="D4204">
        <v>1</v>
      </c>
      <c r="E4204" t="s">
        <v>150</v>
      </c>
      <c r="F4204" t="s">
        <v>44</v>
      </c>
      <c r="G4204">
        <v>9.9068056949999992</v>
      </c>
      <c r="H4204">
        <v>1</v>
      </c>
      <c r="I4204" t="s">
        <v>45</v>
      </c>
      <c r="J4204">
        <v>2.8689709000000001E-2</v>
      </c>
      <c r="K4204">
        <v>85.111923849999997</v>
      </c>
      <c r="L4204">
        <v>999</v>
      </c>
      <c r="M4204">
        <v>1</v>
      </c>
    </row>
    <row r="4205" spans="1:13" x14ac:dyDescent="0.2">
      <c r="A4205" t="s">
        <v>4307</v>
      </c>
      <c r="B4205" t="s">
        <v>2704</v>
      </c>
      <c r="C4205" t="s">
        <v>202</v>
      </c>
      <c r="D4205">
        <v>1</v>
      </c>
      <c r="E4205" t="s">
        <v>152</v>
      </c>
      <c r="F4205" t="s">
        <v>44</v>
      </c>
      <c r="G4205">
        <v>9.7023161770000002</v>
      </c>
      <c r="H4205">
        <v>1</v>
      </c>
      <c r="I4205" t="s">
        <v>45</v>
      </c>
      <c r="J4205">
        <v>2.8689709000000001E-2</v>
      </c>
      <c r="K4205">
        <v>82.884335579999998</v>
      </c>
      <c r="L4205">
        <v>999</v>
      </c>
      <c r="M4205">
        <v>1</v>
      </c>
    </row>
    <row r="4206" spans="1:13" x14ac:dyDescent="0.2">
      <c r="A4206" t="s">
        <v>4308</v>
      </c>
      <c r="B4206" t="s">
        <v>2704</v>
      </c>
      <c r="C4206" t="s">
        <v>202</v>
      </c>
      <c r="D4206">
        <v>1</v>
      </c>
      <c r="E4206" t="s">
        <v>154</v>
      </c>
      <c r="F4206" t="s">
        <v>44</v>
      </c>
      <c r="G4206">
        <v>7.4808867279999998</v>
      </c>
      <c r="H4206">
        <v>1</v>
      </c>
      <c r="I4206" t="s">
        <v>45</v>
      </c>
      <c r="J4206">
        <v>2.8689709000000001E-2</v>
      </c>
      <c r="K4206">
        <v>83.228518280000003</v>
      </c>
      <c r="L4206">
        <v>999</v>
      </c>
      <c r="M4206">
        <v>1</v>
      </c>
    </row>
    <row r="4207" spans="1:13" x14ac:dyDescent="0.2">
      <c r="A4207" t="s">
        <v>4309</v>
      </c>
      <c r="B4207" t="s">
        <v>2704</v>
      </c>
      <c r="C4207" t="s">
        <v>202</v>
      </c>
      <c r="D4207">
        <v>1</v>
      </c>
      <c r="E4207" t="s">
        <v>62</v>
      </c>
      <c r="F4207" t="s">
        <v>42</v>
      </c>
      <c r="G4207">
        <v>999</v>
      </c>
      <c r="H4207">
        <v>0</v>
      </c>
      <c r="I4207" t="s">
        <v>48</v>
      </c>
      <c r="J4207">
        <v>2.8689709000000001E-2</v>
      </c>
      <c r="K4207">
        <v>999</v>
      </c>
      <c r="L4207">
        <v>999</v>
      </c>
      <c r="M4207">
        <v>0</v>
      </c>
    </row>
    <row r="4208" spans="1:13" x14ac:dyDescent="0.2">
      <c r="A4208" t="s">
        <v>4310</v>
      </c>
      <c r="B4208" t="s">
        <v>2704</v>
      </c>
      <c r="C4208" t="s">
        <v>202</v>
      </c>
      <c r="D4208">
        <v>1</v>
      </c>
      <c r="E4208" t="s">
        <v>62</v>
      </c>
      <c r="F4208" t="s">
        <v>42</v>
      </c>
      <c r="G4208">
        <v>999</v>
      </c>
      <c r="H4208">
        <v>0</v>
      </c>
      <c r="I4208" t="s">
        <v>48</v>
      </c>
      <c r="J4208">
        <v>2.8689709000000001E-2</v>
      </c>
      <c r="K4208">
        <v>999</v>
      </c>
      <c r="L4208">
        <v>999</v>
      </c>
      <c r="M4208">
        <v>0</v>
      </c>
    </row>
    <row r="4209" spans="1:13" x14ac:dyDescent="0.2">
      <c r="A4209" t="s">
        <v>4311</v>
      </c>
      <c r="B4209" t="s">
        <v>2704</v>
      </c>
      <c r="C4209" t="s">
        <v>202</v>
      </c>
      <c r="D4209">
        <v>1</v>
      </c>
      <c r="E4209" t="s">
        <v>62</v>
      </c>
      <c r="F4209" t="s">
        <v>42</v>
      </c>
      <c r="G4209">
        <v>999</v>
      </c>
      <c r="H4209">
        <v>0</v>
      </c>
      <c r="I4209" t="s">
        <v>48</v>
      </c>
      <c r="J4209">
        <v>2.8689709000000001E-2</v>
      </c>
      <c r="K4209">
        <v>999</v>
      </c>
      <c r="L4209">
        <v>999</v>
      </c>
      <c r="M4209">
        <v>0</v>
      </c>
    </row>
    <row r="4210" spans="1:13" x14ac:dyDescent="0.2">
      <c r="A4210" t="s">
        <v>4312</v>
      </c>
      <c r="B4210" t="s">
        <v>2704</v>
      </c>
      <c r="C4210" t="s">
        <v>202</v>
      </c>
      <c r="D4210">
        <v>1</v>
      </c>
      <c r="E4210" t="s">
        <v>62</v>
      </c>
      <c r="F4210" t="s">
        <v>42</v>
      </c>
      <c r="G4210">
        <v>999</v>
      </c>
      <c r="H4210">
        <v>0</v>
      </c>
      <c r="I4210" t="s">
        <v>48</v>
      </c>
      <c r="J4210">
        <v>2.8689709000000001E-2</v>
      </c>
      <c r="K4210">
        <v>999</v>
      </c>
      <c r="L4210">
        <v>999</v>
      </c>
      <c r="M4210">
        <v>0</v>
      </c>
    </row>
    <row r="4211" spans="1:13" x14ac:dyDescent="0.2">
      <c r="A4211" t="s">
        <v>4313</v>
      </c>
      <c r="B4211" t="s">
        <v>2704</v>
      </c>
      <c r="C4211" t="s">
        <v>202</v>
      </c>
      <c r="D4211">
        <v>1</v>
      </c>
      <c r="E4211" t="s">
        <v>62</v>
      </c>
      <c r="F4211" t="s">
        <v>42</v>
      </c>
      <c r="G4211">
        <v>999</v>
      </c>
      <c r="H4211">
        <v>0</v>
      </c>
      <c r="I4211" t="s">
        <v>48</v>
      </c>
      <c r="J4211">
        <v>2.8689709000000001E-2</v>
      </c>
      <c r="K4211">
        <v>999</v>
      </c>
      <c r="L4211">
        <v>999</v>
      </c>
      <c r="M4211">
        <v>0</v>
      </c>
    </row>
    <row r="4212" spans="1:13" x14ac:dyDescent="0.2">
      <c r="A4212" t="s">
        <v>4314</v>
      </c>
      <c r="B4212" t="s">
        <v>2704</v>
      </c>
      <c r="C4212" t="s">
        <v>202</v>
      </c>
      <c r="D4212">
        <v>1</v>
      </c>
      <c r="E4212" t="s">
        <v>161</v>
      </c>
      <c r="F4212" t="s">
        <v>44</v>
      </c>
      <c r="G4212">
        <v>10.55815267</v>
      </c>
      <c r="H4212">
        <v>1</v>
      </c>
      <c r="I4212" t="s">
        <v>45</v>
      </c>
      <c r="J4212">
        <v>2.8689709000000001E-2</v>
      </c>
      <c r="K4212">
        <v>83.805101519999994</v>
      </c>
      <c r="L4212">
        <v>999</v>
      </c>
      <c r="M4212">
        <v>1</v>
      </c>
    </row>
    <row r="4213" spans="1:13" x14ac:dyDescent="0.2">
      <c r="A4213" t="s">
        <v>4315</v>
      </c>
      <c r="B4213" t="s">
        <v>2704</v>
      </c>
      <c r="C4213" t="s">
        <v>202</v>
      </c>
      <c r="D4213">
        <v>1</v>
      </c>
      <c r="E4213" t="s">
        <v>163</v>
      </c>
      <c r="F4213" t="s">
        <v>44</v>
      </c>
      <c r="G4213">
        <v>8.5162213349999991</v>
      </c>
      <c r="H4213">
        <v>1</v>
      </c>
      <c r="I4213" t="s">
        <v>45</v>
      </c>
      <c r="J4213">
        <v>2.8689709000000001E-2</v>
      </c>
      <c r="K4213">
        <v>85.986527129999999</v>
      </c>
      <c r="L4213">
        <v>999</v>
      </c>
      <c r="M4213">
        <v>1</v>
      </c>
    </row>
    <row r="4214" spans="1:13" x14ac:dyDescent="0.2">
      <c r="A4214" t="s">
        <v>4316</v>
      </c>
      <c r="B4214" t="s">
        <v>2704</v>
      </c>
      <c r="C4214" t="s">
        <v>202</v>
      </c>
      <c r="D4214">
        <v>1</v>
      </c>
      <c r="E4214" t="s">
        <v>165</v>
      </c>
      <c r="F4214" t="s">
        <v>44</v>
      </c>
      <c r="G4214">
        <v>10.70951344</v>
      </c>
      <c r="H4214">
        <v>1</v>
      </c>
      <c r="I4214" t="s">
        <v>45</v>
      </c>
      <c r="J4214">
        <v>2.8689709000000001E-2</v>
      </c>
      <c r="K4214">
        <v>80.883749420000001</v>
      </c>
      <c r="L4214">
        <v>999</v>
      </c>
      <c r="M4214">
        <v>1</v>
      </c>
    </row>
    <row r="4215" spans="1:13" x14ac:dyDescent="0.2">
      <c r="A4215" t="s">
        <v>4317</v>
      </c>
      <c r="B4215" t="s">
        <v>2704</v>
      </c>
      <c r="C4215" t="s">
        <v>202</v>
      </c>
      <c r="D4215">
        <v>1</v>
      </c>
      <c r="E4215" t="s">
        <v>167</v>
      </c>
      <c r="F4215" t="s">
        <v>44</v>
      </c>
      <c r="G4215">
        <v>11.66809319</v>
      </c>
      <c r="H4215">
        <v>1</v>
      </c>
      <c r="I4215" t="s">
        <v>45</v>
      </c>
      <c r="J4215">
        <v>2.8689709000000001E-2</v>
      </c>
      <c r="K4215">
        <v>80.004508779999995</v>
      </c>
      <c r="L4215">
        <v>999</v>
      </c>
      <c r="M4215">
        <v>1</v>
      </c>
    </row>
    <row r="4216" spans="1:13" x14ac:dyDescent="0.2">
      <c r="A4216" t="s">
        <v>4318</v>
      </c>
      <c r="B4216" t="s">
        <v>2704</v>
      </c>
      <c r="C4216" t="s">
        <v>202</v>
      </c>
      <c r="D4216">
        <v>1</v>
      </c>
      <c r="E4216" t="s">
        <v>169</v>
      </c>
      <c r="F4216" t="s">
        <v>44</v>
      </c>
      <c r="G4216">
        <v>6.8877729529999998</v>
      </c>
      <c r="H4216">
        <v>1</v>
      </c>
      <c r="I4216" t="s">
        <v>45</v>
      </c>
      <c r="J4216">
        <v>2.8689709000000001E-2</v>
      </c>
      <c r="K4216">
        <v>79.240482400000005</v>
      </c>
      <c r="L4216">
        <v>999</v>
      </c>
      <c r="M4216">
        <v>1</v>
      </c>
    </row>
    <row r="4217" spans="1:13" x14ac:dyDescent="0.2">
      <c r="A4217" t="s">
        <v>4319</v>
      </c>
      <c r="B4217" t="s">
        <v>2704</v>
      </c>
      <c r="C4217" t="s">
        <v>202</v>
      </c>
      <c r="D4217">
        <v>1</v>
      </c>
      <c r="E4217" t="s">
        <v>171</v>
      </c>
      <c r="F4217" t="s">
        <v>44</v>
      </c>
      <c r="G4217">
        <v>5.6844189409999997</v>
      </c>
      <c r="H4217">
        <v>1</v>
      </c>
      <c r="I4217" t="s">
        <v>45</v>
      </c>
      <c r="J4217">
        <v>2.8689709000000001E-2</v>
      </c>
      <c r="K4217">
        <v>82.738968029999995</v>
      </c>
      <c r="L4217">
        <v>999</v>
      </c>
      <c r="M4217">
        <v>1</v>
      </c>
    </row>
    <row r="4218" spans="1:13" x14ac:dyDescent="0.2">
      <c r="A4218" t="s">
        <v>4320</v>
      </c>
      <c r="B4218" t="s">
        <v>2704</v>
      </c>
      <c r="C4218" t="s">
        <v>202</v>
      </c>
      <c r="D4218">
        <v>1</v>
      </c>
      <c r="E4218" t="s">
        <v>173</v>
      </c>
      <c r="F4218" t="s">
        <v>44</v>
      </c>
      <c r="G4218">
        <v>7.9231303180000001</v>
      </c>
      <c r="H4218">
        <v>1</v>
      </c>
      <c r="I4218" t="s">
        <v>45</v>
      </c>
      <c r="J4218">
        <v>2.8689709000000001E-2</v>
      </c>
      <c r="K4218">
        <v>85.189995049999993</v>
      </c>
      <c r="L4218">
        <v>999</v>
      </c>
      <c r="M4218">
        <v>1</v>
      </c>
    </row>
    <row r="4219" spans="1:13" x14ac:dyDescent="0.2">
      <c r="A4219" t="s">
        <v>4321</v>
      </c>
      <c r="B4219" t="s">
        <v>2704</v>
      </c>
      <c r="C4219" t="s">
        <v>202</v>
      </c>
      <c r="D4219">
        <v>1</v>
      </c>
      <c r="E4219" t="s">
        <v>62</v>
      </c>
      <c r="F4219" t="s">
        <v>42</v>
      </c>
      <c r="G4219">
        <v>999</v>
      </c>
      <c r="H4219">
        <v>0</v>
      </c>
      <c r="I4219" t="s">
        <v>48</v>
      </c>
      <c r="J4219">
        <v>2.8689709000000001E-2</v>
      </c>
      <c r="K4219">
        <v>999</v>
      </c>
      <c r="L4219">
        <v>999</v>
      </c>
      <c r="M4219">
        <v>0</v>
      </c>
    </row>
    <row r="4220" spans="1:13" x14ac:dyDescent="0.2">
      <c r="A4220" t="s">
        <v>4322</v>
      </c>
      <c r="B4220" t="s">
        <v>2704</v>
      </c>
      <c r="C4220" t="s">
        <v>202</v>
      </c>
      <c r="D4220">
        <v>1</v>
      </c>
      <c r="E4220" t="s">
        <v>62</v>
      </c>
      <c r="F4220" t="s">
        <v>42</v>
      </c>
      <c r="G4220">
        <v>999</v>
      </c>
      <c r="H4220">
        <v>0</v>
      </c>
      <c r="I4220" t="s">
        <v>48</v>
      </c>
      <c r="J4220">
        <v>2.8689709000000001E-2</v>
      </c>
      <c r="K4220">
        <v>999</v>
      </c>
      <c r="L4220">
        <v>999</v>
      </c>
      <c r="M4220">
        <v>0</v>
      </c>
    </row>
    <row r="4221" spans="1:13" x14ac:dyDescent="0.2">
      <c r="A4221" t="s">
        <v>4323</v>
      </c>
      <c r="B4221" t="s">
        <v>2704</v>
      </c>
      <c r="C4221" t="s">
        <v>202</v>
      </c>
      <c r="D4221">
        <v>1</v>
      </c>
      <c r="E4221" t="s">
        <v>62</v>
      </c>
      <c r="F4221" t="s">
        <v>42</v>
      </c>
      <c r="G4221">
        <v>999</v>
      </c>
      <c r="H4221">
        <v>0</v>
      </c>
      <c r="I4221" t="s">
        <v>48</v>
      </c>
      <c r="J4221">
        <v>2.8689709000000001E-2</v>
      </c>
      <c r="K4221">
        <v>999</v>
      </c>
      <c r="L4221">
        <v>999</v>
      </c>
      <c r="M4221">
        <v>0</v>
      </c>
    </row>
    <row r="4222" spans="1:13" x14ac:dyDescent="0.2">
      <c r="A4222" t="s">
        <v>4324</v>
      </c>
      <c r="B4222" t="s">
        <v>2704</v>
      </c>
      <c r="C4222" t="s">
        <v>202</v>
      </c>
      <c r="D4222">
        <v>1</v>
      </c>
      <c r="E4222" t="s">
        <v>62</v>
      </c>
      <c r="F4222" t="s">
        <v>42</v>
      </c>
      <c r="G4222">
        <v>999</v>
      </c>
      <c r="H4222">
        <v>0</v>
      </c>
      <c r="I4222" t="s">
        <v>48</v>
      </c>
      <c r="J4222">
        <v>2.8689709000000001E-2</v>
      </c>
      <c r="K4222">
        <v>999</v>
      </c>
      <c r="L4222">
        <v>999</v>
      </c>
      <c r="M4222">
        <v>0</v>
      </c>
    </row>
    <row r="4223" spans="1:13" x14ac:dyDescent="0.2">
      <c r="A4223" t="s">
        <v>4325</v>
      </c>
      <c r="B4223" t="s">
        <v>2704</v>
      </c>
      <c r="C4223" t="s">
        <v>202</v>
      </c>
      <c r="D4223">
        <v>1</v>
      </c>
      <c r="E4223" t="s">
        <v>62</v>
      </c>
      <c r="F4223" t="s">
        <v>42</v>
      </c>
      <c r="G4223">
        <v>999</v>
      </c>
      <c r="H4223">
        <v>0</v>
      </c>
      <c r="I4223" t="s">
        <v>48</v>
      </c>
      <c r="J4223">
        <v>2.8689709000000001E-2</v>
      </c>
      <c r="K4223">
        <v>999</v>
      </c>
      <c r="L4223">
        <v>999</v>
      </c>
      <c r="M4223">
        <v>0</v>
      </c>
    </row>
    <row r="4224" spans="1:13" x14ac:dyDescent="0.2">
      <c r="A4224" t="s">
        <v>4326</v>
      </c>
      <c r="B4224" t="s">
        <v>2704</v>
      </c>
      <c r="C4224" t="s">
        <v>202</v>
      </c>
      <c r="D4224">
        <v>1</v>
      </c>
      <c r="E4224" t="s">
        <v>180</v>
      </c>
      <c r="F4224" t="s">
        <v>44</v>
      </c>
      <c r="G4224">
        <v>10.919740190000001</v>
      </c>
      <c r="H4224">
        <v>1</v>
      </c>
      <c r="I4224" t="s">
        <v>45</v>
      </c>
      <c r="J4224">
        <v>2.8689709000000001E-2</v>
      </c>
      <c r="K4224">
        <v>81.651319749999999</v>
      </c>
      <c r="L4224">
        <v>999</v>
      </c>
      <c r="M4224">
        <v>1</v>
      </c>
    </row>
    <row r="4225" spans="1:13" x14ac:dyDescent="0.2">
      <c r="A4225" t="s">
        <v>4327</v>
      </c>
      <c r="B4225" t="s">
        <v>2704</v>
      </c>
      <c r="C4225" t="s">
        <v>202</v>
      </c>
      <c r="D4225">
        <v>1</v>
      </c>
      <c r="E4225" t="s">
        <v>182</v>
      </c>
      <c r="F4225" t="s">
        <v>44</v>
      </c>
      <c r="G4225">
        <v>5.2325496969999996</v>
      </c>
      <c r="H4225">
        <v>1</v>
      </c>
      <c r="I4225" t="s">
        <v>45</v>
      </c>
      <c r="J4225">
        <v>2.8689709000000001E-2</v>
      </c>
      <c r="K4225">
        <v>84.275214849999998</v>
      </c>
      <c r="L4225">
        <v>999</v>
      </c>
      <c r="M4225">
        <v>1</v>
      </c>
    </row>
    <row r="4226" spans="1:13" x14ac:dyDescent="0.2">
      <c r="A4226" t="s">
        <v>4328</v>
      </c>
      <c r="B4226" t="s">
        <v>2704</v>
      </c>
      <c r="C4226" t="s">
        <v>202</v>
      </c>
      <c r="D4226">
        <v>1</v>
      </c>
      <c r="E4226" t="s">
        <v>184</v>
      </c>
      <c r="F4226" t="s">
        <v>44</v>
      </c>
      <c r="G4226">
        <v>10.853042050000001</v>
      </c>
      <c r="H4226">
        <v>1</v>
      </c>
      <c r="I4226" t="s">
        <v>45</v>
      </c>
      <c r="J4226">
        <v>2.8689709000000001E-2</v>
      </c>
      <c r="K4226">
        <v>82.243320449999999</v>
      </c>
      <c r="L4226">
        <v>999</v>
      </c>
      <c r="M4226">
        <v>1</v>
      </c>
    </row>
    <row r="4227" spans="1:13" x14ac:dyDescent="0.2">
      <c r="A4227" t="s">
        <v>4329</v>
      </c>
      <c r="B4227" t="s">
        <v>2704</v>
      </c>
      <c r="C4227" t="s">
        <v>202</v>
      </c>
      <c r="D4227">
        <v>1</v>
      </c>
      <c r="E4227" t="s">
        <v>186</v>
      </c>
      <c r="F4227" t="s">
        <v>44</v>
      </c>
      <c r="G4227">
        <v>8.9903635649999991</v>
      </c>
      <c r="H4227">
        <v>1</v>
      </c>
      <c r="I4227" t="s">
        <v>45</v>
      </c>
      <c r="J4227">
        <v>2.8689709000000001E-2</v>
      </c>
      <c r="K4227">
        <v>81.137415529999998</v>
      </c>
      <c r="L4227">
        <v>999</v>
      </c>
      <c r="M4227">
        <v>1</v>
      </c>
    </row>
    <row r="4228" spans="1:13" x14ac:dyDescent="0.2">
      <c r="A4228" t="s">
        <v>4330</v>
      </c>
      <c r="B4228" t="s">
        <v>2704</v>
      </c>
      <c r="C4228" t="s">
        <v>202</v>
      </c>
      <c r="D4228">
        <v>1</v>
      </c>
      <c r="E4228" t="s">
        <v>188</v>
      </c>
      <c r="F4228" t="s">
        <v>44</v>
      </c>
      <c r="G4228">
        <v>9.7858878619999992</v>
      </c>
      <c r="H4228">
        <v>1</v>
      </c>
      <c r="I4228" t="s">
        <v>45</v>
      </c>
      <c r="J4228">
        <v>2.8689709000000001E-2</v>
      </c>
      <c r="K4228">
        <v>83.673238069999996</v>
      </c>
      <c r="L4228">
        <v>999</v>
      </c>
      <c r="M4228">
        <v>1</v>
      </c>
    </row>
    <row r="4229" spans="1:13" x14ac:dyDescent="0.2">
      <c r="A4229" t="s">
        <v>4331</v>
      </c>
      <c r="B4229" t="s">
        <v>2704</v>
      </c>
      <c r="C4229" t="s">
        <v>202</v>
      </c>
      <c r="D4229">
        <v>1</v>
      </c>
      <c r="E4229" t="s">
        <v>190</v>
      </c>
      <c r="F4229" t="s">
        <v>44</v>
      </c>
      <c r="G4229">
        <v>10.97746607</v>
      </c>
      <c r="H4229">
        <v>1</v>
      </c>
      <c r="I4229" t="s">
        <v>45</v>
      </c>
      <c r="J4229">
        <v>2.8689709000000001E-2</v>
      </c>
      <c r="K4229">
        <v>82.8354724</v>
      </c>
      <c r="L4229">
        <v>999</v>
      </c>
      <c r="M4229">
        <v>1</v>
      </c>
    </row>
    <row r="4230" spans="1:13" x14ac:dyDescent="0.2">
      <c r="A4230" t="s">
        <v>4332</v>
      </c>
      <c r="B4230" t="s">
        <v>2704</v>
      </c>
      <c r="C4230" t="s">
        <v>202</v>
      </c>
      <c r="D4230">
        <v>1</v>
      </c>
      <c r="E4230" t="s">
        <v>192</v>
      </c>
      <c r="F4230" t="s">
        <v>44</v>
      </c>
      <c r="G4230">
        <v>10.283874669999999</v>
      </c>
      <c r="H4230">
        <v>1</v>
      </c>
      <c r="I4230" t="s">
        <v>45</v>
      </c>
      <c r="J4230">
        <v>2.8689709000000001E-2</v>
      </c>
      <c r="K4230">
        <v>80.39103034</v>
      </c>
      <c r="L4230">
        <v>999</v>
      </c>
      <c r="M4230">
        <v>1</v>
      </c>
    </row>
    <row r="4231" spans="1:13" x14ac:dyDescent="0.2">
      <c r="A4231" t="s">
        <v>4333</v>
      </c>
      <c r="B4231" t="s">
        <v>2704</v>
      </c>
      <c r="C4231" t="s">
        <v>202</v>
      </c>
      <c r="D4231">
        <v>1</v>
      </c>
      <c r="E4231" t="s">
        <v>62</v>
      </c>
      <c r="F4231" t="s">
        <v>42</v>
      </c>
      <c r="G4231">
        <v>999</v>
      </c>
      <c r="H4231">
        <v>0</v>
      </c>
      <c r="I4231" t="s">
        <v>48</v>
      </c>
      <c r="J4231">
        <v>2.8689709000000001E-2</v>
      </c>
      <c r="K4231">
        <v>999</v>
      </c>
      <c r="L4231">
        <v>999</v>
      </c>
      <c r="M4231">
        <v>0</v>
      </c>
    </row>
    <row r="4232" spans="1:13" x14ac:dyDescent="0.2">
      <c r="A4232" t="s">
        <v>4334</v>
      </c>
      <c r="B4232" t="s">
        <v>2704</v>
      </c>
      <c r="C4232" t="s">
        <v>202</v>
      </c>
      <c r="D4232">
        <v>1</v>
      </c>
      <c r="E4232" t="s">
        <v>62</v>
      </c>
      <c r="F4232" t="s">
        <v>42</v>
      </c>
      <c r="G4232">
        <v>999</v>
      </c>
      <c r="H4232">
        <v>0</v>
      </c>
      <c r="I4232" t="s">
        <v>48</v>
      </c>
      <c r="J4232">
        <v>2.8689709000000001E-2</v>
      </c>
      <c r="K4232">
        <v>999</v>
      </c>
      <c r="L4232">
        <v>999</v>
      </c>
      <c r="M4232">
        <v>0</v>
      </c>
    </row>
    <row r="4233" spans="1:13" x14ac:dyDescent="0.2">
      <c r="A4233" t="s">
        <v>4335</v>
      </c>
      <c r="B4233" t="s">
        <v>2704</v>
      </c>
      <c r="C4233" t="s">
        <v>202</v>
      </c>
      <c r="D4233">
        <v>1</v>
      </c>
      <c r="E4233" t="s">
        <v>62</v>
      </c>
      <c r="F4233" t="s">
        <v>42</v>
      </c>
      <c r="G4233">
        <v>999</v>
      </c>
      <c r="H4233">
        <v>0</v>
      </c>
      <c r="I4233" t="s">
        <v>48</v>
      </c>
      <c r="J4233">
        <v>2.8689709000000001E-2</v>
      </c>
      <c r="K4233">
        <v>999</v>
      </c>
      <c r="L4233">
        <v>999</v>
      </c>
      <c r="M4233">
        <v>0</v>
      </c>
    </row>
    <row r="4234" spans="1:13" x14ac:dyDescent="0.2">
      <c r="A4234" t="s">
        <v>4336</v>
      </c>
      <c r="B4234" t="s">
        <v>2704</v>
      </c>
      <c r="C4234" t="s">
        <v>202</v>
      </c>
      <c r="D4234">
        <v>1</v>
      </c>
      <c r="E4234" t="s">
        <v>62</v>
      </c>
      <c r="F4234" t="s">
        <v>42</v>
      </c>
      <c r="G4234">
        <v>999</v>
      </c>
      <c r="H4234">
        <v>0</v>
      </c>
      <c r="I4234" t="s">
        <v>48</v>
      </c>
      <c r="J4234">
        <v>2.8689709000000001E-2</v>
      </c>
      <c r="K4234">
        <v>999</v>
      </c>
      <c r="L4234">
        <v>999</v>
      </c>
      <c r="M4234">
        <v>0</v>
      </c>
    </row>
    <row r="4235" spans="1:13" x14ac:dyDescent="0.2">
      <c r="A4235" t="s">
        <v>4337</v>
      </c>
      <c r="B4235" t="s">
        <v>2704</v>
      </c>
      <c r="C4235" t="s">
        <v>202</v>
      </c>
      <c r="D4235">
        <v>1</v>
      </c>
      <c r="E4235" t="s">
        <v>62</v>
      </c>
      <c r="F4235" t="s">
        <v>42</v>
      </c>
      <c r="G4235">
        <v>999</v>
      </c>
      <c r="H4235">
        <v>0</v>
      </c>
      <c r="I4235" t="s">
        <v>48</v>
      </c>
      <c r="J4235">
        <v>2.8689709000000001E-2</v>
      </c>
      <c r="K4235">
        <v>999</v>
      </c>
      <c r="L4235">
        <v>999</v>
      </c>
      <c r="M4235">
        <v>0</v>
      </c>
    </row>
    <row r="4236" spans="1:13" x14ac:dyDescent="0.2">
      <c r="A4236" t="s">
        <v>4338</v>
      </c>
      <c r="B4236" t="s">
        <v>2704</v>
      </c>
      <c r="C4236" t="s">
        <v>202</v>
      </c>
      <c r="D4236">
        <v>1</v>
      </c>
      <c r="E4236" t="s">
        <v>199</v>
      </c>
      <c r="F4236" t="s">
        <v>44</v>
      </c>
      <c r="G4236">
        <v>13.39329341</v>
      </c>
      <c r="H4236">
        <v>1</v>
      </c>
      <c r="I4236" t="s">
        <v>45</v>
      </c>
      <c r="J4236">
        <v>2.8689709000000001E-2</v>
      </c>
      <c r="K4236">
        <v>84.834650949999997</v>
      </c>
      <c r="L4236">
        <v>999</v>
      </c>
      <c r="M4236">
        <v>1</v>
      </c>
    </row>
    <row r="4237" spans="1:13" x14ac:dyDescent="0.2">
      <c r="A4237" t="s">
        <v>4339</v>
      </c>
      <c r="B4237" t="s">
        <v>2801</v>
      </c>
      <c r="C4237" t="s">
        <v>202</v>
      </c>
      <c r="D4237">
        <v>1</v>
      </c>
      <c r="E4237" t="s">
        <v>43</v>
      </c>
      <c r="F4237" t="s">
        <v>44</v>
      </c>
      <c r="G4237">
        <v>14.93899564</v>
      </c>
      <c r="H4237">
        <v>1</v>
      </c>
      <c r="I4237" t="s">
        <v>45</v>
      </c>
      <c r="J4237">
        <v>2.8689709000000001E-2</v>
      </c>
      <c r="K4237">
        <v>82.406310919999996</v>
      </c>
      <c r="L4237">
        <v>999</v>
      </c>
      <c r="M4237">
        <v>1</v>
      </c>
    </row>
    <row r="4238" spans="1:13" x14ac:dyDescent="0.2">
      <c r="A4238" t="s">
        <v>4340</v>
      </c>
      <c r="B4238" t="s">
        <v>2801</v>
      </c>
      <c r="C4238" t="s">
        <v>202</v>
      </c>
      <c r="D4238">
        <v>1</v>
      </c>
      <c r="E4238" t="s">
        <v>47</v>
      </c>
      <c r="F4238" t="s">
        <v>44</v>
      </c>
      <c r="G4238">
        <v>13.537531400000001</v>
      </c>
      <c r="H4238">
        <v>1</v>
      </c>
      <c r="I4238" t="s">
        <v>45</v>
      </c>
      <c r="J4238">
        <v>2.8689709000000001E-2</v>
      </c>
      <c r="K4238">
        <v>80.804752410000006</v>
      </c>
      <c r="L4238">
        <v>999</v>
      </c>
      <c r="M4238">
        <v>1</v>
      </c>
    </row>
    <row r="4239" spans="1:13" x14ac:dyDescent="0.2">
      <c r="A4239" t="s">
        <v>4341</v>
      </c>
      <c r="B4239" t="s">
        <v>2801</v>
      </c>
      <c r="C4239" t="s">
        <v>202</v>
      </c>
      <c r="D4239">
        <v>1</v>
      </c>
      <c r="E4239" t="s">
        <v>50</v>
      </c>
      <c r="F4239" t="s">
        <v>44</v>
      </c>
      <c r="G4239">
        <v>14.37426415</v>
      </c>
      <c r="H4239">
        <v>1</v>
      </c>
      <c r="I4239" t="s">
        <v>45</v>
      </c>
      <c r="J4239">
        <v>2.8689709000000001E-2</v>
      </c>
      <c r="K4239">
        <v>86.564640139999995</v>
      </c>
      <c r="L4239">
        <v>999</v>
      </c>
      <c r="M4239">
        <v>1</v>
      </c>
    </row>
    <row r="4240" spans="1:13" x14ac:dyDescent="0.2">
      <c r="A4240" t="s">
        <v>4342</v>
      </c>
      <c r="B4240" t="s">
        <v>2801</v>
      </c>
      <c r="C4240" t="s">
        <v>202</v>
      </c>
      <c r="D4240">
        <v>1</v>
      </c>
      <c r="E4240" t="s">
        <v>52</v>
      </c>
      <c r="F4240" t="s">
        <v>44</v>
      </c>
      <c r="G4240">
        <v>11.40071346</v>
      </c>
      <c r="H4240">
        <v>1</v>
      </c>
      <c r="I4240" t="s">
        <v>45</v>
      </c>
      <c r="J4240">
        <v>2.8689709000000001E-2</v>
      </c>
      <c r="K4240">
        <v>81.979744740000001</v>
      </c>
      <c r="L4240">
        <v>999</v>
      </c>
      <c r="M4240">
        <v>1</v>
      </c>
    </row>
    <row r="4241" spans="1:13" x14ac:dyDescent="0.2">
      <c r="A4241" t="s">
        <v>4343</v>
      </c>
      <c r="B4241" t="s">
        <v>2801</v>
      </c>
      <c r="C4241" t="s">
        <v>202</v>
      </c>
      <c r="D4241">
        <v>1</v>
      </c>
      <c r="E4241" t="s">
        <v>54</v>
      </c>
      <c r="F4241" t="s">
        <v>44</v>
      </c>
      <c r="G4241">
        <v>12.020222670000001</v>
      </c>
      <c r="H4241">
        <v>1</v>
      </c>
      <c r="I4241" t="s">
        <v>45</v>
      </c>
      <c r="J4241">
        <v>2.8689709000000001E-2</v>
      </c>
      <c r="K4241">
        <v>80.39578942</v>
      </c>
      <c r="L4241">
        <v>999</v>
      </c>
      <c r="M4241">
        <v>1</v>
      </c>
    </row>
    <row r="4242" spans="1:13" x14ac:dyDescent="0.2">
      <c r="A4242" t="s">
        <v>4344</v>
      </c>
      <c r="B4242" t="s">
        <v>2801</v>
      </c>
      <c r="C4242" t="s">
        <v>202</v>
      </c>
      <c r="D4242">
        <v>1</v>
      </c>
      <c r="E4242" t="s">
        <v>56</v>
      </c>
      <c r="F4242" t="s">
        <v>44</v>
      </c>
      <c r="G4242">
        <v>8.1590533430000001</v>
      </c>
      <c r="H4242">
        <v>1</v>
      </c>
      <c r="I4242" t="s">
        <v>45</v>
      </c>
      <c r="J4242">
        <v>2.8689709000000001E-2</v>
      </c>
      <c r="K4242">
        <v>81.6509602</v>
      </c>
      <c r="L4242">
        <v>999</v>
      </c>
      <c r="M4242">
        <v>1</v>
      </c>
    </row>
    <row r="4243" spans="1:13" x14ac:dyDescent="0.2">
      <c r="A4243" t="s">
        <v>4345</v>
      </c>
      <c r="B4243" t="s">
        <v>2801</v>
      </c>
      <c r="C4243" t="s">
        <v>202</v>
      </c>
      <c r="D4243">
        <v>1</v>
      </c>
      <c r="E4243" t="s">
        <v>58</v>
      </c>
      <c r="F4243" t="s">
        <v>44</v>
      </c>
      <c r="G4243">
        <v>7.4283100419999997</v>
      </c>
      <c r="H4243">
        <v>1</v>
      </c>
      <c r="I4243" t="s">
        <v>45</v>
      </c>
      <c r="J4243">
        <v>2.8689709000000001E-2</v>
      </c>
      <c r="K4243">
        <v>82.60291934</v>
      </c>
      <c r="L4243">
        <v>999</v>
      </c>
      <c r="M4243">
        <v>1</v>
      </c>
    </row>
    <row r="4244" spans="1:13" x14ac:dyDescent="0.2">
      <c r="A4244" t="s">
        <v>4346</v>
      </c>
      <c r="B4244" t="s">
        <v>2801</v>
      </c>
      <c r="C4244" t="s">
        <v>202</v>
      </c>
      <c r="D4244">
        <v>1</v>
      </c>
      <c r="E4244" t="s">
        <v>60</v>
      </c>
      <c r="F4244" t="s">
        <v>44</v>
      </c>
      <c r="G4244">
        <v>5.265554356</v>
      </c>
      <c r="H4244">
        <v>1</v>
      </c>
      <c r="I4244" t="s">
        <v>45</v>
      </c>
      <c r="J4244">
        <v>2.8689709000000001E-2</v>
      </c>
      <c r="K4244">
        <v>79.942897880000004</v>
      </c>
      <c r="L4244">
        <v>999</v>
      </c>
      <c r="M4244">
        <v>1</v>
      </c>
    </row>
    <row r="4245" spans="1:13" x14ac:dyDescent="0.2">
      <c r="A4245" t="s">
        <v>4347</v>
      </c>
      <c r="B4245" t="s">
        <v>2801</v>
      </c>
      <c r="C4245" t="s">
        <v>202</v>
      </c>
      <c r="D4245">
        <v>1</v>
      </c>
      <c r="E4245" t="s">
        <v>62</v>
      </c>
      <c r="F4245" t="s">
        <v>42</v>
      </c>
      <c r="G4245">
        <v>999</v>
      </c>
      <c r="H4245">
        <v>0</v>
      </c>
      <c r="I4245" t="s">
        <v>48</v>
      </c>
      <c r="J4245">
        <v>2.8689709000000001E-2</v>
      </c>
      <c r="K4245">
        <v>999</v>
      </c>
      <c r="L4245">
        <v>999</v>
      </c>
      <c r="M4245">
        <v>0</v>
      </c>
    </row>
    <row r="4246" spans="1:13" x14ac:dyDescent="0.2">
      <c r="A4246" t="s">
        <v>4348</v>
      </c>
      <c r="B4246" t="s">
        <v>2801</v>
      </c>
      <c r="C4246" t="s">
        <v>202</v>
      </c>
      <c r="D4246">
        <v>1</v>
      </c>
      <c r="E4246" t="s">
        <v>62</v>
      </c>
      <c r="F4246" t="s">
        <v>42</v>
      </c>
      <c r="G4246">
        <v>999</v>
      </c>
      <c r="H4246">
        <v>0</v>
      </c>
      <c r="I4246" t="s">
        <v>48</v>
      </c>
      <c r="J4246">
        <v>2.8689709000000001E-2</v>
      </c>
      <c r="K4246">
        <v>999</v>
      </c>
      <c r="L4246">
        <v>999</v>
      </c>
      <c r="M4246">
        <v>0</v>
      </c>
    </row>
    <row r="4247" spans="1:13" x14ac:dyDescent="0.2">
      <c r="A4247" t="s">
        <v>4349</v>
      </c>
      <c r="B4247" t="s">
        <v>2801</v>
      </c>
      <c r="C4247" t="s">
        <v>202</v>
      </c>
      <c r="D4247">
        <v>1</v>
      </c>
      <c r="E4247" t="s">
        <v>62</v>
      </c>
      <c r="F4247" t="s">
        <v>42</v>
      </c>
      <c r="G4247">
        <v>999</v>
      </c>
      <c r="H4247">
        <v>0</v>
      </c>
      <c r="I4247" t="s">
        <v>48</v>
      </c>
      <c r="J4247">
        <v>2.8689709000000001E-2</v>
      </c>
      <c r="K4247">
        <v>999</v>
      </c>
      <c r="L4247">
        <v>999</v>
      </c>
      <c r="M4247">
        <v>0</v>
      </c>
    </row>
    <row r="4248" spans="1:13" x14ac:dyDescent="0.2">
      <c r="A4248" t="s">
        <v>4350</v>
      </c>
      <c r="B4248" t="s">
        <v>2801</v>
      </c>
      <c r="C4248" t="s">
        <v>202</v>
      </c>
      <c r="D4248">
        <v>1</v>
      </c>
      <c r="E4248" t="s">
        <v>62</v>
      </c>
      <c r="F4248" t="s">
        <v>42</v>
      </c>
      <c r="G4248">
        <v>999</v>
      </c>
      <c r="H4248">
        <v>0</v>
      </c>
      <c r="I4248" t="s">
        <v>48</v>
      </c>
      <c r="J4248">
        <v>2.8689709000000001E-2</v>
      </c>
      <c r="K4248">
        <v>999</v>
      </c>
      <c r="L4248">
        <v>999</v>
      </c>
      <c r="M4248">
        <v>0</v>
      </c>
    </row>
    <row r="4249" spans="1:13" x14ac:dyDescent="0.2">
      <c r="A4249" t="s">
        <v>4351</v>
      </c>
      <c r="B4249" t="s">
        <v>2801</v>
      </c>
      <c r="C4249" t="s">
        <v>202</v>
      </c>
      <c r="D4249">
        <v>1</v>
      </c>
      <c r="E4249" t="s">
        <v>67</v>
      </c>
      <c r="F4249" t="s">
        <v>44</v>
      </c>
      <c r="G4249">
        <v>6.3647892380000002</v>
      </c>
      <c r="H4249">
        <v>1</v>
      </c>
      <c r="I4249" t="s">
        <v>45</v>
      </c>
      <c r="J4249">
        <v>2.8689709000000001E-2</v>
      </c>
      <c r="K4249">
        <v>82.27132168</v>
      </c>
      <c r="L4249">
        <v>999</v>
      </c>
      <c r="M4249">
        <v>1</v>
      </c>
    </row>
    <row r="4250" spans="1:13" x14ac:dyDescent="0.2">
      <c r="A4250" t="s">
        <v>4352</v>
      </c>
      <c r="B4250" t="s">
        <v>2801</v>
      </c>
      <c r="C4250" t="s">
        <v>202</v>
      </c>
      <c r="D4250">
        <v>1</v>
      </c>
      <c r="E4250" t="s">
        <v>69</v>
      </c>
      <c r="F4250" t="s">
        <v>44</v>
      </c>
      <c r="G4250">
        <v>12.058829920000001</v>
      </c>
      <c r="H4250">
        <v>1</v>
      </c>
      <c r="I4250" t="s">
        <v>45</v>
      </c>
      <c r="J4250">
        <v>2.8689709000000001E-2</v>
      </c>
      <c r="K4250">
        <v>80.187568819999996</v>
      </c>
      <c r="L4250">
        <v>999</v>
      </c>
      <c r="M4250">
        <v>1</v>
      </c>
    </row>
    <row r="4251" spans="1:13" x14ac:dyDescent="0.2">
      <c r="A4251" t="s">
        <v>4353</v>
      </c>
      <c r="B4251" t="s">
        <v>2801</v>
      </c>
      <c r="C4251" t="s">
        <v>202</v>
      </c>
      <c r="D4251">
        <v>1</v>
      </c>
      <c r="E4251" t="s">
        <v>71</v>
      </c>
      <c r="F4251" t="s">
        <v>44</v>
      </c>
      <c r="G4251">
        <v>12.80565453</v>
      </c>
      <c r="H4251">
        <v>1</v>
      </c>
      <c r="I4251" t="s">
        <v>45</v>
      </c>
      <c r="J4251">
        <v>2.8689709000000001E-2</v>
      </c>
      <c r="K4251">
        <v>85.712046319999999</v>
      </c>
      <c r="L4251">
        <v>999</v>
      </c>
      <c r="M4251">
        <v>1</v>
      </c>
    </row>
    <row r="4252" spans="1:13" x14ac:dyDescent="0.2">
      <c r="A4252" t="s">
        <v>4354</v>
      </c>
      <c r="B4252" t="s">
        <v>2801</v>
      </c>
      <c r="C4252" t="s">
        <v>202</v>
      </c>
      <c r="D4252">
        <v>1</v>
      </c>
      <c r="E4252" t="s">
        <v>73</v>
      </c>
      <c r="F4252" t="s">
        <v>44</v>
      </c>
      <c r="G4252">
        <v>12.945972579999999</v>
      </c>
      <c r="H4252">
        <v>1</v>
      </c>
      <c r="I4252" t="s">
        <v>45</v>
      </c>
      <c r="J4252">
        <v>2.8689709000000001E-2</v>
      </c>
      <c r="K4252">
        <v>86.136532770000002</v>
      </c>
      <c r="L4252">
        <v>999</v>
      </c>
      <c r="M4252">
        <v>1</v>
      </c>
    </row>
    <row r="4253" spans="1:13" x14ac:dyDescent="0.2">
      <c r="A4253" t="s">
        <v>4355</v>
      </c>
      <c r="B4253" t="s">
        <v>2801</v>
      </c>
      <c r="C4253" t="s">
        <v>202</v>
      </c>
      <c r="D4253">
        <v>1</v>
      </c>
      <c r="E4253" t="s">
        <v>75</v>
      </c>
      <c r="F4253" t="s">
        <v>44</v>
      </c>
      <c r="G4253">
        <v>11.736609550000001</v>
      </c>
      <c r="H4253">
        <v>1</v>
      </c>
      <c r="I4253" t="s">
        <v>45</v>
      </c>
      <c r="J4253">
        <v>2.8689709000000001E-2</v>
      </c>
      <c r="K4253">
        <v>84.050261699999993</v>
      </c>
      <c r="L4253">
        <v>999</v>
      </c>
      <c r="M4253">
        <v>1</v>
      </c>
    </row>
    <row r="4254" spans="1:13" x14ac:dyDescent="0.2">
      <c r="A4254" t="s">
        <v>4356</v>
      </c>
      <c r="B4254" t="s">
        <v>2801</v>
      </c>
      <c r="C4254" t="s">
        <v>202</v>
      </c>
      <c r="D4254">
        <v>1</v>
      </c>
      <c r="E4254" t="s">
        <v>77</v>
      </c>
      <c r="F4254" t="s">
        <v>44</v>
      </c>
      <c r="G4254">
        <v>6.4535693060000003</v>
      </c>
      <c r="H4254">
        <v>1</v>
      </c>
      <c r="I4254" t="s">
        <v>45</v>
      </c>
      <c r="J4254">
        <v>2.8689709000000001E-2</v>
      </c>
      <c r="K4254">
        <v>82.67046182</v>
      </c>
      <c r="L4254">
        <v>999</v>
      </c>
      <c r="M4254">
        <v>1</v>
      </c>
    </row>
    <row r="4255" spans="1:13" x14ac:dyDescent="0.2">
      <c r="A4255" t="s">
        <v>4357</v>
      </c>
      <c r="B4255" t="s">
        <v>2801</v>
      </c>
      <c r="C4255" t="s">
        <v>202</v>
      </c>
      <c r="D4255">
        <v>1</v>
      </c>
      <c r="E4255" t="s">
        <v>79</v>
      </c>
      <c r="F4255" t="s">
        <v>44</v>
      </c>
      <c r="G4255">
        <v>12.788893610000001</v>
      </c>
      <c r="H4255">
        <v>1</v>
      </c>
      <c r="I4255" t="s">
        <v>45</v>
      </c>
      <c r="J4255">
        <v>2.8689709000000001E-2</v>
      </c>
      <c r="K4255">
        <v>79.955968220000003</v>
      </c>
      <c r="L4255">
        <v>999</v>
      </c>
      <c r="M4255">
        <v>1</v>
      </c>
    </row>
    <row r="4256" spans="1:13" x14ac:dyDescent="0.2">
      <c r="A4256" t="s">
        <v>4358</v>
      </c>
      <c r="B4256" t="s">
        <v>2801</v>
      </c>
      <c r="C4256" t="s">
        <v>202</v>
      </c>
      <c r="D4256">
        <v>1</v>
      </c>
      <c r="E4256" t="s">
        <v>81</v>
      </c>
      <c r="F4256" t="s">
        <v>44</v>
      </c>
      <c r="G4256">
        <v>11.276668020000001</v>
      </c>
      <c r="H4256">
        <v>1</v>
      </c>
      <c r="I4256" t="s">
        <v>45</v>
      </c>
      <c r="J4256">
        <v>2.8689709000000001E-2</v>
      </c>
      <c r="K4256">
        <v>84.613589640000001</v>
      </c>
      <c r="L4256">
        <v>999</v>
      </c>
      <c r="M4256">
        <v>1</v>
      </c>
    </row>
    <row r="4257" spans="1:13" x14ac:dyDescent="0.2">
      <c r="A4257" t="s">
        <v>4359</v>
      </c>
      <c r="B4257" t="s">
        <v>2801</v>
      </c>
      <c r="C4257" t="s">
        <v>202</v>
      </c>
      <c r="D4257">
        <v>1</v>
      </c>
      <c r="E4257" t="s">
        <v>62</v>
      </c>
      <c r="F4257" t="s">
        <v>42</v>
      </c>
      <c r="G4257">
        <v>999</v>
      </c>
      <c r="H4257">
        <v>0</v>
      </c>
      <c r="I4257" t="s">
        <v>48</v>
      </c>
      <c r="J4257">
        <v>2.8689709000000001E-2</v>
      </c>
      <c r="K4257">
        <v>999</v>
      </c>
      <c r="L4257">
        <v>999</v>
      </c>
      <c r="M4257">
        <v>0</v>
      </c>
    </row>
    <row r="4258" spans="1:13" x14ac:dyDescent="0.2">
      <c r="A4258" t="s">
        <v>4360</v>
      </c>
      <c r="B4258" t="s">
        <v>2801</v>
      </c>
      <c r="C4258" t="s">
        <v>202</v>
      </c>
      <c r="D4258">
        <v>1</v>
      </c>
      <c r="E4258" t="s">
        <v>62</v>
      </c>
      <c r="F4258" t="s">
        <v>42</v>
      </c>
      <c r="G4258">
        <v>999</v>
      </c>
      <c r="H4258">
        <v>0</v>
      </c>
      <c r="I4258" t="s">
        <v>48</v>
      </c>
      <c r="J4258">
        <v>2.8689709000000001E-2</v>
      </c>
      <c r="K4258">
        <v>999</v>
      </c>
      <c r="L4258">
        <v>999</v>
      </c>
      <c r="M4258">
        <v>0</v>
      </c>
    </row>
    <row r="4259" spans="1:13" x14ac:dyDescent="0.2">
      <c r="A4259" t="s">
        <v>4361</v>
      </c>
      <c r="B4259" t="s">
        <v>2801</v>
      </c>
      <c r="C4259" t="s">
        <v>202</v>
      </c>
      <c r="D4259">
        <v>1</v>
      </c>
      <c r="E4259" t="s">
        <v>62</v>
      </c>
      <c r="F4259" t="s">
        <v>42</v>
      </c>
      <c r="G4259">
        <v>999</v>
      </c>
      <c r="H4259">
        <v>0</v>
      </c>
      <c r="I4259" t="s">
        <v>48</v>
      </c>
      <c r="J4259">
        <v>2.8689709000000001E-2</v>
      </c>
      <c r="K4259">
        <v>999</v>
      </c>
      <c r="L4259">
        <v>999</v>
      </c>
      <c r="M4259">
        <v>0</v>
      </c>
    </row>
    <row r="4260" spans="1:13" x14ac:dyDescent="0.2">
      <c r="A4260" t="s">
        <v>4362</v>
      </c>
      <c r="B4260" t="s">
        <v>2801</v>
      </c>
      <c r="C4260" t="s">
        <v>202</v>
      </c>
      <c r="D4260">
        <v>1</v>
      </c>
      <c r="E4260" t="s">
        <v>62</v>
      </c>
      <c r="F4260" t="s">
        <v>42</v>
      </c>
      <c r="G4260">
        <v>999</v>
      </c>
      <c r="H4260">
        <v>0</v>
      </c>
      <c r="I4260" t="s">
        <v>48</v>
      </c>
      <c r="J4260">
        <v>2.8689709000000001E-2</v>
      </c>
      <c r="K4260">
        <v>999</v>
      </c>
      <c r="L4260">
        <v>999</v>
      </c>
      <c r="M4260">
        <v>0</v>
      </c>
    </row>
    <row r="4261" spans="1:13" x14ac:dyDescent="0.2">
      <c r="A4261" t="s">
        <v>4363</v>
      </c>
      <c r="B4261" t="s">
        <v>2801</v>
      </c>
      <c r="C4261" t="s">
        <v>202</v>
      </c>
      <c r="D4261">
        <v>1</v>
      </c>
      <c r="E4261" t="s">
        <v>87</v>
      </c>
      <c r="F4261" t="s">
        <v>44</v>
      </c>
      <c r="G4261">
        <v>11.662695169999999</v>
      </c>
      <c r="H4261">
        <v>1</v>
      </c>
      <c r="I4261" t="s">
        <v>45</v>
      </c>
      <c r="J4261">
        <v>2.8689709000000001E-2</v>
      </c>
      <c r="K4261">
        <v>84.960551940000002</v>
      </c>
      <c r="L4261">
        <v>999</v>
      </c>
      <c r="M4261">
        <v>1</v>
      </c>
    </row>
    <row r="4262" spans="1:13" x14ac:dyDescent="0.2">
      <c r="A4262" t="s">
        <v>4364</v>
      </c>
      <c r="B4262" t="s">
        <v>2801</v>
      </c>
      <c r="C4262" t="s">
        <v>202</v>
      </c>
      <c r="D4262">
        <v>1</v>
      </c>
      <c r="E4262" t="s">
        <v>89</v>
      </c>
      <c r="F4262" t="s">
        <v>44</v>
      </c>
      <c r="G4262">
        <v>11.58721214</v>
      </c>
      <c r="H4262">
        <v>1</v>
      </c>
      <c r="I4262" t="s">
        <v>45</v>
      </c>
      <c r="J4262">
        <v>2.8689709000000001E-2</v>
      </c>
      <c r="K4262">
        <v>79.869308469999993</v>
      </c>
      <c r="L4262">
        <v>999</v>
      </c>
      <c r="M4262">
        <v>1</v>
      </c>
    </row>
    <row r="4263" spans="1:13" x14ac:dyDescent="0.2">
      <c r="A4263" t="s">
        <v>4365</v>
      </c>
      <c r="B4263" t="s">
        <v>2801</v>
      </c>
      <c r="C4263" t="s">
        <v>202</v>
      </c>
      <c r="D4263">
        <v>1</v>
      </c>
      <c r="E4263" t="s">
        <v>91</v>
      </c>
      <c r="F4263" t="s">
        <v>44</v>
      </c>
      <c r="G4263">
        <v>13.55578933</v>
      </c>
      <c r="H4263">
        <v>1</v>
      </c>
      <c r="I4263" t="s">
        <v>45</v>
      </c>
      <c r="J4263">
        <v>2.8689709000000001E-2</v>
      </c>
      <c r="K4263">
        <v>84.088814119999995</v>
      </c>
      <c r="L4263">
        <v>999</v>
      </c>
      <c r="M4263">
        <v>1</v>
      </c>
    </row>
    <row r="4264" spans="1:13" x14ac:dyDescent="0.2">
      <c r="A4264" t="s">
        <v>4366</v>
      </c>
      <c r="B4264" t="s">
        <v>2801</v>
      </c>
      <c r="C4264" t="s">
        <v>202</v>
      </c>
      <c r="D4264">
        <v>1</v>
      </c>
      <c r="E4264" t="s">
        <v>93</v>
      </c>
      <c r="F4264" t="s">
        <v>44</v>
      </c>
      <c r="G4264">
        <v>10.93765464</v>
      </c>
      <c r="H4264">
        <v>1</v>
      </c>
      <c r="I4264" t="s">
        <v>45</v>
      </c>
      <c r="J4264">
        <v>2.8689709000000001E-2</v>
      </c>
      <c r="K4264">
        <v>84.294476860000003</v>
      </c>
      <c r="L4264">
        <v>999</v>
      </c>
      <c r="M4264">
        <v>1</v>
      </c>
    </row>
    <row r="4265" spans="1:13" x14ac:dyDescent="0.2">
      <c r="A4265" t="s">
        <v>4367</v>
      </c>
      <c r="B4265" t="s">
        <v>2801</v>
      </c>
      <c r="C4265" t="s">
        <v>202</v>
      </c>
      <c r="D4265">
        <v>1</v>
      </c>
      <c r="E4265" t="s">
        <v>95</v>
      </c>
      <c r="F4265" t="s">
        <v>44</v>
      </c>
      <c r="G4265">
        <v>11.642831299999999</v>
      </c>
      <c r="H4265">
        <v>1</v>
      </c>
      <c r="I4265" t="s">
        <v>45</v>
      </c>
      <c r="J4265">
        <v>2.8689709000000001E-2</v>
      </c>
      <c r="K4265">
        <v>80.370579789999994</v>
      </c>
      <c r="L4265">
        <v>999</v>
      </c>
      <c r="M4265">
        <v>1</v>
      </c>
    </row>
    <row r="4266" spans="1:13" x14ac:dyDescent="0.2">
      <c r="A4266" t="s">
        <v>4368</v>
      </c>
      <c r="B4266" t="s">
        <v>2801</v>
      </c>
      <c r="C4266" t="s">
        <v>202</v>
      </c>
      <c r="D4266">
        <v>1</v>
      </c>
      <c r="E4266" t="s">
        <v>97</v>
      </c>
      <c r="F4266" t="s">
        <v>44</v>
      </c>
      <c r="G4266">
        <v>11.203734989999999</v>
      </c>
      <c r="H4266">
        <v>1</v>
      </c>
      <c r="I4266" t="s">
        <v>45</v>
      </c>
      <c r="J4266">
        <v>2.8689709000000001E-2</v>
      </c>
      <c r="K4266">
        <v>80.307589899999996</v>
      </c>
      <c r="L4266">
        <v>999</v>
      </c>
      <c r="M4266">
        <v>1</v>
      </c>
    </row>
    <row r="4267" spans="1:13" x14ac:dyDescent="0.2">
      <c r="A4267" t="s">
        <v>4369</v>
      </c>
      <c r="B4267" t="s">
        <v>2801</v>
      </c>
      <c r="C4267" t="s">
        <v>202</v>
      </c>
      <c r="D4267">
        <v>1</v>
      </c>
      <c r="E4267" t="s">
        <v>99</v>
      </c>
      <c r="F4267" t="s">
        <v>44</v>
      </c>
      <c r="G4267">
        <v>12.19304116</v>
      </c>
      <c r="H4267">
        <v>0.92357193000000004</v>
      </c>
      <c r="I4267" t="s">
        <v>45</v>
      </c>
      <c r="J4267">
        <v>2.8689709000000001E-2</v>
      </c>
      <c r="K4267">
        <v>82.018770549999999</v>
      </c>
      <c r="L4267">
        <v>999</v>
      </c>
      <c r="M4267">
        <v>1</v>
      </c>
    </row>
    <row r="4268" spans="1:13" x14ac:dyDescent="0.2">
      <c r="A4268" t="s">
        <v>4370</v>
      </c>
      <c r="B4268" t="s">
        <v>2801</v>
      </c>
      <c r="C4268" t="s">
        <v>202</v>
      </c>
      <c r="D4268">
        <v>1</v>
      </c>
      <c r="E4268" t="s">
        <v>62</v>
      </c>
      <c r="F4268" t="s">
        <v>42</v>
      </c>
      <c r="G4268">
        <v>999</v>
      </c>
      <c r="H4268">
        <v>0</v>
      </c>
      <c r="I4268" t="s">
        <v>48</v>
      </c>
      <c r="J4268">
        <v>2.8689709000000001E-2</v>
      </c>
      <c r="K4268">
        <v>999</v>
      </c>
      <c r="L4268">
        <v>999</v>
      </c>
      <c r="M4268">
        <v>0</v>
      </c>
    </row>
    <row r="4269" spans="1:13" x14ac:dyDescent="0.2">
      <c r="A4269" t="s">
        <v>4371</v>
      </c>
      <c r="B4269" t="s">
        <v>2801</v>
      </c>
      <c r="C4269" t="s">
        <v>202</v>
      </c>
      <c r="D4269">
        <v>1</v>
      </c>
      <c r="E4269" t="s">
        <v>62</v>
      </c>
      <c r="F4269" t="s">
        <v>42</v>
      </c>
      <c r="G4269">
        <v>999</v>
      </c>
      <c r="H4269">
        <v>0</v>
      </c>
      <c r="I4269" t="s">
        <v>48</v>
      </c>
      <c r="J4269">
        <v>2.8689709000000001E-2</v>
      </c>
      <c r="K4269">
        <v>999</v>
      </c>
      <c r="L4269">
        <v>999</v>
      </c>
      <c r="M4269">
        <v>0</v>
      </c>
    </row>
    <row r="4270" spans="1:13" x14ac:dyDescent="0.2">
      <c r="A4270" t="s">
        <v>4372</v>
      </c>
      <c r="B4270" t="s">
        <v>2801</v>
      </c>
      <c r="C4270" t="s">
        <v>202</v>
      </c>
      <c r="D4270">
        <v>1</v>
      </c>
      <c r="E4270" t="s">
        <v>62</v>
      </c>
      <c r="F4270" t="s">
        <v>42</v>
      </c>
      <c r="G4270">
        <v>999</v>
      </c>
      <c r="H4270">
        <v>0</v>
      </c>
      <c r="I4270" t="s">
        <v>48</v>
      </c>
      <c r="J4270">
        <v>2.8689709000000001E-2</v>
      </c>
      <c r="K4270">
        <v>999</v>
      </c>
      <c r="L4270">
        <v>999</v>
      </c>
      <c r="M4270">
        <v>0</v>
      </c>
    </row>
    <row r="4271" spans="1:13" x14ac:dyDescent="0.2">
      <c r="A4271" t="s">
        <v>4373</v>
      </c>
      <c r="B4271" t="s">
        <v>2801</v>
      </c>
      <c r="C4271" t="s">
        <v>202</v>
      </c>
      <c r="D4271">
        <v>1</v>
      </c>
      <c r="E4271" t="s">
        <v>62</v>
      </c>
      <c r="F4271" t="s">
        <v>42</v>
      </c>
      <c r="G4271">
        <v>999</v>
      </c>
      <c r="H4271">
        <v>0</v>
      </c>
      <c r="I4271" t="s">
        <v>48</v>
      </c>
      <c r="J4271">
        <v>2.8689709000000001E-2</v>
      </c>
      <c r="K4271">
        <v>999</v>
      </c>
      <c r="L4271">
        <v>999</v>
      </c>
      <c r="M4271">
        <v>0</v>
      </c>
    </row>
    <row r="4272" spans="1:13" x14ac:dyDescent="0.2">
      <c r="A4272" t="s">
        <v>4374</v>
      </c>
      <c r="B4272" t="s">
        <v>2801</v>
      </c>
      <c r="C4272" t="s">
        <v>202</v>
      </c>
      <c r="D4272">
        <v>1</v>
      </c>
      <c r="E4272" t="s">
        <v>62</v>
      </c>
      <c r="F4272" t="s">
        <v>42</v>
      </c>
      <c r="G4272">
        <v>999</v>
      </c>
      <c r="H4272">
        <v>0</v>
      </c>
      <c r="I4272" t="s">
        <v>48</v>
      </c>
      <c r="J4272">
        <v>2.8689709000000001E-2</v>
      </c>
      <c r="K4272">
        <v>999</v>
      </c>
      <c r="L4272">
        <v>999</v>
      </c>
      <c r="M4272">
        <v>0</v>
      </c>
    </row>
    <row r="4273" spans="1:13" x14ac:dyDescent="0.2">
      <c r="A4273" t="s">
        <v>4375</v>
      </c>
      <c r="B4273" t="s">
        <v>2801</v>
      </c>
      <c r="C4273" t="s">
        <v>202</v>
      </c>
      <c r="D4273">
        <v>1</v>
      </c>
      <c r="E4273" t="s">
        <v>106</v>
      </c>
      <c r="F4273" t="s">
        <v>44</v>
      </c>
      <c r="G4273">
        <v>7.3229478629999996</v>
      </c>
      <c r="H4273">
        <v>1</v>
      </c>
      <c r="I4273" t="s">
        <v>45</v>
      </c>
      <c r="J4273">
        <v>2.8689709000000001E-2</v>
      </c>
      <c r="K4273">
        <v>83.990093740000006</v>
      </c>
      <c r="L4273">
        <v>999</v>
      </c>
      <c r="M4273">
        <v>1</v>
      </c>
    </row>
    <row r="4274" spans="1:13" x14ac:dyDescent="0.2">
      <c r="A4274" t="s">
        <v>4376</v>
      </c>
      <c r="B4274" t="s">
        <v>2801</v>
      </c>
      <c r="C4274" t="s">
        <v>202</v>
      </c>
      <c r="D4274">
        <v>1</v>
      </c>
      <c r="E4274" t="s">
        <v>108</v>
      </c>
      <c r="F4274" t="s">
        <v>44</v>
      </c>
      <c r="G4274">
        <v>9.4735559760000001</v>
      </c>
      <c r="H4274">
        <v>1</v>
      </c>
      <c r="I4274" t="s">
        <v>45</v>
      </c>
      <c r="J4274">
        <v>2.8689709000000001E-2</v>
      </c>
      <c r="K4274">
        <v>78.843608939999996</v>
      </c>
      <c r="L4274">
        <v>999</v>
      </c>
      <c r="M4274">
        <v>1</v>
      </c>
    </row>
    <row r="4275" spans="1:13" x14ac:dyDescent="0.2">
      <c r="A4275" t="s">
        <v>4377</v>
      </c>
      <c r="B4275" t="s">
        <v>2801</v>
      </c>
      <c r="C4275" t="s">
        <v>202</v>
      </c>
      <c r="D4275">
        <v>1</v>
      </c>
      <c r="E4275" t="s">
        <v>110</v>
      </c>
      <c r="F4275" t="s">
        <v>44</v>
      </c>
      <c r="G4275">
        <v>9.0648798940000006</v>
      </c>
      <c r="H4275">
        <v>1</v>
      </c>
      <c r="I4275" t="s">
        <v>45</v>
      </c>
      <c r="J4275">
        <v>2.8689709000000001E-2</v>
      </c>
      <c r="K4275">
        <v>85.944363170000003</v>
      </c>
      <c r="L4275">
        <v>999</v>
      </c>
      <c r="M4275">
        <v>1</v>
      </c>
    </row>
    <row r="4276" spans="1:13" x14ac:dyDescent="0.2">
      <c r="A4276" t="s">
        <v>4378</v>
      </c>
      <c r="B4276" t="s">
        <v>2801</v>
      </c>
      <c r="C4276" t="s">
        <v>202</v>
      </c>
      <c r="D4276">
        <v>1</v>
      </c>
      <c r="E4276" t="s">
        <v>112</v>
      </c>
      <c r="F4276" t="s">
        <v>44</v>
      </c>
      <c r="G4276">
        <v>12.79059071</v>
      </c>
      <c r="H4276">
        <v>1</v>
      </c>
      <c r="I4276" t="s">
        <v>45</v>
      </c>
      <c r="J4276">
        <v>2.8689709000000001E-2</v>
      </c>
      <c r="K4276">
        <v>82.230120749999998</v>
      </c>
      <c r="L4276">
        <v>999</v>
      </c>
      <c r="M4276">
        <v>1</v>
      </c>
    </row>
    <row r="4277" spans="1:13" x14ac:dyDescent="0.2">
      <c r="A4277" t="s">
        <v>4379</v>
      </c>
      <c r="B4277" t="s">
        <v>2801</v>
      </c>
      <c r="C4277" t="s">
        <v>202</v>
      </c>
      <c r="D4277">
        <v>1</v>
      </c>
      <c r="E4277" t="s">
        <v>114</v>
      </c>
      <c r="F4277" t="s">
        <v>44</v>
      </c>
      <c r="G4277">
        <v>10.700091990000001</v>
      </c>
      <c r="H4277">
        <v>1</v>
      </c>
      <c r="I4277" t="s">
        <v>45</v>
      </c>
      <c r="J4277">
        <v>2.8689709000000001E-2</v>
      </c>
      <c r="K4277">
        <v>82.096000070000002</v>
      </c>
      <c r="L4277">
        <v>999</v>
      </c>
      <c r="M4277">
        <v>1</v>
      </c>
    </row>
    <row r="4278" spans="1:13" x14ac:dyDescent="0.2">
      <c r="A4278" t="s">
        <v>4380</v>
      </c>
      <c r="B4278" t="s">
        <v>2801</v>
      </c>
      <c r="C4278" t="s">
        <v>202</v>
      </c>
      <c r="D4278">
        <v>1</v>
      </c>
      <c r="E4278" t="s">
        <v>116</v>
      </c>
      <c r="F4278" t="s">
        <v>44</v>
      </c>
      <c r="G4278">
        <v>10.8668072</v>
      </c>
      <c r="H4278">
        <v>1</v>
      </c>
      <c r="I4278" t="s">
        <v>45</v>
      </c>
      <c r="J4278">
        <v>2.8689709000000001E-2</v>
      </c>
      <c r="K4278">
        <v>83.35425592</v>
      </c>
      <c r="L4278">
        <v>999</v>
      </c>
      <c r="M4278">
        <v>1</v>
      </c>
    </row>
    <row r="4279" spans="1:13" x14ac:dyDescent="0.2">
      <c r="A4279" t="s">
        <v>4381</v>
      </c>
      <c r="B4279" t="s">
        <v>2801</v>
      </c>
      <c r="C4279" t="s">
        <v>202</v>
      </c>
      <c r="D4279">
        <v>1</v>
      </c>
      <c r="E4279" t="s">
        <v>118</v>
      </c>
      <c r="F4279" t="s">
        <v>44</v>
      </c>
      <c r="G4279">
        <v>7.2320047790000004</v>
      </c>
      <c r="H4279">
        <v>1</v>
      </c>
      <c r="I4279" t="s">
        <v>45</v>
      </c>
      <c r="J4279">
        <v>2.8689709000000001E-2</v>
      </c>
      <c r="K4279">
        <v>82.45277188</v>
      </c>
      <c r="L4279">
        <v>999</v>
      </c>
      <c r="M4279">
        <v>1</v>
      </c>
    </row>
    <row r="4280" spans="1:13" x14ac:dyDescent="0.2">
      <c r="A4280" t="s">
        <v>4382</v>
      </c>
      <c r="B4280" t="s">
        <v>2801</v>
      </c>
      <c r="C4280" t="s">
        <v>202</v>
      </c>
      <c r="D4280">
        <v>1</v>
      </c>
      <c r="E4280" t="s">
        <v>62</v>
      </c>
      <c r="F4280" t="s">
        <v>42</v>
      </c>
      <c r="G4280">
        <v>999</v>
      </c>
      <c r="H4280">
        <v>0</v>
      </c>
      <c r="I4280" t="s">
        <v>48</v>
      </c>
      <c r="J4280">
        <v>2.8689709000000001E-2</v>
      </c>
      <c r="K4280">
        <v>999</v>
      </c>
      <c r="L4280">
        <v>999</v>
      </c>
      <c r="M4280">
        <v>0</v>
      </c>
    </row>
    <row r="4281" spans="1:13" x14ac:dyDescent="0.2">
      <c r="A4281" t="s">
        <v>4383</v>
      </c>
      <c r="B4281" t="s">
        <v>2801</v>
      </c>
      <c r="C4281" t="s">
        <v>202</v>
      </c>
      <c r="D4281">
        <v>1</v>
      </c>
      <c r="E4281" t="s">
        <v>62</v>
      </c>
      <c r="F4281" t="s">
        <v>42</v>
      </c>
      <c r="G4281">
        <v>999</v>
      </c>
      <c r="H4281">
        <v>0</v>
      </c>
      <c r="I4281" t="s">
        <v>48</v>
      </c>
      <c r="J4281">
        <v>2.8689709000000001E-2</v>
      </c>
      <c r="K4281">
        <v>999</v>
      </c>
      <c r="L4281">
        <v>999</v>
      </c>
      <c r="M4281">
        <v>0</v>
      </c>
    </row>
    <row r="4282" spans="1:13" x14ac:dyDescent="0.2">
      <c r="A4282" t="s">
        <v>4384</v>
      </c>
      <c r="B4282" t="s">
        <v>2801</v>
      </c>
      <c r="C4282" t="s">
        <v>202</v>
      </c>
      <c r="D4282">
        <v>1</v>
      </c>
      <c r="E4282" t="s">
        <v>62</v>
      </c>
      <c r="F4282" t="s">
        <v>42</v>
      </c>
      <c r="G4282">
        <v>999</v>
      </c>
      <c r="H4282">
        <v>0</v>
      </c>
      <c r="I4282" t="s">
        <v>48</v>
      </c>
      <c r="J4282">
        <v>2.8689709000000001E-2</v>
      </c>
      <c r="K4282">
        <v>999</v>
      </c>
      <c r="L4282">
        <v>999</v>
      </c>
      <c r="M4282">
        <v>0</v>
      </c>
    </row>
    <row r="4283" spans="1:13" x14ac:dyDescent="0.2">
      <c r="A4283" t="s">
        <v>4385</v>
      </c>
      <c r="B4283" t="s">
        <v>2801</v>
      </c>
      <c r="C4283" t="s">
        <v>202</v>
      </c>
      <c r="D4283">
        <v>1</v>
      </c>
      <c r="E4283" t="s">
        <v>62</v>
      </c>
      <c r="F4283" t="s">
        <v>42</v>
      </c>
      <c r="G4283">
        <v>999</v>
      </c>
      <c r="H4283">
        <v>0</v>
      </c>
      <c r="I4283" t="s">
        <v>48</v>
      </c>
      <c r="J4283">
        <v>2.8689709000000001E-2</v>
      </c>
      <c r="K4283">
        <v>999</v>
      </c>
      <c r="L4283">
        <v>999</v>
      </c>
      <c r="M4283">
        <v>0</v>
      </c>
    </row>
    <row r="4284" spans="1:13" x14ac:dyDescent="0.2">
      <c r="A4284" t="s">
        <v>4386</v>
      </c>
      <c r="B4284" t="s">
        <v>2801</v>
      </c>
      <c r="C4284" t="s">
        <v>202</v>
      </c>
      <c r="D4284">
        <v>1</v>
      </c>
      <c r="E4284" t="s">
        <v>62</v>
      </c>
      <c r="F4284" t="s">
        <v>42</v>
      </c>
      <c r="G4284">
        <v>999</v>
      </c>
      <c r="H4284">
        <v>0</v>
      </c>
      <c r="I4284" t="s">
        <v>48</v>
      </c>
      <c r="J4284">
        <v>2.8689709000000001E-2</v>
      </c>
      <c r="K4284">
        <v>999</v>
      </c>
      <c r="L4284">
        <v>999</v>
      </c>
      <c r="M4284">
        <v>0</v>
      </c>
    </row>
    <row r="4285" spans="1:13" x14ac:dyDescent="0.2">
      <c r="A4285" t="s">
        <v>4387</v>
      </c>
      <c r="B4285" t="s">
        <v>2801</v>
      </c>
      <c r="C4285" t="s">
        <v>202</v>
      </c>
      <c r="D4285">
        <v>1</v>
      </c>
      <c r="E4285" t="s">
        <v>125</v>
      </c>
      <c r="F4285" t="s">
        <v>44</v>
      </c>
      <c r="G4285">
        <v>11.0326007</v>
      </c>
      <c r="H4285">
        <v>1</v>
      </c>
      <c r="I4285" t="s">
        <v>45</v>
      </c>
      <c r="J4285">
        <v>2.8689709000000001E-2</v>
      </c>
      <c r="K4285">
        <v>83.366903750000006</v>
      </c>
      <c r="L4285">
        <v>999</v>
      </c>
      <c r="M4285">
        <v>1</v>
      </c>
    </row>
    <row r="4286" spans="1:13" x14ac:dyDescent="0.2">
      <c r="A4286" t="s">
        <v>4388</v>
      </c>
      <c r="B4286" t="s">
        <v>2801</v>
      </c>
      <c r="C4286" t="s">
        <v>202</v>
      </c>
      <c r="D4286">
        <v>1</v>
      </c>
      <c r="E4286" t="s">
        <v>127</v>
      </c>
      <c r="F4286" t="s">
        <v>44</v>
      </c>
      <c r="G4286">
        <v>12.05888407</v>
      </c>
      <c r="H4286">
        <v>1</v>
      </c>
      <c r="I4286" t="s">
        <v>45</v>
      </c>
      <c r="J4286">
        <v>2.8689709000000001E-2</v>
      </c>
      <c r="K4286">
        <v>82.047711469999996</v>
      </c>
      <c r="L4286">
        <v>999</v>
      </c>
      <c r="M4286">
        <v>1</v>
      </c>
    </row>
    <row r="4287" spans="1:13" x14ac:dyDescent="0.2">
      <c r="A4287" t="s">
        <v>4389</v>
      </c>
      <c r="B4287" t="s">
        <v>2801</v>
      </c>
      <c r="C4287" t="s">
        <v>202</v>
      </c>
      <c r="D4287">
        <v>1</v>
      </c>
      <c r="E4287" t="s">
        <v>129</v>
      </c>
      <c r="F4287" t="s">
        <v>44</v>
      </c>
      <c r="G4287">
        <v>13.362622030000001</v>
      </c>
      <c r="H4287">
        <v>1</v>
      </c>
      <c r="I4287" t="s">
        <v>45</v>
      </c>
      <c r="J4287">
        <v>2.8689709000000001E-2</v>
      </c>
      <c r="K4287">
        <v>80.145364490000006</v>
      </c>
      <c r="L4287">
        <v>999</v>
      </c>
      <c r="M4287">
        <v>1</v>
      </c>
    </row>
    <row r="4288" spans="1:13" x14ac:dyDescent="0.2">
      <c r="A4288" t="s">
        <v>4390</v>
      </c>
      <c r="B4288" t="s">
        <v>2801</v>
      </c>
      <c r="C4288" t="s">
        <v>202</v>
      </c>
      <c r="D4288">
        <v>1</v>
      </c>
      <c r="E4288" t="s">
        <v>131</v>
      </c>
      <c r="F4288" t="s">
        <v>44</v>
      </c>
      <c r="G4288">
        <v>19.366220009999999</v>
      </c>
      <c r="H4288">
        <v>1</v>
      </c>
      <c r="I4288" t="s">
        <v>45</v>
      </c>
      <c r="J4288">
        <v>2.8689709000000001E-2</v>
      </c>
      <c r="K4288">
        <v>86.53356823</v>
      </c>
      <c r="L4288">
        <v>999</v>
      </c>
      <c r="M4288">
        <v>1</v>
      </c>
    </row>
    <row r="4289" spans="1:13" x14ac:dyDescent="0.2">
      <c r="A4289" t="s">
        <v>4391</v>
      </c>
      <c r="B4289" t="s">
        <v>2801</v>
      </c>
      <c r="C4289" t="s">
        <v>202</v>
      </c>
      <c r="D4289">
        <v>1</v>
      </c>
      <c r="E4289" t="s">
        <v>133</v>
      </c>
      <c r="F4289" t="s">
        <v>44</v>
      </c>
      <c r="G4289">
        <v>11.304004279999999</v>
      </c>
      <c r="H4289">
        <v>1</v>
      </c>
      <c r="I4289" t="s">
        <v>45</v>
      </c>
      <c r="J4289">
        <v>2.8689709000000001E-2</v>
      </c>
      <c r="K4289">
        <v>82.299016890000004</v>
      </c>
      <c r="L4289">
        <v>999</v>
      </c>
      <c r="M4289">
        <v>1</v>
      </c>
    </row>
    <row r="4290" spans="1:13" x14ac:dyDescent="0.2">
      <c r="A4290" t="s">
        <v>4392</v>
      </c>
      <c r="B4290" t="s">
        <v>2801</v>
      </c>
      <c r="C4290" t="s">
        <v>202</v>
      </c>
      <c r="D4290">
        <v>1</v>
      </c>
      <c r="E4290" t="s">
        <v>135</v>
      </c>
      <c r="F4290" t="s">
        <v>44</v>
      </c>
      <c r="G4290">
        <v>8.3037702279999994</v>
      </c>
      <c r="H4290">
        <v>1</v>
      </c>
      <c r="I4290" t="s">
        <v>45</v>
      </c>
      <c r="J4290">
        <v>2.8689709000000001E-2</v>
      </c>
      <c r="K4290">
        <v>80.843024189999994</v>
      </c>
      <c r="L4290">
        <v>999</v>
      </c>
      <c r="M4290">
        <v>1</v>
      </c>
    </row>
    <row r="4291" spans="1:13" x14ac:dyDescent="0.2">
      <c r="A4291" t="s">
        <v>4393</v>
      </c>
      <c r="B4291" t="s">
        <v>2801</v>
      </c>
      <c r="C4291" t="s">
        <v>202</v>
      </c>
      <c r="D4291">
        <v>1</v>
      </c>
      <c r="E4291" t="s">
        <v>62</v>
      </c>
      <c r="F4291" t="s">
        <v>42</v>
      </c>
      <c r="G4291">
        <v>999</v>
      </c>
      <c r="H4291">
        <v>0</v>
      </c>
      <c r="I4291" t="s">
        <v>48</v>
      </c>
      <c r="J4291">
        <v>2.8689709000000001E-2</v>
      </c>
      <c r="K4291">
        <v>999</v>
      </c>
      <c r="L4291">
        <v>999</v>
      </c>
      <c r="M4291">
        <v>0</v>
      </c>
    </row>
    <row r="4292" spans="1:13" x14ac:dyDescent="0.2">
      <c r="A4292" t="s">
        <v>4394</v>
      </c>
      <c r="B4292" t="s">
        <v>2801</v>
      </c>
      <c r="C4292" t="s">
        <v>202</v>
      </c>
      <c r="D4292">
        <v>1</v>
      </c>
      <c r="E4292" t="s">
        <v>62</v>
      </c>
      <c r="F4292" t="s">
        <v>42</v>
      </c>
      <c r="G4292">
        <v>999</v>
      </c>
      <c r="H4292">
        <v>0</v>
      </c>
      <c r="I4292" t="s">
        <v>48</v>
      </c>
      <c r="J4292">
        <v>2.8689709000000001E-2</v>
      </c>
      <c r="K4292">
        <v>999</v>
      </c>
      <c r="L4292">
        <v>999</v>
      </c>
      <c r="M4292">
        <v>0</v>
      </c>
    </row>
    <row r="4293" spans="1:13" x14ac:dyDescent="0.2">
      <c r="A4293" t="s">
        <v>4395</v>
      </c>
      <c r="B4293" t="s">
        <v>2801</v>
      </c>
      <c r="C4293" t="s">
        <v>202</v>
      </c>
      <c r="D4293">
        <v>1</v>
      </c>
      <c r="E4293" t="s">
        <v>62</v>
      </c>
      <c r="F4293" t="s">
        <v>42</v>
      </c>
      <c r="G4293">
        <v>999</v>
      </c>
      <c r="H4293">
        <v>0</v>
      </c>
      <c r="I4293" t="s">
        <v>48</v>
      </c>
      <c r="J4293">
        <v>2.8689709000000001E-2</v>
      </c>
      <c r="K4293">
        <v>999</v>
      </c>
      <c r="L4293">
        <v>999</v>
      </c>
      <c r="M4293">
        <v>0</v>
      </c>
    </row>
    <row r="4294" spans="1:13" x14ac:dyDescent="0.2">
      <c r="A4294" t="s">
        <v>4396</v>
      </c>
      <c r="B4294" t="s">
        <v>2801</v>
      </c>
      <c r="C4294" t="s">
        <v>202</v>
      </c>
      <c r="D4294">
        <v>1</v>
      </c>
      <c r="E4294" t="s">
        <v>62</v>
      </c>
      <c r="F4294" t="s">
        <v>42</v>
      </c>
      <c r="G4294">
        <v>999</v>
      </c>
      <c r="H4294">
        <v>0</v>
      </c>
      <c r="I4294" t="s">
        <v>48</v>
      </c>
      <c r="J4294">
        <v>2.8689709000000001E-2</v>
      </c>
      <c r="K4294">
        <v>999</v>
      </c>
      <c r="L4294">
        <v>999</v>
      </c>
      <c r="M4294">
        <v>0</v>
      </c>
    </row>
    <row r="4295" spans="1:13" x14ac:dyDescent="0.2">
      <c r="A4295" t="s">
        <v>4397</v>
      </c>
      <c r="B4295" t="s">
        <v>2801</v>
      </c>
      <c r="C4295" t="s">
        <v>202</v>
      </c>
      <c r="D4295">
        <v>1</v>
      </c>
      <c r="E4295" t="s">
        <v>62</v>
      </c>
      <c r="F4295" t="s">
        <v>42</v>
      </c>
      <c r="G4295">
        <v>999</v>
      </c>
      <c r="H4295">
        <v>0</v>
      </c>
      <c r="I4295" t="s">
        <v>48</v>
      </c>
      <c r="J4295">
        <v>2.8689709000000001E-2</v>
      </c>
      <c r="K4295">
        <v>999</v>
      </c>
      <c r="L4295">
        <v>999</v>
      </c>
      <c r="M4295">
        <v>0</v>
      </c>
    </row>
    <row r="4296" spans="1:13" x14ac:dyDescent="0.2">
      <c r="A4296" t="s">
        <v>4398</v>
      </c>
      <c r="B4296" t="s">
        <v>2801</v>
      </c>
      <c r="C4296" t="s">
        <v>202</v>
      </c>
      <c r="D4296">
        <v>1</v>
      </c>
      <c r="E4296" t="s">
        <v>142</v>
      </c>
      <c r="F4296" t="s">
        <v>44</v>
      </c>
      <c r="G4296">
        <v>11.564035799999999</v>
      </c>
      <c r="H4296">
        <v>1</v>
      </c>
      <c r="I4296" t="s">
        <v>45</v>
      </c>
      <c r="J4296">
        <v>2.8689709000000001E-2</v>
      </c>
      <c r="K4296">
        <v>82.071704310000001</v>
      </c>
      <c r="L4296">
        <v>999</v>
      </c>
      <c r="M4296">
        <v>1</v>
      </c>
    </row>
    <row r="4297" spans="1:13" x14ac:dyDescent="0.2">
      <c r="A4297" t="s">
        <v>4399</v>
      </c>
      <c r="B4297" t="s">
        <v>2801</v>
      </c>
      <c r="C4297" t="s">
        <v>202</v>
      </c>
      <c r="D4297">
        <v>1</v>
      </c>
      <c r="E4297" t="s">
        <v>144</v>
      </c>
      <c r="F4297" t="s">
        <v>44</v>
      </c>
      <c r="G4297">
        <v>19.708742520000001</v>
      </c>
      <c r="H4297">
        <v>1</v>
      </c>
      <c r="I4297" t="s">
        <v>45</v>
      </c>
      <c r="J4297">
        <v>2.8689709000000001E-2</v>
      </c>
      <c r="K4297">
        <v>79.74667762</v>
      </c>
      <c r="L4297">
        <v>999</v>
      </c>
      <c r="M4297">
        <v>1</v>
      </c>
    </row>
    <row r="4298" spans="1:13" x14ac:dyDescent="0.2">
      <c r="A4298" t="s">
        <v>4400</v>
      </c>
      <c r="B4298" t="s">
        <v>2801</v>
      </c>
      <c r="C4298" t="s">
        <v>202</v>
      </c>
      <c r="D4298">
        <v>1</v>
      </c>
      <c r="E4298" t="s">
        <v>146</v>
      </c>
      <c r="F4298" t="s">
        <v>44</v>
      </c>
      <c r="G4298">
        <v>9.9529069759999995</v>
      </c>
      <c r="H4298">
        <v>1</v>
      </c>
      <c r="I4298" t="s">
        <v>45</v>
      </c>
      <c r="J4298">
        <v>2.8689709000000001E-2</v>
      </c>
      <c r="K4298">
        <v>87.116951130000004</v>
      </c>
      <c r="L4298">
        <v>999</v>
      </c>
      <c r="M4298">
        <v>1</v>
      </c>
    </row>
    <row r="4299" spans="1:13" x14ac:dyDescent="0.2">
      <c r="A4299" t="s">
        <v>4401</v>
      </c>
      <c r="B4299" t="s">
        <v>2801</v>
      </c>
      <c r="C4299" t="s">
        <v>202</v>
      </c>
      <c r="D4299">
        <v>1</v>
      </c>
      <c r="E4299" t="s">
        <v>148</v>
      </c>
      <c r="F4299" t="s">
        <v>44</v>
      </c>
      <c r="G4299">
        <v>8.8328670389999999</v>
      </c>
      <c r="H4299">
        <v>1</v>
      </c>
      <c r="I4299" t="s">
        <v>45</v>
      </c>
      <c r="J4299">
        <v>2.8689709000000001E-2</v>
      </c>
      <c r="K4299">
        <v>85.864965690000005</v>
      </c>
      <c r="L4299">
        <v>999</v>
      </c>
      <c r="M4299">
        <v>1</v>
      </c>
    </row>
    <row r="4300" spans="1:13" x14ac:dyDescent="0.2">
      <c r="A4300" t="s">
        <v>4402</v>
      </c>
      <c r="B4300" t="s">
        <v>2801</v>
      </c>
      <c r="C4300" t="s">
        <v>202</v>
      </c>
      <c r="D4300">
        <v>1</v>
      </c>
      <c r="E4300" t="s">
        <v>150</v>
      </c>
      <c r="F4300" t="s">
        <v>44</v>
      </c>
      <c r="G4300">
        <v>8.8582920830000003</v>
      </c>
      <c r="H4300">
        <v>1</v>
      </c>
      <c r="I4300" t="s">
        <v>45</v>
      </c>
      <c r="J4300">
        <v>2.8689709000000001E-2</v>
      </c>
      <c r="K4300">
        <v>85.019954510000005</v>
      </c>
      <c r="L4300">
        <v>999</v>
      </c>
      <c r="M4300">
        <v>1</v>
      </c>
    </row>
    <row r="4301" spans="1:13" x14ac:dyDescent="0.2">
      <c r="A4301" t="s">
        <v>4403</v>
      </c>
      <c r="B4301" t="s">
        <v>2801</v>
      </c>
      <c r="C4301" t="s">
        <v>202</v>
      </c>
      <c r="D4301">
        <v>1</v>
      </c>
      <c r="E4301" t="s">
        <v>152</v>
      </c>
      <c r="F4301" t="s">
        <v>44</v>
      </c>
      <c r="G4301">
        <v>12.73163873</v>
      </c>
      <c r="H4301">
        <v>1</v>
      </c>
      <c r="I4301" t="s">
        <v>45</v>
      </c>
      <c r="J4301">
        <v>2.8689709000000001E-2</v>
      </c>
      <c r="K4301">
        <v>82.846416079999997</v>
      </c>
      <c r="L4301">
        <v>999</v>
      </c>
      <c r="M4301">
        <v>1</v>
      </c>
    </row>
    <row r="4302" spans="1:13" x14ac:dyDescent="0.2">
      <c r="A4302" t="s">
        <v>4404</v>
      </c>
      <c r="B4302" t="s">
        <v>2801</v>
      </c>
      <c r="C4302" t="s">
        <v>202</v>
      </c>
      <c r="D4302">
        <v>1</v>
      </c>
      <c r="E4302" t="s">
        <v>154</v>
      </c>
      <c r="F4302" t="s">
        <v>44</v>
      </c>
      <c r="G4302">
        <v>9.2108411320000005</v>
      </c>
      <c r="H4302">
        <v>1</v>
      </c>
      <c r="I4302" t="s">
        <v>45</v>
      </c>
      <c r="J4302">
        <v>2.8689709000000001E-2</v>
      </c>
      <c r="K4302">
        <v>83.239527570000007</v>
      </c>
      <c r="L4302">
        <v>999</v>
      </c>
      <c r="M4302">
        <v>1</v>
      </c>
    </row>
    <row r="4303" spans="1:13" x14ac:dyDescent="0.2">
      <c r="A4303" t="s">
        <v>4405</v>
      </c>
      <c r="B4303" t="s">
        <v>2801</v>
      </c>
      <c r="C4303" t="s">
        <v>202</v>
      </c>
      <c r="D4303">
        <v>1</v>
      </c>
      <c r="E4303" t="s">
        <v>62</v>
      </c>
      <c r="F4303" t="s">
        <v>42</v>
      </c>
      <c r="G4303">
        <v>999</v>
      </c>
      <c r="H4303">
        <v>0</v>
      </c>
      <c r="I4303" t="s">
        <v>48</v>
      </c>
      <c r="J4303">
        <v>2.8689709000000001E-2</v>
      </c>
      <c r="K4303">
        <v>999</v>
      </c>
      <c r="L4303">
        <v>999</v>
      </c>
      <c r="M4303">
        <v>0</v>
      </c>
    </row>
    <row r="4304" spans="1:13" x14ac:dyDescent="0.2">
      <c r="A4304" t="s">
        <v>4406</v>
      </c>
      <c r="B4304" t="s">
        <v>2801</v>
      </c>
      <c r="C4304" t="s">
        <v>202</v>
      </c>
      <c r="D4304">
        <v>1</v>
      </c>
      <c r="E4304" t="s">
        <v>62</v>
      </c>
      <c r="F4304" t="s">
        <v>42</v>
      </c>
      <c r="G4304">
        <v>999</v>
      </c>
      <c r="H4304">
        <v>0</v>
      </c>
      <c r="I4304" t="s">
        <v>48</v>
      </c>
      <c r="J4304">
        <v>2.8689709000000001E-2</v>
      </c>
      <c r="K4304">
        <v>999</v>
      </c>
      <c r="L4304">
        <v>999</v>
      </c>
      <c r="M4304">
        <v>0</v>
      </c>
    </row>
    <row r="4305" spans="1:13" x14ac:dyDescent="0.2">
      <c r="A4305" t="s">
        <v>4407</v>
      </c>
      <c r="B4305" t="s">
        <v>2801</v>
      </c>
      <c r="C4305" t="s">
        <v>202</v>
      </c>
      <c r="D4305">
        <v>1</v>
      </c>
      <c r="E4305" t="s">
        <v>62</v>
      </c>
      <c r="F4305" t="s">
        <v>42</v>
      </c>
      <c r="G4305">
        <v>999</v>
      </c>
      <c r="H4305">
        <v>0</v>
      </c>
      <c r="I4305" t="s">
        <v>48</v>
      </c>
      <c r="J4305">
        <v>2.8689709000000001E-2</v>
      </c>
      <c r="K4305">
        <v>999</v>
      </c>
      <c r="L4305">
        <v>999</v>
      </c>
      <c r="M4305">
        <v>0</v>
      </c>
    </row>
    <row r="4306" spans="1:13" x14ac:dyDescent="0.2">
      <c r="A4306" t="s">
        <v>4408</v>
      </c>
      <c r="B4306" t="s">
        <v>2801</v>
      </c>
      <c r="C4306" t="s">
        <v>202</v>
      </c>
      <c r="D4306">
        <v>1</v>
      </c>
      <c r="E4306" t="s">
        <v>62</v>
      </c>
      <c r="F4306" t="s">
        <v>42</v>
      </c>
      <c r="G4306">
        <v>999</v>
      </c>
      <c r="H4306">
        <v>0</v>
      </c>
      <c r="I4306" t="s">
        <v>48</v>
      </c>
      <c r="J4306">
        <v>2.8689709000000001E-2</v>
      </c>
      <c r="K4306">
        <v>999</v>
      </c>
      <c r="L4306">
        <v>999</v>
      </c>
      <c r="M4306">
        <v>0</v>
      </c>
    </row>
    <row r="4307" spans="1:13" x14ac:dyDescent="0.2">
      <c r="A4307" t="s">
        <v>4409</v>
      </c>
      <c r="B4307" t="s">
        <v>2801</v>
      </c>
      <c r="C4307" t="s">
        <v>202</v>
      </c>
      <c r="D4307">
        <v>1</v>
      </c>
      <c r="E4307" t="s">
        <v>62</v>
      </c>
      <c r="F4307" t="s">
        <v>42</v>
      </c>
      <c r="G4307">
        <v>999</v>
      </c>
      <c r="H4307">
        <v>0</v>
      </c>
      <c r="I4307" t="s">
        <v>48</v>
      </c>
      <c r="J4307">
        <v>2.8689709000000001E-2</v>
      </c>
      <c r="K4307">
        <v>999</v>
      </c>
      <c r="L4307">
        <v>999</v>
      </c>
      <c r="M4307">
        <v>0</v>
      </c>
    </row>
    <row r="4308" spans="1:13" x14ac:dyDescent="0.2">
      <c r="A4308" t="s">
        <v>4410</v>
      </c>
      <c r="B4308" t="s">
        <v>2801</v>
      </c>
      <c r="C4308" t="s">
        <v>202</v>
      </c>
      <c r="D4308">
        <v>1</v>
      </c>
      <c r="E4308" t="s">
        <v>161</v>
      </c>
      <c r="F4308" t="s">
        <v>44</v>
      </c>
      <c r="G4308">
        <v>12.47543604</v>
      </c>
      <c r="H4308">
        <v>1</v>
      </c>
      <c r="I4308" t="s">
        <v>45</v>
      </c>
      <c r="J4308">
        <v>2.8689709000000001E-2</v>
      </c>
      <c r="K4308">
        <v>83.820006590000006</v>
      </c>
      <c r="L4308">
        <v>999</v>
      </c>
      <c r="M4308">
        <v>1</v>
      </c>
    </row>
    <row r="4309" spans="1:13" x14ac:dyDescent="0.2">
      <c r="A4309" t="s">
        <v>4411</v>
      </c>
      <c r="B4309" t="s">
        <v>2801</v>
      </c>
      <c r="C4309" t="s">
        <v>202</v>
      </c>
      <c r="D4309">
        <v>1</v>
      </c>
      <c r="E4309" t="s">
        <v>163</v>
      </c>
      <c r="F4309" t="s">
        <v>44</v>
      </c>
      <c r="G4309">
        <v>8.9485462469999995</v>
      </c>
      <c r="H4309">
        <v>1</v>
      </c>
      <c r="I4309" t="s">
        <v>45</v>
      </c>
      <c r="J4309">
        <v>2.8689709000000001E-2</v>
      </c>
      <c r="K4309">
        <v>86.002462829999999</v>
      </c>
      <c r="L4309">
        <v>999</v>
      </c>
      <c r="M4309">
        <v>1</v>
      </c>
    </row>
    <row r="4310" spans="1:13" x14ac:dyDescent="0.2">
      <c r="A4310" t="s">
        <v>4412</v>
      </c>
      <c r="B4310" t="s">
        <v>2801</v>
      </c>
      <c r="C4310" t="s">
        <v>202</v>
      </c>
      <c r="D4310">
        <v>1</v>
      </c>
      <c r="E4310" t="s">
        <v>165</v>
      </c>
      <c r="F4310" t="s">
        <v>44</v>
      </c>
      <c r="G4310">
        <v>14.605693799999999</v>
      </c>
      <c r="H4310">
        <v>1</v>
      </c>
      <c r="I4310" t="s">
        <v>45</v>
      </c>
      <c r="J4310">
        <v>2.8689709000000001E-2</v>
      </c>
      <c r="K4310">
        <v>80.875851659999995</v>
      </c>
      <c r="L4310">
        <v>999</v>
      </c>
      <c r="M4310">
        <v>1</v>
      </c>
    </row>
    <row r="4311" spans="1:13" x14ac:dyDescent="0.2">
      <c r="A4311" t="s">
        <v>4413</v>
      </c>
      <c r="B4311" t="s">
        <v>2801</v>
      </c>
      <c r="C4311" t="s">
        <v>202</v>
      </c>
      <c r="D4311">
        <v>1</v>
      </c>
      <c r="E4311" t="s">
        <v>167</v>
      </c>
      <c r="F4311" t="s">
        <v>44</v>
      </c>
      <c r="G4311">
        <v>11.504683119999999</v>
      </c>
      <c r="H4311">
        <v>1</v>
      </c>
      <c r="I4311" t="s">
        <v>45</v>
      </c>
      <c r="J4311">
        <v>2.8689709000000001E-2</v>
      </c>
      <c r="K4311">
        <v>80.016655159999999</v>
      </c>
      <c r="L4311">
        <v>999</v>
      </c>
      <c r="M4311">
        <v>1</v>
      </c>
    </row>
    <row r="4312" spans="1:13" x14ac:dyDescent="0.2">
      <c r="A4312" t="s">
        <v>4414</v>
      </c>
      <c r="B4312" t="s">
        <v>2801</v>
      </c>
      <c r="C4312" t="s">
        <v>202</v>
      </c>
      <c r="D4312">
        <v>1</v>
      </c>
      <c r="E4312" t="s">
        <v>169</v>
      </c>
      <c r="F4312" t="s">
        <v>44</v>
      </c>
      <c r="G4312">
        <v>10.18770814</v>
      </c>
      <c r="H4312">
        <v>1</v>
      </c>
      <c r="I4312" t="s">
        <v>45</v>
      </c>
      <c r="J4312">
        <v>2.8689709000000001E-2</v>
      </c>
      <c r="K4312">
        <v>79.236150539999997</v>
      </c>
      <c r="L4312">
        <v>999</v>
      </c>
      <c r="M4312">
        <v>1</v>
      </c>
    </row>
    <row r="4313" spans="1:13" x14ac:dyDescent="0.2">
      <c r="A4313" t="s">
        <v>4415</v>
      </c>
      <c r="B4313" t="s">
        <v>2801</v>
      </c>
      <c r="C4313" t="s">
        <v>202</v>
      </c>
      <c r="D4313">
        <v>1</v>
      </c>
      <c r="E4313" t="s">
        <v>171</v>
      </c>
      <c r="F4313" t="s">
        <v>44</v>
      </c>
      <c r="G4313">
        <v>4.7990103270000004</v>
      </c>
      <c r="H4313">
        <v>0.93300344199999996</v>
      </c>
      <c r="I4313" t="s">
        <v>45</v>
      </c>
      <c r="J4313">
        <v>2.8689709000000001E-2</v>
      </c>
      <c r="K4313">
        <v>82.755532930000001</v>
      </c>
      <c r="L4313">
        <v>999</v>
      </c>
      <c r="M4313">
        <v>1</v>
      </c>
    </row>
    <row r="4314" spans="1:13" x14ac:dyDescent="0.2">
      <c r="A4314" t="s">
        <v>4416</v>
      </c>
      <c r="B4314" t="s">
        <v>2801</v>
      </c>
      <c r="C4314" t="s">
        <v>202</v>
      </c>
      <c r="D4314">
        <v>1</v>
      </c>
      <c r="E4314" t="s">
        <v>173</v>
      </c>
      <c r="F4314" t="s">
        <v>44</v>
      </c>
      <c r="G4314">
        <v>8.7297591089999997</v>
      </c>
      <c r="H4314">
        <v>1</v>
      </c>
      <c r="I4314" t="s">
        <v>45</v>
      </c>
      <c r="J4314">
        <v>2.8689709000000001E-2</v>
      </c>
      <c r="K4314">
        <v>85.196924229999993</v>
      </c>
      <c r="L4314">
        <v>999</v>
      </c>
      <c r="M4314">
        <v>1</v>
      </c>
    </row>
    <row r="4315" spans="1:13" x14ac:dyDescent="0.2">
      <c r="A4315" t="s">
        <v>4417</v>
      </c>
      <c r="B4315" t="s">
        <v>2801</v>
      </c>
      <c r="C4315" t="s">
        <v>202</v>
      </c>
      <c r="D4315">
        <v>1</v>
      </c>
      <c r="E4315" t="s">
        <v>62</v>
      </c>
      <c r="F4315" t="s">
        <v>42</v>
      </c>
      <c r="G4315">
        <v>999</v>
      </c>
      <c r="H4315">
        <v>0</v>
      </c>
      <c r="I4315" t="s">
        <v>48</v>
      </c>
      <c r="J4315">
        <v>2.8689709000000001E-2</v>
      </c>
      <c r="K4315">
        <v>999</v>
      </c>
      <c r="L4315">
        <v>999</v>
      </c>
      <c r="M4315">
        <v>0</v>
      </c>
    </row>
    <row r="4316" spans="1:13" x14ac:dyDescent="0.2">
      <c r="A4316" t="s">
        <v>4418</v>
      </c>
      <c r="B4316" t="s">
        <v>2801</v>
      </c>
      <c r="C4316" t="s">
        <v>202</v>
      </c>
      <c r="D4316">
        <v>1</v>
      </c>
      <c r="E4316" t="s">
        <v>62</v>
      </c>
      <c r="F4316" t="s">
        <v>42</v>
      </c>
      <c r="G4316">
        <v>999</v>
      </c>
      <c r="H4316">
        <v>0</v>
      </c>
      <c r="I4316" t="s">
        <v>48</v>
      </c>
      <c r="J4316">
        <v>2.8689709000000001E-2</v>
      </c>
      <c r="K4316">
        <v>999</v>
      </c>
      <c r="L4316">
        <v>999</v>
      </c>
      <c r="M4316">
        <v>0</v>
      </c>
    </row>
    <row r="4317" spans="1:13" x14ac:dyDescent="0.2">
      <c r="A4317" t="s">
        <v>4419</v>
      </c>
      <c r="B4317" t="s">
        <v>2801</v>
      </c>
      <c r="C4317" t="s">
        <v>202</v>
      </c>
      <c r="D4317">
        <v>1</v>
      </c>
      <c r="E4317" t="s">
        <v>62</v>
      </c>
      <c r="F4317" t="s">
        <v>42</v>
      </c>
      <c r="G4317">
        <v>999</v>
      </c>
      <c r="H4317">
        <v>0</v>
      </c>
      <c r="I4317" t="s">
        <v>48</v>
      </c>
      <c r="J4317">
        <v>2.8689709000000001E-2</v>
      </c>
      <c r="K4317">
        <v>999</v>
      </c>
      <c r="L4317">
        <v>999</v>
      </c>
      <c r="M4317">
        <v>0</v>
      </c>
    </row>
    <row r="4318" spans="1:13" x14ac:dyDescent="0.2">
      <c r="A4318" t="s">
        <v>4420</v>
      </c>
      <c r="B4318" t="s">
        <v>2801</v>
      </c>
      <c r="C4318" t="s">
        <v>202</v>
      </c>
      <c r="D4318">
        <v>1</v>
      </c>
      <c r="E4318" t="s">
        <v>62</v>
      </c>
      <c r="F4318" t="s">
        <v>42</v>
      </c>
      <c r="G4318">
        <v>999</v>
      </c>
      <c r="H4318">
        <v>0</v>
      </c>
      <c r="I4318" t="s">
        <v>48</v>
      </c>
      <c r="J4318">
        <v>2.8689709000000001E-2</v>
      </c>
      <c r="K4318">
        <v>999</v>
      </c>
      <c r="L4318">
        <v>999</v>
      </c>
      <c r="M4318">
        <v>0</v>
      </c>
    </row>
    <row r="4319" spans="1:13" x14ac:dyDescent="0.2">
      <c r="A4319" t="s">
        <v>4421</v>
      </c>
      <c r="B4319" t="s">
        <v>2801</v>
      </c>
      <c r="C4319" t="s">
        <v>202</v>
      </c>
      <c r="D4319">
        <v>1</v>
      </c>
      <c r="E4319" t="s">
        <v>62</v>
      </c>
      <c r="F4319" t="s">
        <v>42</v>
      </c>
      <c r="G4319">
        <v>999</v>
      </c>
      <c r="H4319">
        <v>0</v>
      </c>
      <c r="I4319" t="s">
        <v>48</v>
      </c>
      <c r="J4319">
        <v>2.8689709000000001E-2</v>
      </c>
      <c r="K4319">
        <v>999</v>
      </c>
      <c r="L4319">
        <v>999</v>
      </c>
      <c r="M4319">
        <v>0</v>
      </c>
    </row>
    <row r="4320" spans="1:13" x14ac:dyDescent="0.2">
      <c r="A4320" t="s">
        <v>4422</v>
      </c>
      <c r="B4320" t="s">
        <v>2801</v>
      </c>
      <c r="C4320" t="s">
        <v>202</v>
      </c>
      <c r="D4320">
        <v>1</v>
      </c>
      <c r="E4320" t="s">
        <v>180</v>
      </c>
      <c r="F4320" t="s">
        <v>44</v>
      </c>
      <c r="G4320">
        <v>12.95423222</v>
      </c>
      <c r="H4320">
        <v>1</v>
      </c>
      <c r="I4320" t="s">
        <v>45</v>
      </c>
      <c r="J4320">
        <v>2.8689709000000001E-2</v>
      </c>
      <c r="K4320">
        <v>81.679183870000003</v>
      </c>
      <c r="L4320">
        <v>999</v>
      </c>
      <c r="M4320">
        <v>1</v>
      </c>
    </row>
    <row r="4321" spans="1:13" x14ac:dyDescent="0.2">
      <c r="A4321" t="s">
        <v>4423</v>
      </c>
      <c r="B4321" t="s">
        <v>2801</v>
      </c>
      <c r="C4321" t="s">
        <v>202</v>
      </c>
      <c r="D4321">
        <v>1</v>
      </c>
      <c r="E4321" t="s">
        <v>182</v>
      </c>
      <c r="F4321" t="s">
        <v>44</v>
      </c>
      <c r="G4321">
        <v>6.2943752059999998</v>
      </c>
      <c r="H4321">
        <v>1</v>
      </c>
      <c r="I4321" t="s">
        <v>45</v>
      </c>
      <c r="J4321">
        <v>2.8689709000000001E-2</v>
      </c>
      <c r="K4321">
        <v>84.314673010000007</v>
      </c>
      <c r="L4321">
        <v>999</v>
      </c>
      <c r="M4321">
        <v>1</v>
      </c>
    </row>
    <row r="4322" spans="1:13" x14ac:dyDescent="0.2">
      <c r="A4322" t="s">
        <v>4424</v>
      </c>
      <c r="B4322" t="s">
        <v>2801</v>
      </c>
      <c r="C4322" t="s">
        <v>202</v>
      </c>
      <c r="D4322">
        <v>1</v>
      </c>
      <c r="E4322" t="s">
        <v>184</v>
      </c>
      <c r="F4322" t="s">
        <v>44</v>
      </c>
      <c r="G4322">
        <v>19.92596301</v>
      </c>
      <c r="H4322">
        <v>1</v>
      </c>
      <c r="I4322" t="s">
        <v>45</v>
      </c>
      <c r="J4322">
        <v>2.8689709000000001E-2</v>
      </c>
      <c r="K4322">
        <v>82.170748680000003</v>
      </c>
      <c r="L4322">
        <v>999</v>
      </c>
      <c r="M4322">
        <v>1</v>
      </c>
    </row>
    <row r="4323" spans="1:13" x14ac:dyDescent="0.2">
      <c r="A4323" t="s">
        <v>4425</v>
      </c>
      <c r="B4323" t="s">
        <v>2801</v>
      </c>
      <c r="C4323" t="s">
        <v>202</v>
      </c>
      <c r="D4323">
        <v>1</v>
      </c>
      <c r="E4323" t="s">
        <v>186</v>
      </c>
      <c r="F4323" t="s">
        <v>44</v>
      </c>
      <c r="G4323">
        <v>9.6877841989999993</v>
      </c>
      <c r="H4323">
        <v>1</v>
      </c>
      <c r="I4323" t="s">
        <v>45</v>
      </c>
      <c r="J4323">
        <v>2.8689709000000001E-2</v>
      </c>
      <c r="K4323">
        <v>81.149095430000003</v>
      </c>
      <c r="L4323">
        <v>999</v>
      </c>
      <c r="M4323">
        <v>1</v>
      </c>
    </row>
    <row r="4324" spans="1:13" x14ac:dyDescent="0.2">
      <c r="A4324" t="s">
        <v>4426</v>
      </c>
      <c r="B4324" t="s">
        <v>2801</v>
      </c>
      <c r="C4324" t="s">
        <v>202</v>
      </c>
      <c r="D4324">
        <v>1</v>
      </c>
      <c r="E4324" t="s">
        <v>188</v>
      </c>
      <c r="F4324" t="s">
        <v>44</v>
      </c>
      <c r="G4324">
        <v>9.4694467600000003</v>
      </c>
      <c r="H4324">
        <v>1</v>
      </c>
      <c r="I4324" t="s">
        <v>45</v>
      </c>
      <c r="J4324">
        <v>2.8689709000000001E-2</v>
      </c>
      <c r="K4324">
        <v>83.682196210000001</v>
      </c>
      <c r="L4324">
        <v>999</v>
      </c>
      <c r="M4324">
        <v>1</v>
      </c>
    </row>
    <row r="4325" spans="1:13" x14ac:dyDescent="0.2">
      <c r="A4325" t="s">
        <v>4427</v>
      </c>
      <c r="B4325" t="s">
        <v>2801</v>
      </c>
      <c r="C4325" t="s">
        <v>202</v>
      </c>
      <c r="D4325">
        <v>1</v>
      </c>
      <c r="E4325" t="s">
        <v>190</v>
      </c>
      <c r="F4325" t="s">
        <v>44</v>
      </c>
      <c r="G4325">
        <v>10.8449458</v>
      </c>
      <c r="H4325">
        <v>1</v>
      </c>
      <c r="I4325" t="s">
        <v>45</v>
      </c>
      <c r="J4325">
        <v>2.8689709000000001E-2</v>
      </c>
      <c r="K4325">
        <v>82.870389430000003</v>
      </c>
      <c r="L4325">
        <v>999</v>
      </c>
      <c r="M4325">
        <v>1</v>
      </c>
    </row>
    <row r="4326" spans="1:13" x14ac:dyDescent="0.2">
      <c r="A4326" t="s">
        <v>4428</v>
      </c>
      <c r="B4326" t="s">
        <v>2801</v>
      </c>
      <c r="C4326" t="s">
        <v>202</v>
      </c>
      <c r="D4326">
        <v>1</v>
      </c>
      <c r="E4326" t="s">
        <v>192</v>
      </c>
      <c r="F4326" t="s">
        <v>44</v>
      </c>
      <c r="G4326">
        <v>11.19403133</v>
      </c>
      <c r="H4326">
        <v>1</v>
      </c>
      <c r="I4326" t="s">
        <v>45</v>
      </c>
      <c r="J4326">
        <v>2.8689709000000001E-2</v>
      </c>
      <c r="K4326">
        <v>80.400688090000003</v>
      </c>
      <c r="L4326">
        <v>999</v>
      </c>
      <c r="M4326">
        <v>1</v>
      </c>
    </row>
    <row r="4327" spans="1:13" x14ac:dyDescent="0.2">
      <c r="A4327" t="s">
        <v>4429</v>
      </c>
      <c r="B4327" t="s">
        <v>2801</v>
      </c>
      <c r="C4327" t="s">
        <v>202</v>
      </c>
      <c r="D4327">
        <v>1</v>
      </c>
      <c r="E4327" t="s">
        <v>62</v>
      </c>
      <c r="F4327" t="s">
        <v>42</v>
      </c>
      <c r="G4327">
        <v>999</v>
      </c>
      <c r="H4327">
        <v>0</v>
      </c>
      <c r="I4327" t="s">
        <v>48</v>
      </c>
      <c r="J4327">
        <v>2.8689709000000001E-2</v>
      </c>
      <c r="K4327">
        <v>999</v>
      </c>
      <c r="L4327">
        <v>999</v>
      </c>
      <c r="M4327">
        <v>0</v>
      </c>
    </row>
    <row r="4328" spans="1:13" x14ac:dyDescent="0.2">
      <c r="A4328" t="s">
        <v>4430</v>
      </c>
      <c r="B4328" t="s">
        <v>2801</v>
      </c>
      <c r="C4328" t="s">
        <v>202</v>
      </c>
      <c r="D4328">
        <v>1</v>
      </c>
      <c r="E4328" t="s">
        <v>62</v>
      </c>
      <c r="F4328" t="s">
        <v>42</v>
      </c>
      <c r="G4328">
        <v>999</v>
      </c>
      <c r="H4328">
        <v>0</v>
      </c>
      <c r="I4328" t="s">
        <v>48</v>
      </c>
      <c r="J4328">
        <v>2.8689709000000001E-2</v>
      </c>
      <c r="K4328">
        <v>999</v>
      </c>
      <c r="L4328">
        <v>999</v>
      </c>
      <c r="M4328">
        <v>0</v>
      </c>
    </row>
    <row r="4329" spans="1:13" x14ac:dyDescent="0.2">
      <c r="A4329" t="s">
        <v>4431</v>
      </c>
      <c r="B4329" t="s">
        <v>2801</v>
      </c>
      <c r="C4329" t="s">
        <v>202</v>
      </c>
      <c r="D4329">
        <v>1</v>
      </c>
      <c r="E4329" t="s">
        <v>62</v>
      </c>
      <c r="F4329" t="s">
        <v>42</v>
      </c>
      <c r="G4329">
        <v>999</v>
      </c>
      <c r="H4329">
        <v>0</v>
      </c>
      <c r="I4329" t="s">
        <v>48</v>
      </c>
      <c r="J4329">
        <v>2.8689709000000001E-2</v>
      </c>
      <c r="K4329">
        <v>999</v>
      </c>
      <c r="L4329">
        <v>999</v>
      </c>
      <c r="M4329">
        <v>0</v>
      </c>
    </row>
    <row r="4330" spans="1:13" x14ac:dyDescent="0.2">
      <c r="A4330" t="s">
        <v>4432</v>
      </c>
      <c r="B4330" t="s">
        <v>2801</v>
      </c>
      <c r="C4330" t="s">
        <v>202</v>
      </c>
      <c r="D4330">
        <v>1</v>
      </c>
      <c r="E4330" t="s">
        <v>62</v>
      </c>
      <c r="F4330" t="s">
        <v>42</v>
      </c>
      <c r="G4330">
        <v>999</v>
      </c>
      <c r="H4330">
        <v>0</v>
      </c>
      <c r="I4330" t="s">
        <v>48</v>
      </c>
      <c r="J4330">
        <v>2.8689709000000001E-2</v>
      </c>
      <c r="K4330">
        <v>999</v>
      </c>
      <c r="L4330">
        <v>999</v>
      </c>
      <c r="M4330">
        <v>0</v>
      </c>
    </row>
    <row r="4331" spans="1:13" x14ac:dyDescent="0.2">
      <c r="A4331" t="s">
        <v>4433</v>
      </c>
      <c r="B4331" t="s">
        <v>2801</v>
      </c>
      <c r="C4331" t="s">
        <v>202</v>
      </c>
      <c r="D4331">
        <v>1</v>
      </c>
      <c r="E4331" t="s">
        <v>62</v>
      </c>
      <c r="F4331" t="s">
        <v>42</v>
      </c>
      <c r="G4331">
        <v>999</v>
      </c>
      <c r="H4331">
        <v>0</v>
      </c>
      <c r="I4331" t="s">
        <v>48</v>
      </c>
      <c r="J4331">
        <v>2.8689709000000001E-2</v>
      </c>
      <c r="K4331">
        <v>999</v>
      </c>
      <c r="L4331">
        <v>999</v>
      </c>
      <c r="M4331">
        <v>0</v>
      </c>
    </row>
    <row r="4332" spans="1:13" x14ac:dyDescent="0.2">
      <c r="A4332" t="s">
        <v>4434</v>
      </c>
      <c r="B4332" t="s">
        <v>2801</v>
      </c>
      <c r="C4332" t="s">
        <v>202</v>
      </c>
      <c r="D4332">
        <v>1</v>
      </c>
      <c r="E4332" t="s">
        <v>199</v>
      </c>
      <c r="F4332" t="s">
        <v>44</v>
      </c>
      <c r="G4332">
        <v>12.935210570000001</v>
      </c>
      <c r="H4332">
        <v>1</v>
      </c>
      <c r="I4332" t="s">
        <v>45</v>
      </c>
      <c r="J4332">
        <v>2.8689709000000001E-2</v>
      </c>
      <c r="K4332">
        <v>84.893627749999993</v>
      </c>
      <c r="L4332">
        <v>999</v>
      </c>
      <c r="M4332">
        <v>1</v>
      </c>
    </row>
    <row r="4333" spans="1:13" x14ac:dyDescent="0.2">
      <c r="A4333" t="s">
        <v>4435</v>
      </c>
      <c r="B4333" t="s">
        <v>41</v>
      </c>
      <c r="C4333" t="s">
        <v>42</v>
      </c>
      <c r="D4333">
        <v>1</v>
      </c>
      <c r="E4333" t="s">
        <v>43</v>
      </c>
      <c r="F4333" t="s">
        <v>44</v>
      </c>
      <c r="G4333">
        <v>999</v>
      </c>
      <c r="H4333">
        <v>0</v>
      </c>
      <c r="I4333" t="s">
        <v>48</v>
      </c>
      <c r="J4333">
        <v>2.8689709000000001E-2</v>
      </c>
      <c r="K4333">
        <v>999</v>
      </c>
      <c r="L4333">
        <v>999</v>
      </c>
      <c r="M4333">
        <v>0</v>
      </c>
    </row>
    <row r="4334" spans="1:13" x14ac:dyDescent="0.2">
      <c r="A4334" t="s">
        <v>4436</v>
      </c>
      <c r="B4334" t="s">
        <v>41</v>
      </c>
      <c r="C4334" t="s">
        <v>42</v>
      </c>
      <c r="D4334">
        <v>1</v>
      </c>
      <c r="E4334" t="s">
        <v>47</v>
      </c>
      <c r="F4334" t="s">
        <v>44</v>
      </c>
      <c r="G4334">
        <v>999</v>
      </c>
      <c r="H4334">
        <v>0</v>
      </c>
      <c r="I4334" t="s">
        <v>48</v>
      </c>
      <c r="J4334">
        <v>2.8689709000000001E-2</v>
      </c>
      <c r="K4334">
        <v>999</v>
      </c>
      <c r="L4334">
        <v>999</v>
      </c>
      <c r="M4334">
        <v>0</v>
      </c>
    </row>
    <row r="4335" spans="1:13" x14ac:dyDescent="0.2">
      <c r="A4335" t="s">
        <v>4437</v>
      </c>
      <c r="B4335" t="s">
        <v>41</v>
      </c>
      <c r="C4335" t="s">
        <v>42</v>
      </c>
      <c r="D4335">
        <v>1</v>
      </c>
      <c r="E4335" t="s">
        <v>50</v>
      </c>
      <c r="F4335" t="s">
        <v>44</v>
      </c>
      <c r="G4335">
        <v>999</v>
      </c>
      <c r="H4335">
        <v>0</v>
      </c>
      <c r="I4335" t="s">
        <v>48</v>
      </c>
      <c r="J4335">
        <v>2.8689709000000001E-2</v>
      </c>
      <c r="K4335">
        <v>999</v>
      </c>
      <c r="L4335">
        <v>999</v>
      </c>
      <c r="M4335">
        <v>0</v>
      </c>
    </row>
    <row r="4336" spans="1:13" x14ac:dyDescent="0.2">
      <c r="A4336" t="s">
        <v>4438</v>
      </c>
      <c r="B4336" t="s">
        <v>41</v>
      </c>
      <c r="C4336" t="s">
        <v>42</v>
      </c>
      <c r="D4336">
        <v>1</v>
      </c>
      <c r="E4336" t="s">
        <v>52</v>
      </c>
      <c r="F4336" t="s">
        <v>44</v>
      </c>
      <c r="G4336">
        <v>999</v>
      </c>
      <c r="H4336">
        <v>0</v>
      </c>
      <c r="I4336" t="s">
        <v>48</v>
      </c>
      <c r="J4336">
        <v>2.8689709000000001E-2</v>
      </c>
      <c r="K4336">
        <v>999</v>
      </c>
      <c r="L4336">
        <v>999</v>
      </c>
      <c r="M4336">
        <v>0</v>
      </c>
    </row>
    <row r="4337" spans="1:13" x14ac:dyDescent="0.2">
      <c r="A4337" t="s">
        <v>4439</v>
      </c>
      <c r="B4337" t="s">
        <v>41</v>
      </c>
      <c r="C4337" t="s">
        <v>42</v>
      </c>
      <c r="D4337">
        <v>1</v>
      </c>
      <c r="E4337" t="s">
        <v>54</v>
      </c>
      <c r="F4337" t="s">
        <v>44</v>
      </c>
      <c r="G4337">
        <v>999</v>
      </c>
      <c r="H4337">
        <v>0</v>
      </c>
      <c r="I4337" t="s">
        <v>48</v>
      </c>
      <c r="J4337">
        <v>2.8689709000000001E-2</v>
      </c>
      <c r="K4337">
        <v>999</v>
      </c>
      <c r="L4337">
        <v>999</v>
      </c>
      <c r="M4337">
        <v>0</v>
      </c>
    </row>
    <row r="4338" spans="1:13" x14ac:dyDescent="0.2">
      <c r="A4338" t="s">
        <v>4440</v>
      </c>
      <c r="B4338" t="s">
        <v>41</v>
      </c>
      <c r="C4338" t="s">
        <v>42</v>
      </c>
      <c r="D4338">
        <v>1</v>
      </c>
      <c r="E4338" t="s">
        <v>56</v>
      </c>
      <c r="F4338" t="s">
        <v>44</v>
      </c>
      <c r="G4338">
        <v>999</v>
      </c>
      <c r="H4338">
        <v>0</v>
      </c>
      <c r="I4338" t="s">
        <v>48</v>
      </c>
      <c r="J4338">
        <v>2.8689709000000001E-2</v>
      </c>
      <c r="K4338">
        <v>999</v>
      </c>
      <c r="L4338">
        <v>999</v>
      </c>
      <c r="M4338">
        <v>0</v>
      </c>
    </row>
    <row r="4339" spans="1:13" x14ac:dyDescent="0.2">
      <c r="A4339" t="s">
        <v>4441</v>
      </c>
      <c r="B4339" t="s">
        <v>41</v>
      </c>
      <c r="C4339" t="s">
        <v>42</v>
      </c>
      <c r="D4339">
        <v>1</v>
      </c>
      <c r="E4339" t="s">
        <v>58</v>
      </c>
      <c r="F4339" t="s">
        <v>44</v>
      </c>
      <c r="G4339">
        <v>999</v>
      </c>
      <c r="H4339">
        <v>0</v>
      </c>
      <c r="I4339" t="s">
        <v>48</v>
      </c>
      <c r="J4339">
        <v>2.8689709000000001E-2</v>
      </c>
      <c r="K4339">
        <v>999</v>
      </c>
      <c r="L4339">
        <v>999</v>
      </c>
      <c r="M4339">
        <v>0</v>
      </c>
    </row>
    <row r="4340" spans="1:13" x14ac:dyDescent="0.2">
      <c r="A4340" t="s">
        <v>4442</v>
      </c>
      <c r="B4340" t="s">
        <v>41</v>
      </c>
      <c r="C4340" t="s">
        <v>42</v>
      </c>
      <c r="D4340">
        <v>1</v>
      </c>
      <c r="E4340" t="s">
        <v>60</v>
      </c>
      <c r="F4340" t="s">
        <v>44</v>
      </c>
      <c r="G4340">
        <v>999</v>
      </c>
      <c r="H4340">
        <v>0</v>
      </c>
      <c r="I4340" t="s">
        <v>48</v>
      </c>
      <c r="J4340">
        <v>2.8689709000000001E-2</v>
      </c>
      <c r="K4340">
        <v>999</v>
      </c>
      <c r="L4340">
        <v>999</v>
      </c>
      <c r="M4340">
        <v>0</v>
      </c>
    </row>
    <row r="4341" spans="1:13" x14ac:dyDescent="0.2">
      <c r="A4341" t="s">
        <v>4443</v>
      </c>
      <c r="B4341" t="s">
        <v>41</v>
      </c>
      <c r="C4341" t="s">
        <v>42</v>
      </c>
      <c r="D4341">
        <v>1</v>
      </c>
      <c r="E4341" t="s">
        <v>62</v>
      </c>
      <c r="F4341" t="s">
        <v>42</v>
      </c>
      <c r="G4341">
        <v>999</v>
      </c>
      <c r="H4341">
        <v>0</v>
      </c>
      <c r="I4341" t="s">
        <v>48</v>
      </c>
      <c r="J4341">
        <v>2.8689709000000001E-2</v>
      </c>
      <c r="K4341">
        <v>999</v>
      </c>
      <c r="L4341">
        <v>999</v>
      </c>
      <c r="M4341">
        <v>0</v>
      </c>
    </row>
    <row r="4342" spans="1:13" x14ac:dyDescent="0.2">
      <c r="A4342" t="s">
        <v>4444</v>
      </c>
      <c r="B4342" t="s">
        <v>41</v>
      </c>
      <c r="C4342" t="s">
        <v>42</v>
      </c>
      <c r="D4342">
        <v>1</v>
      </c>
      <c r="E4342" t="s">
        <v>62</v>
      </c>
      <c r="F4342" t="s">
        <v>42</v>
      </c>
      <c r="G4342">
        <v>999</v>
      </c>
      <c r="H4342">
        <v>0</v>
      </c>
      <c r="I4342" t="s">
        <v>48</v>
      </c>
      <c r="J4342">
        <v>2.8689709000000001E-2</v>
      </c>
      <c r="K4342">
        <v>999</v>
      </c>
      <c r="L4342">
        <v>999</v>
      </c>
      <c r="M4342">
        <v>0</v>
      </c>
    </row>
    <row r="4343" spans="1:13" x14ac:dyDescent="0.2">
      <c r="A4343" t="s">
        <v>4445</v>
      </c>
      <c r="B4343" t="s">
        <v>41</v>
      </c>
      <c r="C4343" t="s">
        <v>42</v>
      </c>
      <c r="D4343">
        <v>1</v>
      </c>
      <c r="E4343" t="s">
        <v>62</v>
      </c>
      <c r="F4343" t="s">
        <v>42</v>
      </c>
      <c r="G4343">
        <v>999</v>
      </c>
      <c r="H4343">
        <v>0</v>
      </c>
      <c r="I4343" t="s">
        <v>48</v>
      </c>
      <c r="J4343">
        <v>2.8689709000000001E-2</v>
      </c>
      <c r="K4343">
        <v>999</v>
      </c>
      <c r="L4343">
        <v>999</v>
      </c>
      <c r="M4343">
        <v>0</v>
      </c>
    </row>
    <row r="4344" spans="1:13" x14ac:dyDescent="0.2">
      <c r="A4344" t="s">
        <v>4446</v>
      </c>
      <c r="B4344" t="s">
        <v>41</v>
      </c>
      <c r="C4344" t="s">
        <v>42</v>
      </c>
      <c r="D4344">
        <v>1</v>
      </c>
      <c r="E4344" t="s">
        <v>62</v>
      </c>
      <c r="F4344" t="s">
        <v>42</v>
      </c>
      <c r="G4344">
        <v>999</v>
      </c>
      <c r="H4344">
        <v>0</v>
      </c>
      <c r="I4344" t="s">
        <v>48</v>
      </c>
      <c r="J4344">
        <v>2.8689709000000001E-2</v>
      </c>
      <c r="K4344">
        <v>999</v>
      </c>
      <c r="L4344">
        <v>999</v>
      </c>
      <c r="M4344">
        <v>0</v>
      </c>
    </row>
    <row r="4345" spans="1:13" x14ac:dyDescent="0.2">
      <c r="A4345" t="s">
        <v>4447</v>
      </c>
      <c r="B4345" t="s">
        <v>41</v>
      </c>
      <c r="C4345" t="s">
        <v>42</v>
      </c>
      <c r="D4345">
        <v>1</v>
      </c>
      <c r="E4345" t="s">
        <v>67</v>
      </c>
      <c r="F4345" t="s">
        <v>44</v>
      </c>
      <c r="G4345">
        <v>999</v>
      </c>
      <c r="H4345">
        <v>0</v>
      </c>
      <c r="I4345" t="s">
        <v>48</v>
      </c>
      <c r="J4345">
        <v>2.8689709000000001E-2</v>
      </c>
      <c r="K4345">
        <v>999</v>
      </c>
      <c r="L4345">
        <v>999</v>
      </c>
      <c r="M4345">
        <v>0</v>
      </c>
    </row>
    <row r="4346" spans="1:13" x14ac:dyDescent="0.2">
      <c r="A4346" t="s">
        <v>4448</v>
      </c>
      <c r="B4346" t="s">
        <v>41</v>
      </c>
      <c r="C4346" t="s">
        <v>42</v>
      </c>
      <c r="D4346">
        <v>1</v>
      </c>
      <c r="E4346" t="s">
        <v>69</v>
      </c>
      <c r="F4346" t="s">
        <v>44</v>
      </c>
      <c r="G4346">
        <v>999</v>
      </c>
      <c r="H4346">
        <v>0</v>
      </c>
      <c r="I4346" t="s">
        <v>48</v>
      </c>
      <c r="J4346">
        <v>2.8689709000000001E-2</v>
      </c>
      <c r="K4346">
        <v>999</v>
      </c>
      <c r="L4346">
        <v>999</v>
      </c>
      <c r="M4346">
        <v>0</v>
      </c>
    </row>
    <row r="4347" spans="1:13" x14ac:dyDescent="0.2">
      <c r="A4347" t="s">
        <v>4449</v>
      </c>
      <c r="B4347" t="s">
        <v>41</v>
      </c>
      <c r="C4347" t="s">
        <v>42</v>
      </c>
      <c r="D4347">
        <v>1</v>
      </c>
      <c r="E4347" t="s">
        <v>71</v>
      </c>
      <c r="F4347" t="s">
        <v>44</v>
      </c>
      <c r="G4347">
        <v>999</v>
      </c>
      <c r="H4347">
        <v>0</v>
      </c>
      <c r="I4347" t="s">
        <v>48</v>
      </c>
      <c r="J4347">
        <v>2.8689709000000001E-2</v>
      </c>
      <c r="K4347">
        <v>999</v>
      </c>
      <c r="L4347">
        <v>999</v>
      </c>
      <c r="M4347">
        <v>0</v>
      </c>
    </row>
    <row r="4348" spans="1:13" x14ac:dyDescent="0.2">
      <c r="A4348" t="s">
        <v>4450</v>
      </c>
      <c r="B4348" t="s">
        <v>41</v>
      </c>
      <c r="C4348" t="s">
        <v>42</v>
      </c>
      <c r="D4348">
        <v>1</v>
      </c>
      <c r="E4348" t="s">
        <v>73</v>
      </c>
      <c r="F4348" t="s">
        <v>44</v>
      </c>
      <c r="G4348">
        <v>999</v>
      </c>
      <c r="H4348">
        <v>0</v>
      </c>
      <c r="I4348" t="s">
        <v>48</v>
      </c>
      <c r="J4348">
        <v>2.8689709000000001E-2</v>
      </c>
      <c r="K4348">
        <v>999</v>
      </c>
      <c r="L4348">
        <v>999</v>
      </c>
      <c r="M4348">
        <v>0</v>
      </c>
    </row>
    <row r="4349" spans="1:13" x14ac:dyDescent="0.2">
      <c r="A4349" t="s">
        <v>4451</v>
      </c>
      <c r="B4349" t="s">
        <v>41</v>
      </c>
      <c r="C4349" t="s">
        <v>42</v>
      </c>
      <c r="D4349">
        <v>1</v>
      </c>
      <c r="E4349" t="s">
        <v>75</v>
      </c>
      <c r="F4349" t="s">
        <v>44</v>
      </c>
      <c r="G4349">
        <v>999</v>
      </c>
      <c r="H4349">
        <v>0</v>
      </c>
      <c r="I4349" t="s">
        <v>48</v>
      </c>
      <c r="J4349">
        <v>2.8689709000000001E-2</v>
      </c>
      <c r="K4349">
        <v>999</v>
      </c>
      <c r="L4349">
        <v>999</v>
      </c>
      <c r="M4349">
        <v>0</v>
      </c>
    </row>
    <row r="4350" spans="1:13" x14ac:dyDescent="0.2">
      <c r="A4350" t="s">
        <v>4452</v>
      </c>
      <c r="B4350" t="s">
        <v>41</v>
      </c>
      <c r="C4350" t="s">
        <v>42</v>
      </c>
      <c r="D4350">
        <v>1</v>
      </c>
      <c r="E4350" t="s">
        <v>77</v>
      </c>
      <c r="F4350" t="s">
        <v>44</v>
      </c>
      <c r="G4350">
        <v>999</v>
      </c>
      <c r="H4350">
        <v>0</v>
      </c>
      <c r="I4350" t="s">
        <v>48</v>
      </c>
      <c r="J4350">
        <v>2.8689709000000001E-2</v>
      </c>
      <c r="K4350">
        <v>999</v>
      </c>
      <c r="L4350">
        <v>999</v>
      </c>
      <c r="M4350">
        <v>0</v>
      </c>
    </row>
    <row r="4351" spans="1:13" x14ac:dyDescent="0.2">
      <c r="A4351" t="s">
        <v>4453</v>
      </c>
      <c r="B4351" t="s">
        <v>41</v>
      </c>
      <c r="C4351" t="s">
        <v>42</v>
      </c>
      <c r="D4351">
        <v>1</v>
      </c>
      <c r="E4351" t="s">
        <v>79</v>
      </c>
      <c r="F4351" t="s">
        <v>44</v>
      </c>
      <c r="G4351">
        <v>999</v>
      </c>
      <c r="H4351">
        <v>0</v>
      </c>
      <c r="I4351" t="s">
        <v>48</v>
      </c>
      <c r="J4351">
        <v>2.8689709000000001E-2</v>
      </c>
      <c r="K4351">
        <v>999</v>
      </c>
      <c r="L4351">
        <v>999</v>
      </c>
      <c r="M4351">
        <v>0</v>
      </c>
    </row>
    <row r="4352" spans="1:13" x14ac:dyDescent="0.2">
      <c r="A4352" t="s">
        <v>4454</v>
      </c>
      <c r="B4352" t="s">
        <v>41</v>
      </c>
      <c r="C4352" t="s">
        <v>42</v>
      </c>
      <c r="D4352">
        <v>1</v>
      </c>
      <c r="E4352" t="s">
        <v>81</v>
      </c>
      <c r="F4352" t="s">
        <v>44</v>
      </c>
      <c r="G4352">
        <v>999</v>
      </c>
      <c r="H4352">
        <v>0</v>
      </c>
      <c r="I4352" t="s">
        <v>48</v>
      </c>
      <c r="J4352">
        <v>2.8689709000000001E-2</v>
      </c>
      <c r="K4352">
        <v>999</v>
      </c>
      <c r="L4352">
        <v>999</v>
      </c>
      <c r="M4352">
        <v>0</v>
      </c>
    </row>
    <row r="4353" spans="1:13" x14ac:dyDescent="0.2">
      <c r="A4353" t="s">
        <v>4455</v>
      </c>
      <c r="B4353" t="s">
        <v>41</v>
      </c>
      <c r="C4353" t="s">
        <v>42</v>
      </c>
      <c r="D4353">
        <v>1</v>
      </c>
      <c r="E4353" t="s">
        <v>62</v>
      </c>
      <c r="F4353" t="s">
        <v>42</v>
      </c>
      <c r="G4353">
        <v>999</v>
      </c>
      <c r="H4353">
        <v>0</v>
      </c>
      <c r="I4353" t="s">
        <v>48</v>
      </c>
      <c r="J4353">
        <v>2.8689709000000001E-2</v>
      </c>
      <c r="K4353">
        <v>999</v>
      </c>
      <c r="L4353">
        <v>999</v>
      </c>
      <c r="M4353">
        <v>0</v>
      </c>
    </row>
    <row r="4354" spans="1:13" x14ac:dyDescent="0.2">
      <c r="A4354" t="s">
        <v>4456</v>
      </c>
      <c r="B4354" t="s">
        <v>41</v>
      </c>
      <c r="C4354" t="s">
        <v>42</v>
      </c>
      <c r="D4354">
        <v>1</v>
      </c>
      <c r="E4354" t="s">
        <v>62</v>
      </c>
      <c r="F4354" t="s">
        <v>42</v>
      </c>
      <c r="G4354">
        <v>999</v>
      </c>
      <c r="H4354">
        <v>0</v>
      </c>
      <c r="I4354" t="s">
        <v>48</v>
      </c>
      <c r="J4354">
        <v>2.8689709000000001E-2</v>
      </c>
      <c r="K4354">
        <v>999</v>
      </c>
      <c r="L4354">
        <v>999</v>
      </c>
      <c r="M4354">
        <v>0</v>
      </c>
    </row>
    <row r="4355" spans="1:13" x14ac:dyDescent="0.2">
      <c r="A4355" t="s">
        <v>4457</v>
      </c>
      <c r="B4355" t="s">
        <v>41</v>
      </c>
      <c r="C4355" t="s">
        <v>42</v>
      </c>
      <c r="D4355">
        <v>1</v>
      </c>
      <c r="E4355" t="s">
        <v>62</v>
      </c>
      <c r="F4355" t="s">
        <v>42</v>
      </c>
      <c r="G4355">
        <v>999</v>
      </c>
      <c r="H4355">
        <v>0</v>
      </c>
      <c r="I4355" t="s">
        <v>48</v>
      </c>
      <c r="J4355">
        <v>2.8689709000000001E-2</v>
      </c>
      <c r="K4355">
        <v>999</v>
      </c>
      <c r="L4355">
        <v>999</v>
      </c>
      <c r="M4355">
        <v>0</v>
      </c>
    </row>
    <row r="4356" spans="1:13" x14ac:dyDescent="0.2">
      <c r="A4356" t="s">
        <v>4458</v>
      </c>
      <c r="B4356" t="s">
        <v>41</v>
      </c>
      <c r="C4356" t="s">
        <v>42</v>
      </c>
      <c r="D4356">
        <v>1</v>
      </c>
      <c r="E4356" t="s">
        <v>62</v>
      </c>
      <c r="F4356" t="s">
        <v>42</v>
      </c>
      <c r="G4356">
        <v>999</v>
      </c>
      <c r="H4356">
        <v>0</v>
      </c>
      <c r="I4356" t="s">
        <v>48</v>
      </c>
      <c r="J4356">
        <v>2.8689709000000001E-2</v>
      </c>
      <c r="K4356">
        <v>999</v>
      </c>
      <c r="L4356">
        <v>999</v>
      </c>
      <c r="M4356">
        <v>0</v>
      </c>
    </row>
    <row r="4357" spans="1:13" x14ac:dyDescent="0.2">
      <c r="A4357" t="s">
        <v>4459</v>
      </c>
      <c r="B4357" t="s">
        <v>41</v>
      </c>
      <c r="C4357" t="s">
        <v>42</v>
      </c>
      <c r="D4357">
        <v>1</v>
      </c>
      <c r="E4357" t="s">
        <v>87</v>
      </c>
      <c r="F4357" t="s">
        <v>44</v>
      </c>
      <c r="G4357">
        <v>999</v>
      </c>
      <c r="H4357">
        <v>0</v>
      </c>
      <c r="I4357" t="s">
        <v>48</v>
      </c>
      <c r="J4357">
        <v>2.8689709000000001E-2</v>
      </c>
      <c r="K4357">
        <v>999</v>
      </c>
      <c r="L4357">
        <v>999</v>
      </c>
      <c r="M4357">
        <v>0</v>
      </c>
    </row>
    <row r="4358" spans="1:13" x14ac:dyDescent="0.2">
      <c r="A4358" t="s">
        <v>4460</v>
      </c>
      <c r="B4358" t="s">
        <v>41</v>
      </c>
      <c r="C4358" t="s">
        <v>42</v>
      </c>
      <c r="D4358">
        <v>1</v>
      </c>
      <c r="E4358" t="s">
        <v>89</v>
      </c>
      <c r="F4358" t="s">
        <v>44</v>
      </c>
      <c r="G4358">
        <v>999</v>
      </c>
      <c r="H4358">
        <v>0</v>
      </c>
      <c r="I4358" t="s">
        <v>48</v>
      </c>
      <c r="J4358">
        <v>2.8689709000000001E-2</v>
      </c>
      <c r="K4358">
        <v>999</v>
      </c>
      <c r="L4358">
        <v>999</v>
      </c>
      <c r="M4358">
        <v>0</v>
      </c>
    </row>
    <row r="4359" spans="1:13" x14ac:dyDescent="0.2">
      <c r="A4359" t="s">
        <v>4461</v>
      </c>
      <c r="B4359" t="s">
        <v>41</v>
      </c>
      <c r="C4359" t="s">
        <v>42</v>
      </c>
      <c r="D4359">
        <v>1</v>
      </c>
      <c r="E4359" t="s">
        <v>91</v>
      </c>
      <c r="F4359" t="s">
        <v>44</v>
      </c>
      <c r="G4359">
        <v>999</v>
      </c>
      <c r="H4359">
        <v>0</v>
      </c>
      <c r="I4359" t="s">
        <v>48</v>
      </c>
      <c r="J4359">
        <v>2.8689709000000001E-2</v>
      </c>
      <c r="K4359">
        <v>999</v>
      </c>
      <c r="L4359">
        <v>999</v>
      </c>
      <c r="M4359">
        <v>0</v>
      </c>
    </row>
    <row r="4360" spans="1:13" x14ac:dyDescent="0.2">
      <c r="A4360" t="s">
        <v>4462</v>
      </c>
      <c r="B4360" t="s">
        <v>41</v>
      </c>
      <c r="C4360" t="s">
        <v>42</v>
      </c>
      <c r="D4360">
        <v>1</v>
      </c>
      <c r="E4360" t="s">
        <v>93</v>
      </c>
      <c r="F4360" t="s">
        <v>44</v>
      </c>
      <c r="G4360">
        <v>999</v>
      </c>
      <c r="H4360">
        <v>0</v>
      </c>
      <c r="I4360" t="s">
        <v>48</v>
      </c>
      <c r="J4360">
        <v>2.8689709000000001E-2</v>
      </c>
      <c r="K4360">
        <v>999</v>
      </c>
      <c r="L4360">
        <v>999</v>
      </c>
      <c r="M4360">
        <v>0</v>
      </c>
    </row>
    <row r="4361" spans="1:13" x14ac:dyDescent="0.2">
      <c r="A4361" t="s">
        <v>4463</v>
      </c>
      <c r="B4361" t="s">
        <v>41</v>
      </c>
      <c r="C4361" t="s">
        <v>42</v>
      </c>
      <c r="D4361">
        <v>1</v>
      </c>
      <c r="E4361" t="s">
        <v>95</v>
      </c>
      <c r="F4361" t="s">
        <v>44</v>
      </c>
      <c r="G4361">
        <v>999</v>
      </c>
      <c r="H4361">
        <v>0</v>
      </c>
      <c r="I4361" t="s">
        <v>48</v>
      </c>
      <c r="J4361">
        <v>2.8689709000000001E-2</v>
      </c>
      <c r="K4361">
        <v>999</v>
      </c>
      <c r="L4361">
        <v>999</v>
      </c>
      <c r="M4361">
        <v>0</v>
      </c>
    </row>
    <row r="4362" spans="1:13" x14ac:dyDescent="0.2">
      <c r="A4362" t="s">
        <v>4464</v>
      </c>
      <c r="B4362" t="s">
        <v>41</v>
      </c>
      <c r="C4362" t="s">
        <v>42</v>
      </c>
      <c r="D4362">
        <v>1</v>
      </c>
      <c r="E4362" t="s">
        <v>97</v>
      </c>
      <c r="F4362" t="s">
        <v>44</v>
      </c>
      <c r="G4362">
        <v>999</v>
      </c>
      <c r="H4362">
        <v>0</v>
      </c>
      <c r="I4362" t="s">
        <v>48</v>
      </c>
      <c r="J4362">
        <v>2.8689709000000001E-2</v>
      </c>
      <c r="K4362">
        <v>999</v>
      </c>
      <c r="L4362">
        <v>999</v>
      </c>
      <c r="M4362">
        <v>0</v>
      </c>
    </row>
    <row r="4363" spans="1:13" x14ac:dyDescent="0.2">
      <c r="A4363" t="s">
        <v>4465</v>
      </c>
      <c r="B4363" t="s">
        <v>41</v>
      </c>
      <c r="C4363" t="s">
        <v>42</v>
      </c>
      <c r="D4363">
        <v>1</v>
      </c>
      <c r="E4363" t="s">
        <v>99</v>
      </c>
      <c r="F4363" t="s">
        <v>44</v>
      </c>
      <c r="G4363">
        <v>18.171048249999998</v>
      </c>
      <c r="H4363">
        <v>0.68276751199999997</v>
      </c>
      <c r="I4363" t="s">
        <v>45</v>
      </c>
      <c r="J4363">
        <v>2.8689709000000001E-2</v>
      </c>
      <c r="K4363">
        <v>70.627722989999995</v>
      </c>
      <c r="L4363">
        <v>999</v>
      </c>
      <c r="M4363">
        <v>1</v>
      </c>
    </row>
    <row r="4364" spans="1:13" x14ac:dyDescent="0.2">
      <c r="A4364" t="s">
        <v>4466</v>
      </c>
      <c r="B4364" t="s">
        <v>41</v>
      </c>
      <c r="C4364" t="s">
        <v>42</v>
      </c>
      <c r="D4364">
        <v>1</v>
      </c>
      <c r="E4364" t="s">
        <v>62</v>
      </c>
      <c r="F4364" t="s">
        <v>42</v>
      </c>
      <c r="G4364">
        <v>999</v>
      </c>
      <c r="H4364">
        <v>0</v>
      </c>
      <c r="I4364" t="s">
        <v>48</v>
      </c>
      <c r="J4364">
        <v>2.8689709000000001E-2</v>
      </c>
      <c r="K4364">
        <v>999</v>
      </c>
      <c r="L4364">
        <v>999</v>
      </c>
      <c r="M4364">
        <v>0</v>
      </c>
    </row>
    <row r="4365" spans="1:13" x14ac:dyDescent="0.2">
      <c r="A4365" t="s">
        <v>4467</v>
      </c>
      <c r="B4365" t="s">
        <v>41</v>
      </c>
      <c r="C4365" t="s">
        <v>42</v>
      </c>
      <c r="D4365">
        <v>1</v>
      </c>
      <c r="E4365" t="s">
        <v>62</v>
      </c>
      <c r="F4365" t="s">
        <v>42</v>
      </c>
      <c r="G4365">
        <v>999</v>
      </c>
      <c r="H4365">
        <v>0</v>
      </c>
      <c r="I4365" t="s">
        <v>48</v>
      </c>
      <c r="J4365">
        <v>2.8689709000000001E-2</v>
      </c>
      <c r="K4365">
        <v>999</v>
      </c>
      <c r="L4365">
        <v>999</v>
      </c>
      <c r="M4365">
        <v>0</v>
      </c>
    </row>
    <row r="4366" spans="1:13" x14ac:dyDescent="0.2">
      <c r="A4366" t="s">
        <v>4468</v>
      </c>
      <c r="B4366" t="s">
        <v>41</v>
      </c>
      <c r="C4366" t="s">
        <v>42</v>
      </c>
      <c r="D4366">
        <v>1</v>
      </c>
      <c r="E4366" t="s">
        <v>62</v>
      </c>
      <c r="F4366" t="s">
        <v>42</v>
      </c>
      <c r="G4366">
        <v>999</v>
      </c>
      <c r="H4366">
        <v>0</v>
      </c>
      <c r="I4366" t="s">
        <v>48</v>
      </c>
      <c r="J4366">
        <v>2.8689709000000001E-2</v>
      </c>
      <c r="K4366">
        <v>999</v>
      </c>
      <c r="L4366">
        <v>999</v>
      </c>
      <c r="M4366">
        <v>0</v>
      </c>
    </row>
    <row r="4367" spans="1:13" x14ac:dyDescent="0.2">
      <c r="A4367" t="s">
        <v>4469</v>
      </c>
      <c r="B4367" t="s">
        <v>41</v>
      </c>
      <c r="C4367" t="s">
        <v>42</v>
      </c>
      <c r="D4367">
        <v>1</v>
      </c>
      <c r="E4367" t="s">
        <v>62</v>
      </c>
      <c r="F4367" t="s">
        <v>42</v>
      </c>
      <c r="G4367">
        <v>999</v>
      </c>
      <c r="H4367">
        <v>0</v>
      </c>
      <c r="I4367" t="s">
        <v>48</v>
      </c>
      <c r="J4367">
        <v>2.8689709000000001E-2</v>
      </c>
      <c r="K4367">
        <v>999</v>
      </c>
      <c r="L4367">
        <v>999</v>
      </c>
      <c r="M4367">
        <v>0</v>
      </c>
    </row>
    <row r="4368" spans="1:13" x14ac:dyDescent="0.2">
      <c r="A4368" t="s">
        <v>4470</v>
      </c>
      <c r="B4368" t="s">
        <v>41</v>
      </c>
      <c r="C4368" t="s">
        <v>42</v>
      </c>
      <c r="D4368">
        <v>1</v>
      </c>
      <c r="E4368" t="s">
        <v>62</v>
      </c>
      <c r="F4368" t="s">
        <v>42</v>
      </c>
      <c r="G4368">
        <v>999</v>
      </c>
      <c r="H4368">
        <v>0</v>
      </c>
      <c r="I4368" t="s">
        <v>48</v>
      </c>
      <c r="J4368">
        <v>2.8689709000000001E-2</v>
      </c>
      <c r="K4368">
        <v>999</v>
      </c>
      <c r="L4368">
        <v>999</v>
      </c>
      <c r="M4368">
        <v>0</v>
      </c>
    </row>
    <row r="4369" spans="1:13" x14ac:dyDescent="0.2">
      <c r="A4369" t="s">
        <v>4471</v>
      </c>
      <c r="B4369" t="s">
        <v>41</v>
      </c>
      <c r="C4369" t="s">
        <v>42</v>
      </c>
      <c r="D4369">
        <v>1</v>
      </c>
      <c r="E4369" t="s">
        <v>106</v>
      </c>
      <c r="F4369" t="s">
        <v>44</v>
      </c>
      <c r="G4369">
        <v>999</v>
      </c>
      <c r="H4369">
        <v>0</v>
      </c>
      <c r="I4369" t="s">
        <v>48</v>
      </c>
      <c r="J4369">
        <v>2.8689709000000001E-2</v>
      </c>
      <c r="K4369">
        <v>999</v>
      </c>
      <c r="L4369">
        <v>999</v>
      </c>
      <c r="M4369">
        <v>0</v>
      </c>
    </row>
    <row r="4370" spans="1:13" x14ac:dyDescent="0.2">
      <c r="A4370" t="s">
        <v>4472</v>
      </c>
      <c r="B4370" t="s">
        <v>41</v>
      </c>
      <c r="C4370" t="s">
        <v>42</v>
      </c>
      <c r="D4370">
        <v>1</v>
      </c>
      <c r="E4370" t="s">
        <v>108</v>
      </c>
      <c r="F4370" t="s">
        <v>44</v>
      </c>
      <c r="G4370">
        <v>999</v>
      </c>
      <c r="H4370">
        <v>0</v>
      </c>
      <c r="I4370" t="s">
        <v>48</v>
      </c>
      <c r="J4370">
        <v>2.8689709000000001E-2</v>
      </c>
      <c r="K4370">
        <v>999</v>
      </c>
      <c r="L4370">
        <v>999</v>
      </c>
      <c r="M4370">
        <v>0</v>
      </c>
    </row>
    <row r="4371" spans="1:13" x14ac:dyDescent="0.2">
      <c r="A4371" t="s">
        <v>4473</v>
      </c>
      <c r="B4371" t="s">
        <v>41</v>
      </c>
      <c r="C4371" t="s">
        <v>42</v>
      </c>
      <c r="D4371">
        <v>1</v>
      </c>
      <c r="E4371" t="s">
        <v>110</v>
      </c>
      <c r="F4371" t="s">
        <v>44</v>
      </c>
      <c r="G4371">
        <v>999</v>
      </c>
      <c r="H4371">
        <v>0</v>
      </c>
      <c r="I4371" t="s">
        <v>48</v>
      </c>
      <c r="J4371">
        <v>2.8689709000000001E-2</v>
      </c>
      <c r="K4371">
        <v>999</v>
      </c>
      <c r="L4371">
        <v>999</v>
      </c>
      <c r="M4371">
        <v>0</v>
      </c>
    </row>
    <row r="4372" spans="1:13" x14ac:dyDescent="0.2">
      <c r="A4372" t="s">
        <v>4474</v>
      </c>
      <c r="B4372" t="s">
        <v>41</v>
      </c>
      <c r="C4372" t="s">
        <v>42</v>
      </c>
      <c r="D4372">
        <v>1</v>
      </c>
      <c r="E4372" t="s">
        <v>112</v>
      </c>
      <c r="F4372" t="s">
        <v>44</v>
      </c>
      <c r="G4372">
        <v>999</v>
      </c>
      <c r="H4372">
        <v>0</v>
      </c>
      <c r="I4372" t="s">
        <v>48</v>
      </c>
      <c r="J4372">
        <v>2.8689709000000001E-2</v>
      </c>
      <c r="K4372">
        <v>999</v>
      </c>
      <c r="L4372">
        <v>999</v>
      </c>
      <c r="M4372">
        <v>0</v>
      </c>
    </row>
    <row r="4373" spans="1:13" x14ac:dyDescent="0.2">
      <c r="A4373" t="s">
        <v>4475</v>
      </c>
      <c r="B4373" t="s">
        <v>41</v>
      </c>
      <c r="C4373" t="s">
        <v>42</v>
      </c>
      <c r="D4373">
        <v>1</v>
      </c>
      <c r="E4373" t="s">
        <v>114</v>
      </c>
      <c r="F4373" t="s">
        <v>44</v>
      </c>
      <c r="G4373">
        <v>999</v>
      </c>
      <c r="H4373">
        <v>0</v>
      </c>
      <c r="I4373" t="s">
        <v>48</v>
      </c>
      <c r="J4373">
        <v>2.8689709000000001E-2</v>
      </c>
      <c r="K4373">
        <v>999</v>
      </c>
      <c r="L4373">
        <v>999</v>
      </c>
      <c r="M4373">
        <v>0</v>
      </c>
    </row>
    <row r="4374" spans="1:13" x14ac:dyDescent="0.2">
      <c r="A4374" t="s">
        <v>4476</v>
      </c>
      <c r="B4374" t="s">
        <v>41</v>
      </c>
      <c r="C4374" t="s">
        <v>42</v>
      </c>
      <c r="D4374">
        <v>1</v>
      </c>
      <c r="E4374" t="s">
        <v>116</v>
      </c>
      <c r="F4374" t="s">
        <v>44</v>
      </c>
      <c r="G4374">
        <v>999</v>
      </c>
      <c r="H4374">
        <v>0</v>
      </c>
      <c r="I4374" t="s">
        <v>48</v>
      </c>
      <c r="J4374">
        <v>2.8689709000000001E-2</v>
      </c>
      <c r="K4374">
        <v>999</v>
      </c>
      <c r="L4374">
        <v>999</v>
      </c>
      <c r="M4374">
        <v>0</v>
      </c>
    </row>
    <row r="4375" spans="1:13" x14ac:dyDescent="0.2">
      <c r="A4375" t="s">
        <v>4477</v>
      </c>
      <c r="B4375" t="s">
        <v>41</v>
      </c>
      <c r="C4375" t="s">
        <v>42</v>
      </c>
      <c r="D4375">
        <v>1</v>
      </c>
      <c r="E4375" t="s">
        <v>118</v>
      </c>
      <c r="F4375" t="s">
        <v>44</v>
      </c>
      <c r="G4375">
        <v>999</v>
      </c>
      <c r="H4375">
        <v>0</v>
      </c>
      <c r="I4375" t="s">
        <v>48</v>
      </c>
      <c r="J4375">
        <v>2.8689709000000001E-2</v>
      </c>
      <c r="K4375">
        <v>999</v>
      </c>
      <c r="L4375">
        <v>999</v>
      </c>
      <c r="M4375">
        <v>0</v>
      </c>
    </row>
    <row r="4376" spans="1:13" x14ac:dyDescent="0.2">
      <c r="A4376" t="s">
        <v>4478</v>
      </c>
      <c r="B4376" t="s">
        <v>41</v>
      </c>
      <c r="C4376" t="s">
        <v>42</v>
      </c>
      <c r="D4376">
        <v>1</v>
      </c>
      <c r="E4376" t="s">
        <v>62</v>
      </c>
      <c r="F4376" t="s">
        <v>42</v>
      </c>
      <c r="G4376">
        <v>999</v>
      </c>
      <c r="H4376">
        <v>0</v>
      </c>
      <c r="I4376" t="s">
        <v>48</v>
      </c>
      <c r="J4376">
        <v>2.8689709000000001E-2</v>
      </c>
      <c r="K4376">
        <v>999</v>
      </c>
      <c r="L4376">
        <v>999</v>
      </c>
      <c r="M4376">
        <v>0</v>
      </c>
    </row>
    <row r="4377" spans="1:13" x14ac:dyDescent="0.2">
      <c r="A4377" t="s">
        <v>4479</v>
      </c>
      <c r="B4377" t="s">
        <v>41</v>
      </c>
      <c r="C4377" t="s">
        <v>42</v>
      </c>
      <c r="D4377">
        <v>1</v>
      </c>
      <c r="E4377" t="s">
        <v>62</v>
      </c>
      <c r="F4377" t="s">
        <v>42</v>
      </c>
      <c r="G4377">
        <v>999</v>
      </c>
      <c r="H4377">
        <v>0</v>
      </c>
      <c r="I4377" t="s">
        <v>48</v>
      </c>
      <c r="J4377">
        <v>2.8689709000000001E-2</v>
      </c>
      <c r="K4377">
        <v>999</v>
      </c>
      <c r="L4377">
        <v>999</v>
      </c>
      <c r="M4377">
        <v>0</v>
      </c>
    </row>
    <row r="4378" spans="1:13" x14ac:dyDescent="0.2">
      <c r="A4378" t="s">
        <v>4480</v>
      </c>
      <c r="B4378" t="s">
        <v>41</v>
      </c>
      <c r="C4378" t="s">
        <v>42</v>
      </c>
      <c r="D4378">
        <v>1</v>
      </c>
      <c r="E4378" t="s">
        <v>62</v>
      </c>
      <c r="F4378" t="s">
        <v>42</v>
      </c>
      <c r="G4378">
        <v>999</v>
      </c>
      <c r="H4378">
        <v>0</v>
      </c>
      <c r="I4378" t="s">
        <v>48</v>
      </c>
      <c r="J4378">
        <v>2.8689709000000001E-2</v>
      </c>
      <c r="K4378">
        <v>999</v>
      </c>
      <c r="L4378">
        <v>999</v>
      </c>
      <c r="M4378">
        <v>0</v>
      </c>
    </row>
    <row r="4379" spans="1:13" x14ac:dyDescent="0.2">
      <c r="A4379" t="s">
        <v>4481</v>
      </c>
      <c r="B4379" t="s">
        <v>41</v>
      </c>
      <c r="C4379" t="s">
        <v>42</v>
      </c>
      <c r="D4379">
        <v>1</v>
      </c>
      <c r="E4379" t="s">
        <v>62</v>
      </c>
      <c r="F4379" t="s">
        <v>42</v>
      </c>
      <c r="G4379">
        <v>999</v>
      </c>
      <c r="H4379">
        <v>0</v>
      </c>
      <c r="I4379" t="s">
        <v>48</v>
      </c>
      <c r="J4379">
        <v>2.8689709000000001E-2</v>
      </c>
      <c r="K4379">
        <v>999</v>
      </c>
      <c r="L4379">
        <v>999</v>
      </c>
      <c r="M4379">
        <v>0</v>
      </c>
    </row>
    <row r="4380" spans="1:13" x14ac:dyDescent="0.2">
      <c r="A4380" t="s">
        <v>4482</v>
      </c>
      <c r="B4380" t="s">
        <v>41</v>
      </c>
      <c r="C4380" t="s">
        <v>42</v>
      </c>
      <c r="D4380">
        <v>1</v>
      </c>
      <c r="E4380" t="s">
        <v>62</v>
      </c>
      <c r="F4380" t="s">
        <v>42</v>
      </c>
      <c r="G4380">
        <v>999</v>
      </c>
      <c r="H4380">
        <v>0</v>
      </c>
      <c r="I4380" t="s">
        <v>48</v>
      </c>
      <c r="J4380">
        <v>2.8689709000000001E-2</v>
      </c>
      <c r="K4380">
        <v>999</v>
      </c>
      <c r="L4380">
        <v>999</v>
      </c>
      <c r="M4380">
        <v>0</v>
      </c>
    </row>
    <row r="4381" spans="1:13" x14ac:dyDescent="0.2">
      <c r="A4381" t="s">
        <v>4483</v>
      </c>
      <c r="B4381" t="s">
        <v>41</v>
      </c>
      <c r="C4381" t="s">
        <v>42</v>
      </c>
      <c r="D4381">
        <v>1</v>
      </c>
      <c r="E4381" t="s">
        <v>125</v>
      </c>
      <c r="F4381" t="s">
        <v>44</v>
      </c>
      <c r="G4381">
        <v>999</v>
      </c>
      <c r="H4381">
        <v>0</v>
      </c>
      <c r="I4381" t="s">
        <v>48</v>
      </c>
      <c r="J4381">
        <v>2.8689709000000001E-2</v>
      </c>
      <c r="K4381">
        <v>999</v>
      </c>
      <c r="L4381">
        <v>999</v>
      </c>
      <c r="M4381">
        <v>0</v>
      </c>
    </row>
    <row r="4382" spans="1:13" x14ac:dyDescent="0.2">
      <c r="A4382" t="s">
        <v>4484</v>
      </c>
      <c r="B4382" t="s">
        <v>41</v>
      </c>
      <c r="C4382" t="s">
        <v>42</v>
      </c>
      <c r="D4382">
        <v>1</v>
      </c>
      <c r="E4382" t="s">
        <v>127</v>
      </c>
      <c r="F4382" t="s">
        <v>44</v>
      </c>
      <c r="G4382">
        <v>999</v>
      </c>
      <c r="H4382">
        <v>0</v>
      </c>
      <c r="I4382" t="s">
        <v>48</v>
      </c>
      <c r="J4382">
        <v>2.8689709000000001E-2</v>
      </c>
      <c r="K4382">
        <v>999</v>
      </c>
      <c r="L4382">
        <v>999</v>
      </c>
      <c r="M4382">
        <v>0</v>
      </c>
    </row>
    <row r="4383" spans="1:13" x14ac:dyDescent="0.2">
      <c r="A4383" t="s">
        <v>4485</v>
      </c>
      <c r="B4383" t="s">
        <v>41</v>
      </c>
      <c r="C4383" t="s">
        <v>42</v>
      </c>
      <c r="D4383">
        <v>1</v>
      </c>
      <c r="E4383" t="s">
        <v>129</v>
      </c>
      <c r="F4383" t="s">
        <v>44</v>
      </c>
      <c r="G4383">
        <v>999</v>
      </c>
      <c r="H4383">
        <v>0</v>
      </c>
      <c r="I4383" t="s">
        <v>48</v>
      </c>
      <c r="J4383">
        <v>2.8689709000000001E-2</v>
      </c>
      <c r="K4383">
        <v>999</v>
      </c>
      <c r="L4383">
        <v>999</v>
      </c>
      <c r="M4383">
        <v>0</v>
      </c>
    </row>
    <row r="4384" spans="1:13" x14ac:dyDescent="0.2">
      <c r="A4384" t="s">
        <v>4486</v>
      </c>
      <c r="B4384" t="s">
        <v>41</v>
      </c>
      <c r="C4384" t="s">
        <v>42</v>
      </c>
      <c r="D4384">
        <v>1</v>
      </c>
      <c r="E4384" t="s">
        <v>131</v>
      </c>
      <c r="F4384" t="s">
        <v>44</v>
      </c>
      <c r="G4384">
        <v>999</v>
      </c>
      <c r="H4384">
        <v>0</v>
      </c>
      <c r="I4384" t="s">
        <v>48</v>
      </c>
      <c r="J4384">
        <v>2.8689709000000001E-2</v>
      </c>
      <c r="K4384">
        <v>999</v>
      </c>
      <c r="L4384">
        <v>999</v>
      </c>
      <c r="M4384">
        <v>0</v>
      </c>
    </row>
    <row r="4385" spans="1:13" x14ac:dyDescent="0.2">
      <c r="A4385" t="s">
        <v>4487</v>
      </c>
      <c r="B4385" t="s">
        <v>41</v>
      </c>
      <c r="C4385" t="s">
        <v>42</v>
      </c>
      <c r="D4385">
        <v>1</v>
      </c>
      <c r="E4385" t="s">
        <v>133</v>
      </c>
      <c r="F4385" t="s">
        <v>44</v>
      </c>
      <c r="G4385">
        <v>999</v>
      </c>
      <c r="H4385">
        <v>0</v>
      </c>
      <c r="I4385" t="s">
        <v>48</v>
      </c>
      <c r="J4385">
        <v>2.8689709000000001E-2</v>
      </c>
      <c r="K4385">
        <v>999</v>
      </c>
      <c r="L4385">
        <v>999</v>
      </c>
      <c r="M4385">
        <v>0</v>
      </c>
    </row>
    <row r="4386" spans="1:13" x14ac:dyDescent="0.2">
      <c r="A4386" t="s">
        <v>4488</v>
      </c>
      <c r="B4386" t="s">
        <v>41</v>
      </c>
      <c r="C4386" t="s">
        <v>42</v>
      </c>
      <c r="D4386">
        <v>1</v>
      </c>
      <c r="E4386" t="s">
        <v>135</v>
      </c>
      <c r="F4386" t="s">
        <v>44</v>
      </c>
      <c r="G4386">
        <v>999</v>
      </c>
      <c r="H4386">
        <v>0</v>
      </c>
      <c r="I4386" t="s">
        <v>48</v>
      </c>
      <c r="J4386">
        <v>2.8689709000000001E-2</v>
      </c>
      <c r="K4386">
        <v>999</v>
      </c>
      <c r="L4386">
        <v>999</v>
      </c>
      <c r="M4386">
        <v>0</v>
      </c>
    </row>
    <row r="4387" spans="1:13" x14ac:dyDescent="0.2">
      <c r="A4387" t="s">
        <v>4489</v>
      </c>
      <c r="B4387" t="s">
        <v>41</v>
      </c>
      <c r="C4387" t="s">
        <v>42</v>
      </c>
      <c r="D4387">
        <v>1</v>
      </c>
      <c r="E4387" t="s">
        <v>62</v>
      </c>
      <c r="F4387" t="s">
        <v>42</v>
      </c>
      <c r="G4387">
        <v>999</v>
      </c>
      <c r="H4387">
        <v>0</v>
      </c>
      <c r="I4387" t="s">
        <v>48</v>
      </c>
      <c r="J4387">
        <v>2.8689709000000001E-2</v>
      </c>
      <c r="K4387">
        <v>999</v>
      </c>
      <c r="L4387">
        <v>999</v>
      </c>
      <c r="M4387">
        <v>0</v>
      </c>
    </row>
    <row r="4388" spans="1:13" x14ac:dyDescent="0.2">
      <c r="A4388" t="s">
        <v>4490</v>
      </c>
      <c r="B4388" t="s">
        <v>41</v>
      </c>
      <c r="C4388" t="s">
        <v>42</v>
      </c>
      <c r="D4388">
        <v>1</v>
      </c>
      <c r="E4388" t="s">
        <v>62</v>
      </c>
      <c r="F4388" t="s">
        <v>42</v>
      </c>
      <c r="G4388">
        <v>999</v>
      </c>
      <c r="H4388">
        <v>0</v>
      </c>
      <c r="I4388" t="s">
        <v>48</v>
      </c>
      <c r="J4388">
        <v>2.8689709000000001E-2</v>
      </c>
      <c r="K4388">
        <v>999</v>
      </c>
      <c r="L4388">
        <v>999</v>
      </c>
      <c r="M4388">
        <v>0</v>
      </c>
    </row>
    <row r="4389" spans="1:13" x14ac:dyDescent="0.2">
      <c r="A4389" t="s">
        <v>4491</v>
      </c>
      <c r="B4389" t="s">
        <v>41</v>
      </c>
      <c r="C4389" t="s">
        <v>42</v>
      </c>
      <c r="D4389">
        <v>1</v>
      </c>
      <c r="E4389" t="s">
        <v>62</v>
      </c>
      <c r="F4389" t="s">
        <v>42</v>
      </c>
      <c r="G4389">
        <v>999</v>
      </c>
      <c r="H4389">
        <v>0</v>
      </c>
      <c r="I4389" t="s">
        <v>48</v>
      </c>
      <c r="J4389">
        <v>2.8689709000000001E-2</v>
      </c>
      <c r="K4389">
        <v>999</v>
      </c>
      <c r="L4389">
        <v>999</v>
      </c>
      <c r="M4389">
        <v>0</v>
      </c>
    </row>
    <row r="4390" spans="1:13" x14ac:dyDescent="0.2">
      <c r="A4390" t="s">
        <v>4492</v>
      </c>
      <c r="B4390" t="s">
        <v>41</v>
      </c>
      <c r="C4390" t="s">
        <v>42</v>
      </c>
      <c r="D4390">
        <v>1</v>
      </c>
      <c r="E4390" t="s">
        <v>62</v>
      </c>
      <c r="F4390" t="s">
        <v>42</v>
      </c>
      <c r="G4390">
        <v>999</v>
      </c>
      <c r="H4390">
        <v>0</v>
      </c>
      <c r="I4390" t="s">
        <v>48</v>
      </c>
      <c r="J4390">
        <v>2.8689709000000001E-2</v>
      </c>
      <c r="K4390">
        <v>999</v>
      </c>
      <c r="L4390">
        <v>999</v>
      </c>
      <c r="M4390">
        <v>0</v>
      </c>
    </row>
    <row r="4391" spans="1:13" x14ac:dyDescent="0.2">
      <c r="A4391" t="s">
        <v>4493</v>
      </c>
      <c r="B4391" t="s">
        <v>41</v>
      </c>
      <c r="C4391" t="s">
        <v>42</v>
      </c>
      <c r="D4391">
        <v>1</v>
      </c>
      <c r="E4391" t="s">
        <v>62</v>
      </c>
      <c r="F4391" t="s">
        <v>42</v>
      </c>
      <c r="G4391">
        <v>999</v>
      </c>
      <c r="H4391">
        <v>0</v>
      </c>
      <c r="I4391" t="s">
        <v>48</v>
      </c>
      <c r="J4391">
        <v>2.8689709000000001E-2</v>
      </c>
      <c r="K4391">
        <v>999</v>
      </c>
      <c r="L4391">
        <v>999</v>
      </c>
      <c r="M4391">
        <v>0</v>
      </c>
    </row>
    <row r="4392" spans="1:13" x14ac:dyDescent="0.2">
      <c r="A4392" t="s">
        <v>4494</v>
      </c>
      <c r="B4392" t="s">
        <v>41</v>
      </c>
      <c r="C4392" t="s">
        <v>42</v>
      </c>
      <c r="D4392">
        <v>1</v>
      </c>
      <c r="E4392" t="s">
        <v>142</v>
      </c>
      <c r="F4392" t="s">
        <v>44</v>
      </c>
      <c r="G4392">
        <v>999</v>
      </c>
      <c r="H4392">
        <v>0</v>
      </c>
      <c r="I4392" t="s">
        <v>48</v>
      </c>
      <c r="J4392">
        <v>2.8689709000000001E-2</v>
      </c>
      <c r="K4392">
        <v>999</v>
      </c>
      <c r="L4392">
        <v>999</v>
      </c>
      <c r="M4392">
        <v>0</v>
      </c>
    </row>
    <row r="4393" spans="1:13" x14ac:dyDescent="0.2">
      <c r="A4393" t="s">
        <v>4495</v>
      </c>
      <c r="B4393" t="s">
        <v>41</v>
      </c>
      <c r="C4393" t="s">
        <v>42</v>
      </c>
      <c r="D4393">
        <v>1</v>
      </c>
      <c r="E4393" t="s">
        <v>144</v>
      </c>
      <c r="F4393" t="s">
        <v>44</v>
      </c>
      <c r="G4393">
        <v>999</v>
      </c>
      <c r="H4393">
        <v>0</v>
      </c>
      <c r="I4393" t="s">
        <v>48</v>
      </c>
      <c r="J4393">
        <v>2.8689709000000001E-2</v>
      </c>
      <c r="K4393">
        <v>999</v>
      </c>
      <c r="L4393">
        <v>999</v>
      </c>
      <c r="M4393">
        <v>0</v>
      </c>
    </row>
    <row r="4394" spans="1:13" x14ac:dyDescent="0.2">
      <c r="A4394" t="s">
        <v>4496</v>
      </c>
      <c r="B4394" t="s">
        <v>41</v>
      </c>
      <c r="C4394" t="s">
        <v>42</v>
      </c>
      <c r="D4394">
        <v>1</v>
      </c>
      <c r="E4394" t="s">
        <v>146</v>
      </c>
      <c r="F4394" t="s">
        <v>44</v>
      </c>
      <c r="G4394">
        <v>999</v>
      </c>
      <c r="H4394">
        <v>0</v>
      </c>
      <c r="I4394" t="s">
        <v>48</v>
      </c>
      <c r="J4394">
        <v>2.8689709000000001E-2</v>
      </c>
      <c r="K4394">
        <v>999</v>
      </c>
      <c r="L4394">
        <v>999</v>
      </c>
      <c r="M4394">
        <v>0</v>
      </c>
    </row>
    <row r="4395" spans="1:13" x14ac:dyDescent="0.2">
      <c r="A4395" t="s">
        <v>4497</v>
      </c>
      <c r="B4395" t="s">
        <v>41</v>
      </c>
      <c r="C4395" t="s">
        <v>42</v>
      </c>
      <c r="D4395">
        <v>1</v>
      </c>
      <c r="E4395" t="s">
        <v>148</v>
      </c>
      <c r="F4395" t="s">
        <v>44</v>
      </c>
      <c r="G4395">
        <v>999</v>
      </c>
      <c r="H4395">
        <v>0</v>
      </c>
      <c r="I4395" t="s">
        <v>48</v>
      </c>
      <c r="J4395">
        <v>2.8689709000000001E-2</v>
      </c>
      <c r="K4395">
        <v>999</v>
      </c>
      <c r="L4395">
        <v>999</v>
      </c>
      <c r="M4395">
        <v>0</v>
      </c>
    </row>
    <row r="4396" spans="1:13" x14ac:dyDescent="0.2">
      <c r="A4396" t="s">
        <v>4498</v>
      </c>
      <c r="B4396" t="s">
        <v>41</v>
      </c>
      <c r="C4396" t="s">
        <v>42</v>
      </c>
      <c r="D4396">
        <v>1</v>
      </c>
      <c r="E4396" t="s">
        <v>150</v>
      </c>
      <c r="F4396" t="s">
        <v>44</v>
      </c>
      <c r="G4396">
        <v>999</v>
      </c>
      <c r="H4396">
        <v>0</v>
      </c>
      <c r="I4396" t="s">
        <v>48</v>
      </c>
      <c r="J4396">
        <v>2.8689709000000001E-2</v>
      </c>
      <c r="K4396">
        <v>999</v>
      </c>
      <c r="L4396">
        <v>999</v>
      </c>
      <c r="M4396">
        <v>0</v>
      </c>
    </row>
    <row r="4397" spans="1:13" x14ac:dyDescent="0.2">
      <c r="A4397" t="s">
        <v>4499</v>
      </c>
      <c r="B4397" t="s">
        <v>41</v>
      </c>
      <c r="C4397" t="s">
        <v>42</v>
      </c>
      <c r="D4397">
        <v>1</v>
      </c>
      <c r="E4397" t="s">
        <v>152</v>
      </c>
      <c r="F4397" t="s">
        <v>44</v>
      </c>
      <c r="G4397">
        <v>999</v>
      </c>
      <c r="H4397">
        <v>0</v>
      </c>
      <c r="I4397" t="s">
        <v>48</v>
      </c>
      <c r="J4397">
        <v>2.8689709000000001E-2</v>
      </c>
      <c r="K4397">
        <v>999</v>
      </c>
      <c r="L4397">
        <v>999</v>
      </c>
      <c r="M4397">
        <v>0</v>
      </c>
    </row>
    <row r="4398" spans="1:13" x14ac:dyDescent="0.2">
      <c r="A4398" t="s">
        <v>4500</v>
      </c>
      <c r="B4398" t="s">
        <v>41</v>
      </c>
      <c r="C4398" t="s">
        <v>42</v>
      </c>
      <c r="D4398">
        <v>1</v>
      </c>
      <c r="E4398" t="s">
        <v>154</v>
      </c>
      <c r="F4398" t="s">
        <v>44</v>
      </c>
      <c r="G4398">
        <v>999</v>
      </c>
      <c r="H4398">
        <v>0</v>
      </c>
      <c r="I4398" t="s">
        <v>48</v>
      </c>
      <c r="J4398">
        <v>2.8689709000000001E-2</v>
      </c>
      <c r="K4398">
        <v>999</v>
      </c>
      <c r="L4398">
        <v>999</v>
      </c>
      <c r="M4398">
        <v>0</v>
      </c>
    </row>
    <row r="4399" spans="1:13" x14ac:dyDescent="0.2">
      <c r="A4399" t="s">
        <v>4501</v>
      </c>
      <c r="B4399" t="s">
        <v>41</v>
      </c>
      <c r="C4399" t="s">
        <v>42</v>
      </c>
      <c r="D4399">
        <v>1</v>
      </c>
      <c r="E4399" t="s">
        <v>62</v>
      </c>
      <c r="F4399" t="s">
        <v>42</v>
      </c>
      <c r="G4399">
        <v>999</v>
      </c>
      <c r="H4399">
        <v>0</v>
      </c>
      <c r="I4399" t="s">
        <v>48</v>
      </c>
      <c r="J4399">
        <v>2.8689709000000001E-2</v>
      </c>
      <c r="K4399">
        <v>999</v>
      </c>
      <c r="L4399">
        <v>999</v>
      </c>
      <c r="M4399">
        <v>0</v>
      </c>
    </row>
    <row r="4400" spans="1:13" x14ac:dyDescent="0.2">
      <c r="A4400" t="s">
        <v>4502</v>
      </c>
      <c r="B4400" t="s">
        <v>41</v>
      </c>
      <c r="C4400" t="s">
        <v>42</v>
      </c>
      <c r="D4400">
        <v>1</v>
      </c>
      <c r="E4400" t="s">
        <v>62</v>
      </c>
      <c r="F4400" t="s">
        <v>42</v>
      </c>
      <c r="G4400">
        <v>999</v>
      </c>
      <c r="H4400">
        <v>0</v>
      </c>
      <c r="I4400" t="s">
        <v>48</v>
      </c>
      <c r="J4400">
        <v>2.8689709000000001E-2</v>
      </c>
      <c r="K4400">
        <v>999</v>
      </c>
      <c r="L4400">
        <v>999</v>
      </c>
      <c r="M4400">
        <v>0</v>
      </c>
    </row>
    <row r="4401" spans="1:13" x14ac:dyDescent="0.2">
      <c r="A4401" t="s">
        <v>4503</v>
      </c>
      <c r="B4401" t="s">
        <v>41</v>
      </c>
      <c r="C4401" t="s">
        <v>42</v>
      </c>
      <c r="D4401">
        <v>1</v>
      </c>
      <c r="E4401" t="s">
        <v>62</v>
      </c>
      <c r="F4401" t="s">
        <v>42</v>
      </c>
      <c r="G4401">
        <v>999</v>
      </c>
      <c r="H4401">
        <v>0</v>
      </c>
      <c r="I4401" t="s">
        <v>48</v>
      </c>
      <c r="J4401">
        <v>2.8689709000000001E-2</v>
      </c>
      <c r="K4401">
        <v>999</v>
      </c>
      <c r="L4401">
        <v>999</v>
      </c>
      <c r="M4401">
        <v>0</v>
      </c>
    </row>
    <row r="4402" spans="1:13" x14ac:dyDescent="0.2">
      <c r="A4402" t="s">
        <v>4504</v>
      </c>
      <c r="B4402" t="s">
        <v>41</v>
      </c>
      <c r="C4402" t="s">
        <v>42</v>
      </c>
      <c r="D4402">
        <v>1</v>
      </c>
      <c r="E4402" t="s">
        <v>62</v>
      </c>
      <c r="F4402" t="s">
        <v>42</v>
      </c>
      <c r="G4402">
        <v>999</v>
      </c>
      <c r="H4402">
        <v>0</v>
      </c>
      <c r="I4402" t="s">
        <v>48</v>
      </c>
      <c r="J4402">
        <v>2.8689709000000001E-2</v>
      </c>
      <c r="K4402">
        <v>999</v>
      </c>
      <c r="L4402">
        <v>999</v>
      </c>
      <c r="M4402">
        <v>0</v>
      </c>
    </row>
    <row r="4403" spans="1:13" x14ac:dyDescent="0.2">
      <c r="A4403" t="s">
        <v>4505</v>
      </c>
      <c r="B4403" t="s">
        <v>41</v>
      </c>
      <c r="C4403" t="s">
        <v>42</v>
      </c>
      <c r="D4403">
        <v>1</v>
      </c>
      <c r="E4403" t="s">
        <v>62</v>
      </c>
      <c r="F4403" t="s">
        <v>42</v>
      </c>
      <c r="G4403">
        <v>999</v>
      </c>
      <c r="H4403">
        <v>0</v>
      </c>
      <c r="I4403" t="s">
        <v>48</v>
      </c>
      <c r="J4403">
        <v>2.8689709000000001E-2</v>
      </c>
      <c r="K4403">
        <v>999</v>
      </c>
      <c r="L4403">
        <v>999</v>
      </c>
      <c r="M4403">
        <v>0</v>
      </c>
    </row>
    <row r="4404" spans="1:13" x14ac:dyDescent="0.2">
      <c r="A4404" t="s">
        <v>4506</v>
      </c>
      <c r="B4404" t="s">
        <v>41</v>
      </c>
      <c r="C4404" t="s">
        <v>42</v>
      </c>
      <c r="D4404">
        <v>1</v>
      </c>
      <c r="E4404" t="s">
        <v>161</v>
      </c>
      <c r="F4404" t="s">
        <v>44</v>
      </c>
      <c r="G4404">
        <v>999</v>
      </c>
      <c r="H4404">
        <v>0</v>
      </c>
      <c r="I4404" t="s">
        <v>48</v>
      </c>
      <c r="J4404">
        <v>2.8689709000000001E-2</v>
      </c>
      <c r="K4404">
        <v>999</v>
      </c>
      <c r="L4404">
        <v>999</v>
      </c>
      <c r="M4404">
        <v>0</v>
      </c>
    </row>
    <row r="4405" spans="1:13" x14ac:dyDescent="0.2">
      <c r="A4405" t="s">
        <v>4507</v>
      </c>
      <c r="B4405" t="s">
        <v>41</v>
      </c>
      <c r="C4405" t="s">
        <v>42</v>
      </c>
      <c r="D4405">
        <v>1</v>
      </c>
      <c r="E4405" t="s">
        <v>163</v>
      </c>
      <c r="F4405" t="s">
        <v>44</v>
      </c>
      <c r="G4405">
        <v>999</v>
      </c>
      <c r="H4405">
        <v>0</v>
      </c>
      <c r="I4405" t="s">
        <v>48</v>
      </c>
      <c r="J4405">
        <v>2.8689709000000001E-2</v>
      </c>
      <c r="K4405">
        <v>999</v>
      </c>
      <c r="L4405">
        <v>999</v>
      </c>
      <c r="M4405">
        <v>0</v>
      </c>
    </row>
    <row r="4406" spans="1:13" x14ac:dyDescent="0.2">
      <c r="A4406" t="s">
        <v>4508</v>
      </c>
      <c r="B4406" t="s">
        <v>41</v>
      </c>
      <c r="C4406" t="s">
        <v>42</v>
      </c>
      <c r="D4406">
        <v>1</v>
      </c>
      <c r="E4406" t="s">
        <v>165</v>
      </c>
      <c r="F4406" t="s">
        <v>44</v>
      </c>
      <c r="G4406">
        <v>999</v>
      </c>
      <c r="H4406">
        <v>0</v>
      </c>
      <c r="I4406" t="s">
        <v>48</v>
      </c>
      <c r="J4406">
        <v>2.8689709000000001E-2</v>
      </c>
      <c r="K4406">
        <v>999</v>
      </c>
      <c r="L4406">
        <v>999</v>
      </c>
      <c r="M4406">
        <v>0</v>
      </c>
    </row>
    <row r="4407" spans="1:13" x14ac:dyDescent="0.2">
      <c r="A4407" t="s">
        <v>4509</v>
      </c>
      <c r="B4407" t="s">
        <v>41</v>
      </c>
      <c r="C4407" t="s">
        <v>42</v>
      </c>
      <c r="D4407">
        <v>1</v>
      </c>
      <c r="E4407" t="s">
        <v>167</v>
      </c>
      <c r="F4407" t="s">
        <v>44</v>
      </c>
      <c r="G4407">
        <v>999</v>
      </c>
      <c r="H4407">
        <v>0</v>
      </c>
      <c r="I4407" t="s">
        <v>48</v>
      </c>
      <c r="J4407">
        <v>2.8689709000000001E-2</v>
      </c>
      <c r="K4407">
        <v>999</v>
      </c>
      <c r="L4407">
        <v>999</v>
      </c>
      <c r="M4407">
        <v>0</v>
      </c>
    </row>
    <row r="4408" spans="1:13" x14ac:dyDescent="0.2">
      <c r="A4408" t="s">
        <v>4510</v>
      </c>
      <c r="B4408" t="s">
        <v>41</v>
      </c>
      <c r="C4408" t="s">
        <v>42</v>
      </c>
      <c r="D4408">
        <v>1</v>
      </c>
      <c r="E4408" t="s">
        <v>169</v>
      </c>
      <c r="F4408" t="s">
        <v>44</v>
      </c>
      <c r="G4408">
        <v>999</v>
      </c>
      <c r="H4408">
        <v>0</v>
      </c>
      <c r="I4408" t="s">
        <v>48</v>
      </c>
      <c r="J4408">
        <v>2.8689709000000001E-2</v>
      </c>
      <c r="K4408">
        <v>999</v>
      </c>
      <c r="L4408">
        <v>999</v>
      </c>
      <c r="M4408">
        <v>0</v>
      </c>
    </row>
    <row r="4409" spans="1:13" x14ac:dyDescent="0.2">
      <c r="A4409" t="s">
        <v>4511</v>
      </c>
      <c r="B4409" t="s">
        <v>41</v>
      </c>
      <c r="C4409" t="s">
        <v>42</v>
      </c>
      <c r="D4409">
        <v>1</v>
      </c>
      <c r="E4409" t="s">
        <v>171</v>
      </c>
      <c r="F4409" t="s">
        <v>44</v>
      </c>
      <c r="G4409">
        <v>999</v>
      </c>
      <c r="H4409">
        <v>0</v>
      </c>
      <c r="I4409" t="s">
        <v>48</v>
      </c>
      <c r="J4409">
        <v>2.8689709000000001E-2</v>
      </c>
      <c r="K4409">
        <v>999</v>
      </c>
      <c r="L4409">
        <v>999</v>
      </c>
      <c r="M4409">
        <v>0</v>
      </c>
    </row>
    <row r="4410" spans="1:13" x14ac:dyDescent="0.2">
      <c r="A4410" t="s">
        <v>4512</v>
      </c>
      <c r="B4410" t="s">
        <v>41</v>
      </c>
      <c r="C4410" t="s">
        <v>42</v>
      </c>
      <c r="D4410">
        <v>1</v>
      </c>
      <c r="E4410" t="s">
        <v>173</v>
      </c>
      <c r="F4410" t="s">
        <v>44</v>
      </c>
      <c r="G4410">
        <v>999</v>
      </c>
      <c r="H4410">
        <v>0</v>
      </c>
      <c r="I4410" t="s">
        <v>48</v>
      </c>
      <c r="J4410">
        <v>2.8689709000000001E-2</v>
      </c>
      <c r="K4410">
        <v>999</v>
      </c>
      <c r="L4410">
        <v>999</v>
      </c>
      <c r="M4410">
        <v>0</v>
      </c>
    </row>
    <row r="4411" spans="1:13" x14ac:dyDescent="0.2">
      <c r="A4411" t="s">
        <v>4513</v>
      </c>
      <c r="B4411" t="s">
        <v>41</v>
      </c>
      <c r="C4411" t="s">
        <v>42</v>
      </c>
      <c r="D4411">
        <v>1</v>
      </c>
      <c r="E4411" t="s">
        <v>62</v>
      </c>
      <c r="F4411" t="s">
        <v>42</v>
      </c>
      <c r="G4411">
        <v>999</v>
      </c>
      <c r="H4411">
        <v>0</v>
      </c>
      <c r="I4411" t="s">
        <v>48</v>
      </c>
      <c r="J4411">
        <v>2.8689709000000001E-2</v>
      </c>
      <c r="K4411">
        <v>999</v>
      </c>
      <c r="L4411">
        <v>999</v>
      </c>
      <c r="M4411">
        <v>0</v>
      </c>
    </row>
    <row r="4412" spans="1:13" x14ac:dyDescent="0.2">
      <c r="A4412" t="s">
        <v>4514</v>
      </c>
      <c r="B4412" t="s">
        <v>41</v>
      </c>
      <c r="C4412" t="s">
        <v>42</v>
      </c>
      <c r="D4412">
        <v>1</v>
      </c>
      <c r="E4412" t="s">
        <v>62</v>
      </c>
      <c r="F4412" t="s">
        <v>42</v>
      </c>
      <c r="G4412">
        <v>999</v>
      </c>
      <c r="H4412">
        <v>0</v>
      </c>
      <c r="I4412" t="s">
        <v>48</v>
      </c>
      <c r="J4412">
        <v>2.8689709000000001E-2</v>
      </c>
      <c r="K4412">
        <v>999</v>
      </c>
      <c r="L4412">
        <v>999</v>
      </c>
      <c r="M4412">
        <v>0</v>
      </c>
    </row>
    <row r="4413" spans="1:13" x14ac:dyDescent="0.2">
      <c r="A4413" t="s">
        <v>4515</v>
      </c>
      <c r="B4413" t="s">
        <v>41</v>
      </c>
      <c r="C4413" t="s">
        <v>42</v>
      </c>
      <c r="D4413">
        <v>1</v>
      </c>
      <c r="E4413" t="s">
        <v>62</v>
      </c>
      <c r="F4413" t="s">
        <v>42</v>
      </c>
      <c r="G4413">
        <v>999</v>
      </c>
      <c r="H4413">
        <v>0</v>
      </c>
      <c r="I4413" t="s">
        <v>48</v>
      </c>
      <c r="J4413">
        <v>2.8689709000000001E-2</v>
      </c>
      <c r="K4413">
        <v>999</v>
      </c>
      <c r="L4413">
        <v>999</v>
      </c>
      <c r="M4413">
        <v>0</v>
      </c>
    </row>
    <row r="4414" spans="1:13" x14ac:dyDescent="0.2">
      <c r="A4414" t="s">
        <v>4516</v>
      </c>
      <c r="B4414" t="s">
        <v>41</v>
      </c>
      <c r="C4414" t="s">
        <v>42</v>
      </c>
      <c r="D4414">
        <v>1</v>
      </c>
      <c r="E4414" t="s">
        <v>62</v>
      </c>
      <c r="F4414" t="s">
        <v>42</v>
      </c>
      <c r="G4414">
        <v>999</v>
      </c>
      <c r="H4414">
        <v>0</v>
      </c>
      <c r="I4414" t="s">
        <v>48</v>
      </c>
      <c r="J4414">
        <v>2.8689709000000001E-2</v>
      </c>
      <c r="K4414">
        <v>999</v>
      </c>
      <c r="L4414">
        <v>999</v>
      </c>
      <c r="M4414">
        <v>0</v>
      </c>
    </row>
    <row r="4415" spans="1:13" x14ac:dyDescent="0.2">
      <c r="A4415" t="s">
        <v>4517</v>
      </c>
      <c r="B4415" t="s">
        <v>41</v>
      </c>
      <c r="C4415" t="s">
        <v>42</v>
      </c>
      <c r="D4415">
        <v>1</v>
      </c>
      <c r="E4415" t="s">
        <v>62</v>
      </c>
      <c r="F4415" t="s">
        <v>42</v>
      </c>
      <c r="G4415">
        <v>999</v>
      </c>
      <c r="H4415">
        <v>0</v>
      </c>
      <c r="I4415" t="s">
        <v>48</v>
      </c>
      <c r="J4415">
        <v>2.8689709000000001E-2</v>
      </c>
      <c r="K4415">
        <v>999</v>
      </c>
      <c r="L4415">
        <v>999</v>
      </c>
      <c r="M4415">
        <v>0</v>
      </c>
    </row>
    <row r="4416" spans="1:13" x14ac:dyDescent="0.2">
      <c r="A4416" t="s">
        <v>4518</v>
      </c>
      <c r="B4416" t="s">
        <v>41</v>
      </c>
      <c r="C4416" t="s">
        <v>42</v>
      </c>
      <c r="D4416">
        <v>1</v>
      </c>
      <c r="E4416" t="s">
        <v>180</v>
      </c>
      <c r="F4416" t="s">
        <v>44</v>
      </c>
      <c r="G4416">
        <v>999</v>
      </c>
      <c r="H4416">
        <v>0</v>
      </c>
      <c r="I4416" t="s">
        <v>48</v>
      </c>
      <c r="J4416">
        <v>2.8689709000000001E-2</v>
      </c>
      <c r="K4416">
        <v>999</v>
      </c>
      <c r="L4416">
        <v>999</v>
      </c>
      <c r="M4416">
        <v>0</v>
      </c>
    </row>
    <row r="4417" spans="1:13" x14ac:dyDescent="0.2">
      <c r="A4417" t="s">
        <v>4519</v>
      </c>
      <c r="B4417" t="s">
        <v>41</v>
      </c>
      <c r="C4417" t="s">
        <v>42</v>
      </c>
      <c r="D4417">
        <v>1</v>
      </c>
      <c r="E4417" t="s">
        <v>182</v>
      </c>
      <c r="F4417" t="s">
        <v>44</v>
      </c>
      <c r="G4417">
        <v>999</v>
      </c>
      <c r="H4417">
        <v>0</v>
      </c>
      <c r="I4417" t="s">
        <v>48</v>
      </c>
      <c r="J4417">
        <v>2.8689709000000001E-2</v>
      </c>
      <c r="K4417">
        <v>999</v>
      </c>
      <c r="L4417">
        <v>999</v>
      </c>
      <c r="M4417">
        <v>0</v>
      </c>
    </row>
    <row r="4418" spans="1:13" x14ac:dyDescent="0.2">
      <c r="A4418" t="s">
        <v>4520</v>
      </c>
      <c r="B4418" t="s">
        <v>41</v>
      </c>
      <c r="C4418" t="s">
        <v>42</v>
      </c>
      <c r="D4418">
        <v>1</v>
      </c>
      <c r="E4418" t="s">
        <v>184</v>
      </c>
      <c r="F4418" t="s">
        <v>44</v>
      </c>
      <c r="G4418">
        <v>999</v>
      </c>
      <c r="H4418">
        <v>0</v>
      </c>
      <c r="I4418" t="s">
        <v>48</v>
      </c>
      <c r="J4418">
        <v>2.8689709000000001E-2</v>
      </c>
      <c r="K4418">
        <v>999</v>
      </c>
      <c r="L4418">
        <v>999</v>
      </c>
      <c r="M4418">
        <v>0</v>
      </c>
    </row>
    <row r="4419" spans="1:13" x14ac:dyDescent="0.2">
      <c r="A4419" t="s">
        <v>4521</v>
      </c>
      <c r="B4419" t="s">
        <v>41</v>
      </c>
      <c r="C4419" t="s">
        <v>42</v>
      </c>
      <c r="D4419">
        <v>1</v>
      </c>
      <c r="E4419" t="s">
        <v>186</v>
      </c>
      <c r="F4419" t="s">
        <v>44</v>
      </c>
      <c r="G4419">
        <v>999</v>
      </c>
      <c r="H4419">
        <v>0</v>
      </c>
      <c r="I4419" t="s">
        <v>48</v>
      </c>
      <c r="J4419">
        <v>2.8689709000000001E-2</v>
      </c>
      <c r="K4419">
        <v>999</v>
      </c>
      <c r="L4419">
        <v>999</v>
      </c>
      <c r="M4419">
        <v>0</v>
      </c>
    </row>
    <row r="4420" spans="1:13" x14ac:dyDescent="0.2">
      <c r="A4420" t="s">
        <v>4522</v>
      </c>
      <c r="B4420" t="s">
        <v>41</v>
      </c>
      <c r="C4420" t="s">
        <v>42</v>
      </c>
      <c r="D4420">
        <v>1</v>
      </c>
      <c r="E4420" t="s">
        <v>188</v>
      </c>
      <c r="F4420" t="s">
        <v>44</v>
      </c>
      <c r="G4420">
        <v>999</v>
      </c>
      <c r="H4420">
        <v>0</v>
      </c>
      <c r="I4420" t="s">
        <v>48</v>
      </c>
      <c r="J4420">
        <v>2.8689709000000001E-2</v>
      </c>
      <c r="K4420">
        <v>999</v>
      </c>
      <c r="L4420">
        <v>999</v>
      </c>
      <c r="M4420">
        <v>0</v>
      </c>
    </row>
    <row r="4421" spans="1:13" x14ac:dyDescent="0.2">
      <c r="A4421" t="s">
        <v>4523</v>
      </c>
      <c r="B4421" t="s">
        <v>41</v>
      </c>
      <c r="C4421" t="s">
        <v>42</v>
      </c>
      <c r="D4421">
        <v>1</v>
      </c>
      <c r="E4421" t="s">
        <v>190</v>
      </c>
      <c r="F4421" t="s">
        <v>44</v>
      </c>
      <c r="G4421">
        <v>999</v>
      </c>
      <c r="H4421">
        <v>0</v>
      </c>
      <c r="I4421" t="s">
        <v>48</v>
      </c>
      <c r="J4421">
        <v>2.8689709000000001E-2</v>
      </c>
      <c r="K4421">
        <v>999</v>
      </c>
      <c r="L4421">
        <v>999</v>
      </c>
      <c r="M4421">
        <v>0</v>
      </c>
    </row>
    <row r="4422" spans="1:13" x14ac:dyDescent="0.2">
      <c r="A4422" t="s">
        <v>4524</v>
      </c>
      <c r="B4422" t="s">
        <v>41</v>
      </c>
      <c r="C4422" t="s">
        <v>42</v>
      </c>
      <c r="D4422">
        <v>1</v>
      </c>
      <c r="E4422" t="s">
        <v>192</v>
      </c>
      <c r="F4422" t="s">
        <v>44</v>
      </c>
      <c r="G4422">
        <v>999</v>
      </c>
      <c r="H4422">
        <v>0</v>
      </c>
      <c r="I4422" t="s">
        <v>48</v>
      </c>
      <c r="J4422">
        <v>2.8689709000000001E-2</v>
      </c>
      <c r="K4422">
        <v>999</v>
      </c>
      <c r="L4422">
        <v>999</v>
      </c>
      <c r="M4422">
        <v>0</v>
      </c>
    </row>
    <row r="4423" spans="1:13" x14ac:dyDescent="0.2">
      <c r="A4423" t="s">
        <v>4525</v>
      </c>
      <c r="B4423" t="s">
        <v>41</v>
      </c>
      <c r="C4423" t="s">
        <v>42</v>
      </c>
      <c r="D4423">
        <v>1</v>
      </c>
      <c r="E4423" t="s">
        <v>62</v>
      </c>
      <c r="F4423" t="s">
        <v>42</v>
      </c>
      <c r="G4423">
        <v>999</v>
      </c>
      <c r="H4423">
        <v>0</v>
      </c>
      <c r="I4423" t="s">
        <v>48</v>
      </c>
      <c r="J4423">
        <v>2.8689709000000001E-2</v>
      </c>
      <c r="K4423">
        <v>999</v>
      </c>
      <c r="L4423">
        <v>999</v>
      </c>
      <c r="M4423">
        <v>0</v>
      </c>
    </row>
    <row r="4424" spans="1:13" x14ac:dyDescent="0.2">
      <c r="A4424" t="s">
        <v>4526</v>
      </c>
      <c r="B4424" t="s">
        <v>41</v>
      </c>
      <c r="C4424" t="s">
        <v>42</v>
      </c>
      <c r="D4424">
        <v>1</v>
      </c>
      <c r="E4424" t="s">
        <v>62</v>
      </c>
      <c r="F4424" t="s">
        <v>42</v>
      </c>
      <c r="G4424">
        <v>999</v>
      </c>
      <c r="H4424">
        <v>0</v>
      </c>
      <c r="I4424" t="s">
        <v>48</v>
      </c>
      <c r="J4424">
        <v>2.8689709000000001E-2</v>
      </c>
      <c r="K4424">
        <v>999</v>
      </c>
      <c r="L4424">
        <v>999</v>
      </c>
      <c r="M4424">
        <v>0</v>
      </c>
    </row>
    <row r="4425" spans="1:13" x14ac:dyDescent="0.2">
      <c r="A4425" t="s">
        <v>4527</v>
      </c>
      <c r="B4425" t="s">
        <v>41</v>
      </c>
      <c r="C4425" t="s">
        <v>42</v>
      </c>
      <c r="D4425">
        <v>1</v>
      </c>
      <c r="E4425" t="s">
        <v>62</v>
      </c>
      <c r="F4425" t="s">
        <v>42</v>
      </c>
      <c r="G4425">
        <v>999</v>
      </c>
      <c r="H4425">
        <v>0</v>
      </c>
      <c r="I4425" t="s">
        <v>48</v>
      </c>
      <c r="J4425">
        <v>2.8689709000000001E-2</v>
      </c>
      <c r="K4425">
        <v>999</v>
      </c>
      <c r="L4425">
        <v>999</v>
      </c>
      <c r="M4425">
        <v>0</v>
      </c>
    </row>
    <row r="4426" spans="1:13" x14ac:dyDescent="0.2">
      <c r="A4426" t="s">
        <v>4528</v>
      </c>
      <c r="B4426" t="s">
        <v>41</v>
      </c>
      <c r="C4426" t="s">
        <v>42</v>
      </c>
      <c r="D4426">
        <v>1</v>
      </c>
      <c r="E4426" t="s">
        <v>62</v>
      </c>
      <c r="F4426" t="s">
        <v>42</v>
      </c>
      <c r="G4426">
        <v>999</v>
      </c>
      <c r="H4426">
        <v>0</v>
      </c>
      <c r="I4426" t="s">
        <v>48</v>
      </c>
      <c r="J4426">
        <v>2.8689709000000001E-2</v>
      </c>
      <c r="K4426">
        <v>999</v>
      </c>
      <c r="L4426">
        <v>999</v>
      </c>
      <c r="M4426">
        <v>0</v>
      </c>
    </row>
    <row r="4427" spans="1:13" x14ac:dyDescent="0.2">
      <c r="A4427" t="s">
        <v>4529</v>
      </c>
      <c r="B4427" t="s">
        <v>41</v>
      </c>
      <c r="C4427" t="s">
        <v>42</v>
      </c>
      <c r="D4427">
        <v>1</v>
      </c>
      <c r="E4427" t="s">
        <v>62</v>
      </c>
      <c r="F4427" t="s">
        <v>42</v>
      </c>
      <c r="G4427">
        <v>999</v>
      </c>
      <c r="H4427">
        <v>0</v>
      </c>
      <c r="I4427" t="s">
        <v>48</v>
      </c>
      <c r="J4427">
        <v>2.8689709000000001E-2</v>
      </c>
      <c r="K4427">
        <v>999</v>
      </c>
      <c r="L4427">
        <v>999</v>
      </c>
      <c r="M4427">
        <v>0</v>
      </c>
    </row>
    <row r="4428" spans="1:13" x14ac:dyDescent="0.2">
      <c r="A4428" t="s">
        <v>4530</v>
      </c>
      <c r="B4428" t="s">
        <v>41</v>
      </c>
      <c r="C4428" t="s">
        <v>42</v>
      </c>
      <c r="D4428">
        <v>1</v>
      </c>
      <c r="E4428" t="s">
        <v>199</v>
      </c>
      <c r="F4428" t="s">
        <v>44</v>
      </c>
      <c r="G4428">
        <v>999</v>
      </c>
      <c r="H4428">
        <v>0</v>
      </c>
      <c r="I4428" t="s">
        <v>48</v>
      </c>
      <c r="J4428">
        <v>2.8689709000000001E-2</v>
      </c>
      <c r="K4428">
        <v>999</v>
      </c>
      <c r="L4428">
        <v>999</v>
      </c>
      <c r="M4428">
        <v>0</v>
      </c>
    </row>
    <row r="4429" spans="1:13" x14ac:dyDescent="0.2">
      <c r="A4429" t="s">
        <v>4531</v>
      </c>
      <c r="B4429" t="s">
        <v>2994</v>
      </c>
      <c r="C4429" t="s">
        <v>202</v>
      </c>
      <c r="D4429">
        <v>1</v>
      </c>
      <c r="E4429" t="s">
        <v>43</v>
      </c>
      <c r="F4429" t="s">
        <v>44</v>
      </c>
      <c r="G4429">
        <v>14.74765755</v>
      </c>
      <c r="H4429">
        <v>1</v>
      </c>
      <c r="I4429" t="s">
        <v>45</v>
      </c>
      <c r="J4429">
        <v>2.8689709000000001E-2</v>
      </c>
      <c r="K4429">
        <v>82.402119450000001</v>
      </c>
      <c r="L4429">
        <v>999</v>
      </c>
      <c r="M4429">
        <v>1</v>
      </c>
    </row>
    <row r="4430" spans="1:13" x14ac:dyDescent="0.2">
      <c r="A4430" t="s">
        <v>4532</v>
      </c>
      <c r="B4430" t="s">
        <v>2994</v>
      </c>
      <c r="C4430" t="s">
        <v>202</v>
      </c>
      <c r="D4430">
        <v>1</v>
      </c>
      <c r="E4430" t="s">
        <v>47</v>
      </c>
      <c r="F4430" t="s">
        <v>44</v>
      </c>
      <c r="G4430">
        <v>14.876666520000001</v>
      </c>
      <c r="H4430">
        <v>1</v>
      </c>
      <c r="I4430" t="s">
        <v>45</v>
      </c>
      <c r="J4430">
        <v>2.8689709000000001E-2</v>
      </c>
      <c r="K4430">
        <v>80.794633610000005</v>
      </c>
      <c r="L4430">
        <v>999</v>
      </c>
      <c r="M4430">
        <v>1</v>
      </c>
    </row>
    <row r="4431" spans="1:13" x14ac:dyDescent="0.2">
      <c r="A4431" t="s">
        <v>4533</v>
      </c>
      <c r="B4431" t="s">
        <v>2994</v>
      </c>
      <c r="C4431" t="s">
        <v>202</v>
      </c>
      <c r="D4431">
        <v>1</v>
      </c>
      <c r="E4431" t="s">
        <v>50</v>
      </c>
      <c r="F4431" t="s">
        <v>44</v>
      </c>
      <c r="G4431">
        <v>18.281714539999999</v>
      </c>
      <c r="H4431">
        <v>1</v>
      </c>
      <c r="I4431" t="s">
        <v>45</v>
      </c>
      <c r="J4431">
        <v>2.8689709000000001E-2</v>
      </c>
      <c r="K4431">
        <v>86.52045708</v>
      </c>
      <c r="L4431">
        <v>999</v>
      </c>
      <c r="M4431">
        <v>1</v>
      </c>
    </row>
    <row r="4432" spans="1:13" x14ac:dyDescent="0.2">
      <c r="A4432" t="s">
        <v>4534</v>
      </c>
      <c r="B4432" t="s">
        <v>2994</v>
      </c>
      <c r="C4432" t="s">
        <v>202</v>
      </c>
      <c r="D4432">
        <v>1</v>
      </c>
      <c r="E4432" t="s">
        <v>52</v>
      </c>
      <c r="F4432" t="s">
        <v>44</v>
      </c>
      <c r="G4432">
        <v>12.01224012</v>
      </c>
      <c r="H4432">
        <v>1</v>
      </c>
      <c r="I4432" t="s">
        <v>45</v>
      </c>
      <c r="J4432">
        <v>2.8689709000000001E-2</v>
      </c>
      <c r="K4432">
        <v>81.752064169999997</v>
      </c>
      <c r="L4432">
        <v>999</v>
      </c>
      <c r="M4432">
        <v>1</v>
      </c>
    </row>
    <row r="4433" spans="1:13" x14ac:dyDescent="0.2">
      <c r="A4433" t="s">
        <v>4535</v>
      </c>
      <c r="B4433" t="s">
        <v>2994</v>
      </c>
      <c r="C4433" t="s">
        <v>202</v>
      </c>
      <c r="D4433">
        <v>1</v>
      </c>
      <c r="E4433" t="s">
        <v>54</v>
      </c>
      <c r="F4433" t="s">
        <v>44</v>
      </c>
      <c r="G4433">
        <v>14.24785951</v>
      </c>
      <c r="H4433">
        <v>1</v>
      </c>
      <c r="I4433" t="s">
        <v>45</v>
      </c>
      <c r="J4433">
        <v>2.8689709000000001E-2</v>
      </c>
      <c r="K4433">
        <v>80.404411190000005</v>
      </c>
      <c r="L4433">
        <v>999</v>
      </c>
      <c r="M4433">
        <v>1</v>
      </c>
    </row>
    <row r="4434" spans="1:13" x14ac:dyDescent="0.2">
      <c r="A4434" t="s">
        <v>4536</v>
      </c>
      <c r="B4434" t="s">
        <v>2994</v>
      </c>
      <c r="C4434" t="s">
        <v>202</v>
      </c>
      <c r="D4434">
        <v>1</v>
      </c>
      <c r="E4434" t="s">
        <v>56</v>
      </c>
      <c r="F4434" t="s">
        <v>44</v>
      </c>
      <c r="G4434">
        <v>10.22455607</v>
      </c>
      <c r="H4434">
        <v>1</v>
      </c>
      <c r="I4434" t="s">
        <v>45</v>
      </c>
      <c r="J4434">
        <v>2.8689709000000001E-2</v>
      </c>
      <c r="K4434">
        <v>81.637498399999998</v>
      </c>
      <c r="L4434">
        <v>999</v>
      </c>
      <c r="M4434">
        <v>1</v>
      </c>
    </row>
    <row r="4435" spans="1:13" x14ac:dyDescent="0.2">
      <c r="A4435" t="s">
        <v>4537</v>
      </c>
      <c r="B4435" t="s">
        <v>2994</v>
      </c>
      <c r="C4435" t="s">
        <v>202</v>
      </c>
      <c r="D4435">
        <v>1</v>
      </c>
      <c r="E4435" t="s">
        <v>58</v>
      </c>
      <c r="F4435" t="s">
        <v>44</v>
      </c>
      <c r="G4435">
        <v>8.8042058950000008</v>
      </c>
      <c r="H4435">
        <v>1</v>
      </c>
      <c r="I4435" t="s">
        <v>45</v>
      </c>
      <c r="J4435">
        <v>2.8689709000000001E-2</v>
      </c>
      <c r="K4435">
        <v>82.707391959999995</v>
      </c>
      <c r="L4435">
        <v>999</v>
      </c>
      <c r="M4435">
        <v>1</v>
      </c>
    </row>
    <row r="4436" spans="1:13" x14ac:dyDescent="0.2">
      <c r="A4436" t="s">
        <v>4538</v>
      </c>
      <c r="B4436" t="s">
        <v>2994</v>
      </c>
      <c r="C4436" t="s">
        <v>202</v>
      </c>
      <c r="D4436">
        <v>1</v>
      </c>
      <c r="E4436" t="s">
        <v>60</v>
      </c>
      <c r="F4436" t="s">
        <v>44</v>
      </c>
      <c r="G4436">
        <v>5.3349328500000004</v>
      </c>
      <c r="H4436">
        <v>1</v>
      </c>
      <c r="I4436" t="s">
        <v>45</v>
      </c>
      <c r="J4436">
        <v>2.8689709000000001E-2</v>
      </c>
      <c r="K4436">
        <v>79.940910340000002</v>
      </c>
      <c r="L4436">
        <v>999</v>
      </c>
      <c r="M4436">
        <v>1</v>
      </c>
    </row>
    <row r="4437" spans="1:13" x14ac:dyDescent="0.2">
      <c r="A4437" t="s">
        <v>4539</v>
      </c>
      <c r="B4437" t="s">
        <v>2994</v>
      </c>
      <c r="C4437" t="s">
        <v>202</v>
      </c>
      <c r="D4437">
        <v>1</v>
      </c>
      <c r="E4437" t="s">
        <v>62</v>
      </c>
      <c r="F4437" t="s">
        <v>42</v>
      </c>
      <c r="G4437">
        <v>999</v>
      </c>
      <c r="H4437">
        <v>0</v>
      </c>
      <c r="I4437" t="s">
        <v>48</v>
      </c>
      <c r="J4437">
        <v>2.8689709000000001E-2</v>
      </c>
      <c r="K4437">
        <v>999</v>
      </c>
      <c r="L4437">
        <v>999</v>
      </c>
      <c r="M4437">
        <v>0</v>
      </c>
    </row>
    <row r="4438" spans="1:13" x14ac:dyDescent="0.2">
      <c r="A4438" t="s">
        <v>4540</v>
      </c>
      <c r="B4438" t="s">
        <v>2994</v>
      </c>
      <c r="C4438" t="s">
        <v>202</v>
      </c>
      <c r="D4438">
        <v>1</v>
      </c>
      <c r="E4438" t="s">
        <v>62</v>
      </c>
      <c r="F4438" t="s">
        <v>42</v>
      </c>
      <c r="G4438">
        <v>999</v>
      </c>
      <c r="H4438">
        <v>0</v>
      </c>
      <c r="I4438" t="s">
        <v>48</v>
      </c>
      <c r="J4438">
        <v>2.8689709000000001E-2</v>
      </c>
      <c r="K4438">
        <v>999</v>
      </c>
      <c r="L4438">
        <v>999</v>
      </c>
      <c r="M4438">
        <v>0</v>
      </c>
    </row>
    <row r="4439" spans="1:13" x14ac:dyDescent="0.2">
      <c r="A4439" t="s">
        <v>4541</v>
      </c>
      <c r="B4439" t="s">
        <v>2994</v>
      </c>
      <c r="C4439" t="s">
        <v>202</v>
      </c>
      <c r="D4439">
        <v>1</v>
      </c>
      <c r="E4439" t="s">
        <v>62</v>
      </c>
      <c r="F4439" t="s">
        <v>42</v>
      </c>
      <c r="G4439">
        <v>999</v>
      </c>
      <c r="H4439">
        <v>0</v>
      </c>
      <c r="I4439" t="s">
        <v>48</v>
      </c>
      <c r="J4439">
        <v>2.8689709000000001E-2</v>
      </c>
      <c r="K4439">
        <v>999</v>
      </c>
      <c r="L4439">
        <v>999</v>
      </c>
      <c r="M4439">
        <v>0</v>
      </c>
    </row>
    <row r="4440" spans="1:13" x14ac:dyDescent="0.2">
      <c r="A4440" t="s">
        <v>4542</v>
      </c>
      <c r="B4440" t="s">
        <v>2994</v>
      </c>
      <c r="C4440" t="s">
        <v>202</v>
      </c>
      <c r="D4440">
        <v>1</v>
      </c>
      <c r="E4440" t="s">
        <v>62</v>
      </c>
      <c r="F4440" t="s">
        <v>42</v>
      </c>
      <c r="G4440">
        <v>999</v>
      </c>
      <c r="H4440">
        <v>0</v>
      </c>
      <c r="I4440" t="s">
        <v>48</v>
      </c>
      <c r="J4440">
        <v>2.8689709000000001E-2</v>
      </c>
      <c r="K4440">
        <v>999</v>
      </c>
      <c r="L4440">
        <v>999</v>
      </c>
      <c r="M4440">
        <v>0</v>
      </c>
    </row>
    <row r="4441" spans="1:13" x14ac:dyDescent="0.2">
      <c r="A4441" t="s">
        <v>4543</v>
      </c>
      <c r="B4441" t="s">
        <v>2994</v>
      </c>
      <c r="C4441" t="s">
        <v>202</v>
      </c>
      <c r="D4441">
        <v>1</v>
      </c>
      <c r="E4441" t="s">
        <v>67</v>
      </c>
      <c r="F4441" t="s">
        <v>44</v>
      </c>
      <c r="G4441">
        <v>7.4811210529999999</v>
      </c>
      <c r="H4441">
        <v>1</v>
      </c>
      <c r="I4441" t="s">
        <v>45</v>
      </c>
      <c r="J4441">
        <v>2.8689709000000001E-2</v>
      </c>
      <c r="K4441">
        <v>82.287175959999999</v>
      </c>
      <c r="L4441">
        <v>999</v>
      </c>
      <c r="M4441">
        <v>1</v>
      </c>
    </row>
    <row r="4442" spans="1:13" x14ac:dyDescent="0.2">
      <c r="A4442" t="s">
        <v>4544</v>
      </c>
      <c r="B4442" t="s">
        <v>2994</v>
      </c>
      <c r="C4442" t="s">
        <v>202</v>
      </c>
      <c r="D4442">
        <v>1</v>
      </c>
      <c r="E4442" t="s">
        <v>69</v>
      </c>
      <c r="F4442" t="s">
        <v>44</v>
      </c>
      <c r="G4442">
        <v>13.940786019999999</v>
      </c>
      <c r="H4442">
        <v>1</v>
      </c>
      <c r="I4442" t="s">
        <v>45</v>
      </c>
      <c r="J4442">
        <v>2.8689709000000001E-2</v>
      </c>
      <c r="K4442">
        <v>80.233158099999997</v>
      </c>
      <c r="L4442">
        <v>999</v>
      </c>
      <c r="M4442">
        <v>1</v>
      </c>
    </row>
    <row r="4443" spans="1:13" x14ac:dyDescent="0.2">
      <c r="A4443" t="s">
        <v>4545</v>
      </c>
      <c r="B4443" t="s">
        <v>2994</v>
      </c>
      <c r="C4443" t="s">
        <v>202</v>
      </c>
      <c r="D4443">
        <v>1</v>
      </c>
      <c r="E4443" t="s">
        <v>71</v>
      </c>
      <c r="F4443" t="s">
        <v>44</v>
      </c>
      <c r="G4443">
        <v>12.409386700000001</v>
      </c>
      <c r="H4443">
        <v>1</v>
      </c>
      <c r="I4443" t="s">
        <v>45</v>
      </c>
      <c r="J4443">
        <v>2.8689709000000001E-2</v>
      </c>
      <c r="K4443">
        <v>85.708654960000004</v>
      </c>
      <c r="L4443">
        <v>999</v>
      </c>
      <c r="M4443">
        <v>1</v>
      </c>
    </row>
    <row r="4444" spans="1:13" x14ac:dyDescent="0.2">
      <c r="A4444" t="s">
        <v>4546</v>
      </c>
      <c r="B4444" t="s">
        <v>2994</v>
      </c>
      <c r="C4444" t="s">
        <v>202</v>
      </c>
      <c r="D4444">
        <v>1</v>
      </c>
      <c r="E4444" t="s">
        <v>73</v>
      </c>
      <c r="F4444" t="s">
        <v>44</v>
      </c>
      <c r="G4444">
        <v>15.53034321</v>
      </c>
      <c r="H4444">
        <v>1</v>
      </c>
      <c r="I4444" t="s">
        <v>45</v>
      </c>
      <c r="J4444">
        <v>2.8689709000000001E-2</v>
      </c>
      <c r="K4444">
        <v>85.903069950000003</v>
      </c>
      <c r="L4444">
        <v>999</v>
      </c>
      <c r="M4444">
        <v>1</v>
      </c>
    </row>
    <row r="4445" spans="1:13" x14ac:dyDescent="0.2">
      <c r="A4445" t="s">
        <v>4547</v>
      </c>
      <c r="B4445" t="s">
        <v>2994</v>
      </c>
      <c r="C4445" t="s">
        <v>202</v>
      </c>
      <c r="D4445">
        <v>1</v>
      </c>
      <c r="E4445" t="s">
        <v>75</v>
      </c>
      <c r="F4445" t="s">
        <v>44</v>
      </c>
      <c r="G4445">
        <v>11.5923952</v>
      </c>
      <c r="H4445">
        <v>1</v>
      </c>
      <c r="I4445" t="s">
        <v>45</v>
      </c>
      <c r="J4445">
        <v>2.8689709000000001E-2</v>
      </c>
      <c r="K4445">
        <v>83.795512419999994</v>
      </c>
      <c r="L4445">
        <v>999</v>
      </c>
      <c r="M4445">
        <v>1</v>
      </c>
    </row>
    <row r="4446" spans="1:13" x14ac:dyDescent="0.2">
      <c r="A4446" t="s">
        <v>4548</v>
      </c>
      <c r="B4446" t="s">
        <v>2994</v>
      </c>
      <c r="C4446" t="s">
        <v>202</v>
      </c>
      <c r="D4446">
        <v>1</v>
      </c>
      <c r="E4446" t="s">
        <v>77</v>
      </c>
      <c r="F4446" t="s">
        <v>44</v>
      </c>
      <c r="G4446">
        <v>7.1999396349999998</v>
      </c>
      <c r="H4446">
        <v>1</v>
      </c>
      <c r="I4446" t="s">
        <v>45</v>
      </c>
      <c r="J4446">
        <v>2.8689709000000001E-2</v>
      </c>
      <c r="K4446">
        <v>82.652331919999995</v>
      </c>
      <c r="L4446">
        <v>999</v>
      </c>
      <c r="M4446">
        <v>1</v>
      </c>
    </row>
    <row r="4447" spans="1:13" x14ac:dyDescent="0.2">
      <c r="A4447" t="s">
        <v>4549</v>
      </c>
      <c r="B4447" t="s">
        <v>2994</v>
      </c>
      <c r="C4447" t="s">
        <v>202</v>
      </c>
      <c r="D4447">
        <v>1</v>
      </c>
      <c r="E4447" t="s">
        <v>79</v>
      </c>
      <c r="F4447" t="s">
        <v>44</v>
      </c>
      <c r="G4447">
        <v>12.981760059999999</v>
      </c>
      <c r="H4447">
        <v>1</v>
      </c>
      <c r="I4447" t="s">
        <v>45</v>
      </c>
      <c r="J4447">
        <v>2.8689709000000001E-2</v>
      </c>
      <c r="K4447">
        <v>79.972960889999996</v>
      </c>
      <c r="L4447">
        <v>999</v>
      </c>
      <c r="M4447">
        <v>1</v>
      </c>
    </row>
    <row r="4448" spans="1:13" x14ac:dyDescent="0.2">
      <c r="A4448" t="s">
        <v>4550</v>
      </c>
      <c r="B4448" t="s">
        <v>2994</v>
      </c>
      <c r="C4448" t="s">
        <v>202</v>
      </c>
      <c r="D4448">
        <v>1</v>
      </c>
      <c r="E4448" t="s">
        <v>81</v>
      </c>
      <c r="F4448" t="s">
        <v>44</v>
      </c>
      <c r="G4448">
        <v>10.685162529999999</v>
      </c>
      <c r="H4448">
        <v>1</v>
      </c>
      <c r="I4448" t="s">
        <v>45</v>
      </c>
      <c r="J4448">
        <v>2.8689709000000001E-2</v>
      </c>
      <c r="K4448">
        <v>84.62876172</v>
      </c>
      <c r="L4448">
        <v>999</v>
      </c>
      <c r="M4448">
        <v>1</v>
      </c>
    </row>
    <row r="4449" spans="1:13" x14ac:dyDescent="0.2">
      <c r="A4449" t="s">
        <v>4551</v>
      </c>
      <c r="B4449" t="s">
        <v>2994</v>
      </c>
      <c r="C4449" t="s">
        <v>202</v>
      </c>
      <c r="D4449">
        <v>1</v>
      </c>
      <c r="E4449" t="s">
        <v>62</v>
      </c>
      <c r="F4449" t="s">
        <v>42</v>
      </c>
      <c r="G4449">
        <v>999</v>
      </c>
      <c r="H4449">
        <v>0</v>
      </c>
      <c r="I4449" t="s">
        <v>48</v>
      </c>
      <c r="J4449">
        <v>2.8689709000000001E-2</v>
      </c>
      <c r="K4449">
        <v>999</v>
      </c>
      <c r="L4449">
        <v>999</v>
      </c>
      <c r="M4449">
        <v>0</v>
      </c>
    </row>
    <row r="4450" spans="1:13" x14ac:dyDescent="0.2">
      <c r="A4450" t="s">
        <v>4552</v>
      </c>
      <c r="B4450" t="s">
        <v>2994</v>
      </c>
      <c r="C4450" t="s">
        <v>202</v>
      </c>
      <c r="D4450">
        <v>1</v>
      </c>
      <c r="E4450" t="s">
        <v>62</v>
      </c>
      <c r="F4450" t="s">
        <v>42</v>
      </c>
      <c r="G4450">
        <v>999</v>
      </c>
      <c r="H4450">
        <v>0</v>
      </c>
      <c r="I4450" t="s">
        <v>48</v>
      </c>
      <c r="J4450">
        <v>2.8689709000000001E-2</v>
      </c>
      <c r="K4450">
        <v>999</v>
      </c>
      <c r="L4450">
        <v>999</v>
      </c>
      <c r="M4450">
        <v>0</v>
      </c>
    </row>
    <row r="4451" spans="1:13" x14ac:dyDescent="0.2">
      <c r="A4451" t="s">
        <v>4553</v>
      </c>
      <c r="B4451" t="s">
        <v>2994</v>
      </c>
      <c r="C4451" t="s">
        <v>202</v>
      </c>
      <c r="D4451">
        <v>1</v>
      </c>
      <c r="E4451" t="s">
        <v>62</v>
      </c>
      <c r="F4451" t="s">
        <v>42</v>
      </c>
      <c r="G4451">
        <v>999</v>
      </c>
      <c r="H4451">
        <v>0</v>
      </c>
      <c r="I4451" t="s">
        <v>48</v>
      </c>
      <c r="J4451">
        <v>2.8689709000000001E-2</v>
      </c>
      <c r="K4451">
        <v>999</v>
      </c>
      <c r="L4451">
        <v>999</v>
      </c>
      <c r="M4451">
        <v>0</v>
      </c>
    </row>
    <row r="4452" spans="1:13" x14ac:dyDescent="0.2">
      <c r="A4452" t="s">
        <v>4554</v>
      </c>
      <c r="B4452" t="s">
        <v>2994</v>
      </c>
      <c r="C4452" t="s">
        <v>202</v>
      </c>
      <c r="D4452">
        <v>1</v>
      </c>
      <c r="E4452" t="s">
        <v>62</v>
      </c>
      <c r="F4452" t="s">
        <v>42</v>
      </c>
      <c r="G4452">
        <v>999</v>
      </c>
      <c r="H4452">
        <v>0</v>
      </c>
      <c r="I4452" t="s">
        <v>48</v>
      </c>
      <c r="J4452">
        <v>2.8689709000000001E-2</v>
      </c>
      <c r="K4452">
        <v>999</v>
      </c>
      <c r="L4452">
        <v>999</v>
      </c>
      <c r="M4452">
        <v>0</v>
      </c>
    </row>
    <row r="4453" spans="1:13" x14ac:dyDescent="0.2">
      <c r="A4453" t="s">
        <v>4555</v>
      </c>
      <c r="B4453" t="s">
        <v>2994</v>
      </c>
      <c r="C4453" t="s">
        <v>202</v>
      </c>
      <c r="D4453">
        <v>1</v>
      </c>
      <c r="E4453" t="s">
        <v>87</v>
      </c>
      <c r="F4453" t="s">
        <v>44</v>
      </c>
      <c r="G4453">
        <v>11.75850043</v>
      </c>
      <c r="H4453">
        <v>1</v>
      </c>
      <c r="I4453" t="s">
        <v>45</v>
      </c>
      <c r="J4453">
        <v>2.8689709000000001E-2</v>
      </c>
      <c r="K4453">
        <v>84.963016719999999</v>
      </c>
      <c r="L4453">
        <v>999</v>
      </c>
      <c r="M4453">
        <v>1</v>
      </c>
    </row>
    <row r="4454" spans="1:13" x14ac:dyDescent="0.2">
      <c r="A4454" t="s">
        <v>4556</v>
      </c>
      <c r="B4454" t="s">
        <v>2994</v>
      </c>
      <c r="C4454" t="s">
        <v>202</v>
      </c>
      <c r="D4454">
        <v>1</v>
      </c>
      <c r="E4454" t="s">
        <v>89</v>
      </c>
      <c r="F4454" t="s">
        <v>44</v>
      </c>
      <c r="G4454">
        <v>11.65856496</v>
      </c>
      <c r="H4454">
        <v>1</v>
      </c>
      <c r="I4454" t="s">
        <v>45</v>
      </c>
      <c r="J4454">
        <v>2.8689709000000001E-2</v>
      </c>
      <c r="K4454">
        <v>79.918960580000004</v>
      </c>
      <c r="L4454">
        <v>999</v>
      </c>
      <c r="M4454">
        <v>1</v>
      </c>
    </row>
    <row r="4455" spans="1:13" x14ac:dyDescent="0.2">
      <c r="A4455" t="s">
        <v>4557</v>
      </c>
      <c r="B4455" t="s">
        <v>2994</v>
      </c>
      <c r="C4455" t="s">
        <v>202</v>
      </c>
      <c r="D4455">
        <v>1</v>
      </c>
      <c r="E4455" t="s">
        <v>91</v>
      </c>
      <c r="F4455" t="s">
        <v>44</v>
      </c>
      <c r="G4455">
        <v>14.451833949999999</v>
      </c>
      <c r="H4455">
        <v>1</v>
      </c>
      <c r="I4455" t="s">
        <v>45</v>
      </c>
      <c r="J4455">
        <v>2.8689709000000001E-2</v>
      </c>
      <c r="K4455">
        <v>84.072023479999999</v>
      </c>
      <c r="L4455">
        <v>999</v>
      </c>
      <c r="M4455">
        <v>1</v>
      </c>
    </row>
    <row r="4456" spans="1:13" x14ac:dyDescent="0.2">
      <c r="A4456" t="s">
        <v>4558</v>
      </c>
      <c r="B4456" t="s">
        <v>2994</v>
      </c>
      <c r="C4456" t="s">
        <v>202</v>
      </c>
      <c r="D4456">
        <v>1</v>
      </c>
      <c r="E4456" t="s">
        <v>93</v>
      </c>
      <c r="F4456" t="s">
        <v>44</v>
      </c>
      <c r="G4456">
        <v>10.78843842</v>
      </c>
      <c r="H4456">
        <v>1</v>
      </c>
      <c r="I4456" t="s">
        <v>45</v>
      </c>
      <c r="J4456">
        <v>2.8689709000000001E-2</v>
      </c>
      <c r="K4456">
        <v>84.296576650000006</v>
      </c>
      <c r="L4456">
        <v>999</v>
      </c>
      <c r="M4456">
        <v>1</v>
      </c>
    </row>
    <row r="4457" spans="1:13" x14ac:dyDescent="0.2">
      <c r="A4457" t="s">
        <v>4559</v>
      </c>
      <c r="B4457" t="s">
        <v>2994</v>
      </c>
      <c r="C4457" t="s">
        <v>202</v>
      </c>
      <c r="D4457">
        <v>1</v>
      </c>
      <c r="E4457" t="s">
        <v>95</v>
      </c>
      <c r="F4457" t="s">
        <v>44</v>
      </c>
      <c r="G4457">
        <v>12.817137170000001</v>
      </c>
      <c r="H4457">
        <v>1</v>
      </c>
      <c r="I4457" t="s">
        <v>45</v>
      </c>
      <c r="J4457">
        <v>2.8689709000000001E-2</v>
      </c>
      <c r="K4457">
        <v>80.349563599999996</v>
      </c>
      <c r="L4457">
        <v>999</v>
      </c>
      <c r="M4457">
        <v>1</v>
      </c>
    </row>
    <row r="4458" spans="1:13" x14ac:dyDescent="0.2">
      <c r="A4458" t="s">
        <v>4560</v>
      </c>
      <c r="B4458" t="s">
        <v>2994</v>
      </c>
      <c r="C4458" t="s">
        <v>202</v>
      </c>
      <c r="D4458">
        <v>1</v>
      </c>
      <c r="E4458" t="s">
        <v>97</v>
      </c>
      <c r="F4458" t="s">
        <v>44</v>
      </c>
      <c r="G4458">
        <v>11.245380369999999</v>
      </c>
      <c r="H4458">
        <v>1</v>
      </c>
      <c r="I4458" t="s">
        <v>45</v>
      </c>
      <c r="J4458">
        <v>2.8689709000000001E-2</v>
      </c>
      <c r="K4458">
        <v>80.299233229999999</v>
      </c>
      <c r="L4458">
        <v>999</v>
      </c>
      <c r="M4458">
        <v>1</v>
      </c>
    </row>
    <row r="4459" spans="1:13" x14ac:dyDescent="0.2">
      <c r="A4459" t="s">
        <v>4561</v>
      </c>
      <c r="B4459" t="s">
        <v>2994</v>
      </c>
      <c r="C4459" t="s">
        <v>202</v>
      </c>
      <c r="D4459">
        <v>1</v>
      </c>
      <c r="E4459" t="s">
        <v>99</v>
      </c>
      <c r="F4459" t="s">
        <v>44</v>
      </c>
      <c r="G4459">
        <v>10.92166593</v>
      </c>
      <c r="H4459">
        <v>1</v>
      </c>
      <c r="I4459" t="s">
        <v>45</v>
      </c>
      <c r="J4459">
        <v>2.8689709000000001E-2</v>
      </c>
      <c r="K4459">
        <v>82.144780359999999</v>
      </c>
      <c r="L4459">
        <v>999</v>
      </c>
      <c r="M4459">
        <v>1</v>
      </c>
    </row>
    <row r="4460" spans="1:13" x14ac:dyDescent="0.2">
      <c r="A4460" t="s">
        <v>4562</v>
      </c>
      <c r="B4460" t="s">
        <v>2994</v>
      </c>
      <c r="C4460" t="s">
        <v>202</v>
      </c>
      <c r="D4460">
        <v>1</v>
      </c>
      <c r="E4460" t="s">
        <v>62</v>
      </c>
      <c r="F4460" t="s">
        <v>42</v>
      </c>
      <c r="G4460">
        <v>999</v>
      </c>
      <c r="H4460">
        <v>0</v>
      </c>
      <c r="I4460" t="s">
        <v>48</v>
      </c>
      <c r="J4460">
        <v>2.8689709000000001E-2</v>
      </c>
      <c r="K4460">
        <v>999</v>
      </c>
      <c r="L4460">
        <v>999</v>
      </c>
      <c r="M4460">
        <v>0</v>
      </c>
    </row>
    <row r="4461" spans="1:13" x14ac:dyDescent="0.2">
      <c r="A4461" t="s">
        <v>4563</v>
      </c>
      <c r="B4461" t="s">
        <v>2994</v>
      </c>
      <c r="C4461" t="s">
        <v>202</v>
      </c>
      <c r="D4461">
        <v>1</v>
      </c>
      <c r="E4461" t="s">
        <v>62</v>
      </c>
      <c r="F4461" t="s">
        <v>42</v>
      </c>
      <c r="G4461">
        <v>999</v>
      </c>
      <c r="H4461">
        <v>0</v>
      </c>
      <c r="I4461" t="s">
        <v>48</v>
      </c>
      <c r="J4461">
        <v>2.8689709000000001E-2</v>
      </c>
      <c r="K4461">
        <v>999</v>
      </c>
      <c r="L4461">
        <v>999</v>
      </c>
      <c r="M4461">
        <v>0</v>
      </c>
    </row>
    <row r="4462" spans="1:13" x14ac:dyDescent="0.2">
      <c r="A4462" t="s">
        <v>4564</v>
      </c>
      <c r="B4462" t="s">
        <v>2994</v>
      </c>
      <c r="C4462" t="s">
        <v>202</v>
      </c>
      <c r="D4462">
        <v>1</v>
      </c>
      <c r="E4462" t="s">
        <v>62</v>
      </c>
      <c r="F4462" t="s">
        <v>42</v>
      </c>
      <c r="G4462">
        <v>999</v>
      </c>
      <c r="H4462">
        <v>0</v>
      </c>
      <c r="I4462" t="s">
        <v>48</v>
      </c>
      <c r="J4462">
        <v>2.8689709000000001E-2</v>
      </c>
      <c r="K4462">
        <v>999</v>
      </c>
      <c r="L4462">
        <v>999</v>
      </c>
      <c r="M4462">
        <v>0</v>
      </c>
    </row>
    <row r="4463" spans="1:13" x14ac:dyDescent="0.2">
      <c r="A4463" t="s">
        <v>4565</v>
      </c>
      <c r="B4463" t="s">
        <v>2994</v>
      </c>
      <c r="C4463" t="s">
        <v>202</v>
      </c>
      <c r="D4463">
        <v>1</v>
      </c>
      <c r="E4463" t="s">
        <v>62</v>
      </c>
      <c r="F4463" t="s">
        <v>42</v>
      </c>
      <c r="G4463">
        <v>999</v>
      </c>
      <c r="H4463">
        <v>0</v>
      </c>
      <c r="I4463" t="s">
        <v>48</v>
      </c>
      <c r="J4463">
        <v>2.8689709000000001E-2</v>
      </c>
      <c r="K4463">
        <v>999</v>
      </c>
      <c r="L4463">
        <v>999</v>
      </c>
      <c r="M4463">
        <v>0</v>
      </c>
    </row>
    <row r="4464" spans="1:13" x14ac:dyDescent="0.2">
      <c r="A4464" t="s">
        <v>4566</v>
      </c>
      <c r="B4464" t="s">
        <v>2994</v>
      </c>
      <c r="C4464" t="s">
        <v>202</v>
      </c>
      <c r="D4464">
        <v>1</v>
      </c>
      <c r="E4464" t="s">
        <v>62</v>
      </c>
      <c r="F4464" t="s">
        <v>42</v>
      </c>
      <c r="G4464">
        <v>999</v>
      </c>
      <c r="H4464">
        <v>0</v>
      </c>
      <c r="I4464" t="s">
        <v>48</v>
      </c>
      <c r="J4464">
        <v>2.8689709000000001E-2</v>
      </c>
      <c r="K4464">
        <v>999</v>
      </c>
      <c r="L4464">
        <v>999</v>
      </c>
      <c r="M4464">
        <v>0</v>
      </c>
    </row>
    <row r="4465" spans="1:13" x14ac:dyDescent="0.2">
      <c r="A4465" t="s">
        <v>4567</v>
      </c>
      <c r="B4465" t="s">
        <v>2994</v>
      </c>
      <c r="C4465" t="s">
        <v>202</v>
      </c>
      <c r="D4465">
        <v>1</v>
      </c>
      <c r="E4465" t="s">
        <v>106</v>
      </c>
      <c r="F4465" t="s">
        <v>44</v>
      </c>
      <c r="G4465">
        <v>8.0403889950000007</v>
      </c>
      <c r="H4465">
        <v>1</v>
      </c>
      <c r="I4465" t="s">
        <v>45</v>
      </c>
      <c r="J4465">
        <v>2.8689709000000001E-2</v>
      </c>
      <c r="K4465">
        <v>83.998113649999993</v>
      </c>
      <c r="L4465">
        <v>999</v>
      </c>
      <c r="M4465">
        <v>1</v>
      </c>
    </row>
    <row r="4466" spans="1:13" x14ac:dyDescent="0.2">
      <c r="A4466" t="s">
        <v>4568</v>
      </c>
      <c r="B4466" t="s">
        <v>2994</v>
      </c>
      <c r="C4466" t="s">
        <v>202</v>
      </c>
      <c r="D4466">
        <v>1</v>
      </c>
      <c r="E4466" t="s">
        <v>108</v>
      </c>
      <c r="F4466" t="s">
        <v>44</v>
      </c>
      <c r="G4466">
        <v>9.710239155</v>
      </c>
      <c r="H4466">
        <v>1</v>
      </c>
      <c r="I4466" t="s">
        <v>45</v>
      </c>
      <c r="J4466">
        <v>2.8689709000000001E-2</v>
      </c>
      <c r="K4466">
        <v>78.857979169999993</v>
      </c>
      <c r="L4466">
        <v>999</v>
      </c>
      <c r="M4466">
        <v>1</v>
      </c>
    </row>
    <row r="4467" spans="1:13" x14ac:dyDescent="0.2">
      <c r="A4467" t="s">
        <v>4569</v>
      </c>
      <c r="B4467" t="s">
        <v>2994</v>
      </c>
      <c r="C4467" t="s">
        <v>202</v>
      </c>
      <c r="D4467">
        <v>1</v>
      </c>
      <c r="E4467" t="s">
        <v>110</v>
      </c>
      <c r="F4467" t="s">
        <v>44</v>
      </c>
      <c r="G4467">
        <v>8.3962192790000003</v>
      </c>
      <c r="H4467">
        <v>1</v>
      </c>
      <c r="I4467" t="s">
        <v>45</v>
      </c>
      <c r="J4467">
        <v>2.8689709000000001E-2</v>
      </c>
      <c r="K4467">
        <v>85.958288420000002</v>
      </c>
      <c r="L4467">
        <v>999</v>
      </c>
      <c r="M4467">
        <v>1</v>
      </c>
    </row>
    <row r="4468" spans="1:13" x14ac:dyDescent="0.2">
      <c r="A4468" t="s">
        <v>4570</v>
      </c>
      <c r="B4468" t="s">
        <v>2994</v>
      </c>
      <c r="C4468" t="s">
        <v>202</v>
      </c>
      <c r="D4468">
        <v>1</v>
      </c>
      <c r="E4468" t="s">
        <v>112</v>
      </c>
      <c r="F4468" t="s">
        <v>44</v>
      </c>
      <c r="G4468">
        <v>13.32158358</v>
      </c>
      <c r="H4468">
        <v>1</v>
      </c>
      <c r="I4468" t="s">
        <v>45</v>
      </c>
      <c r="J4468">
        <v>2.8689709000000001E-2</v>
      </c>
      <c r="K4468">
        <v>82.214289379999997</v>
      </c>
      <c r="L4468">
        <v>999</v>
      </c>
      <c r="M4468">
        <v>1</v>
      </c>
    </row>
    <row r="4469" spans="1:13" x14ac:dyDescent="0.2">
      <c r="A4469" t="s">
        <v>4571</v>
      </c>
      <c r="B4469" t="s">
        <v>2994</v>
      </c>
      <c r="C4469" t="s">
        <v>202</v>
      </c>
      <c r="D4469">
        <v>1</v>
      </c>
      <c r="E4469" t="s">
        <v>114</v>
      </c>
      <c r="F4469" t="s">
        <v>44</v>
      </c>
      <c r="G4469">
        <v>11.006596699999999</v>
      </c>
      <c r="H4469">
        <v>1</v>
      </c>
      <c r="I4469" t="s">
        <v>45</v>
      </c>
      <c r="J4469">
        <v>2.8689709000000001E-2</v>
      </c>
      <c r="K4469">
        <v>82.092953179999995</v>
      </c>
      <c r="L4469">
        <v>999</v>
      </c>
      <c r="M4469">
        <v>1</v>
      </c>
    </row>
    <row r="4470" spans="1:13" x14ac:dyDescent="0.2">
      <c r="A4470" t="s">
        <v>4572</v>
      </c>
      <c r="B4470" t="s">
        <v>2994</v>
      </c>
      <c r="C4470" t="s">
        <v>202</v>
      </c>
      <c r="D4470">
        <v>1</v>
      </c>
      <c r="E4470" t="s">
        <v>116</v>
      </c>
      <c r="F4470" t="s">
        <v>44</v>
      </c>
      <c r="G4470">
        <v>13.543076080000001</v>
      </c>
      <c r="H4470">
        <v>1</v>
      </c>
      <c r="I4470" t="s">
        <v>45</v>
      </c>
      <c r="J4470">
        <v>2.8689709000000001E-2</v>
      </c>
      <c r="K4470">
        <v>83.012788850000007</v>
      </c>
      <c r="L4470">
        <v>999</v>
      </c>
      <c r="M4470">
        <v>1</v>
      </c>
    </row>
    <row r="4471" spans="1:13" x14ac:dyDescent="0.2">
      <c r="A4471" t="s">
        <v>4573</v>
      </c>
      <c r="B4471" t="s">
        <v>2994</v>
      </c>
      <c r="C4471" t="s">
        <v>202</v>
      </c>
      <c r="D4471">
        <v>1</v>
      </c>
      <c r="E4471" t="s">
        <v>118</v>
      </c>
      <c r="F4471" t="s">
        <v>44</v>
      </c>
      <c r="G4471">
        <v>8.0749598050000007</v>
      </c>
      <c r="H4471">
        <v>1</v>
      </c>
      <c r="I4471" t="s">
        <v>45</v>
      </c>
      <c r="J4471">
        <v>2.8689709000000001E-2</v>
      </c>
      <c r="K4471">
        <v>82.470497570000006</v>
      </c>
      <c r="L4471">
        <v>999</v>
      </c>
      <c r="M4471">
        <v>1</v>
      </c>
    </row>
    <row r="4472" spans="1:13" x14ac:dyDescent="0.2">
      <c r="A4472" t="s">
        <v>4574</v>
      </c>
      <c r="B4472" t="s">
        <v>2994</v>
      </c>
      <c r="C4472" t="s">
        <v>202</v>
      </c>
      <c r="D4472">
        <v>1</v>
      </c>
      <c r="E4472" t="s">
        <v>62</v>
      </c>
      <c r="F4472" t="s">
        <v>42</v>
      </c>
      <c r="G4472">
        <v>999</v>
      </c>
      <c r="H4472">
        <v>0</v>
      </c>
      <c r="I4472" t="s">
        <v>48</v>
      </c>
      <c r="J4472">
        <v>2.8689709000000001E-2</v>
      </c>
      <c r="K4472">
        <v>999</v>
      </c>
      <c r="L4472">
        <v>999</v>
      </c>
      <c r="M4472">
        <v>0</v>
      </c>
    </row>
    <row r="4473" spans="1:13" x14ac:dyDescent="0.2">
      <c r="A4473" t="s">
        <v>4575</v>
      </c>
      <c r="B4473" t="s">
        <v>2994</v>
      </c>
      <c r="C4473" t="s">
        <v>202</v>
      </c>
      <c r="D4473">
        <v>1</v>
      </c>
      <c r="E4473" t="s">
        <v>62</v>
      </c>
      <c r="F4473" t="s">
        <v>42</v>
      </c>
      <c r="G4473">
        <v>999</v>
      </c>
      <c r="H4473">
        <v>0</v>
      </c>
      <c r="I4473" t="s">
        <v>48</v>
      </c>
      <c r="J4473">
        <v>2.8689709000000001E-2</v>
      </c>
      <c r="K4473">
        <v>999</v>
      </c>
      <c r="L4473">
        <v>999</v>
      </c>
      <c r="M4473">
        <v>0</v>
      </c>
    </row>
    <row r="4474" spans="1:13" x14ac:dyDescent="0.2">
      <c r="A4474" t="s">
        <v>4576</v>
      </c>
      <c r="B4474" t="s">
        <v>2994</v>
      </c>
      <c r="C4474" t="s">
        <v>202</v>
      </c>
      <c r="D4474">
        <v>1</v>
      </c>
      <c r="E4474" t="s">
        <v>62</v>
      </c>
      <c r="F4474" t="s">
        <v>42</v>
      </c>
      <c r="G4474">
        <v>999</v>
      </c>
      <c r="H4474">
        <v>0</v>
      </c>
      <c r="I4474" t="s">
        <v>48</v>
      </c>
      <c r="J4474">
        <v>2.8689709000000001E-2</v>
      </c>
      <c r="K4474">
        <v>999</v>
      </c>
      <c r="L4474">
        <v>999</v>
      </c>
      <c r="M4474">
        <v>0</v>
      </c>
    </row>
    <row r="4475" spans="1:13" x14ac:dyDescent="0.2">
      <c r="A4475" t="s">
        <v>4577</v>
      </c>
      <c r="B4475" t="s">
        <v>2994</v>
      </c>
      <c r="C4475" t="s">
        <v>202</v>
      </c>
      <c r="D4475">
        <v>1</v>
      </c>
      <c r="E4475" t="s">
        <v>62</v>
      </c>
      <c r="F4475" t="s">
        <v>42</v>
      </c>
      <c r="G4475">
        <v>999</v>
      </c>
      <c r="H4475">
        <v>0</v>
      </c>
      <c r="I4475" t="s">
        <v>48</v>
      </c>
      <c r="J4475">
        <v>2.8689709000000001E-2</v>
      </c>
      <c r="K4475">
        <v>999</v>
      </c>
      <c r="L4475">
        <v>999</v>
      </c>
      <c r="M4475">
        <v>0</v>
      </c>
    </row>
    <row r="4476" spans="1:13" x14ac:dyDescent="0.2">
      <c r="A4476" t="s">
        <v>4578</v>
      </c>
      <c r="B4476" t="s">
        <v>2994</v>
      </c>
      <c r="C4476" t="s">
        <v>202</v>
      </c>
      <c r="D4476">
        <v>1</v>
      </c>
      <c r="E4476" t="s">
        <v>62</v>
      </c>
      <c r="F4476" t="s">
        <v>42</v>
      </c>
      <c r="G4476">
        <v>999</v>
      </c>
      <c r="H4476">
        <v>0</v>
      </c>
      <c r="I4476" t="s">
        <v>48</v>
      </c>
      <c r="J4476">
        <v>2.8689709000000001E-2</v>
      </c>
      <c r="K4476">
        <v>999</v>
      </c>
      <c r="L4476">
        <v>999</v>
      </c>
      <c r="M4476">
        <v>0</v>
      </c>
    </row>
    <row r="4477" spans="1:13" x14ac:dyDescent="0.2">
      <c r="A4477" t="s">
        <v>4579</v>
      </c>
      <c r="B4477" t="s">
        <v>2994</v>
      </c>
      <c r="C4477" t="s">
        <v>202</v>
      </c>
      <c r="D4477">
        <v>1</v>
      </c>
      <c r="E4477" t="s">
        <v>125</v>
      </c>
      <c r="F4477" t="s">
        <v>44</v>
      </c>
      <c r="G4477">
        <v>16.751996559999998</v>
      </c>
      <c r="H4477">
        <v>1</v>
      </c>
      <c r="I4477" t="s">
        <v>45</v>
      </c>
      <c r="J4477">
        <v>2.8689709000000001E-2</v>
      </c>
      <c r="K4477">
        <v>83.328185079999997</v>
      </c>
      <c r="L4477">
        <v>999</v>
      </c>
      <c r="M4477">
        <v>1</v>
      </c>
    </row>
    <row r="4478" spans="1:13" x14ac:dyDescent="0.2">
      <c r="A4478" t="s">
        <v>4580</v>
      </c>
      <c r="B4478" t="s">
        <v>2994</v>
      </c>
      <c r="C4478" t="s">
        <v>202</v>
      </c>
      <c r="D4478">
        <v>1</v>
      </c>
      <c r="E4478" t="s">
        <v>127</v>
      </c>
      <c r="F4478" t="s">
        <v>44</v>
      </c>
      <c r="G4478">
        <v>11.26848343</v>
      </c>
      <c r="H4478">
        <v>1</v>
      </c>
      <c r="I4478" t="s">
        <v>45</v>
      </c>
      <c r="J4478">
        <v>2.8689709000000001E-2</v>
      </c>
      <c r="K4478">
        <v>81.925115840000004</v>
      </c>
      <c r="L4478">
        <v>999</v>
      </c>
      <c r="M4478">
        <v>1</v>
      </c>
    </row>
    <row r="4479" spans="1:13" x14ac:dyDescent="0.2">
      <c r="A4479" t="s">
        <v>4581</v>
      </c>
      <c r="B4479" t="s">
        <v>2994</v>
      </c>
      <c r="C4479" t="s">
        <v>202</v>
      </c>
      <c r="D4479">
        <v>1</v>
      </c>
      <c r="E4479" t="s">
        <v>129</v>
      </c>
      <c r="F4479" t="s">
        <v>44</v>
      </c>
      <c r="G4479">
        <v>15.655006759999999</v>
      </c>
      <c r="H4479">
        <v>1</v>
      </c>
      <c r="I4479" t="s">
        <v>45</v>
      </c>
      <c r="J4479">
        <v>2.8689709000000001E-2</v>
      </c>
      <c r="K4479">
        <v>80.125720340000001</v>
      </c>
      <c r="L4479">
        <v>999</v>
      </c>
      <c r="M4479">
        <v>1</v>
      </c>
    </row>
    <row r="4480" spans="1:13" x14ac:dyDescent="0.2">
      <c r="A4480" t="s">
        <v>4582</v>
      </c>
      <c r="B4480" t="s">
        <v>2994</v>
      </c>
      <c r="C4480" t="s">
        <v>202</v>
      </c>
      <c r="D4480">
        <v>1</v>
      </c>
      <c r="E4480" t="s">
        <v>131</v>
      </c>
      <c r="F4480" t="s">
        <v>44</v>
      </c>
      <c r="G4480">
        <v>13.95732503</v>
      </c>
      <c r="H4480">
        <v>1</v>
      </c>
      <c r="I4480" t="s">
        <v>45</v>
      </c>
      <c r="J4480">
        <v>2.8689709000000001E-2</v>
      </c>
      <c r="K4480">
        <v>85.729899419999995</v>
      </c>
      <c r="L4480">
        <v>999</v>
      </c>
      <c r="M4480">
        <v>1</v>
      </c>
    </row>
    <row r="4481" spans="1:13" x14ac:dyDescent="0.2">
      <c r="A4481" t="s">
        <v>4583</v>
      </c>
      <c r="B4481" t="s">
        <v>2994</v>
      </c>
      <c r="C4481" t="s">
        <v>202</v>
      </c>
      <c r="D4481">
        <v>1</v>
      </c>
      <c r="E4481" t="s">
        <v>133</v>
      </c>
      <c r="F4481" t="s">
        <v>44</v>
      </c>
      <c r="G4481">
        <v>14.672238200000001</v>
      </c>
      <c r="H4481">
        <v>1</v>
      </c>
      <c r="I4481" t="s">
        <v>45</v>
      </c>
      <c r="J4481">
        <v>2.8689709000000001E-2</v>
      </c>
      <c r="K4481">
        <v>82.24550816</v>
      </c>
      <c r="L4481">
        <v>999</v>
      </c>
      <c r="M4481">
        <v>1</v>
      </c>
    </row>
    <row r="4482" spans="1:13" x14ac:dyDescent="0.2">
      <c r="A4482" t="s">
        <v>4584</v>
      </c>
      <c r="B4482" t="s">
        <v>2994</v>
      </c>
      <c r="C4482" t="s">
        <v>202</v>
      </c>
      <c r="D4482">
        <v>1</v>
      </c>
      <c r="E4482" t="s">
        <v>135</v>
      </c>
      <c r="F4482" t="s">
        <v>44</v>
      </c>
      <c r="G4482">
        <v>7.7893781070000001</v>
      </c>
      <c r="H4482">
        <v>1</v>
      </c>
      <c r="I4482" t="s">
        <v>45</v>
      </c>
      <c r="J4482">
        <v>2.8689709000000001E-2</v>
      </c>
      <c r="K4482">
        <v>80.865107080000001</v>
      </c>
      <c r="L4482">
        <v>999</v>
      </c>
      <c r="M4482">
        <v>1</v>
      </c>
    </row>
    <row r="4483" spans="1:13" x14ac:dyDescent="0.2">
      <c r="A4483" t="s">
        <v>4585</v>
      </c>
      <c r="B4483" t="s">
        <v>2994</v>
      </c>
      <c r="C4483" t="s">
        <v>202</v>
      </c>
      <c r="D4483">
        <v>1</v>
      </c>
      <c r="E4483" t="s">
        <v>62</v>
      </c>
      <c r="F4483" t="s">
        <v>42</v>
      </c>
      <c r="G4483">
        <v>999</v>
      </c>
      <c r="H4483">
        <v>0</v>
      </c>
      <c r="I4483" t="s">
        <v>48</v>
      </c>
      <c r="J4483">
        <v>2.8689709000000001E-2</v>
      </c>
      <c r="K4483">
        <v>999</v>
      </c>
      <c r="L4483">
        <v>999</v>
      </c>
      <c r="M4483">
        <v>0</v>
      </c>
    </row>
    <row r="4484" spans="1:13" x14ac:dyDescent="0.2">
      <c r="A4484" t="s">
        <v>4586</v>
      </c>
      <c r="B4484" t="s">
        <v>2994</v>
      </c>
      <c r="C4484" t="s">
        <v>202</v>
      </c>
      <c r="D4484">
        <v>1</v>
      </c>
      <c r="E4484" t="s">
        <v>62</v>
      </c>
      <c r="F4484" t="s">
        <v>42</v>
      </c>
      <c r="G4484">
        <v>999</v>
      </c>
      <c r="H4484">
        <v>0</v>
      </c>
      <c r="I4484" t="s">
        <v>48</v>
      </c>
      <c r="J4484">
        <v>2.8689709000000001E-2</v>
      </c>
      <c r="K4484">
        <v>999</v>
      </c>
      <c r="L4484">
        <v>999</v>
      </c>
      <c r="M4484">
        <v>0</v>
      </c>
    </row>
    <row r="4485" spans="1:13" x14ac:dyDescent="0.2">
      <c r="A4485" t="s">
        <v>4587</v>
      </c>
      <c r="B4485" t="s">
        <v>2994</v>
      </c>
      <c r="C4485" t="s">
        <v>202</v>
      </c>
      <c r="D4485">
        <v>1</v>
      </c>
      <c r="E4485" t="s">
        <v>62</v>
      </c>
      <c r="F4485" t="s">
        <v>42</v>
      </c>
      <c r="G4485">
        <v>999</v>
      </c>
      <c r="H4485">
        <v>0</v>
      </c>
      <c r="I4485" t="s">
        <v>48</v>
      </c>
      <c r="J4485">
        <v>2.8689709000000001E-2</v>
      </c>
      <c r="K4485">
        <v>999</v>
      </c>
      <c r="L4485">
        <v>999</v>
      </c>
      <c r="M4485">
        <v>0</v>
      </c>
    </row>
    <row r="4486" spans="1:13" x14ac:dyDescent="0.2">
      <c r="A4486" t="s">
        <v>4588</v>
      </c>
      <c r="B4486" t="s">
        <v>2994</v>
      </c>
      <c r="C4486" t="s">
        <v>202</v>
      </c>
      <c r="D4486">
        <v>1</v>
      </c>
      <c r="E4486" t="s">
        <v>62</v>
      </c>
      <c r="F4486" t="s">
        <v>42</v>
      </c>
      <c r="G4486">
        <v>999</v>
      </c>
      <c r="H4486">
        <v>0</v>
      </c>
      <c r="I4486" t="s">
        <v>48</v>
      </c>
      <c r="J4486">
        <v>2.8689709000000001E-2</v>
      </c>
      <c r="K4486">
        <v>999</v>
      </c>
      <c r="L4486">
        <v>999</v>
      </c>
      <c r="M4486">
        <v>0</v>
      </c>
    </row>
    <row r="4487" spans="1:13" x14ac:dyDescent="0.2">
      <c r="A4487" t="s">
        <v>4589</v>
      </c>
      <c r="B4487" t="s">
        <v>2994</v>
      </c>
      <c r="C4487" t="s">
        <v>202</v>
      </c>
      <c r="D4487">
        <v>1</v>
      </c>
      <c r="E4487" t="s">
        <v>62</v>
      </c>
      <c r="F4487" t="s">
        <v>42</v>
      </c>
      <c r="G4487">
        <v>999</v>
      </c>
      <c r="H4487">
        <v>0</v>
      </c>
      <c r="I4487" t="s">
        <v>48</v>
      </c>
      <c r="J4487">
        <v>2.8689709000000001E-2</v>
      </c>
      <c r="K4487">
        <v>999</v>
      </c>
      <c r="L4487">
        <v>999</v>
      </c>
      <c r="M4487">
        <v>0</v>
      </c>
    </row>
    <row r="4488" spans="1:13" x14ac:dyDescent="0.2">
      <c r="A4488" t="s">
        <v>4590</v>
      </c>
      <c r="B4488" t="s">
        <v>2994</v>
      </c>
      <c r="C4488" t="s">
        <v>202</v>
      </c>
      <c r="D4488">
        <v>1</v>
      </c>
      <c r="E4488" t="s">
        <v>142</v>
      </c>
      <c r="F4488" t="s">
        <v>44</v>
      </c>
      <c r="G4488">
        <v>8.8306414750000002</v>
      </c>
      <c r="H4488">
        <v>1</v>
      </c>
      <c r="I4488" t="s">
        <v>45</v>
      </c>
      <c r="J4488">
        <v>2.8689709000000001E-2</v>
      </c>
      <c r="K4488">
        <v>81.896938669999997</v>
      </c>
      <c r="L4488">
        <v>999</v>
      </c>
      <c r="M4488">
        <v>1</v>
      </c>
    </row>
    <row r="4489" spans="1:13" x14ac:dyDescent="0.2">
      <c r="A4489" t="s">
        <v>4591</v>
      </c>
      <c r="B4489" t="s">
        <v>2994</v>
      </c>
      <c r="C4489" t="s">
        <v>202</v>
      </c>
      <c r="D4489">
        <v>1</v>
      </c>
      <c r="E4489" t="s">
        <v>144</v>
      </c>
      <c r="F4489" t="s">
        <v>44</v>
      </c>
      <c r="G4489">
        <v>20.50882356</v>
      </c>
      <c r="H4489">
        <v>1</v>
      </c>
      <c r="I4489" t="s">
        <v>45</v>
      </c>
      <c r="J4489">
        <v>2.8689709000000001E-2</v>
      </c>
      <c r="K4489">
        <v>90.224630129999994</v>
      </c>
      <c r="L4489">
        <v>999</v>
      </c>
      <c r="M4489">
        <v>1</v>
      </c>
    </row>
    <row r="4490" spans="1:13" x14ac:dyDescent="0.2">
      <c r="A4490" t="s">
        <v>4592</v>
      </c>
      <c r="B4490" t="s">
        <v>2994</v>
      </c>
      <c r="C4490" t="s">
        <v>202</v>
      </c>
      <c r="D4490">
        <v>1</v>
      </c>
      <c r="E4490" t="s">
        <v>146</v>
      </c>
      <c r="F4490" t="s">
        <v>44</v>
      </c>
      <c r="G4490">
        <v>10.513184559999999</v>
      </c>
      <c r="H4490">
        <v>1</v>
      </c>
      <c r="I4490" t="s">
        <v>45</v>
      </c>
      <c r="J4490">
        <v>2.8689709000000001E-2</v>
      </c>
      <c r="K4490">
        <v>87.139252569999996</v>
      </c>
      <c r="L4490">
        <v>999</v>
      </c>
      <c r="M4490">
        <v>1</v>
      </c>
    </row>
    <row r="4491" spans="1:13" x14ac:dyDescent="0.2">
      <c r="A4491" t="s">
        <v>4593</v>
      </c>
      <c r="B4491" t="s">
        <v>2994</v>
      </c>
      <c r="C4491" t="s">
        <v>202</v>
      </c>
      <c r="D4491">
        <v>1</v>
      </c>
      <c r="E4491" t="s">
        <v>148</v>
      </c>
      <c r="F4491" t="s">
        <v>44</v>
      </c>
      <c r="G4491">
        <v>7.7963564349999999</v>
      </c>
      <c r="H4491">
        <v>1</v>
      </c>
      <c r="I4491" t="s">
        <v>45</v>
      </c>
      <c r="J4491">
        <v>2.8689709000000001E-2</v>
      </c>
      <c r="K4491">
        <v>85.883865139999997</v>
      </c>
      <c r="L4491">
        <v>999</v>
      </c>
      <c r="M4491">
        <v>1</v>
      </c>
    </row>
    <row r="4492" spans="1:13" x14ac:dyDescent="0.2">
      <c r="A4492" t="s">
        <v>4594</v>
      </c>
      <c r="B4492" t="s">
        <v>2994</v>
      </c>
      <c r="C4492" t="s">
        <v>202</v>
      </c>
      <c r="D4492">
        <v>1</v>
      </c>
      <c r="E4492" t="s">
        <v>150</v>
      </c>
      <c r="F4492" t="s">
        <v>44</v>
      </c>
      <c r="G4492">
        <v>10.02687661</v>
      </c>
      <c r="H4492">
        <v>1</v>
      </c>
      <c r="I4492" t="s">
        <v>45</v>
      </c>
      <c r="J4492">
        <v>2.8689709000000001E-2</v>
      </c>
      <c r="K4492">
        <v>85.008740669999995</v>
      </c>
      <c r="L4492">
        <v>999</v>
      </c>
      <c r="M4492">
        <v>1</v>
      </c>
    </row>
    <row r="4493" spans="1:13" x14ac:dyDescent="0.2">
      <c r="A4493" t="s">
        <v>4595</v>
      </c>
      <c r="B4493" t="s">
        <v>2994</v>
      </c>
      <c r="C4493" t="s">
        <v>202</v>
      </c>
      <c r="D4493">
        <v>1</v>
      </c>
      <c r="E4493" t="s">
        <v>152</v>
      </c>
      <c r="F4493" t="s">
        <v>44</v>
      </c>
      <c r="G4493">
        <v>10.98487313</v>
      </c>
      <c r="H4493">
        <v>1</v>
      </c>
      <c r="I4493" t="s">
        <v>45</v>
      </c>
      <c r="J4493">
        <v>2.8689709000000001E-2</v>
      </c>
      <c r="K4493">
        <v>82.858509679999997</v>
      </c>
      <c r="L4493">
        <v>999</v>
      </c>
      <c r="M4493">
        <v>1</v>
      </c>
    </row>
    <row r="4494" spans="1:13" x14ac:dyDescent="0.2">
      <c r="A4494" t="s">
        <v>4596</v>
      </c>
      <c r="B4494" t="s">
        <v>2994</v>
      </c>
      <c r="C4494" t="s">
        <v>202</v>
      </c>
      <c r="D4494">
        <v>1</v>
      </c>
      <c r="E4494" t="s">
        <v>154</v>
      </c>
      <c r="F4494" t="s">
        <v>44</v>
      </c>
      <c r="G4494">
        <v>9.1065778609999999</v>
      </c>
      <c r="H4494">
        <v>1</v>
      </c>
      <c r="I4494" t="s">
        <v>45</v>
      </c>
      <c r="J4494">
        <v>2.8689709000000001E-2</v>
      </c>
      <c r="K4494">
        <v>83.222682259999999</v>
      </c>
      <c r="L4494">
        <v>999</v>
      </c>
      <c r="M4494">
        <v>1</v>
      </c>
    </row>
    <row r="4495" spans="1:13" x14ac:dyDescent="0.2">
      <c r="A4495" t="s">
        <v>4597</v>
      </c>
      <c r="B4495" t="s">
        <v>2994</v>
      </c>
      <c r="C4495" t="s">
        <v>202</v>
      </c>
      <c r="D4495">
        <v>1</v>
      </c>
      <c r="E4495" t="s">
        <v>62</v>
      </c>
      <c r="F4495" t="s">
        <v>42</v>
      </c>
      <c r="G4495">
        <v>999</v>
      </c>
      <c r="H4495">
        <v>0</v>
      </c>
      <c r="I4495" t="s">
        <v>48</v>
      </c>
      <c r="J4495">
        <v>2.8689709000000001E-2</v>
      </c>
      <c r="K4495">
        <v>999</v>
      </c>
      <c r="L4495">
        <v>999</v>
      </c>
      <c r="M4495">
        <v>0</v>
      </c>
    </row>
    <row r="4496" spans="1:13" x14ac:dyDescent="0.2">
      <c r="A4496" t="s">
        <v>4598</v>
      </c>
      <c r="B4496" t="s">
        <v>2994</v>
      </c>
      <c r="C4496" t="s">
        <v>202</v>
      </c>
      <c r="D4496">
        <v>1</v>
      </c>
      <c r="E4496" t="s">
        <v>62</v>
      </c>
      <c r="F4496" t="s">
        <v>42</v>
      </c>
      <c r="G4496">
        <v>999</v>
      </c>
      <c r="H4496">
        <v>0</v>
      </c>
      <c r="I4496" t="s">
        <v>48</v>
      </c>
      <c r="J4496">
        <v>2.8689709000000001E-2</v>
      </c>
      <c r="K4496">
        <v>999</v>
      </c>
      <c r="L4496">
        <v>999</v>
      </c>
      <c r="M4496">
        <v>0</v>
      </c>
    </row>
    <row r="4497" spans="1:13" x14ac:dyDescent="0.2">
      <c r="A4497" t="s">
        <v>4599</v>
      </c>
      <c r="B4497" t="s">
        <v>2994</v>
      </c>
      <c r="C4497" t="s">
        <v>202</v>
      </c>
      <c r="D4497">
        <v>1</v>
      </c>
      <c r="E4497" t="s">
        <v>62</v>
      </c>
      <c r="F4497" t="s">
        <v>42</v>
      </c>
      <c r="G4497">
        <v>999</v>
      </c>
      <c r="H4497">
        <v>0</v>
      </c>
      <c r="I4497" t="s">
        <v>48</v>
      </c>
      <c r="J4497">
        <v>2.8689709000000001E-2</v>
      </c>
      <c r="K4497">
        <v>999</v>
      </c>
      <c r="L4497">
        <v>999</v>
      </c>
      <c r="M4497">
        <v>0</v>
      </c>
    </row>
    <row r="4498" spans="1:13" x14ac:dyDescent="0.2">
      <c r="A4498" t="s">
        <v>4600</v>
      </c>
      <c r="B4498" t="s">
        <v>2994</v>
      </c>
      <c r="C4498" t="s">
        <v>202</v>
      </c>
      <c r="D4498">
        <v>1</v>
      </c>
      <c r="E4498" t="s">
        <v>62</v>
      </c>
      <c r="F4498" t="s">
        <v>42</v>
      </c>
      <c r="G4498">
        <v>999</v>
      </c>
      <c r="H4498">
        <v>0</v>
      </c>
      <c r="I4498" t="s">
        <v>48</v>
      </c>
      <c r="J4498">
        <v>2.8689709000000001E-2</v>
      </c>
      <c r="K4498">
        <v>999</v>
      </c>
      <c r="L4498">
        <v>999</v>
      </c>
      <c r="M4498">
        <v>0</v>
      </c>
    </row>
    <row r="4499" spans="1:13" x14ac:dyDescent="0.2">
      <c r="A4499" t="s">
        <v>4601</v>
      </c>
      <c r="B4499" t="s">
        <v>2994</v>
      </c>
      <c r="C4499" t="s">
        <v>202</v>
      </c>
      <c r="D4499">
        <v>1</v>
      </c>
      <c r="E4499" t="s">
        <v>62</v>
      </c>
      <c r="F4499" t="s">
        <v>42</v>
      </c>
      <c r="G4499">
        <v>999</v>
      </c>
      <c r="H4499">
        <v>0</v>
      </c>
      <c r="I4499" t="s">
        <v>48</v>
      </c>
      <c r="J4499">
        <v>2.8689709000000001E-2</v>
      </c>
      <c r="K4499">
        <v>999</v>
      </c>
      <c r="L4499">
        <v>999</v>
      </c>
      <c r="M4499">
        <v>0</v>
      </c>
    </row>
    <row r="4500" spans="1:13" x14ac:dyDescent="0.2">
      <c r="A4500" t="s">
        <v>4602</v>
      </c>
      <c r="B4500" t="s">
        <v>2994</v>
      </c>
      <c r="C4500" t="s">
        <v>202</v>
      </c>
      <c r="D4500">
        <v>1</v>
      </c>
      <c r="E4500" t="s">
        <v>161</v>
      </c>
      <c r="F4500" t="s">
        <v>44</v>
      </c>
      <c r="G4500">
        <v>11.75081312</v>
      </c>
      <c r="H4500">
        <v>1</v>
      </c>
      <c r="I4500" t="s">
        <v>45</v>
      </c>
      <c r="J4500">
        <v>2.8689709000000001E-2</v>
      </c>
      <c r="K4500">
        <v>83.806079960000005</v>
      </c>
      <c r="L4500">
        <v>999</v>
      </c>
      <c r="M4500">
        <v>1</v>
      </c>
    </row>
    <row r="4501" spans="1:13" x14ac:dyDescent="0.2">
      <c r="A4501" t="s">
        <v>4603</v>
      </c>
      <c r="B4501" t="s">
        <v>2994</v>
      </c>
      <c r="C4501" t="s">
        <v>202</v>
      </c>
      <c r="D4501">
        <v>1</v>
      </c>
      <c r="E4501" t="s">
        <v>163</v>
      </c>
      <c r="F4501" t="s">
        <v>44</v>
      </c>
      <c r="G4501">
        <v>9.0225959600000003</v>
      </c>
      <c r="H4501">
        <v>1</v>
      </c>
      <c r="I4501" t="s">
        <v>45</v>
      </c>
      <c r="J4501">
        <v>2.8689709000000001E-2</v>
      </c>
      <c r="K4501">
        <v>85.980483680000006</v>
      </c>
      <c r="L4501">
        <v>999</v>
      </c>
      <c r="M4501">
        <v>1</v>
      </c>
    </row>
    <row r="4502" spans="1:13" x14ac:dyDescent="0.2">
      <c r="A4502" t="s">
        <v>4604</v>
      </c>
      <c r="B4502" t="s">
        <v>2994</v>
      </c>
      <c r="C4502" t="s">
        <v>202</v>
      </c>
      <c r="D4502">
        <v>1</v>
      </c>
      <c r="E4502" t="s">
        <v>165</v>
      </c>
      <c r="F4502" t="s">
        <v>44</v>
      </c>
      <c r="G4502">
        <v>11.981428709999999</v>
      </c>
      <c r="H4502">
        <v>1</v>
      </c>
      <c r="I4502" t="s">
        <v>45</v>
      </c>
      <c r="J4502">
        <v>2.8689709000000001E-2</v>
      </c>
      <c r="K4502">
        <v>80.896654069999997</v>
      </c>
      <c r="L4502">
        <v>999</v>
      </c>
      <c r="M4502">
        <v>1</v>
      </c>
    </row>
    <row r="4503" spans="1:13" x14ac:dyDescent="0.2">
      <c r="A4503" t="s">
        <v>4605</v>
      </c>
      <c r="B4503" t="s">
        <v>2994</v>
      </c>
      <c r="C4503" t="s">
        <v>202</v>
      </c>
      <c r="D4503">
        <v>1</v>
      </c>
      <c r="E4503" t="s">
        <v>167</v>
      </c>
      <c r="F4503" t="s">
        <v>44</v>
      </c>
      <c r="G4503">
        <v>13.32986208</v>
      </c>
      <c r="H4503">
        <v>1</v>
      </c>
      <c r="I4503" t="s">
        <v>45</v>
      </c>
      <c r="J4503">
        <v>2.8689709000000001E-2</v>
      </c>
      <c r="K4503">
        <v>80.033833610000002</v>
      </c>
      <c r="L4503">
        <v>999</v>
      </c>
      <c r="M4503">
        <v>1</v>
      </c>
    </row>
    <row r="4504" spans="1:13" x14ac:dyDescent="0.2">
      <c r="A4504" t="s">
        <v>4606</v>
      </c>
      <c r="B4504" t="s">
        <v>2994</v>
      </c>
      <c r="C4504" t="s">
        <v>202</v>
      </c>
      <c r="D4504">
        <v>1</v>
      </c>
      <c r="E4504" t="s">
        <v>169</v>
      </c>
      <c r="F4504" t="s">
        <v>44</v>
      </c>
      <c r="G4504">
        <v>8.0956814870000002</v>
      </c>
      <c r="H4504">
        <v>1</v>
      </c>
      <c r="I4504" t="s">
        <v>45</v>
      </c>
      <c r="J4504">
        <v>2.8689709000000001E-2</v>
      </c>
      <c r="K4504">
        <v>79.262475429999995</v>
      </c>
      <c r="L4504">
        <v>999</v>
      </c>
      <c r="M4504">
        <v>1</v>
      </c>
    </row>
    <row r="4505" spans="1:13" x14ac:dyDescent="0.2">
      <c r="A4505" t="s">
        <v>4607</v>
      </c>
      <c r="B4505" t="s">
        <v>2994</v>
      </c>
      <c r="C4505" t="s">
        <v>202</v>
      </c>
      <c r="D4505">
        <v>1</v>
      </c>
      <c r="E4505" t="s">
        <v>171</v>
      </c>
      <c r="F4505" t="s">
        <v>44</v>
      </c>
      <c r="G4505">
        <v>6.6509149750000001</v>
      </c>
      <c r="H4505">
        <v>1</v>
      </c>
      <c r="I4505" t="s">
        <v>45</v>
      </c>
      <c r="J4505">
        <v>2.8689709000000001E-2</v>
      </c>
      <c r="K4505">
        <v>82.717057589999996</v>
      </c>
      <c r="L4505">
        <v>999</v>
      </c>
      <c r="M4505">
        <v>1</v>
      </c>
    </row>
    <row r="4506" spans="1:13" x14ac:dyDescent="0.2">
      <c r="A4506" t="s">
        <v>4608</v>
      </c>
      <c r="B4506" t="s">
        <v>2994</v>
      </c>
      <c r="C4506" t="s">
        <v>202</v>
      </c>
      <c r="D4506">
        <v>1</v>
      </c>
      <c r="E4506" t="s">
        <v>173</v>
      </c>
      <c r="F4506" t="s">
        <v>44</v>
      </c>
      <c r="G4506">
        <v>9.2648900049999998</v>
      </c>
      <c r="H4506">
        <v>1</v>
      </c>
      <c r="I4506" t="s">
        <v>45</v>
      </c>
      <c r="J4506">
        <v>2.8689709000000001E-2</v>
      </c>
      <c r="K4506">
        <v>85.166011429999998</v>
      </c>
      <c r="L4506">
        <v>999</v>
      </c>
      <c r="M4506">
        <v>1</v>
      </c>
    </row>
    <row r="4507" spans="1:13" x14ac:dyDescent="0.2">
      <c r="A4507" t="s">
        <v>4609</v>
      </c>
      <c r="B4507" t="s">
        <v>2994</v>
      </c>
      <c r="C4507" t="s">
        <v>202</v>
      </c>
      <c r="D4507">
        <v>1</v>
      </c>
      <c r="E4507" t="s">
        <v>62</v>
      </c>
      <c r="F4507" t="s">
        <v>42</v>
      </c>
      <c r="G4507">
        <v>999</v>
      </c>
      <c r="H4507">
        <v>0</v>
      </c>
      <c r="I4507" t="s">
        <v>48</v>
      </c>
      <c r="J4507">
        <v>2.8689709000000001E-2</v>
      </c>
      <c r="K4507">
        <v>999</v>
      </c>
      <c r="L4507">
        <v>999</v>
      </c>
      <c r="M4507">
        <v>0</v>
      </c>
    </row>
    <row r="4508" spans="1:13" x14ac:dyDescent="0.2">
      <c r="A4508" t="s">
        <v>4610</v>
      </c>
      <c r="B4508" t="s">
        <v>2994</v>
      </c>
      <c r="C4508" t="s">
        <v>202</v>
      </c>
      <c r="D4508">
        <v>1</v>
      </c>
      <c r="E4508" t="s">
        <v>62</v>
      </c>
      <c r="F4508" t="s">
        <v>42</v>
      </c>
      <c r="G4508">
        <v>999</v>
      </c>
      <c r="H4508">
        <v>0</v>
      </c>
      <c r="I4508" t="s">
        <v>48</v>
      </c>
      <c r="J4508">
        <v>2.8689709000000001E-2</v>
      </c>
      <c r="K4508">
        <v>999</v>
      </c>
      <c r="L4508">
        <v>999</v>
      </c>
      <c r="M4508">
        <v>0</v>
      </c>
    </row>
    <row r="4509" spans="1:13" x14ac:dyDescent="0.2">
      <c r="A4509" t="s">
        <v>4611</v>
      </c>
      <c r="B4509" t="s">
        <v>2994</v>
      </c>
      <c r="C4509" t="s">
        <v>202</v>
      </c>
      <c r="D4509">
        <v>1</v>
      </c>
      <c r="E4509" t="s">
        <v>62</v>
      </c>
      <c r="F4509" t="s">
        <v>42</v>
      </c>
      <c r="G4509">
        <v>999</v>
      </c>
      <c r="H4509">
        <v>0</v>
      </c>
      <c r="I4509" t="s">
        <v>48</v>
      </c>
      <c r="J4509">
        <v>2.8689709000000001E-2</v>
      </c>
      <c r="K4509">
        <v>999</v>
      </c>
      <c r="L4509">
        <v>999</v>
      </c>
      <c r="M4509">
        <v>0</v>
      </c>
    </row>
    <row r="4510" spans="1:13" x14ac:dyDescent="0.2">
      <c r="A4510" t="s">
        <v>4612</v>
      </c>
      <c r="B4510" t="s">
        <v>2994</v>
      </c>
      <c r="C4510" t="s">
        <v>202</v>
      </c>
      <c r="D4510">
        <v>1</v>
      </c>
      <c r="E4510" t="s">
        <v>62</v>
      </c>
      <c r="F4510" t="s">
        <v>42</v>
      </c>
      <c r="G4510">
        <v>999</v>
      </c>
      <c r="H4510">
        <v>0</v>
      </c>
      <c r="I4510" t="s">
        <v>48</v>
      </c>
      <c r="J4510">
        <v>2.8689709000000001E-2</v>
      </c>
      <c r="K4510">
        <v>999</v>
      </c>
      <c r="L4510">
        <v>999</v>
      </c>
      <c r="M4510">
        <v>0</v>
      </c>
    </row>
    <row r="4511" spans="1:13" x14ac:dyDescent="0.2">
      <c r="A4511" t="s">
        <v>4613</v>
      </c>
      <c r="B4511" t="s">
        <v>2994</v>
      </c>
      <c r="C4511" t="s">
        <v>202</v>
      </c>
      <c r="D4511">
        <v>1</v>
      </c>
      <c r="E4511" t="s">
        <v>62</v>
      </c>
      <c r="F4511" t="s">
        <v>42</v>
      </c>
      <c r="G4511">
        <v>999</v>
      </c>
      <c r="H4511">
        <v>0</v>
      </c>
      <c r="I4511" t="s">
        <v>48</v>
      </c>
      <c r="J4511">
        <v>2.8689709000000001E-2</v>
      </c>
      <c r="K4511">
        <v>999</v>
      </c>
      <c r="L4511">
        <v>999</v>
      </c>
      <c r="M4511">
        <v>0</v>
      </c>
    </row>
    <row r="4512" spans="1:13" x14ac:dyDescent="0.2">
      <c r="A4512" t="s">
        <v>4614</v>
      </c>
      <c r="B4512" t="s">
        <v>2994</v>
      </c>
      <c r="C4512" t="s">
        <v>202</v>
      </c>
      <c r="D4512">
        <v>1</v>
      </c>
      <c r="E4512" t="s">
        <v>180</v>
      </c>
      <c r="F4512" t="s">
        <v>44</v>
      </c>
      <c r="G4512">
        <v>13.63348663</v>
      </c>
      <c r="H4512">
        <v>1</v>
      </c>
      <c r="I4512" t="s">
        <v>45</v>
      </c>
      <c r="J4512">
        <v>2.8689709000000001E-2</v>
      </c>
      <c r="K4512">
        <v>81.654676309999999</v>
      </c>
      <c r="L4512">
        <v>999</v>
      </c>
      <c r="M4512">
        <v>1</v>
      </c>
    </row>
    <row r="4513" spans="1:13" x14ac:dyDescent="0.2">
      <c r="A4513" t="s">
        <v>4615</v>
      </c>
      <c r="B4513" t="s">
        <v>2994</v>
      </c>
      <c r="C4513" t="s">
        <v>202</v>
      </c>
      <c r="D4513">
        <v>1</v>
      </c>
      <c r="E4513" t="s">
        <v>182</v>
      </c>
      <c r="F4513" t="s">
        <v>44</v>
      </c>
      <c r="G4513">
        <v>5.8361565009999996</v>
      </c>
      <c r="H4513">
        <v>1</v>
      </c>
      <c r="I4513" t="s">
        <v>45</v>
      </c>
      <c r="J4513">
        <v>2.8689709000000001E-2</v>
      </c>
      <c r="K4513">
        <v>84.293636390000003</v>
      </c>
      <c r="L4513">
        <v>999</v>
      </c>
      <c r="M4513">
        <v>1</v>
      </c>
    </row>
    <row r="4514" spans="1:13" x14ac:dyDescent="0.2">
      <c r="A4514" t="s">
        <v>4616</v>
      </c>
      <c r="B4514" t="s">
        <v>2994</v>
      </c>
      <c r="C4514" t="s">
        <v>202</v>
      </c>
      <c r="D4514">
        <v>1</v>
      </c>
      <c r="E4514" t="s">
        <v>184</v>
      </c>
      <c r="F4514" t="s">
        <v>44</v>
      </c>
      <c r="G4514">
        <v>13.770181020000001</v>
      </c>
      <c r="H4514">
        <v>1</v>
      </c>
      <c r="I4514" t="s">
        <v>45</v>
      </c>
      <c r="J4514">
        <v>2.8689709000000001E-2</v>
      </c>
      <c r="K4514">
        <v>82.264908800000001</v>
      </c>
      <c r="L4514">
        <v>999</v>
      </c>
      <c r="M4514">
        <v>1</v>
      </c>
    </row>
    <row r="4515" spans="1:13" x14ac:dyDescent="0.2">
      <c r="A4515" t="s">
        <v>4617</v>
      </c>
      <c r="B4515" t="s">
        <v>2994</v>
      </c>
      <c r="C4515" t="s">
        <v>202</v>
      </c>
      <c r="D4515">
        <v>1</v>
      </c>
      <c r="E4515" t="s">
        <v>186</v>
      </c>
      <c r="F4515" t="s">
        <v>44</v>
      </c>
      <c r="G4515">
        <v>9.6194205840000002</v>
      </c>
      <c r="H4515">
        <v>1</v>
      </c>
      <c r="I4515" t="s">
        <v>45</v>
      </c>
      <c r="J4515">
        <v>2.8689709000000001E-2</v>
      </c>
      <c r="K4515">
        <v>81.156458569999998</v>
      </c>
      <c r="L4515">
        <v>999</v>
      </c>
      <c r="M4515">
        <v>1</v>
      </c>
    </row>
    <row r="4516" spans="1:13" x14ac:dyDescent="0.2">
      <c r="A4516" t="s">
        <v>4618</v>
      </c>
      <c r="B4516" t="s">
        <v>2994</v>
      </c>
      <c r="C4516" t="s">
        <v>202</v>
      </c>
      <c r="D4516">
        <v>1</v>
      </c>
      <c r="E4516" t="s">
        <v>188</v>
      </c>
      <c r="F4516" t="s">
        <v>44</v>
      </c>
      <c r="G4516">
        <v>10.16093993</v>
      </c>
      <c r="H4516">
        <v>1</v>
      </c>
      <c r="I4516" t="s">
        <v>45</v>
      </c>
      <c r="J4516">
        <v>2.8689709000000001E-2</v>
      </c>
      <c r="K4516">
        <v>83.698593630000005</v>
      </c>
      <c r="L4516">
        <v>999</v>
      </c>
      <c r="M4516">
        <v>1</v>
      </c>
    </row>
    <row r="4517" spans="1:13" x14ac:dyDescent="0.2">
      <c r="A4517" t="s">
        <v>4619</v>
      </c>
      <c r="B4517" t="s">
        <v>2994</v>
      </c>
      <c r="C4517" t="s">
        <v>202</v>
      </c>
      <c r="D4517">
        <v>1</v>
      </c>
      <c r="E4517" t="s">
        <v>190</v>
      </c>
      <c r="F4517" t="s">
        <v>44</v>
      </c>
      <c r="G4517">
        <v>12.63982114</v>
      </c>
      <c r="H4517">
        <v>1</v>
      </c>
      <c r="I4517" t="s">
        <v>45</v>
      </c>
      <c r="J4517">
        <v>2.8689709000000001E-2</v>
      </c>
      <c r="K4517">
        <v>82.823724670000004</v>
      </c>
      <c r="L4517">
        <v>999</v>
      </c>
      <c r="M4517">
        <v>1</v>
      </c>
    </row>
    <row r="4518" spans="1:13" x14ac:dyDescent="0.2">
      <c r="A4518" t="s">
        <v>4620</v>
      </c>
      <c r="B4518" t="s">
        <v>2994</v>
      </c>
      <c r="C4518" t="s">
        <v>202</v>
      </c>
      <c r="D4518">
        <v>1</v>
      </c>
      <c r="E4518" t="s">
        <v>192</v>
      </c>
      <c r="F4518" t="s">
        <v>44</v>
      </c>
      <c r="G4518">
        <v>11.78554997</v>
      </c>
      <c r="H4518">
        <v>1</v>
      </c>
      <c r="I4518" t="s">
        <v>45</v>
      </c>
      <c r="J4518">
        <v>2.8689709000000001E-2</v>
      </c>
      <c r="K4518">
        <v>80.397137749999999</v>
      </c>
      <c r="L4518">
        <v>999</v>
      </c>
      <c r="M4518">
        <v>1</v>
      </c>
    </row>
    <row r="4519" spans="1:13" x14ac:dyDescent="0.2">
      <c r="A4519" t="s">
        <v>4621</v>
      </c>
      <c r="B4519" t="s">
        <v>2994</v>
      </c>
      <c r="C4519" t="s">
        <v>202</v>
      </c>
      <c r="D4519">
        <v>1</v>
      </c>
      <c r="E4519" t="s">
        <v>62</v>
      </c>
      <c r="F4519" t="s">
        <v>42</v>
      </c>
      <c r="G4519">
        <v>999</v>
      </c>
      <c r="H4519">
        <v>0</v>
      </c>
      <c r="I4519" t="s">
        <v>48</v>
      </c>
      <c r="J4519">
        <v>2.8689709000000001E-2</v>
      </c>
      <c r="K4519">
        <v>999</v>
      </c>
      <c r="L4519">
        <v>999</v>
      </c>
      <c r="M4519">
        <v>0</v>
      </c>
    </row>
    <row r="4520" spans="1:13" x14ac:dyDescent="0.2">
      <c r="A4520" t="s">
        <v>4622</v>
      </c>
      <c r="B4520" t="s">
        <v>2994</v>
      </c>
      <c r="C4520" t="s">
        <v>202</v>
      </c>
      <c r="D4520">
        <v>1</v>
      </c>
      <c r="E4520" t="s">
        <v>62</v>
      </c>
      <c r="F4520" t="s">
        <v>42</v>
      </c>
      <c r="G4520">
        <v>999</v>
      </c>
      <c r="H4520">
        <v>0</v>
      </c>
      <c r="I4520" t="s">
        <v>48</v>
      </c>
      <c r="J4520">
        <v>2.8689709000000001E-2</v>
      </c>
      <c r="K4520">
        <v>999</v>
      </c>
      <c r="L4520">
        <v>999</v>
      </c>
      <c r="M4520">
        <v>0</v>
      </c>
    </row>
    <row r="4521" spans="1:13" x14ac:dyDescent="0.2">
      <c r="A4521" t="s">
        <v>4623</v>
      </c>
      <c r="B4521" t="s">
        <v>2994</v>
      </c>
      <c r="C4521" t="s">
        <v>202</v>
      </c>
      <c r="D4521">
        <v>1</v>
      </c>
      <c r="E4521" t="s">
        <v>62</v>
      </c>
      <c r="F4521" t="s">
        <v>42</v>
      </c>
      <c r="G4521">
        <v>999</v>
      </c>
      <c r="H4521">
        <v>0</v>
      </c>
      <c r="I4521" t="s">
        <v>48</v>
      </c>
      <c r="J4521">
        <v>2.8689709000000001E-2</v>
      </c>
      <c r="K4521">
        <v>999</v>
      </c>
      <c r="L4521">
        <v>999</v>
      </c>
      <c r="M4521">
        <v>0</v>
      </c>
    </row>
    <row r="4522" spans="1:13" x14ac:dyDescent="0.2">
      <c r="A4522" t="s">
        <v>4624</v>
      </c>
      <c r="B4522" t="s">
        <v>2994</v>
      </c>
      <c r="C4522" t="s">
        <v>202</v>
      </c>
      <c r="D4522">
        <v>1</v>
      </c>
      <c r="E4522" t="s">
        <v>62</v>
      </c>
      <c r="F4522" t="s">
        <v>42</v>
      </c>
      <c r="G4522">
        <v>999</v>
      </c>
      <c r="H4522">
        <v>0</v>
      </c>
      <c r="I4522" t="s">
        <v>48</v>
      </c>
      <c r="J4522">
        <v>2.8689709000000001E-2</v>
      </c>
      <c r="K4522">
        <v>999</v>
      </c>
      <c r="L4522">
        <v>999</v>
      </c>
      <c r="M4522">
        <v>0</v>
      </c>
    </row>
    <row r="4523" spans="1:13" x14ac:dyDescent="0.2">
      <c r="A4523" t="s">
        <v>4625</v>
      </c>
      <c r="B4523" t="s">
        <v>2994</v>
      </c>
      <c r="C4523" t="s">
        <v>202</v>
      </c>
      <c r="D4523">
        <v>1</v>
      </c>
      <c r="E4523" t="s">
        <v>62</v>
      </c>
      <c r="F4523" t="s">
        <v>42</v>
      </c>
      <c r="G4523">
        <v>999</v>
      </c>
      <c r="H4523">
        <v>0</v>
      </c>
      <c r="I4523" t="s">
        <v>48</v>
      </c>
      <c r="J4523">
        <v>2.8689709000000001E-2</v>
      </c>
      <c r="K4523">
        <v>999</v>
      </c>
      <c r="L4523">
        <v>999</v>
      </c>
      <c r="M4523">
        <v>0</v>
      </c>
    </row>
    <row r="4524" spans="1:13" x14ac:dyDescent="0.2">
      <c r="A4524" t="s">
        <v>4626</v>
      </c>
      <c r="B4524" t="s">
        <v>2994</v>
      </c>
      <c r="C4524" t="s">
        <v>202</v>
      </c>
      <c r="D4524">
        <v>1</v>
      </c>
      <c r="E4524" t="s">
        <v>199</v>
      </c>
      <c r="F4524" t="s">
        <v>44</v>
      </c>
      <c r="G4524">
        <v>12.09533102</v>
      </c>
      <c r="H4524">
        <v>1</v>
      </c>
      <c r="I4524" t="s">
        <v>45</v>
      </c>
      <c r="J4524">
        <v>2.8689709000000001E-2</v>
      </c>
      <c r="K4524">
        <v>84.894139989999999</v>
      </c>
      <c r="L4524">
        <v>999</v>
      </c>
      <c r="M4524">
        <v>1</v>
      </c>
    </row>
    <row r="4525" spans="1:13" x14ac:dyDescent="0.2">
      <c r="A4525" t="s">
        <v>4627</v>
      </c>
      <c r="B4525" t="s">
        <v>3091</v>
      </c>
      <c r="C4525" t="s">
        <v>202</v>
      </c>
      <c r="D4525">
        <v>1</v>
      </c>
      <c r="E4525" t="s">
        <v>43</v>
      </c>
      <c r="F4525" t="s">
        <v>44</v>
      </c>
      <c r="G4525">
        <v>15.23294044</v>
      </c>
      <c r="H4525">
        <v>1</v>
      </c>
      <c r="I4525" t="s">
        <v>45</v>
      </c>
      <c r="J4525">
        <v>2.8689709000000001E-2</v>
      </c>
      <c r="K4525">
        <v>82.407609859999994</v>
      </c>
      <c r="L4525">
        <v>999</v>
      </c>
      <c r="M4525">
        <v>1</v>
      </c>
    </row>
    <row r="4526" spans="1:13" x14ac:dyDescent="0.2">
      <c r="A4526" t="s">
        <v>4628</v>
      </c>
      <c r="B4526" t="s">
        <v>3091</v>
      </c>
      <c r="C4526" t="s">
        <v>202</v>
      </c>
      <c r="D4526">
        <v>1</v>
      </c>
      <c r="E4526" t="s">
        <v>47</v>
      </c>
      <c r="F4526" t="s">
        <v>44</v>
      </c>
      <c r="G4526">
        <v>13.91361378</v>
      </c>
      <c r="H4526">
        <v>1</v>
      </c>
      <c r="I4526" t="s">
        <v>45</v>
      </c>
      <c r="J4526">
        <v>2.8689709000000001E-2</v>
      </c>
      <c r="K4526">
        <v>80.799268080000004</v>
      </c>
      <c r="L4526">
        <v>999</v>
      </c>
      <c r="M4526">
        <v>1</v>
      </c>
    </row>
    <row r="4527" spans="1:13" x14ac:dyDescent="0.2">
      <c r="A4527" t="s">
        <v>4629</v>
      </c>
      <c r="B4527" t="s">
        <v>3091</v>
      </c>
      <c r="C4527" t="s">
        <v>202</v>
      </c>
      <c r="D4527">
        <v>1</v>
      </c>
      <c r="E4527" t="s">
        <v>50</v>
      </c>
      <c r="F4527" t="s">
        <v>44</v>
      </c>
      <c r="G4527">
        <v>12.859450369999999</v>
      </c>
      <c r="H4527">
        <v>1</v>
      </c>
      <c r="I4527" t="s">
        <v>45</v>
      </c>
      <c r="J4527">
        <v>2.8689709000000001E-2</v>
      </c>
      <c r="K4527">
        <v>86.575153810000003</v>
      </c>
      <c r="L4527">
        <v>999</v>
      </c>
      <c r="M4527">
        <v>1</v>
      </c>
    </row>
    <row r="4528" spans="1:13" x14ac:dyDescent="0.2">
      <c r="A4528" t="s">
        <v>4630</v>
      </c>
      <c r="B4528" t="s">
        <v>3091</v>
      </c>
      <c r="C4528" t="s">
        <v>202</v>
      </c>
      <c r="D4528">
        <v>1</v>
      </c>
      <c r="E4528" t="s">
        <v>52</v>
      </c>
      <c r="F4528" t="s">
        <v>44</v>
      </c>
      <c r="G4528">
        <v>11.75586659</v>
      </c>
      <c r="H4528">
        <v>1</v>
      </c>
      <c r="I4528" t="s">
        <v>45</v>
      </c>
      <c r="J4528">
        <v>2.8689709000000001E-2</v>
      </c>
      <c r="K4528">
        <v>81.737780909999998</v>
      </c>
      <c r="L4528">
        <v>999</v>
      </c>
      <c r="M4528">
        <v>1</v>
      </c>
    </row>
    <row r="4529" spans="1:13" x14ac:dyDescent="0.2">
      <c r="A4529" t="s">
        <v>4631</v>
      </c>
      <c r="B4529" t="s">
        <v>3091</v>
      </c>
      <c r="C4529" t="s">
        <v>202</v>
      </c>
      <c r="D4529">
        <v>1</v>
      </c>
      <c r="E4529" t="s">
        <v>54</v>
      </c>
      <c r="F4529" t="s">
        <v>44</v>
      </c>
      <c r="G4529">
        <v>12.282812119999999</v>
      </c>
      <c r="H4529">
        <v>1</v>
      </c>
      <c r="I4529" t="s">
        <v>45</v>
      </c>
      <c r="J4529">
        <v>2.8689709000000001E-2</v>
      </c>
      <c r="K4529">
        <v>80.404292220000002</v>
      </c>
      <c r="L4529">
        <v>999</v>
      </c>
      <c r="M4529">
        <v>1</v>
      </c>
    </row>
    <row r="4530" spans="1:13" x14ac:dyDescent="0.2">
      <c r="A4530" t="s">
        <v>4632</v>
      </c>
      <c r="B4530" t="s">
        <v>3091</v>
      </c>
      <c r="C4530" t="s">
        <v>202</v>
      </c>
      <c r="D4530">
        <v>1</v>
      </c>
      <c r="E4530" t="s">
        <v>56</v>
      </c>
      <c r="F4530" t="s">
        <v>44</v>
      </c>
      <c r="G4530">
        <v>6.6690293870000001</v>
      </c>
      <c r="H4530">
        <v>1</v>
      </c>
      <c r="I4530" t="s">
        <v>45</v>
      </c>
      <c r="J4530">
        <v>2.8689709000000001E-2</v>
      </c>
      <c r="K4530">
        <v>81.652095489999994</v>
      </c>
      <c r="L4530">
        <v>999</v>
      </c>
      <c r="M4530">
        <v>1</v>
      </c>
    </row>
    <row r="4531" spans="1:13" x14ac:dyDescent="0.2">
      <c r="A4531" t="s">
        <v>4633</v>
      </c>
      <c r="B4531" t="s">
        <v>3091</v>
      </c>
      <c r="C4531" t="s">
        <v>202</v>
      </c>
      <c r="D4531">
        <v>1</v>
      </c>
      <c r="E4531" t="s">
        <v>58</v>
      </c>
      <c r="F4531" t="s">
        <v>44</v>
      </c>
      <c r="G4531">
        <v>6.1076837450000001</v>
      </c>
      <c r="H4531">
        <v>1</v>
      </c>
      <c r="I4531" t="s">
        <v>45</v>
      </c>
      <c r="J4531">
        <v>2.8689709000000001E-2</v>
      </c>
      <c r="K4531">
        <v>82.676956720000007</v>
      </c>
      <c r="L4531">
        <v>999</v>
      </c>
      <c r="M4531">
        <v>1</v>
      </c>
    </row>
    <row r="4532" spans="1:13" x14ac:dyDescent="0.2">
      <c r="A4532" t="s">
        <v>4634</v>
      </c>
      <c r="B4532" t="s">
        <v>3091</v>
      </c>
      <c r="C4532" t="s">
        <v>202</v>
      </c>
      <c r="D4532">
        <v>1</v>
      </c>
      <c r="E4532" t="s">
        <v>60</v>
      </c>
      <c r="F4532" t="s">
        <v>44</v>
      </c>
      <c r="G4532">
        <v>5.1879502449999997</v>
      </c>
      <c r="H4532">
        <v>1</v>
      </c>
      <c r="I4532" t="s">
        <v>45</v>
      </c>
      <c r="J4532">
        <v>2.8689709000000001E-2</v>
      </c>
      <c r="K4532">
        <v>79.932054930000007</v>
      </c>
      <c r="L4532">
        <v>999</v>
      </c>
      <c r="M4532">
        <v>1</v>
      </c>
    </row>
    <row r="4533" spans="1:13" x14ac:dyDescent="0.2">
      <c r="A4533" t="s">
        <v>4635</v>
      </c>
      <c r="B4533" t="s">
        <v>3091</v>
      </c>
      <c r="C4533" t="s">
        <v>202</v>
      </c>
      <c r="D4533">
        <v>1</v>
      </c>
      <c r="E4533" t="s">
        <v>62</v>
      </c>
      <c r="F4533" t="s">
        <v>42</v>
      </c>
      <c r="G4533">
        <v>999</v>
      </c>
      <c r="H4533">
        <v>0</v>
      </c>
      <c r="I4533" t="s">
        <v>48</v>
      </c>
      <c r="J4533">
        <v>2.8689709000000001E-2</v>
      </c>
      <c r="K4533">
        <v>999</v>
      </c>
      <c r="L4533">
        <v>999</v>
      </c>
      <c r="M4533">
        <v>0</v>
      </c>
    </row>
    <row r="4534" spans="1:13" x14ac:dyDescent="0.2">
      <c r="A4534" t="s">
        <v>4636</v>
      </c>
      <c r="B4534" t="s">
        <v>3091</v>
      </c>
      <c r="C4534" t="s">
        <v>202</v>
      </c>
      <c r="D4534">
        <v>1</v>
      </c>
      <c r="E4534" t="s">
        <v>62</v>
      </c>
      <c r="F4534" t="s">
        <v>42</v>
      </c>
      <c r="G4534">
        <v>999</v>
      </c>
      <c r="H4534">
        <v>0</v>
      </c>
      <c r="I4534" t="s">
        <v>48</v>
      </c>
      <c r="J4534">
        <v>2.8689709000000001E-2</v>
      </c>
      <c r="K4534">
        <v>999</v>
      </c>
      <c r="L4534">
        <v>999</v>
      </c>
      <c r="M4534">
        <v>0</v>
      </c>
    </row>
    <row r="4535" spans="1:13" x14ac:dyDescent="0.2">
      <c r="A4535" t="s">
        <v>4637</v>
      </c>
      <c r="B4535" t="s">
        <v>3091</v>
      </c>
      <c r="C4535" t="s">
        <v>202</v>
      </c>
      <c r="D4535">
        <v>1</v>
      </c>
      <c r="E4535" t="s">
        <v>62</v>
      </c>
      <c r="F4535" t="s">
        <v>42</v>
      </c>
      <c r="G4535">
        <v>999</v>
      </c>
      <c r="H4535">
        <v>0</v>
      </c>
      <c r="I4535" t="s">
        <v>48</v>
      </c>
      <c r="J4535">
        <v>2.8689709000000001E-2</v>
      </c>
      <c r="K4535">
        <v>999</v>
      </c>
      <c r="L4535">
        <v>999</v>
      </c>
      <c r="M4535">
        <v>0</v>
      </c>
    </row>
    <row r="4536" spans="1:13" x14ac:dyDescent="0.2">
      <c r="A4536" t="s">
        <v>4638</v>
      </c>
      <c r="B4536" t="s">
        <v>3091</v>
      </c>
      <c r="C4536" t="s">
        <v>202</v>
      </c>
      <c r="D4536">
        <v>1</v>
      </c>
      <c r="E4536" t="s">
        <v>62</v>
      </c>
      <c r="F4536" t="s">
        <v>42</v>
      </c>
      <c r="G4536">
        <v>999</v>
      </c>
      <c r="H4536">
        <v>0</v>
      </c>
      <c r="I4536" t="s">
        <v>48</v>
      </c>
      <c r="J4536">
        <v>2.8689709000000001E-2</v>
      </c>
      <c r="K4536">
        <v>999</v>
      </c>
      <c r="L4536">
        <v>999</v>
      </c>
      <c r="M4536">
        <v>0</v>
      </c>
    </row>
    <row r="4537" spans="1:13" x14ac:dyDescent="0.2">
      <c r="A4537" t="s">
        <v>4639</v>
      </c>
      <c r="B4537" t="s">
        <v>3091</v>
      </c>
      <c r="C4537" t="s">
        <v>202</v>
      </c>
      <c r="D4537">
        <v>1</v>
      </c>
      <c r="E4537" t="s">
        <v>67</v>
      </c>
      <c r="F4537" t="s">
        <v>44</v>
      </c>
      <c r="G4537">
        <v>5.4990826979999996</v>
      </c>
      <c r="H4537">
        <v>1</v>
      </c>
      <c r="I4537" t="s">
        <v>45</v>
      </c>
      <c r="J4537">
        <v>2.8689709000000001E-2</v>
      </c>
      <c r="K4537">
        <v>82.268141880000002</v>
      </c>
      <c r="L4537">
        <v>999</v>
      </c>
      <c r="M4537">
        <v>1</v>
      </c>
    </row>
    <row r="4538" spans="1:13" x14ac:dyDescent="0.2">
      <c r="A4538" t="s">
        <v>4640</v>
      </c>
      <c r="B4538" t="s">
        <v>3091</v>
      </c>
      <c r="C4538" t="s">
        <v>202</v>
      </c>
      <c r="D4538">
        <v>1</v>
      </c>
      <c r="E4538" t="s">
        <v>69</v>
      </c>
      <c r="F4538" t="s">
        <v>44</v>
      </c>
      <c r="G4538">
        <v>11.10178369</v>
      </c>
      <c r="H4538">
        <v>1</v>
      </c>
      <c r="I4538" t="s">
        <v>45</v>
      </c>
      <c r="J4538">
        <v>2.8689709000000001E-2</v>
      </c>
      <c r="K4538">
        <v>80.21822487</v>
      </c>
      <c r="L4538">
        <v>999</v>
      </c>
      <c r="M4538">
        <v>1</v>
      </c>
    </row>
    <row r="4539" spans="1:13" x14ac:dyDescent="0.2">
      <c r="A4539" t="s">
        <v>4641</v>
      </c>
      <c r="B4539" t="s">
        <v>3091</v>
      </c>
      <c r="C4539" t="s">
        <v>202</v>
      </c>
      <c r="D4539">
        <v>1</v>
      </c>
      <c r="E4539" t="s">
        <v>71</v>
      </c>
      <c r="F4539" t="s">
        <v>44</v>
      </c>
      <c r="G4539">
        <v>12.71425728</v>
      </c>
      <c r="H4539">
        <v>1</v>
      </c>
      <c r="I4539" t="s">
        <v>45</v>
      </c>
      <c r="J4539">
        <v>2.8689709000000001E-2</v>
      </c>
      <c r="K4539">
        <v>85.654444870000006</v>
      </c>
      <c r="L4539">
        <v>999</v>
      </c>
      <c r="M4539">
        <v>1</v>
      </c>
    </row>
    <row r="4540" spans="1:13" x14ac:dyDescent="0.2">
      <c r="A4540" t="s">
        <v>4642</v>
      </c>
      <c r="B4540" t="s">
        <v>3091</v>
      </c>
      <c r="C4540" t="s">
        <v>202</v>
      </c>
      <c r="D4540">
        <v>1</v>
      </c>
      <c r="E4540" t="s">
        <v>73</v>
      </c>
      <c r="F4540" t="s">
        <v>44</v>
      </c>
      <c r="G4540">
        <v>11.77535321</v>
      </c>
      <c r="H4540">
        <v>1</v>
      </c>
      <c r="I4540" t="s">
        <v>45</v>
      </c>
      <c r="J4540">
        <v>2.8689709000000001E-2</v>
      </c>
      <c r="K4540">
        <v>85.998779130000003</v>
      </c>
      <c r="L4540">
        <v>999</v>
      </c>
      <c r="M4540">
        <v>1</v>
      </c>
    </row>
    <row r="4541" spans="1:13" x14ac:dyDescent="0.2">
      <c r="A4541" t="s">
        <v>4643</v>
      </c>
      <c r="B4541" t="s">
        <v>3091</v>
      </c>
      <c r="C4541" t="s">
        <v>202</v>
      </c>
      <c r="D4541">
        <v>1</v>
      </c>
      <c r="E4541" t="s">
        <v>75</v>
      </c>
      <c r="F4541" t="s">
        <v>44</v>
      </c>
      <c r="G4541">
        <v>11.5855017</v>
      </c>
      <c r="H4541">
        <v>1</v>
      </c>
      <c r="I4541" t="s">
        <v>45</v>
      </c>
      <c r="J4541">
        <v>2.8689709000000001E-2</v>
      </c>
      <c r="K4541">
        <v>83.288550639999997</v>
      </c>
      <c r="L4541">
        <v>999</v>
      </c>
      <c r="M4541">
        <v>1</v>
      </c>
    </row>
    <row r="4542" spans="1:13" x14ac:dyDescent="0.2">
      <c r="A4542" t="s">
        <v>4644</v>
      </c>
      <c r="B4542" t="s">
        <v>3091</v>
      </c>
      <c r="C4542" t="s">
        <v>202</v>
      </c>
      <c r="D4542">
        <v>1</v>
      </c>
      <c r="E4542" t="s">
        <v>77</v>
      </c>
      <c r="F4542" t="s">
        <v>44</v>
      </c>
      <c r="G4542">
        <v>5.5831998030000003</v>
      </c>
      <c r="H4542">
        <v>1</v>
      </c>
      <c r="I4542" t="s">
        <v>45</v>
      </c>
      <c r="J4542">
        <v>2.8689709000000001E-2</v>
      </c>
      <c r="K4542">
        <v>82.654003349999996</v>
      </c>
      <c r="L4542">
        <v>999</v>
      </c>
      <c r="M4542">
        <v>1</v>
      </c>
    </row>
    <row r="4543" spans="1:13" x14ac:dyDescent="0.2">
      <c r="A4543" t="s">
        <v>4645</v>
      </c>
      <c r="B4543" t="s">
        <v>3091</v>
      </c>
      <c r="C4543" t="s">
        <v>202</v>
      </c>
      <c r="D4543">
        <v>1</v>
      </c>
      <c r="E4543" t="s">
        <v>79</v>
      </c>
      <c r="F4543" t="s">
        <v>44</v>
      </c>
      <c r="G4543">
        <v>12.56597423</v>
      </c>
      <c r="H4543">
        <v>1</v>
      </c>
      <c r="I4543" t="s">
        <v>45</v>
      </c>
      <c r="J4543">
        <v>2.8689709000000001E-2</v>
      </c>
      <c r="K4543">
        <v>79.940212149999994</v>
      </c>
      <c r="L4543">
        <v>999</v>
      </c>
      <c r="M4543">
        <v>1</v>
      </c>
    </row>
    <row r="4544" spans="1:13" x14ac:dyDescent="0.2">
      <c r="A4544" t="s">
        <v>4646</v>
      </c>
      <c r="B4544" t="s">
        <v>3091</v>
      </c>
      <c r="C4544" t="s">
        <v>202</v>
      </c>
      <c r="D4544">
        <v>1</v>
      </c>
      <c r="E4544" t="s">
        <v>81</v>
      </c>
      <c r="F4544" t="s">
        <v>44</v>
      </c>
      <c r="G4544">
        <v>10.066140430000001</v>
      </c>
      <c r="H4544">
        <v>1</v>
      </c>
      <c r="I4544" t="s">
        <v>45</v>
      </c>
      <c r="J4544">
        <v>2.8689709000000001E-2</v>
      </c>
      <c r="K4544">
        <v>84.614186459999999</v>
      </c>
      <c r="L4544">
        <v>999</v>
      </c>
      <c r="M4544">
        <v>1</v>
      </c>
    </row>
    <row r="4545" spans="1:13" x14ac:dyDescent="0.2">
      <c r="A4545" t="s">
        <v>4647</v>
      </c>
      <c r="B4545" t="s">
        <v>3091</v>
      </c>
      <c r="C4545" t="s">
        <v>202</v>
      </c>
      <c r="D4545">
        <v>1</v>
      </c>
      <c r="E4545" t="s">
        <v>62</v>
      </c>
      <c r="F4545" t="s">
        <v>42</v>
      </c>
      <c r="G4545">
        <v>999</v>
      </c>
      <c r="H4545">
        <v>0</v>
      </c>
      <c r="I4545" t="s">
        <v>48</v>
      </c>
      <c r="J4545">
        <v>2.8689709000000001E-2</v>
      </c>
      <c r="K4545">
        <v>999</v>
      </c>
      <c r="L4545">
        <v>999</v>
      </c>
      <c r="M4545">
        <v>0</v>
      </c>
    </row>
    <row r="4546" spans="1:13" x14ac:dyDescent="0.2">
      <c r="A4546" t="s">
        <v>4648</v>
      </c>
      <c r="B4546" t="s">
        <v>3091</v>
      </c>
      <c r="C4546" t="s">
        <v>202</v>
      </c>
      <c r="D4546">
        <v>1</v>
      </c>
      <c r="E4546" t="s">
        <v>62</v>
      </c>
      <c r="F4546" t="s">
        <v>42</v>
      </c>
      <c r="G4546">
        <v>999</v>
      </c>
      <c r="H4546">
        <v>0</v>
      </c>
      <c r="I4546" t="s">
        <v>48</v>
      </c>
      <c r="J4546">
        <v>2.8689709000000001E-2</v>
      </c>
      <c r="K4546">
        <v>999</v>
      </c>
      <c r="L4546">
        <v>999</v>
      </c>
      <c r="M4546">
        <v>0</v>
      </c>
    </row>
    <row r="4547" spans="1:13" x14ac:dyDescent="0.2">
      <c r="A4547" t="s">
        <v>4649</v>
      </c>
      <c r="B4547" t="s">
        <v>3091</v>
      </c>
      <c r="C4547" t="s">
        <v>202</v>
      </c>
      <c r="D4547">
        <v>1</v>
      </c>
      <c r="E4547" t="s">
        <v>62</v>
      </c>
      <c r="F4547" t="s">
        <v>42</v>
      </c>
      <c r="G4547">
        <v>999</v>
      </c>
      <c r="H4547">
        <v>0</v>
      </c>
      <c r="I4547" t="s">
        <v>48</v>
      </c>
      <c r="J4547">
        <v>2.8689709000000001E-2</v>
      </c>
      <c r="K4547">
        <v>999</v>
      </c>
      <c r="L4547">
        <v>999</v>
      </c>
      <c r="M4547">
        <v>0</v>
      </c>
    </row>
    <row r="4548" spans="1:13" x14ac:dyDescent="0.2">
      <c r="A4548" t="s">
        <v>4650</v>
      </c>
      <c r="B4548" t="s">
        <v>3091</v>
      </c>
      <c r="C4548" t="s">
        <v>202</v>
      </c>
      <c r="D4548">
        <v>1</v>
      </c>
      <c r="E4548" t="s">
        <v>62</v>
      </c>
      <c r="F4548" t="s">
        <v>42</v>
      </c>
      <c r="G4548">
        <v>999</v>
      </c>
      <c r="H4548">
        <v>0</v>
      </c>
      <c r="I4548" t="s">
        <v>48</v>
      </c>
      <c r="J4548">
        <v>2.8689709000000001E-2</v>
      </c>
      <c r="K4548">
        <v>999</v>
      </c>
      <c r="L4548">
        <v>999</v>
      </c>
      <c r="M4548">
        <v>0</v>
      </c>
    </row>
    <row r="4549" spans="1:13" x14ac:dyDescent="0.2">
      <c r="A4549" t="s">
        <v>4651</v>
      </c>
      <c r="B4549" t="s">
        <v>3091</v>
      </c>
      <c r="C4549" t="s">
        <v>202</v>
      </c>
      <c r="D4549">
        <v>1</v>
      </c>
      <c r="E4549" t="s">
        <v>87</v>
      </c>
      <c r="F4549" t="s">
        <v>44</v>
      </c>
      <c r="G4549">
        <v>10.916537630000001</v>
      </c>
      <c r="H4549">
        <v>1</v>
      </c>
      <c r="I4549" t="s">
        <v>45</v>
      </c>
      <c r="J4549">
        <v>2.8689709000000001E-2</v>
      </c>
      <c r="K4549">
        <v>84.942248219999996</v>
      </c>
      <c r="L4549">
        <v>999</v>
      </c>
      <c r="M4549">
        <v>1</v>
      </c>
    </row>
    <row r="4550" spans="1:13" x14ac:dyDescent="0.2">
      <c r="A4550" t="s">
        <v>4652</v>
      </c>
      <c r="B4550" t="s">
        <v>3091</v>
      </c>
      <c r="C4550" t="s">
        <v>202</v>
      </c>
      <c r="D4550">
        <v>1</v>
      </c>
      <c r="E4550" t="s">
        <v>89</v>
      </c>
      <c r="F4550" t="s">
        <v>44</v>
      </c>
      <c r="G4550">
        <v>10.80630599</v>
      </c>
      <c r="H4550">
        <v>1</v>
      </c>
      <c r="I4550" t="s">
        <v>45</v>
      </c>
      <c r="J4550">
        <v>2.8689709000000001E-2</v>
      </c>
      <c r="K4550">
        <v>79.874770859999998</v>
      </c>
      <c r="L4550">
        <v>999</v>
      </c>
      <c r="M4550">
        <v>1</v>
      </c>
    </row>
    <row r="4551" spans="1:13" x14ac:dyDescent="0.2">
      <c r="A4551" t="s">
        <v>4653</v>
      </c>
      <c r="B4551" t="s">
        <v>3091</v>
      </c>
      <c r="C4551" t="s">
        <v>202</v>
      </c>
      <c r="D4551">
        <v>1</v>
      </c>
      <c r="E4551" t="s">
        <v>91</v>
      </c>
      <c r="F4551" t="s">
        <v>44</v>
      </c>
      <c r="G4551">
        <v>12.52450848</v>
      </c>
      <c r="H4551">
        <v>1</v>
      </c>
      <c r="I4551" t="s">
        <v>45</v>
      </c>
      <c r="J4551">
        <v>2.8689709000000001E-2</v>
      </c>
      <c r="K4551">
        <v>84.05447083</v>
      </c>
      <c r="L4551">
        <v>999</v>
      </c>
      <c r="M4551">
        <v>1</v>
      </c>
    </row>
    <row r="4552" spans="1:13" x14ac:dyDescent="0.2">
      <c r="A4552" t="s">
        <v>4654</v>
      </c>
      <c r="B4552" t="s">
        <v>3091</v>
      </c>
      <c r="C4552" t="s">
        <v>202</v>
      </c>
      <c r="D4552">
        <v>1</v>
      </c>
      <c r="E4552" t="s">
        <v>93</v>
      </c>
      <c r="F4552" t="s">
        <v>44</v>
      </c>
      <c r="G4552">
        <v>10.25726124</v>
      </c>
      <c r="H4552">
        <v>1</v>
      </c>
      <c r="I4552" t="s">
        <v>45</v>
      </c>
      <c r="J4552">
        <v>2.8689709000000001E-2</v>
      </c>
      <c r="K4552">
        <v>84.265945680000002</v>
      </c>
      <c r="L4552">
        <v>999</v>
      </c>
      <c r="M4552">
        <v>1</v>
      </c>
    </row>
    <row r="4553" spans="1:13" x14ac:dyDescent="0.2">
      <c r="A4553" t="s">
        <v>4655</v>
      </c>
      <c r="B4553" t="s">
        <v>3091</v>
      </c>
      <c r="C4553" t="s">
        <v>202</v>
      </c>
      <c r="D4553">
        <v>1</v>
      </c>
      <c r="E4553" t="s">
        <v>95</v>
      </c>
      <c r="F4553" t="s">
        <v>44</v>
      </c>
      <c r="G4553">
        <v>12.900936679999999</v>
      </c>
      <c r="H4553">
        <v>1</v>
      </c>
      <c r="I4553" t="s">
        <v>45</v>
      </c>
      <c r="J4553">
        <v>2.8689709000000001E-2</v>
      </c>
      <c r="K4553">
        <v>80.263192630000006</v>
      </c>
      <c r="L4553">
        <v>999</v>
      </c>
      <c r="M4553">
        <v>1</v>
      </c>
    </row>
    <row r="4554" spans="1:13" x14ac:dyDescent="0.2">
      <c r="A4554" t="s">
        <v>4656</v>
      </c>
      <c r="B4554" t="s">
        <v>3091</v>
      </c>
      <c r="C4554" t="s">
        <v>202</v>
      </c>
      <c r="D4554">
        <v>1</v>
      </c>
      <c r="E4554" t="s">
        <v>97</v>
      </c>
      <c r="F4554" t="s">
        <v>44</v>
      </c>
      <c r="G4554">
        <v>9.9181701360000005</v>
      </c>
      <c r="H4554">
        <v>1</v>
      </c>
      <c r="I4554" t="s">
        <v>45</v>
      </c>
      <c r="J4554">
        <v>2.8689709000000001E-2</v>
      </c>
      <c r="K4554">
        <v>80.264562119999994</v>
      </c>
      <c r="L4554">
        <v>999</v>
      </c>
      <c r="M4554">
        <v>1</v>
      </c>
    </row>
    <row r="4555" spans="1:13" x14ac:dyDescent="0.2">
      <c r="A4555" t="s">
        <v>4657</v>
      </c>
      <c r="B4555" t="s">
        <v>3091</v>
      </c>
      <c r="C4555" t="s">
        <v>202</v>
      </c>
      <c r="D4555">
        <v>1</v>
      </c>
      <c r="E4555" t="s">
        <v>99</v>
      </c>
      <c r="F4555" t="s">
        <v>44</v>
      </c>
      <c r="G4555">
        <v>10.71854701</v>
      </c>
      <c r="H4555">
        <v>1</v>
      </c>
      <c r="I4555" t="s">
        <v>45</v>
      </c>
      <c r="J4555">
        <v>2.8689709000000001E-2</v>
      </c>
      <c r="K4555">
        <v>82.123349869999998</v>
      </c>
      <c r="L4555">
        <v>999</v>
      </c>
      <c r="M4555">
        <v>1</v>
      </c>
    </row>
    <row r="4556" spans="1:13" x14ac:dyDescent="0.2">
      <c r="A4556" t="s">
        <v>4658</v>
      </c>
      <c r="B4556" t="s">
        <v>3091</v>
      </c>
      <c r="C4556" t="s">
        <v>202</v>
      </c>
      <c r="D4556">
        <v>1</v>
      </c>
      <c r="E4556" t="s">
        <v>62</v>
      </c>
      <c r="F4556" t="s">
        <v>42</v>
      </c>
      <c r="G4556">
        <v>999</v>
      </c>
      <c r="H4556">
        <v>0</v>
      </c>
      <c r="I4556" t="s">
        <v>48</v>
      </c>
      <c r="J4556">
        <v>2.8689709000000001E-2</v>
      </c>
      <c r="K4556">
        <v>999</v>
      </c>
      <c r="L4556">
        <v>999</v>
      </c>
      <c r="M4556">
        <v>0</v>
      </c>
    </row>
    <row r="4557" spans="1:13" x14ac:dyDescent="0.2">
      <c r="A4557" t="s">
        <v>4659</v>
      </c>
      <c r="B4557" t="s">
        <v>3091</v>
      </c>
      <c r="C4557" t="s">
        <v>202</v>
      </c>
      <c r="D4557">
        <v>1</v>
      </c>
      <c r="E4557" t="s">
        <v>62</v>
      </c>
      <c r="F4557" t="s">
        <v>42</v>
      </c>
      <c r="G4557">
        <v>999</v>
      </c>
      <c r="H4557">
        <v>0</v>
      </c>
      <c r="I4557" t="s">
        <v>48</v>
      </c>
      <c r="J4557">
        <v>2.8689709000000001E-2</v>
      </c>
      <c r="K4557">
        <v>999</v>
      </c>
      <c r="L4557">
        <v>999</v>
      </c>
      <c r="M4557">
        <v>0</v>
      </c>
    </row>
    <row r="4558" spans="1:13" x14ac:dyDescent="0.2">
      <c r="A4558" t="s">
        <v>4660</v>
      </c>
      <c r="B4558" t="s">
        <v>3091</v>
      </c>
      <c r="C4558" t="s">
        <v>202</v>
      </c>
      <c r="D4558">
        <v>1</v>
      </c>
      <c r="E4558" t="s">
        <v>62</v>
      </c>
      <c r="F4558" t="s">
        <v>42</v>
      </c>
      <c r="G4558">
        <v>999</v>
      </c>
      <c r="H4558">
        <v>0</v>
      </c>
      <c r="I4558" t="s">
        <v>48</v>
      </c>
      <c r="J4558">
        <v>2.8689709000000001E-2</v>
      </c>
      <c r="K4558">
        <v>999</v>
      </c>
      <c r="L4558">
        <v>999</v>
      </c>
      <c r="M4558">
        <v>0</v>
      </c>
    </row>
    <row r="4559" spans="1:13" x14ac:dyDescent="0.2">
      <c r="A4559" t="s">
        <v>4661</v>
      </c>
      <c r="B4559" t="s">
        <v>3091</v>
      </c>
      <c r="C4559" t="s">
        <v>202</v>
      </c>
      <c r="D4559">
        <v>1</v>
      </c>
      <c r="E4559" t="s">
        <v>62</v>
      </c>
      <c r="F4559" t="s">
        <v>42</v>
      </c>
      <c r="G4559">
        <v>999</v>
      </c>
      <c r="H4559">
        <v>0</v>
      </c>
      <c r="I4559" t="s">
        <v>48</v>
      </c>
      <c r="J4559">
        <v>2.8689709000000001E-2</v>
      </c>
      <c r="K4559">
        <v>999</v>
      </c>
      <c r="L4559">
        <v>999</v>
      </c>
      <c r="M4559">
        <v>0</v>
      </c>
    </row>
    <row r="4560" spans="1:13" x14ac:dyDescent="0.2">
      <c r="A4560" t="s">
        <v>4662</v>
      </c>
      <c r="B4560" t="s">
        <v>3091</v>
      </c>
      <c r="C4560" t="s">
        <v>202</v>
      </c>
      <c r="D4560">
        <v>1</v>
      </c>
      <c r="E4560" t="s">
        <v>62</v>
      </c>
      <c r="F4560" t="s">
        <v>42</v>
      </c>
      <c r="G4560">
        <v>999</v>
      </c>
      <c r="H4560">
        <v>0</v>
      </c>
      <c r="I4560" t="s">
        <v>48</v>
      </c>
      <c r="J4560">
        <v>2.8689709000000001E-2</v>
      </c>
      <c r="K4560">
        <v>999</v>
      </c>
      <c r="L4560">
        <v>999</v>
      </c>
      <c r="M4560">
        <v>0</v>
      </c>
    </row>
    <row r="4561" spans="1:13" x14ac:dyDescent="0.2">
      <c r="A4561" t="s">
        <v>4663</v>
      </c>
      <c r="B4561" t="s">
        <v>3091</v>
      </c>
      <c r="C4561" t="s">
        <v>202</v>
      </c>
      <c r="D4561">
        <v>1</v>
      </c>
      <c r="E4561" t="s">
        <v>106</v>
      </c>
      <c r="F4561" t="s">
        <v>44</v>
      </c>
      <c r="G4561">
        <v>6.508349044</v>
      </c>
      <c r="H4561">
        <v>1</v>
      </c>
      <c r="I4561" t="s">
        <v>45</v>
      </c>
      <c r="J4561">
        <v>2.8689709000000001E-2</v>
      </c>
      <c r="K4561">
        <v>83.981585330000001</v>
      </c>
      <c r="L4561">
        <v>999</v>
      </c>
      <c r="M4561">
        <v>1</v>
      </c>
    </row>
    <row r="4562" spans="1:13" x14ac:dyDescent="0.2">
      <c r="A4562" t="s">
        <v>4664</v>
      </c>
      <c r="B4562" t="s">
        <v>3091</v>
      </c>
      <c r="C4562" t="s">
        <v>202</v>
      </c>
      <c r="D4562">
        <v>1</v>
      </c>
      <c r="E4562" t="s">
        <v>108</v>
      </c>
      <c r="F4562" t="s">
        <v>44</v>
      </c>
      <c r="G4562">
        <v>9.0493294169999992</v>
      </c>
      <c r="H4562">
        <v>1</v>
      </c>
      <c r="I4562" t="s">
        <v>45</v>
      </c>
      <c r="J4562">
        <v>2.8689709000000001E-2</v>
      </c>
      <c r="K4562">
        <v>78.820838359999996</v>
      </c>
      <c r="L4562">
        <v>999</v>
      </c>
      <c r="M4562">
        <v>1</v>
      </c>
    </row>
    <row r="4563" spans="1:13" x14ac:dyDescent="0.2">
      <c r="A4563" t="s">
        <v>4665</v>
      </c>
      <c r="B4563" t="s">
        <v>3091</v>
      </c>
      <c r="C4563" t="s">
        <v>202</v>
      </c>
      <c r="D4563">
        <v>1</v>
      </c>
      <c r="E4563" t="s">
        <v>110</v>
      </c>
      <c r="F4563" t="s">
        <v>44</v>
      </c>
      <c r="G4563">
        <v>7.5775523109999998</v>
      </c>
      <c r="H4563">
        <v>1</v>
      </c>
      <c r="I4563" t="s">
        <v>45</v>
      </c>
      <c r="J4563">
        <v>2.8689709000000001E-2</v>
      </c>
      <c r="K4563">
        <v>85.936111289999999</v>
      </c>
      <c r="L4563">
        <v>999</v>
      </c>
      <c r="M4563">
        <v>1</v>
      </c>
    </row>
    <row r="4564" spans="1:13" x14ac:dyDescent="0.2">
      <c r="A4564" t="s">
        <v>4666</v>
      </c>
      <c r="B4564" t="s">
        <v>3091</v>
      </c>
      <c r="C4564" t="s">
        <v>202</v>
      </c>
      <c r="D4564">
        <v>1</v>
      </c>
      <c r="E4564" t="s">
        <v>112</v>
      </c>
      <c r="F4564" t="s">
        <v>44</v>
      </c>
      <c r="G4564">
        <v>11.54052124</v>
      </c>
      <c r="H4564">
        <v>1</v>
      </c>
      <c r="I4564" t="s">
        <v>45</v>
      </c>
      <c r="J4564">
        <v>2.8689709000000001E-2</v>
      </c>
      <c r="K4564">
        <v>82.201635960000004</v>
      </c>
      <c r="L4564">
        <v>999</v>
      </c>
      <c r="M4564">
        <v>1</v>
      </c>
    </row>
    <row r="4565" spans="1:13" x14ac:dyDescent="0.2">
      <c r="A4565" t="s">
        <v>4667</v>
      </c>
      <c r="B4565" t="s">
        <v>3091</v>
      </c>
      <c r="C4565" t="s">
        <v>202</v>
      </c>
      <c r="D4565">
        <v>1</v>
      </c>
      <c r="E4565" t="s">
        <v>114</v>
      </c>
      <c r="F4565" t="s">
        <v>44</v>
      </c>
      <c r="G4565">
        <v>9.9093815329999995</v>
      </c>
      <c r="H4565">
        <v>1</v>
      </c>
      <c r="I4565" t="s">
        <v>45</v>
      </c>
      <c r="J4565">
        <v>2.8689709000000001E-2</v>
      </c>
      <c r="K4565">
        <v>82.048330820000004</v>
      </c>
      <c r="L4565">
        <v>999</v>
      </c>
      <c r="M4565">
        <v>1</v>
      </c>
    </row>
    <row r="4566" spans="1:13" x14ac:dyDescent="0.2">
      <c r="A4566" t="s">
        <v>4668</v>
      </c>
      <c r="B4566" t="s">
        <v>3091</v>
      </c>
      <c r="C4566" t="s">
        <v>202</v>
      </c>
      <c r="D4566">
        <v>1</v>
      </c>
      <c r="E4566" t="s">
        <v>116</v>
      </c>
      <c r="F4566" t="s">
        <v>44</v>
      </c>
      <c r="G4566">
        <v>9.7391169860000009</v>
      </c>
      <c r="H4566">
        <v>1</v>
      </c>
      <c r="I4566" t="s">
        <v>45</v>
      </c>
      <c r="J4566">
        <v>2.8689709000000001E-2</v>
      </c>
      <c r="K4566">
        <v>83.124942219999994</v>
      </c>
      <c r="L4566">
        <v>999</v>
      </c>
      <c r="M4566">
        <v>1</v>
      </c>
    </row>
    <row r="4567" spans="1:13" x14ac:dyDescent="0.2">
      <c r="A4567" t="s">
        <v>4669</v>
      </c>
      <c r="B4567" t="s">
        <v>3091</v>
      </c>
      <c r="C4567" t="s">
        <v>202</v>
      </c>
      <c r="D4567">
        <v>1</v>
      </c>
      <c r="E4567" t="s">
        <v>118</v>
      </c>
      <c r="F4567" t="s">
        <v>44</v>
      </c>
      <c r="G4567">
        <v>6.4378409090000002</v>
      </c>
      <c r="H4567">
        <v>1</v>
      </c>
      <c r="I4567" t="s">
        <v>45</v>
      </c>
      <c r="J4567">
        <v>2.8689709000000001E-2</v>
      </c>
      <c r="K4567">
        <v>82.449588090000006</v>
      </c>
      <c r="L4567">
        <v>999</v>
      </c>
      <c r="M4567">
        <v>1</v>
      </c>
    </row>
    <row r="4568" spans="1:13" x14ac:dyDescent="0.2">
      <c r="A4568" t="s">
        <v>4670</v>
      </c>
      <c r="B4568" t="s">
        <v>3091</v>
      </c>
      <c r="C4568" t="s">
        <v>202</v>
      </c>
      <c r="D4568">
        <v>1</v>
      </c>
      <c r="E4568" t="s">
        <v>62</v>
      </c>
      <c r="F4568" t="s">
        <v>42</v>
      </c>
      <c r="G4568">
        <v>999</v>
      </c>
      <c r="H4568">
        <v>0</v>
      </c>
      <c r="I4568" t="s">
        <v>48</v>
      </c>
      <c r="J4568">
        <v>2.8689709000000001E-2</v>
      </c>
      <c r="K4568">
        <v>999</v>
      </c>
      <c r="L4568">
        <v>999</v>
      </c>
      <c r="M4568">
        <v>0</v>
      </c>
    </row>
    <row r="4569" spans="1:13" x14ac:dyDescent="0.2">
      <c r="A4569" t="s">
        <v>4671</v>
      </c>
      <c r="B4569" t="s">
        <v>3091</v>
      </c>
      <c r="C4569" t="s">
        <v>202</v>
      </c>
      <c r="D4569">
        <v>1</v>
      </c>
      <c r="E4569" t="s">
        <v>62</v>
      </c>
      <c r="F4569" t="s">
        <v>42</v>
      </c>
      <c r="G4569">
        <v>999</v>
      </c>
      <c r="H4569">
        <v>0</v>
      </c>
      <c r="I4569" t="s">
        <v>48</v>
      </c>
      <c r="J4569">
        <v>2.8689709000000001E-2</v>
      </c>
      <c r="K4569">
        <v>999</v>
      </c>
      <c r="L4569">
        <v>999</v>
      </c>
      <c r="M4569">
        <v>0</v>
      </c>
    </row>
    <row r="4570" spans="1:13" x14ac:dyDescent="0.2">
      <c r="A4570" t="s">
        <v>4672</v>
      </c>
      <c r="B4570" t="s">
        <v>3091</v>
      </c>
      <c r="C4570" t="s">
        <v>202</v>
      </c>
      <c r="D4570">
        <v>1</v>
      </c>
      <c r="E4570" t="s">
        <v>62</v>
      </c>
      <c r="F4570" t="s">
        <v>42</v>
      </c>
      <c r="G4570">
        <v>999</v>
      </c>
      <c r="H4570">
        <v>0</v>
      </c>
      <c r="I4570" t="s">
        <v>48</v>
      </c>
      <c r="J4570">
        <v>2.8689709000000001E-2</v>
      </c>
      <c r="K4570">
        <v>999</v>
      </c>
      <c r="L4570">
        <v>999</v>
      </c>
      <c r="M4570">
        <v>0</v>
      </c>
    </row>
    <row r="4571" spans="1:13" x14ac:dyDescent="0.2">
      <c r="A4571" t="s">
        <v>4673</v>
      </c>
      <c r="B4571" t="s">
        <v>3091</v>
      </c>
      <c r="C4571" t="s">
        <v>202</v>
      </c>
      <c r="D4571">
        <v>1</v>
      </c>
      <c r="E4571" t="s">
        <v>62</v>
      </c>
      <c r="F4571" t="s">
        <v>42</v>
      </c>
      <c r="G4571">
        <v>999</v>
      </c>
      <c r="H4571">
        <v>0</v>
      </c>
      <c r="I4571" t="s">
        <v>48</v>
      </c>
      <c r="J4571">
        <v>2.8689709000000001E-2</v>
      </c>
      <c r="K4571">
        <v>999</v>
      </c>
      <c r="L4571">
        <v>999</v>
      </c>
      <c r="M4571">
        <v>0</v>
      </c>
    </row>
    <row r="4572" spans="1:13" x14ac:dyDescent="0.2">
      <c r="A4572" t="s">
        <v>4674</v>
      </c>
      <c r="B4572" t="s">
        <v>3091</v>
      </c>
      <c r="C4572" t="s">
        <v>202</v>
      </c>
      <c r="D4572">
        <v>1</v>
      </c>
      <c r="E4572" t="s">
        <v>62</v>
      </c>
      <c r="F4572" t="s">
        <v>42</v>
      </c>
      <c r="G4572">
        <v>999</v>
      </c>
      <c r="H4572">
        <v>0</v>
      </c>
      <c r="I4572" t="s">
        <v>48</v>
      </c>
      <c r="J4572">
        <v>2.8689709000000001E-2</v>
      </c>
      <c r="K4572">
        <v>999</v>
      </c>
      <c r="L4572">
        <v>999</v>
      </c>
      <c r="M4572">
        <v>0</v>
      </c>
    </row>
    <row r="4573" spans="1:13" x14ac:dyDescent="0.2">
      <c r="A4573" t="s">
        <v>4675</v>
      </c>
      <c r="B4573" t="s">
        <v>3091</v>
      </c>
      <c r="C4573" t="s">
        <v>202</v>
      </c>
      <c r="D4573">
        <v>1</v>
      </c>
      <c r="E4573" t="s">
        <v>125</v>
      </c>
      <c r="F4573" t="s">
        <v>44</v>
      </c>
      <c r="G4573">
        <v>9.8244860549999995</v>
      </c>
      <c r="H4573">
        <v>1</v>
      </c>
      <c r="I4573" t="s">
        <v>45</v>
      </c>
      <c r="J4573">
        <v>2.8689709000000001E-2</v>
      </c>
      <c r="K4573">
        <v>83.379265720000006</v>
      </c>
      <c r="L4573">
        <v>999</v>
      </c>
      <c r="M4573">
        <v>1</v>
      </c>
    </row>
    <row r="4574" spans="1:13" x14ac:dyDescent="0.2">
      <c r="A4574" t="s">
        <v>4676</v>
      </c>
      <c r="B4574" t="s">
        <v>3091</v>
      </c>
      <c r="C4574" t="s">
        <v>202</v>
      </c>
      <c r="D4574">
        <v>1</v>
      </c>
      <c r="E4574" t="s">
        <v>127</v>
      </c>
      <c r="F4574" t="s">
        <v>44</v>
      </c>
      <c r="G4574">
        <v>11.252510060000001</v>
      </c>
      <c r="H4574">
        <v>1</v>
      </c>
      <c r="I4574" t="s">
        <v>45</v>
      </c>
      <c r="J4574">
        <v>2.8689709000000001E-2</v>
      </c>
      <c r="K4574">
        <v>81.630313560000005</v>
      </c>
      <c r="L4574">
        <v>999</v>
      </c>
      <c r="M4574">
        <v>1</v>
      </c>
    </row>
    <row r="4575" spans="1:13" x14ac:dyDescent="0.2">
      <c r="A4575" t="s">
        <v>4677</v>
      </c>
      <c r="B4575" t="s">
        <v>3091</v>
      </c>
      <c r="C4575" t="s">
        <v>202</v>
      </c>
      <c r="D4575">
        <v>1</v>
      </c>
      <c r="E4575" t="s">
        <v>129</v>
      </c>
      <c r="F4575" t="s">
        <v>44</v>
      </c>
      <c r="G4575">
        <v>13.507897099999999</v>
      </c>
      <c r="H4575">
        <v>1</v>
      </c>
      <c r="I4575" t="s">
        <v>45</v>
      </c>
      <c r="J4575">
        <v>2.8689709000000001E-2</v>
      </c>
      <c r="K4575">
        <v>80.116689559999998</v>
      </c>
      <c r="L4575">
        <v>999</v>
      </c>
      <c r="M4575">
        <v>1</v>
      </c>
    </row>
    <row r="4576" spans="1:13" x14ac:dyDescent="0.2">
      <c r="A4576" t="s">
        <v>4678</v>
      </c>
      <c r="B4576" t="s">
        <v>3091</v>
      </c>
      <c r="C4576" t="s">
        <v>202</v>
      </c>
      <c r="D4576">
        <v>1</v>
      </c>
      <c r="E4576" t="s">
        <v>131</v>
      </c>
      <c r="F4576" t="s">
        <v>44</v>
      </c>
      <c r="G4576">
        <v>15.117502350000001</v>
      </c>
      <c r="H4576">
        <v>1</v>
      </c>
      <c r="I4576" t="s">
        <v>45</v>
      </c>
      <c r="J4576">
        <v>2.8689709000000001E-2</v>
      </c>
      <c r="K4576">
        <v>85.586890150000002</v>
      </c>
      <c r="L4576">
        <v>999</v>
      </c>
      <c r="M4576">
        <v>1</v>
      </c>
    </row>
    <row r="4577" spans="1:13" x14ac:dyDescent="0.2">
      <c r="A4577" t="s">
        <v>4679</v>
      </c>
      <c r="B4577" t="s">
        <v>3091</v>
      </c>
      <c r="C4577" t="s">
        <v>202</v>
      </c>
      <c r="D4577">
        <v>1</v>
      </c>
      <c r="E4577" t="s">
        <v>133</v>
      </c>
      <c r="F4577" t="s">
        <v>44</v>
      </c>
      <c r="G4577">
        <v>11.208221440000001</v>
      </c>
      <c r="H4577">
        <v>1</v>
      </c>
      <c r="I4577" t="s">
        <v>45</v>
      </c>
      <c r="J4577">
        <v>2.8689709000000001E-2</v>
      </c>
      <c r="K4577">
        <v>82.250798509999996</v>
      </c>
      <c r="L4577">
        <v>999</v>
      </c>
      <c r="M4577">
        <v>1</v>
      </c>
    </row>
    <row r="4578" spans="1:13" x14ac:dyDescent="0.2">
      <c r="A4578" t="s">
        <v>4680</v>
      </c>
      <c r="B4578" t="s">
        <v>3091</v>
      </c>
      <c r="C4578" t="s">
        <v>202</v>
      </c>
      <c r="D4578">
        <v>1</v>
      </c>
      <c r="E4578" t="s">
        <v>135</v>
      </c>
      <c r="F4578" t="s">
        <v>44</v>
      </c>
      <c r="G4578">
        <v>7.5226387969999999</v>
      </c>
      <c r="H4578">
        <v>1</v>
      </c>
      <c r="I4578" t="s">
        <v>45</v>
      </c>
      <c r="J4578">
        <v>2.8689709000000001E-2</v>
      </c>
      <c r="K4578">
        <v>80.867245240000003</v>
      </c>
      <c r="L4578">
        <v>999</v>
      </c>
      <c r="M4578">
        <v>1</v>
      </c>
    </row>
    <row r="4579" spans="1:13" x14ac:dyDescent="0.2">
      <c r="A4579" t="s">
        <v>4681</v>
      </c>
      <c r="B4579" t="s">
        <v>3091</v>
      </c>
      <c r="C4579" t="s">
        <v>202</v>
      </c>
      <c r="D4579">
        <v>1</v>
      </c>
      <c r="E4579" t="s">
        <v>62</v>
      </c>
      <c r="F4579" t="s">
        <v>42</v>
      </c>
      <c r="G4579">
        <v>999</v>
      </c>
      <c r="H4579">
        <v>0</v>
      </c>
      <c r="I4579" t="s">
        <v>48</v>
      </c>
      <c r="J4579">
        <v>2.8689709000000001E-2</v>
      </c>
      <c r="K4579">
        <v>999</v>
      </c>
      <c r="L4579">
        <v>999</v>
      </c>
      <c r="M4579">
        <v>0</v>
      </c>
    </row>
    <row r="4580" spans="1:13" x14ac:dyDescent="0.2">
      <c r="A4580" t="s">
        <v>4682</v>
      </c>
      <c r="B4580" t="s">
        <v>3091</v>
      </c>
      <c r="C4580" t="s">
        <v>202</v>
      </c>
      <c r="D4580">
        <v>1</v>
      </c>
      <c r="E4580" t="s">
        <v>62</v>
      </c>
      <c r="F4580" t="s">
        <v>42</v>
      </c>
      <c r="G4580">
        <v>999</v>
      </c>
      <c r="H4580">
        <v>0</v>
      </c>
      <c r="I4580" t="s">
        <v>48</v>
      </c>
      <c r="J4580">
        <v>2.8689709000000001E-2</v>
      </c>
      <c r="K4580">
        <v>999</v>
      </c>
      <c r="L4580">
        <v>999</v>
      </c>
      <c r="M4580">
        <v>0</v>
      </c>
    </row>
    <row r="4581" spans="1:13" x14ac:dyDescent="0.2">
      <c r="A4581" t="s">
        <v>4683</v>
      </c>
      <c r="B4581" t="s">
        <v>3091</v>
      </c>
      <c r="C4581" t="s">
        <v>202</v>
      </c>
      <c r="D4581">
        <v>1</v>
      </c>
      <c r="E4581" t="s">
        <v>62</v>
      </c>
      <c r="F4581" t="s">
        <v>42</v>
      </c>
      <c r="G4581">
        <v>999</v>
      </c>
      <c r="H4581">
        <v>0</v>
      </c>
      <c r="I4581" t="s">
        <v>48</v>
      </c>
      <c r="J4581">
        <v>2.8689709000000001E-2</v>
      </c>
      <c r="K4581">
        <v>999</v>
      </c>
      <c r="L4581">
        <v>999</v>
      </c>
      <c r="M4581">
        <v>0</v>
      </c>
    </row>
    <row r="4582" spans="1:13" x14ac:dyDescent="0.2">
      <c r="A4582" t="s">
        <v>4684</v>
      </c>
      <c r="B4582" t="s">
        <v>3091</v>
      </c>
      <c r="C4582" t="s">
        <v>202</v>
      </c>
      <c r="D4582">
        <v>1</v>
      </c>
      <c r="E4582" t="s">
        <v>62</v>
      </c>
      <c r="F4582" t="s">
        <v>42</v>
      </c>
      <c r="G4582">
        <v>999</v>
      </c>
      <c r="H4582">
        <v>0</v>
      </c>
      <c r="I4582" t="s">
        <v>48</v>
      </c>
      <c r="J4582">
        <v>2.8689709000000001E-2</v>
      </c>
      <c r="K4582">
        <v>999</v>
      </c>
      <c r="L4582">
        <v>999</v>
      </c>
      <c r="M4582">
        <v>0</v>
      </c>
    </row>
    <row r="4583" spans="1:13" x14ac:dyDescent="0.2">
      <c r="A4583" t="s">
        <v>4685</v>
      </c>
      <c r="B4583" t="s">
        <v>3091</v>
      </c>
      <c r="C4583" t="s">
        <v>202</v>
      </c>
      <c r="D4583">
        <v>1</v>
      </c>
      <c r="E4583" t="s">
        <v>62</v>
      </c>
      <c r="F4583" t="s">
        <v>42</v>
      </c>
      <c r="G4583">
        <v>999</v>
      </c>
      <c r="H4583">
        <v>0</v>
      </c>
      <c r="I4583" t="s">
        <v>48</v>
      </c>
      <c r="J4583">
        <v>2.8689709000000001E-2</v>
      </c>
      <c r="K4583">
        <v>999</v>
      </c>
      <c r="L4583">
        <v>999</v>
      </c>
      <c r="M4583">
        <v>0</v>
      </c>
    </row>
    <row r="4584" spans="1:13" x14ac:dyDescent="0.2">
      <c r="A4584" t="s">
        <v>4686</v>
      </c>
      <c r="B4584" t="s">
        <v>3091</v>
      </c>
      <c r="C4584" t="s">
        <v>202</v>
      </c>
      <c r="D4584">
        <v>1</v>
      </c>
      <c r="E4584" t="s">
        <v>142</v>
      </c>
      <c r="F4584" t="s">
        <v>44</v>
      </c>
      <c r="G4584">
        <v>11.64466919</v>
      </c>
      <c r="H4584">
        <v>1</v>
      </c>
      <c r="I4584" t="s">
        <v>45</v>
      </c>
      <c r="J4584">
        <v>2.8689709000000001E-2</v>
      </c>
      <c r="K4584">
        <v>81.992702410000007</v>
      </c>
      <c r="L4584">
        <v>999</v>
      </c>
      <c r="M4584">
        <v>1</v>
      </c>
    </row>
    <row r="4585" spans="1:13" x14ac:dyDescent="0.2">
      <c r="A4585" t="s">
        <v>4687</v>
      </c>
      <c r="B4585" t="s">
        <v>3091</v>
      </c>
      <c r="C4585" t="s">
        <v>202</v>
      </c>
      <c r="D4585">
        <v>1</v>
      </c>
      <c r="E4585" t="s">
        <v>144</v>
      </c>
      <c r="F4585" t="s">
        <v>44</v>
      </c>
      <c r="G4585">
        <v>19.93987315</v>
      </c>
      <c r="H4585">
        <v>0.99826754399999995</v>
      </c>
      <c r="I4585" t="s">
        <v>45</v>
      </c>
      <c r="J4585">
        <v>2.8689709000000001E-2</v>
      </c>
      <c r="K4585">
        <v>90.318004009999996</v>
      </c>
      <c r="L4585">
        <v>999</v>
      </c>
      <c r="M4585">
        <v>1</v>
      </c>
    </row>
    <row r="4586" spans="1:13" x14ac:dyDescent="0.2">
      <c r="A4586" t="s">
        <v>4688</v>
      </c>
      <c r="B4586" t="s">
        <v>3091</v>
      </c>
      <c r="C4586" t="s">
        <v>202</v>
      </c>
      <c r="D4586">
        <v>1</v>
      </c>
      <c r="E4586" t="s">
        <v>146</v>
      </c>
      <c r="F4586" t="s">
        <v>44</v>
      </c>
      <c r="G4586">
        <v>8.6920495029999998</v>
      </c>
      <c r="H4586">
        <v>1</v>
      </c>
      <c r="I4586" t="s">
        <v>45</v>
      </c>
      <c r="J4586">
        <v>2.8689709000000001E-2</v>
      </c>
      <c r="K4586">
        <v>87.149520839999994</v>
      </c>
      <c r="L4586">
        <v>999</v>
      </c>
      <c r="M4586">
        <v>1</v>
      </c>
    </row>
    <row r="4587" spans="1:13" x14ac:dyDescent="0.2">
      <c r="A4587" t="s">
        <v>4689</v>
      </c>
      <c r="B4587" t="s">
        <v>3091</v>
      </c>
      <c r="C4587" t="s">
        <v>202</v>
      </c>
      <c r="D4587">
        <v>1</v>
      </c>
      <c r="E4587" t="s">
        <v>148</v>
      </c>
      <c r="F4587" t="s">
        <v>44</v>
      </c>
      <c r="G4587">
        <v>7.8082115400000003</v>
      </c>
      <c r="H4587">
        <v>1</v>
      </c>
      <c r="I4587" t="s">
        <v>45</v>
      </c>
      <c r="J4587">
        <v>2.8689709000000001E-2</v>
      </c>
      <c r="K4587">
        <v>85.857543519999993</v>
      </c>
      <c r="L4587">
        <v>999</v>
      </c>
      <c r="M4587">
        <v>1</v>
      </c>
    </row>
    <row r="4588" spans="1:13" x14ac:dyDescent="0.2">
      <c r="A4588" t="s">
        <v>4690</v>
      </c>
      <c r="B4588" t="s">
        <v>3091</v>
      </c>
      <c r="C4588" t="s">
        <v>202</v>
      </c>
      <c r="D4588">
        <v>1</v>
      </c>
      <c r="E4588" t="s">
        <v>150</v>
      </c>
      <c r="F4588" t="s">
        <v>44</v>
      </c>
      <c r="G4588">
        <v>7.9006923069999999</v>
      </c>
      <c r="H4588">
        <v>1</v>
      </c>
      <c r="I4588" t="s">
        <v>45</v>
      </c>
      <c r="J4588">
        <v>2.8689709000000001E-2</v>
      </c>
      <c r="K4588">
        <v>84.946019219999997</v>
      </c>
      <c r="L4588">
        <v>999</v>
      </c>
      <c r="M4588">
        <v>1</v>
      </c>
    </row>
    <row r="4589" spans="1:13" x14ac:dyDescent="0.2">
      <c r="A4589" t="s">
        <v>4691</v>
      </c>
      <c r="B4589" t="s">
        <v>3091</v>
      </c>
      <c r="C4589" t="s">
        <v>202</v>
      </c>
      <c r="D4589">
        <v>1</v>
      </c>
      <c r="E4589" t="s">
        <v>152</v>
      </c>
      <c r="F4589" t="s">
        <v>44</v>
      </c>
      <c r="G4589">
        <v>12.98226972</v>
      </c>
      <c r="H4589">
        <v>1</v>
      </c>
      <c r="I4589" t="s">
        <v>45</v>
      </c>
      <c r="J4589">
        <v>2.8689709000000001E-2</v>
      </c>
      <c r="K4589">
        <v>82.825562270000006</v>
      </c>
      <c r="L4589">
        <v>999</v>
      </c>
      <c r="M4589">
        <v>1</v>
      </c>
    </row>
    <row r="4590" spans="1:13" x14ac:dyDescent="0.2">
      <c r="A4590" t="s">
        <v>4692</v>
      </c>
      <c r="B4590" t="s">
        <v>3091</v>
      </c>
      <c r="C4590" t="s">
        <v>202</v>
      </c>
      <c r="D4590">
        <v>1</v>
      </c>
      <c r="E4590" t="s">
        <v>154</v>
      </c>
      <c r="F4590" t="s">
        <v>44</v>
      </c>
      <c r="G4590">
        <v>9.9328683180000006</v>
      </c>
      <c r="H4590">
        <v>1</v>
      </c>
      <c r="I4590" t="s">
        <v>45</v>
      </c>
      <c r="J4590">
        <v>2.8689709000000001E-2</v>
      </c>
      <c r="K4590">
        <v>83.131683659999993</v>
      </c>
      <c r="L4590">
        <v>999</v>
      </c>
      <c r="M4590">
        <v>1</v>
      </c>
    </row>
    <row r="4591" spans="1:13" x14ac:dyDescent="0.2">
      <c r="A4591" t="s">
        <v>4693</v>
      </c>
      <c r="B4591" t="s">
        <v>3091</v>
      </c>
      <c r="C4591" t="s">
        <v>202</v>
      </c>
      <c r="D4591">
        <v>1</v>
      </c>
      <c r="E4591" t="s">
        <v>62</v>
      </c>
      <c r="F4591" t="s">
        <v>42</v>
      </c>
      <c r="G4591">
        <v>999</v>
      </c>
      <c r="H4591">
        <v>0</v>
      </c>
      <c r="I4591" t="s">
        <v>48</v>
      </c>
      <c r="J4591">
        <v>2.8689709000000001E-2</v>
      </c>
      <c r="K4591">
        <v>999</v>
      </c>
      <c r="L4591">
        <v>999</v>
      </c>
      <c r="M4591">
        <v>0</v>
      </c>
    </row>
    <row r="4592" spans="1:13" x14ac:dyDescent="0.2">
      <c r="A4592" t="s">
        <v>4694</v>
      </c>
      <c r="B4592" t="s">
        <v>3091</v>
      </c>
      <c r="C4592" t="s">
        <v>202</v>
      </c>
      <c r="D4592">
        <v>1</v>
      </c>
      <c r="E4592" t="s">
        <v>62</v>
      </c>
      <c r="F4592" t="s">
        <v>42</v>
      </c>
      <c r="G4592">
        <v>999</v>
      </c>
      <c r="H4592">
        <v>0</v>
      </c>
      <c r="I4592" t="s">
        <v>48</v>
      </c>
      <c r="J4592">
        <v>2.8689709000000001E-2</v>
      </c>
      <c r="K4592">
        <v>999</v>
      </c>
      <c r="L4592">
        <v>999</v>
      </c>
      <c r="M4592">
        <v>0</v>
      </c>
    </row>
    <row r="4593" spans="1:13" x14ac:dyDescent="0.2">
      <c r="A4593" t="s">
        <v>4695</v>
      </c>
      <c r="B4593" t="s">
        <v>3091</v>
      </c>
      <c r="C4593" t="s">
        <v>202</v>
      </c>
      <c r="D4593">
        <v>1</v>
      </c>
      <c r="E4593" t="s">
        <v>62</v>
      </c>
      <c r="F4593" t="s">
        <v>42</v>
      </c>
      <c r="G4593">
        <v>999</v>
      </c>
      <c r="H4593">
        <v>0</v>
      </c>
      <c r="I4593" t="s">
        <v>48</v>
      </c>
      <c r="J4593">
        <v>2.8689709000000001E-2</v>
      </c>
      <c r="K4593">
        <v>999</v>
      </c>
      <c r="L4593">
        <v>999</v>
      </c>
      <c r="M4593">
        <v>0</v>
      </c>
    </row>
    <row r="4594" spans="1:13" x14ac:dyDescent="0.2">
      <c r="A4594" t="s">
        <v>4696</v>
      </c>
      <c r="B4594" t="s">
        <v>3091</v>
      </c>
      <c r="C4594" t="s">
        <v>202</v>
      </c>
      <c r="D4594">
        <v>1</v>
      </c>
      <c r="E4594" t="s">
        <v>62</v>
      </c>
      <c r="F4594" t="s">
        <v>42</v>
      </c>
      <c r="G4594">
        <v>999</v>
      </c>
      <c r="H4594">
        <v>0</v>
      </c>
      <c r="I4594" t="s">
        <v>48</v>
      </c>
      <c r="J4594">
        <v>2.8689709000000001E-2</v>
      </c>
      <c r="K4594">
        <v>999</v>
      </c>
      <c r="L4594">
        <v>999</v>
      </c>
      <c r="M4594">
        <v>0</v>
      </c>
    </row>
    <row r="4595" spans="1:13" x14ac:dyDescent="0.2">
      <c r="A4595" t="s">
        <v>4697</v>
      </c>
      <c r="B4595" t="s">
        <v>3091</v>
      </c>
      <c r="C4595" t="s">
        <v>202</v>
      </c>
      <c r="D4595">
        <v>1</v>
      </c>
      <c r="E4595" t="s">
        <v>62</v>
      </c>
      <c r="F4595" t="s">
        <v>42</v>
      </c>
      <c r="G4595">
        <v>999</v>
      </c>
      <c r="H4595">
        <v>0</v>
      </c>
      <c r="I4595" t="s">
        <v>48</v>
      </c>
      <c r="J4595">
        <v>2.8689709000000001E-2</v>
      </c>
      <c r="K4595">
        <v>999</v>
      </c>
      <c r="L4595">
        <v>999</v>
      </c>
      <c r="M4595">
        <v>0</v>
      </c>
    </row>
    <row r="4596" spans="1:13" x14ac:dyDescent="0.2">
      <c r="A4596" t="s">
        <v>4698</v>
      </c>
      <c r="B4596" t="s">
        <v>3091</v>
      </c>
      <c r="C4596" t="s">
        <v>202</v>
      </c>
      <c r="D4596">
        <v>1</v>
      </c>
      <c r="E4596" t="s">
        <v>161</v>
      </c>
      <c r="F4596" t="s">
        <v>44</v>
      </c>
      <c r="G4596">
        <v>12.67443578</v>
      </c>
      <c r="H4596">
        <v>1</v>
      </c>
      <c r="I4596" t="s">
        <v>45</v>
      </c>
      <c r="J4596">
        <v>2.8689709000000001E-2</v>
      </c>
      <c r="K4596">
        <v>83.731599799999998</v>
      </c>
      <c r="L4596">
        <v>999</v>
      </c>
      <c r="M4596">
        <v>1</v>
      </c>
    </row>
    <row r="4597" spans="1:13" x14ac:dyDescent="0.2">
      <c r="A4597" t="s">
        <v>4699</v>
      </c>
      <c r="B4597" t="s">
        <v>3091</v>
      </c>
      <c r="C4597" t="s">
        <v>202</v>
      </c>
      <c r="D4597">
        <v>1</v>
      </c>
      <c r="E4597" t="s">
        <v>163</v>
      </c>
      <c r="F4597" t="s">
        <v>44</v>
      </c>
      <c r="G4597">
        <v>8.0303065419999999</v>
      </c>
      <c r="H4597">
        <v>1</v>
      </c>
      <c r="I4597" t="s">
        <v>45</v>
      </c>
      <c r="J4597">
        <v>2.8689709000000001E-2</v>
      </c>
      <c r="K4597">
        <v>85.955193550000004</v>
      </c>
      <c r="L4597">
        <v>999</v>
      </c>
      <c r="M4597">
        <v>1</v>
      </c>
    </row>
    <row r="4598" spans="1:13" x14ac:dyDescent="0.2">
      <c r="A4598" t="s">
        <v>4700</v>
      </c>
      <c r="B4598" t="s">
        <v>3091</v>
      </c>
      <c r="C4598" t="s">
        <v>202</v>
      </c>
      <c r="D4598">
        <v>1</v>
      </c>
      <c r="E4598" t="s">
        <v>165</v>
      </c>
      <c r="F4598" t="s">
        <v>44</v>
      </c>
      <c r="G4598">
        <v>14.5379269</v>
      </c>
      <c r="H4598">
        <v>1</v>
      </c>
      <c r="I4598" t="s">
        <v>45</v>
      </c>
      <c r="J4598">
        <v>2.8689709000000001E-2</v>
      </c>
      <c r="K4598">
        <v>80.869697410000001</v>
      </c>
      <c r="L4598">
        <v>999</v>
      </c>
      <c r="M4598">
        <v>1</v>
      </c>
    </row>
    <row r="4599" spans="1:13" x14ac:dyDescent="0.2">
      <c r="A4599" t="s">
        <v>4701</v>
      </c>
      <c r="B4599" t="s">
        <v>3091</v>
      </c>
      <c r="C4599" t="s">
        <v>202</v>
      </c>
      <c r="D4599">
        <v>1</v>
      </c>
      <c r="E4599" t="s">
        <v>167</v>
      </c>
      <c r="F4599" t="s">
        <v>44</v>
      </c>
      <c r="G4599">
        <v>14.742454629999999</v>
      </c>
      <c r="H4599">
        <v>1</v>
      </c>
      <c r="I4599" t="s">
        <v>45</v>
      </c>
      <c r="J4599">
        <v>2.8689709000000001E-2</v>
      </c>
      <c r="K4599">
        <v>80.017080210000003</v>
      </c>
      <c r="L4599">
        <v>999</v>
      </c>
      <c r="M4599">
        <v>1</v>
      </c>
    </row>
    <row r="4600" spans="1:13" x14ac:dyDescent="0.2">
      <c r="A4600" t="s">
        <v>4702</v>
      </c>
      <c r="B4600" t="s">
        <v>3091</v>
      </c>
      <c r="C4600" t="s">
        <v>202</v>
      </c>
      <c r="D4600">
        <v>1</v>
      </c>
      <c r="E4600" t="s">
        <v>169</v>
      </c>
      <c r="F4600" t="s">
        <v>44</v>
      </c>
      <c r="G4600">
        <v>9.7381428660000005</v>
      </c>
      <c r="H4600">
        <v>1</v>
      </c>
      <c r="I4600" t="s">
        <v>45</v>
      </c>
      <c r="J4600">
        <v>2.8689709000000001E-2</v>
      </c>
      <c r="K4600">
        <v>79.224909210000007</v>
      </c>
      <c r="L4600">
        <v>999</v>
      </c>
      <c r="M4600">
        <v>1</v>
      </c>
    </row>
    <row r="4601" spans="1:13" x14ac:dyDescent="0.2">
      <c r="A4601" t="s">
        <v>4703</v>
      </c>
      <c r="B4601" t="s">
        <v>3091</v>
      </c>
      <c r="C4601" t="s">
        <v>202</v>
      </c>
      <c r="D4601">
        <v>1</v>
      </c>
      <c r="E4601" t="s">
        <v>171</v>
      </c>
      <c r="F4601" t="s">
        <v>44</v>
      </c>
      <c r="G4601">
        <v>4.6334471610000003</v>
      </c>
      <c r="H4601">
        <v>0.87781571999999997</v>
      </c>
      <c r="I4601" t="s">
        <v>45</v>
      </c>
      <c r="J4601">
        <v>2.8689709000000001E-2</v>
      </c>
      <c r="K4601">
        <v>82.723915250000005</v>
      </c>
      <c r="L4601">
        <v>999</v>
      </c>
      <c r="M4601">
        <v>1</v>
      </c>
    </row>
    <row r="4602" spans="1:13" x14ac:dyDescent="0.2">
      <c r="A4602" t="s">
        <v>4704</v>
      </c>
      <c r="B4602" t="s">
        <v>3091</v>
      </c>
      <c r="C4602" t="s">
        <v>202</v>
      </c>
      <c r="D4602">
        <v>1</v>
      </c>
      <c r="E4602" t="s">
        <v>173</v>
      </c>
      <c r="F4602" t="s">
        <v>44</v>
      </c>
      <c r="G4602">
        <v>8.7091795439999995</v>
      </c>
      <c r="H4602">
        <v>1</v>
      </c>
      <c r="I4602" t="s">
        <v>45</v>
      </c>
      <c r="J4602">
        <v>2.8689709000000001E-2</v>
      </c>
      <c r="K4602">
        <v>85.132013860000001</v>
      </c>
      <c r="L4602">
        <v>999</v>
      </c>
      <c r="M4602">
        <v>1</v>
      </c>
    </row>
    <row r="4603" spans="1:13" x14ac:dyDescent="0.2">
      <c r="A4603" t="s">
        <v>4705</v>
      </c>
      <c r="B4603" t="s">
        <v>3091</v>
      </c>
      <c r="C4603" t="s">
        <v>202</v>
      </c>
      <c r="D4603">
        <v>1</v>
      </c>
      <c r="E4603" t="s">
        <v>62</v>
      </c>
      <c r="F4603" t="s">
        <v>42</v>
      </c>
      <c r="G4603">
        <v>999</v>
      </c>
      <c r="H4603">
        <v>0</v>
      </c>
      <c r="I4603" t="s">
        <v>48</v>
      </c>
      <c r="J4603">
        <v>2.8689709000000001E-2</v>
      </c>
      <c r="K4603">
        <v>999</v>
      </c>
      <c r="L4603">
        <v>999</v>
      </c>
      <c r="M4603">
        <v>0</v>
      </c>
    </row>
    <row r="4604" spans="1:13" x14ac:dyDescent="0.2">
      <c r="A4604" t="s">
        <v>4706</v>
      </c>
      <c r="B4604" t="s">
        <v>3091</v>
      </c>
      <c r="C4604" t="s">
        <v>202</v>
      </c>
      <c r="D4604">
        <v>1</v>
      </c>
      <c r="E4604" t="s">
        <v>62</v>
      </c>
      <c r="F4604" t="s">
        <v>42</v>
      </c>
      <c r="G4604">
        <v>999</v>
      </c>
      <c r="H4604">
        <v>0</v>
      </c>
      <c r="I4604" t="s">
        <v>48</v>
      </c>
      <c r="J4604">
        <v>2.8689709000000001E-2</v>
      </c>
      <c r="K4604">
        <v>999</v>
      </c>
      <c r="L4604">
        <v>999</v>
      </c>
      <c r="M4604">
        <v>0</v>
      </c>
    </row>
    <row r="4605" spans="1:13" x14ac:dyDescent="0.2">
      <c r="A4605" t="s">
        <v>4707</v>
      </c>
      <c r="B4605" t="s">
        <v>3091</v>
      </c>
      <c r="C4605" t="s">
        <v>202</v>
      </c>
      <c r="D4605">
        <v>1</v>
      </c>
      <c r="E4605" t="s">
        <v>62</v>
      </c>
      <c r="F4605" t="s">
        <v>42</v>
      </c>
      <c r="G4605">
        <v>999</v>
      </c>
      <c r="H4605">
        <v>0</v>
      </c>
      <c r="I4605" t="s">
        <v>48</v>
      </c>
      <c r="J4605">
        <v>2.8689709000000001E-2</v>
      </c>
      <c r="K4605">
        <v>999</v>
      </c>
      <c r="L4605">
        <v>999</v>
      </c>
      <c r="M4605">
        <v>0</v>
      </c>
    </row>
    <row r="4606" spans="1:13" x14ac:dyDescent="0.2">
      <c r="A4606" t="s">
        <v>4708</v>
      </c>
      <c r="B4606" t="s">
        <v>3091</v>
      </c>
      <c r="C4606" t="s">
        <v>202</v>
      </c>
      <c r="D4606">
        <v>1</v>
      </c>
      <c r="E4606" t="s">
        <v>62</v>
      </c>
      <c r="F4606" t="s">
        <v>42</v>
      </c>
      <c r="G4606">
        <v>999</v>
      </c>
      <c r="H4606">
        <v>0</v>
      </c>
      <c r="I4606" t="s">
        <v>48</v>
      </c>
      <c r="J4606">
        <v>2.8689709000000001E-2</v>
      </c>
      <c r="K4606">
        <v>999</v>
      </c>
      <c r="L4606">
        <v>999</v>
      </c>
      <c r="M4606">
        <v>0</v>
      </c>
    </row>
    <row r="4607" spans="1:13" x14ac:dyDescent="0.2">
      <c r="A4607" t="s">
        <v>4709</v>
      </c>
      <c r="B4607" t="s">
        <v>3091</v>
      </c>
      <c r="C4607" t="s">
        <v>202</v>
      </c>
      <c r="D4607">
        <v>1</v>
      </c>
      <c r="E4607" t="s">
        <v>62</v>
      </c>
      <c r="F4607" t="s">
        <v>42</v>
      </c>
      <c r="G4607">
        <v>999</v>
      </c>
      <c r="H4607">
        <v>0</v>
      </c>
      <c r="I4607" t="s">
        <v>48</v>
      </c>
      <c r="J4607">
        <v>2.8689709000000001E-2</v>
      </c>
      <c r="K4607">
        <v>999</v>
      </c>
      <c r="L4607">
        <v>999</v>
      </c>
      <c r="M4607">
        <v>0</v>
      </c>
    </row>
    <row r="4608" spans="1:13" x14ac:dyDescent="0.2">
      <c r="A4608" t="s">
        <v>4710</v>
      </c>
      <c r="B4608" t="s">
        <v>3091</v>
      </c>
      <c r="C4608" t="s">
        <v>202</v>
      </c>
      <c r="D4608">
        <v>1</v>
      </c>
      <c r="E4608" t="s">
        <v>180</v>
      </c>
      <c r="F4608" t="s">
        <v>44</v>
      </c>
      <c r="G4608">
        <v>13.06883054</v>
      </c>
      <c r="H4608">
        <v>1</v>
      </c>
      <c r="I4608" t="s">
        <v>45</v>
      </c>
      <c r="J4608">
        <v>2.8689709000000001E-2</v>
      </c>
      <c r="K4608">
        <v>81.643284850000001</v>
      </c>
      <c r="L4608">
        <v>999</v>
      </c>
      <c r="M4608">
        <v>1</v>
      </c>
    </row>
    <row r="4609" spans="1:13" x14ac:dyDescent="0.2">
      <c r="A4609" t="s">
        <v>4711</v>
      </c>
      <c r="B4609" t="s">
        <v>3091</v>
      </c>
      <c r="C4609" t="s">
        <v>202</v>
      </c>
      <c r="D4609">
        <v>1</v>
      </c>
      <c r="E4609" t="s">
        <v>182</v>
      </c>
      <c r="F4609" t="s">
        <v>44</v>
      </c>
      <c r="G4609">
        <v>5.4879409949999998</v>
      </c>
      <c r="H4609">
        <v>1</v>
      </c>
      <c r="I4609" t="s">
        <v>45</v>
      </c>
      <c r="J4609">
        <v>2.8689709000000001E-2</v>
      </c>
      <c r="K4609">
        <v>84.327441980000003</v>
      </c>
      <c r="L4609">
        <v>999</v>
      </c>
      <c r="M4609">
        <v>1</v>
      </c>
    </row>
    <row r="4610" spans="1:13" x14ac:dyDescent="0.2">
      <c r="A4610" t="s">
        <v>4712</v>
      </c>
      <c r="B4610" t="s">
        <v>3091</v>
      </c>
      <c r="C4610" t="s">
        <v>202</v>
      </c>
      <c r="D4610">
        <v>1</v>
      </c>
      <c r="E4610" t="s">
        <v>184</v>
      </c>
      <c r="F4610" t="s">
        <v>44</v>
      </c>
      <c r="G4610">
        <v>22.06284724</v>
      </c>
      <c r="H4610">
        <v>1</v>
      </c>
      <c r="I4610" t="s">
        <v>45</v>
      </c>
      <c r="J4610">
        <v>2.8689709000000001E-2</v>
      </c>
      <c r="K4610">
        <v>82.062417269999997</v>
      </c>
      <c r="L4610">
        <v>999</v>
      </c>
      <c r="M4610">
        <v>1</v>
      </c>
    </row>
    <row r="4611" spans="1:13" x14ac:dyDescent="0.2">
      <c r="A4611" t="s">
        <v>4713</v>
      </c>
      <c r="B4611" t="s">
        <v>3091</v>
      </c>
      <c r="C4611" t="s">
        <v>202</v>
      </c>
      <c r="D4611">
        <v>1</v>
      </c>
      <c r="E4611" t="s">
        <v>186</v>
      </c>
      <c r="F4611" t="s">
        <v>44</v>
      </c>
      <c r="G4611">
        <v>8.9599733060000002</v>
      </c>
      <c r="H4611">
        <v>1</v>
      </c>
      <c r="I4611" t="s">
        <v>45</v>
      </c>
      <c r="J4611">
        <v>2.8689709000000001E-2</v>
      </c>
      <c r="K4611">
        <v>81.170152959999996</v>
      </c>
      <c r="L4611">
        <v>999</v>
      </c>
      <c r="M4611">
        <v>1</v>
      </c>
    </row>
    <row r="4612" spans="1:13" x14ac:dyDescent="0.2">
      <c r="A4612" t="s">
        <v>4714</v>
      </c>
      <c r="B4612" t="s">
        <v>3091</v>
      </c>
      <c r="C4612" t="s">
        <v>202</v>
      </c>
      <c r="D4612">
        <v>1</v>
      </c>
      <c r="E4612" t="s">
        <v>188</v>
      </c>
      <c r="F4612" t="s">
        <v>44</v>
      </c>
      <c r="G4612">
        <v>8.5830349849999994</v>
      </c>
      <c r="H4612">
        <v>1</v>
      </c>
      <c r="I4612" t="s">
        <v>45</v>
      </c>
      <c r="J4612">
        <v>2.8689709000000001E-2</v>
      </c>
      <c r="K4612">
        <v>83.702397340000005</v>
      </c>
      <c r="L4612">
        <v>999</v>
      </c>
      <c r="M4612">
        <v>1</v>
      </c>
    </row>
    <row r="4613" spans="1:13" x14ac:dyDescent="0.2">
      <c r="A4613" t="s">
        <v>4715</v>
      </c>
      <c r="B4613" t="s">
        <v>3091</v>
      </c>
      <c r="C4613" t="s">
        <v>202</v>
      </c>
      <c r="D4613">
        <v>1</v>
      </c>
      <c r="E4613" t="s">
        <v>190</v>
      </c>
      <c r="F4613" t="s">
        <v>44</v>
      </c>
      <c r="G4613">
        <v>11.98097029</v>
      </c>
      <c r="H4613">
        <v>1</v>
      </c>
      <c r="I4613" t="s">
        <v>45</v>
      </c>
      <c r="J4613">
        <v>2.8689709000000001E-2</v>
      </c>
      <c r="K4613">
        <v>82.849873349999996</v>
      </c>
      <c r="L4613">
        <v>999</v>
      </c>
      <c r="M4613">
        <v>1</v>
      </c>
    </row>
    <row r="4614" spans="1:13" x14ac:dyDescent="0.2">
      <c r="A4614" t="s">
        <v>4716</v>
      </c>
      <c r="B4614" t="s">
        <v>3091</v>
      </c>
      <c r="C4614" t="s">
        <v>202</v>
      </c>
      <c r="D4614">
        <v>1</v>
      </c>
      <c r="E4614" t="s">
        <v>192</v>
      </c>
      <c r="F4614" t="s">
        <v>44</v>
      </c>
      <c r="G4614">
        <v>12.993454099999999</v>
      </c>
      <c r="H4614">
        <v>1</v>
      </c>
      <c r="I4614" t="s">
        <v>45</v>
      </c>
      <c r="J4614">
        <v>2.8689709000000001E-2</v>
      </c>
      <c r="K4614">
        <v>80.38573572</v>
      </c>
      <c r="L4614">
        <v>999</v>
      </c>
      <c r="M4614">
        <v>1</v>
      </c>
    </row>
    <row r="4615" spans="1:13" x14ac:dyDescent="0.2">
      <c r="A4615" t="s">
        <v>4717</v>
      </c>
      <c r="B4615" t="s">
        <v>3091</v>
      </c>
      <c r="C4615" t="s">
        <v>202</v>
      </c>
      <c r="D4615">
        <v>1</v>
      </c>
      <c r="E4615" t="s">
        <v>62</v>
      </c>
      <c r="F4615" t="s">
        <v>42</v>
      </c>
      <c r="G4615">
        <v>999</v>
      </c>
      <c r="H4615">
        <v>0</v>
      </c>
      <c r="I4615" t="s">
        <v>48</v>
      </c>
      <c r="J4615">
        <v>2.8689709000000001E-2</v>
      </c>
      <c r="K4615">
        <v>999</v>
      </c>
      <c r="L4615">
        <v>999</v>
      </c>
      <c r="M4615">
        <v>0</v>
      </c>
    </row>
    <row r="4616" spans="1:13" x14ac:dyDescent="0.2">
      <c r="A4616" t="s">
        <v>4718</v>
      </c>
      <c r="B4616" t="s">
        <v>3091</v>
      </c>
      <c r="C4616" t="s">
        <v>202</v>
      </c>
      <c r="D4616">
        <v>1</v>
      </c>
      <c r="E4616" t="s">
        <v>62</v>
      </c>
      <c r="F4616" t="s">
        <v>42</v>
      </c>
      <c r="G4616">
        <v>999</v>
      </c>
      <c r="H4616">
        <v>0</v>
      </c>
      <c r="I4616" t="s">
        <v>48</v>
      </c>
      <c r="J4616">
        <v>2.8689709000000001E-2</v>
      </c>
      <c r="K4616">
        <v>999</v>
      </c>
      <c r="L4616">
        <v>999</v>
      </c>
      <c r="M4616">
        <v>0</v>
      </c>
    </row>
    <row r="4617" spans="1:13" x14ac:dyDescent="0.2">
      <c r="A4617" t="s">
        <v>4719</v>
      </c>
      <c r="B4617" t="s">
        <v>3091</v>
      </c>
      <c r="C4617" t="s">
        <v>202</v>
      </c>
      <c r="D4617">
        <v>1</v>
      </c>
      <c r="E4617" t="s">
        <v>62</v>
      </c>
      <c r="F4617" t="s">
        <v>42</v>
      </c>
      <c r="G4617">
        <v>999</v>
      </c>
      <c r="H4617">
        <v>0</v>
      </c>
      <c r="I4617" t="s">
        <v>48</v>
      </c>
      <c r="J4617">
        <v>2.8689709000000001E-2</v>
      </c>
      <c r="K4617">
        <v>999</v>
      </c>
      <c r="L4617">
        <v>999</v>
      </c>
      <c r="M4617">
        <v>0</v>
      </c>
    </row>
    <row r="4618" spans="1:13" x14ac:dyDescent="0.2">
      <c r="A4618" t="s">
        <v>4720</v>
      </c>
      <c r="B4618" t="s">
        <v>3091</v>
      </c>
      <c r="C4618" t="s">
        <v>202</v>
      </c>
      <c r="D4618">
        <v>1</v>
      </c>
      <c r="E4618" t="s">
        <v>62</v>
      </c>
      <c r="F4618" t="s">
        <v>42</v>
      </c>
      <c r="G4618">
        <v>999</v>
      </c>
      <c r="H4618">
        <v>0</v>
      </c>
      <c r="I4618" t="s">
        <v>48</v>
      </c>
      <c r="J4618">
        <v>2.8689709000000001E-2</v>
      </c>
      <c r="K4618">
        <v>999</v>
      </c>
      <c r="L4618">
        <v>999</v>
      </c>
      <c r="M4618">
        <v>0</v>
      </c>
    </row>
    <row r="4619" spans="1:13" x14ac:dyDescent="0.2">
      <c r="A4619" t="s">
        <v>4721</v>
      </c>
      <c r="B4619" t="s">
        <v>3091</v>
      </c>
      <c r="C4619" t="s">
        <v>202</v>
      </c>
      <c r="D4619">
        <v>1</v>
      </c>
      <c r="E4619" t="s">
        <v>62</v>
      </c>
      <c r="F4619" t="s">
        <v>42</v>
      </c>
      <c r="G4619">
        <v>999</v>
      </c>
      <c r="H4619">
        <v>0</v>
      </c>
      <c r="I4619" t="s">
        <v>48</v>
      </c>
      <c r="J4619">
        <v>2.8689709000000001E-2</v>
      </c>
      <c r="K4619">
        <v>999</v>
      </c>
      <c r="L4619">
        <v>999</v>
      </c>
      <c r="M4619">
        <v>0</v>
      </c>
    </row>
    <row r="4620" spans="1:13" x14ac:dyDescent="0.2">
      <c r="A4620" t="s">
        <v>4722</v>
      </c>
      <c r="B4620" t="s">
        <v>3091</v>
      </c>
      <c r="C4620" t="s">
        <v>202</v>
      </c>
      <c r="D4620">
        <v>1</v>
      </c>
      <c r="E4620" t="s">
        <v>199</v>
      </c>
      <c r="F4620" t="s">
        <v>44</v>
      </c>
      <c r="G4620">
        <v>10.91532316</v>
      </c>
      <c r="H4620">
        <v>1</v>
      </c>
      <c r="I4620" t="s">
        <v>45</v>
      </c>
      <c r="J4620">
        <v>2.8689709000000001E-2</v>
      </c>
      <c r="K4620">
        <v>84.832499369999994</v>
      </c>
      <c r="L4620">
        <v>999</v>
      </c>
      <c r="M4620">
        <v>1</v>
      </c>
    </row>
    <row r="4621" spans="1:13" x14ac:dyDescent="0.2">
      <c r="A4621" t="s">
        <v>4723</v>
      </c>
      <c r="B4621" t="s">
        <v>41</v>
      </c>
      <c r="C4621" t="s">
        <v>42</v>
      </c>
      <c r="D4621">
        <v>1</v>
      </c>
      <c r="E4621" t="s">
        <v>43</v>
      </c>
      <c r="F4621" t="s">
        <v>44</v>
      </c>
      <c r="G4621">
        <v>999</v>
      </c>
      <c r="H4621">
        <v>0</v>
      </c>
      <c r="I4621" t="s">
        <v>48</v>
      </c>
      <c r="J4621">
        <v>2.8689709000000001E-2</v>
      </c>
      <c r="K4621">
        <v>999</v>
      </c>
      <c r="L4621">
        <v>999</v>
      </c>
      <c r="M4621">
        <v>0</v>
      </c>
    </row>
    <row r="4622" spans="1:13" x14ac:dyDescent="0.2">
      <c r="A4622" t="s">
        <v>4724</v>
      </c>
      <c r="B4622" t="s">
        <v>41</v>
      </c>
      <c r="C4622" t="s">
        <v>42</v>
      </c>
      <c r="D4622">
        <v>1</v>
      </c>
      <c r="E4622" t="s">
        <v>47</v>
      </c>
      <c r="F4622" t="s">
        <v>44</v>
      </c>
      <c r="G4622">
        <v>999</v>
      </c>
      <c r="H4622">
        <v>0</v>
      </c>
      <c r="I4622" t="s">
        <v>48</v>
      </c>
      <c r="J4622">
        <v>2.8689709000000001E-2</v>
      </c>
      <c r="K4622">
        <v>999</v>
      </c>
      <c r="L4622">
        <v>999</v>
      </c>
      <c r="M4622">
        <v>0</v>
      </c>
    </row>
    <row r="4623" spans="1:13" x14ac:dyDescent="0.2">
      <c r="A4623" t="s">
        <v>4725</v>
      </c>
      <c r="B4623" t="s">
        <v>41</v>
      </c>
      <c r="C4623" t="s">
        <v>42</v>
      </c>
      <c r="D4623">
        <v>1</v>
      </c>
      <c r="E4623" t="s">
        <v>50</v>
      </c>
      <c r="F4623" t="s">
        <v>44</v>
      </c>
      <c r="G4623">
        <v>999</v>
      </c>
      <c r="H4623">
        <v>0</v>
      </c>
      <c r="I4623" t="s">
        <v>48</v>
      </c>
      <c r="J4623">
        <v>2.8689709000000001E-2</v>
      </c>
      <c r="K4623">
        <v>999</v>
      </c>
      <c r="L4623">
        <v>999</v>
      </c>
      <c r="M4623">
        <v>0</v>
      </c>
    </row>
    <row r="4624" spans="1:13" x14ac:dyDescent="0.2">
      <c r="A4624" t="s">
        <v>4726</v>
      </c>
      <c r="B4624" t="s">
        <v>41</v>
      </c>
      <c r="C4624" t="s">
        <v>42</v>
      </c>
      <c r="D4624">
        <v>1</v>
      </c>
      <c r="E4624" t="s">
        <v>52</v>
      </c>
      <c r="F4624" t="s">
        <v>44</v>
      </c>
      <c r="G4624">
        <v>999</v>
      </c>
      <c r="H4624">
        <v>0</v>
      </c>
      <c r="I4624" t="s">
        <v>48</v>
      </c>
      <c r="J4624">
        <v>2.8689709000000001E-2</v>
      </c>
      <c r="K4624">
        <v>999</v>
      </c>
      <c r="L4624">
        <v>999</v>
      </c>
      <c r="M4624">
        <v>0</v>
      </c>
    </row>
    <row r="4625" spans="1:13" x14ac:dyDescent="0.2">
      <c r="A4625" t="s">
        <v>4727</v>
      </c>
      <c r="B4625" t="s">
        <v>41</v>
      </c>
      <c r="C4625" t="s">
        <v>42</v>
      </c>
      <c r="D4625">
        <v>1</v>
      </c>
      <c r="E4625" t="s">
        <v>54</v>
      </c>
      <c r="F4625" t="s">
        <v>44</v>
      </c>
      <c r="G4625">
        <v>999</v>
      </c>
      <c r="H4625">
        <v>0</v>
      </c>
      <c r="I4625" t="s">
        <v>48</v>
      </c>
      <c r="J4625">
        <v>2.8689709000000001E-2</v>
      </c>
      <c r="K4625">
        <v>999</v>
      </c>
      <c r="L4625">
        <v>999</v>
      </c>
      <c r="M4625">
        <v>0</v>
      </c>
    </row>
    <row r="4626" spans="1:13" x14ac:dyDescent="0.2">
      <c r="A4626" t="s">
        <v>4728</v>
      </c>
      <c r="B4626" t="s">
        <v>41</v>
      </c>
      <c r="C4626" t="s">
        <v>42</v>
      </c>
      <c r="D4626">
        <v>1</v>
      </c>
      <c r="E4626" t="s">
        <v>56</v>
      </c>
      <c r="F4626" t="s">
        <v>44</v>
      </c>
      <c r="G4626">
        <v>999</v>
      </c>
      <c r="H4626">
        <v>0</v>
      </c>
      <c r="I4626" t="s">
        <v>48</v>
      </c>
      <c r="J4626">
        <v>2.8689709000000001E-2</v>
      </c>
      <c r="K4626">
        <v>999</v>
      </c>
      <c r="L4626">
        <v>999</v>
      </c>
      <c r="M4626">
        <v>0</v>
      </c>
    </row>
    <row r="4627" spans="1:13" x14ac:dyDescent="0.2">
      <c r="A4627" t="s">
        <v>4729</v>
      </c>
      <c r="B4627" t="s">
        <v>41</v>
      </c>
      <c r="C4627" t="s">
        <v>42</v>
      </c>
      <c r="D4627">
        <v>1</v>
      </c>
      <c r="E4627" t="s">
        <v>58</v>
      </c>
      <c r="F4627" t="s">
        <v>44</v>
      </c>
      <c r="G4627">
        <v>999</v>
      </c>
      <c r="H4627">
        <v>0</v>
      </c>
      <c r="I4627" t="s">
        <v>48</v>
      </c>
      <c r="J4627">
        <v>2.8689709000000001E-2</v>
      </c>
      <c r="K4627">
        <v>999</v>
      </c>
      <c r="L4627">
        <v>999</v>
      </c>
      <c r="M4627">
        <v>0</v>
      </c>
    </row>
    <row r="4628" spans="1:13" x14ac:dyDescent="0.2">
      <c r="A4628" t="s">
        <v>4730</v>
      </c>
      <c r="B4628" t="s">
        <v>41</v>
      </c>
      <c r="C4628" t="s">
        <v>42</v>
      </c>
      <c r="D4628">
        <v>1</v>
      </c>
      <c r="E4628" t="s">
        <v>60</v>
      </c>
      <c r="F4628" t="s">
        <v>44</v>
      </c>
      <c r="G4628">
        <v>999</v>
      </c>
      <c r="H4628">
        <v>0</v>
      </c>
      <c r="I4628" t="s">
        <v>48</v>
      </c>
      <c r="J4628">
        <v>2.8689709000000001E-2</v>
      </c>
      <c r="K4628">
        <v>999</v>
      </c>
      <c r="L4628">
        <v>999</v>
      </c>
      <c r="M4628">
        <v>0</v>
      </c>
    </row>
    <row r="4629" spans="1:13" x14ac:dyDescent="0.2">
      <c r="A4629" t="s">
        <v>4731</v>
      </c>
      <c r="B4629" t="s">
        <v>41</v>
      </c>
      <c r="C4629" t="s">
        <v>42</v>
      </c>
      <c r="D4629">
        <v>1</v>
      </c>
      <c r="E4629" t="s">
        <v>62</v>
      </c>
      <c r="F4629" t="s">
        <v>42</v>
      </c>
      <c r="G4629">
        <v>999</v>
      </c>
      <c r="H4629">
        <v>0</v>
      </c>
      <c r="I4629" t="s">
        <v>48</v>
      </c>
      <c r="J4629">
        <v>2.8689709000000001E-2</v>
      </c>
      <c r="K4629">
        <v>999</v>
      </c>
      <c r="L4629">
        <v>999</v>
      </c>
      <c r="M4629">
        <v>0</v>
      </c>
    </row>
    <row r="4630" spans="1:13" x14ac:dyDescent="0.2">
      <c r="A4630" t="s">
        <v>4732</v>
      </c>
      <c r="B4630" t="s">
        <v>41</v>
      </c>
      <c r="C4630" t="s">
        <v>42</v>
      </c>
      <c r="D4630">
        <v>1</v>
      </c>
      <c r="E4630" t="s">
        <v>62</v>
      </c>
      <c r="F4630" t="s">
        <v>42</v>
      </c>
      <c r="G4630">
        <v>999</v>
      </c>
      <c r="H4630">
        <v>0</v>
      </c>
      <c r="I4630" t="s">
        <v>48</v>
      </c>
      <c r="J4630">
        <v>2.8689709000000001E-2</v>
      </c>
      <c r="K4630">
        <v>999</v>
      </c>
      <c r="L4630">
        <v>999</v>
      </c>
      <c r="M4630">
        <v>0</v>
      </c>
    </row>
    <row r="4631" spans="1:13" x14ac:dyDescent="0.2">
      <c r="A4631" t="s">
        <v>4733</v>
      </c>
      <c r="B4631" t="s">
        <v>41</v>
      </c>
      <c r="C4631" t="s">
        <v>42</v>
      </c>
      <c r="D4631">
        <v>1</v>
      </c>
      <c r="E4631" t="s">
        <v>62</v>
      </c>
      <c r="F4631" t="s">
        <v>42</v>
      </c>
      <c r="G4631">
        <v>999</v>
      </c>
      <c r="H4631">
        <v>0</v>
      </c>
      <c r="I4631" t="s">
        <v>48</v>
      </c>
      <c r="J4631">
        <v>2.8689709000000001E-2</v>
      </c>
      <c r="K4631">
        <v>999</v>
      </c>
      <c r="L4631">
        <v>999</v>
      </c>
      <c r="M4631">
        <v>0</v>
      </c>
    </row>
    <row r="4632" spans="1:13" x14ac:dyDescent="0.2">
      <c r="A4632" t="s">
        <v>4734</v>
      </c>
      <c r="B4632" t="s">
        <v>41</v>
      </c>
      <c r="C4632" t="s">
        <v>42</v>
      </c>
      <c r="D4632">
        <v>1</v>
      </c>
      <c r="E4632" t="s">
        <v>62</v>
      </c>
      <c r="F4632" t="s">
        <v>42</v>
      </c>
      <c r="G4632">
        <v>999</v>
      </c>
      <c r="H4632">
        <v>0</v>
      </c>
      <c r="I4632" t="s">
        <v>48</v>
      </c>
      <c r="J4632">
        <v>2.8689709000000001E-2</v>
      </c>
      <c r="K4632">
        <v>999</v>
      </c>
      <c r="L4632">
        <v>999</v>
      </c>
      <c r="M4632">
        <v>0</v>
      </c>
    </row>
    <row r="4633" spans="1:13" x14ac:dyDescent="0.2">
      <c r="A4633" t="s">
        <v>4735</v>
      </c>
      <c r="B4633" t="s">
        <v>41</v>
      </c>
      <c r="C4633" t="s">
        <v>42</v>
      </c>
      <c r="D4633">
        <v>1</v>
      </c>
      <c r="E4633" t="s">
        <v>67</v>
      </c>
      <c r="F4633" t="s">
        <v>44</v>
      </c>
      <c r="G4633">
        <v>999</v>
      </c>
      <c r="H4633">
        <v>0</v>
      </c>
      <c r="I4633" t="s">
        <v>48</v>
      </c>
      <c r="J4633">
        <v>2.8689709000000001E-2</v>
      </c>
      <c r="K4633">
        <v>999</v>
      </c>
      <c r="L4633">
        <v>999</v>
      </c>
      <c r="M4633">
        <v>0</v>
      </c>
    </row>
    <row r="4634" spans="1:13" x14ac:dyDescent="0.2">
      <c r="A4634" t="s">
        <v>4736</v>
      </c>
      <c r="B4634" t="s">
        <v>41</v>
      </c>
      <c r="C4634" t="s">
        <v>42</v>
      </c>
      <c r="D4634">
        <v>1</v>
      </c>
      <c r="E4634" t="s">
        <v>69</v>
      </c>
      <c r="F4634" t="s">
        <v>44</v>
      </c>
      <c r="G4634">
        <v>999</v>
      </c>
      <c r="H4634">
        <v>0</v>
      </c>
      <c r="I4634" t="s">
        <v>48</v>
      </c>
      <c r="J4634">
        <v>2.8689709000000001E-2</v>
      </c>
      <c r="K4634">
        <v>999</v>
      </c>
      <c r="L4634">
        <v>999</v>
      </c>
      <c r="M4634">
        <v>0</v>
      </c>
    </row>
    <row r="4635" spans="1:13" x14ac:dyDescent="0.2">
      <c r="A4635" t="s">
        <v>4737</v>
      </c>
      <c r="B4635" t="s">
        <v>41</v>
      </c>
      <c r="C4635" t="s">
        <v>42</v>
      </c>
      <c r="D4635">
        <v>1</v>
      </c>
      <c r="E4635" t="s">
        <v>71</v>
      </c>
      <c r="F4635" t="s">
        <v>44</v>
      </c>
      <c r="G4635">
        <v>999</v>
      </c>
      <c r="H4635">
        <v>0</v>
      </c>
      <c r="I4635" t="s">
        <v>48</v>
      </c>
      <c r="J4635">
        <v>2.8689709000000001E-2</v>
      </c>
      <c r="K4635">
        <v>999</v>
      </c>
      <c r="L4635">
        <v>999</v>
      </c>
      <c r="M4635">
        <v>0</v>
      </c>
    </row>
    <row r="4636" spans="1:13" x14ac:dyDescent="0.2">
      <c r="A4636" t="s">
        <v>4738</v>
      </c>
      <c r="B4636" t="s">
        <v>41</v>
      </c>
      <c r="C4636" t="s">
        <v>42</v>
      </c>
      <c r="D4636">
        <v>1</v>
      </c>
      <c r="E4636" t="s">
        <v>73</v>
      </c>
      <c r="F4636" t="s">
        <v>44</v>
      </c>
      <c r="G4636">
        <v>999</v>
      </c>
      <c r="H4636">
        <v>0</v>
      </c>
      <c r="I4636" t="s">
        <v>48</v>
      </c>
      <c r="J4636">
        <v>2.8689709000000001E-2</v>
      </c>
      <c r="K4636">
        <v>999</v>
      </c>
      <c r="L4636">
        <v>999</v>
      </c>
      <c r="M4636">
        <v>0</v>
      </c>
    </row>
    <row r="4637" spans="1:13" x14ac:dyDescent="0.2">
      <c r="A4637" t="s">
        <v>4739</v>
      </c>
      <c r="B4637" t="s">
        <v>41</v>
      </c>
      <c r="C4637" t="s">
        <v>42</v>
      </c>
      <c r="D4637">
        <v>1</v>
      </c>
      <c r="E4637" t="s">
        <v>75</v>
      </c>
      <c r="F4637" t="s">
        <v>44</v>
      </c>
      <c r="G4637">
        <v>999</v>
      </c>
      <c r="H4637">
        <v>0</v>
      </c>
      <c r="I4637" t="s">
        <v>48</v>
      </c>
      <c r="J4637">
        <v>2.8689709000000001E-2</v>
      </c>
      <c r="K4637">
        <v>999</v>
      </c>
      <c r="L4637">
        <v>999</v>
      </c>
      <c r="M4637">
        <v>0</v>
      </c>
    </row>
    <row r="4638" spans="1:13" x14ac:dyDescent="0.2">
      <c r="A4638" t="s">
        <v>4740</v>
      </c>
      <c r="B4638" t="s">
        <v>41</v>
      </c>
      <c r="C4638" t="s">
        <v>42</v>
      </c>
      <c r="D4638">
        <v>1</v>
      </c>
      <c r="E4638" t="s">
        <v>77</v>
      </c>
      <c r="F4638" t="s">
        <v>44</v>
      </c>
      <c r="G4638">
        <v>999</v>
      </c>
      <c r="H4638">
        <v>0</v>
      </c>
      <c r="I4638" t="s">
        <v>48</v>
      </c>
      <c r="J4638">
        <v>2.8689709000000001E-2</v>
      </c>
      <c r="K4638">
        <v>999</v>
      </c>
      <c r="L4638">
        <v>999</v>
      </c>
      <c r="M4638">
        <v>0</v>
      </c>
    </row>
    <row r="4639" spans="1:13" x14ac:dyDescent="0.2">
      <c r="A4639" t="s">
        <v>4741</v>
      </c>
      <c r="B4639" t="s">
        <v>41</v>
      </c>
      <c r="C4639" t="s">
        <v>42</v>
      </c>
      <c r="D4639">
        <v>1</v>
      </c>
      <c r="E4639" t="s">
        <v>79</v>
      </c>
      <c r="F4639" t="s">
        <v>44</v>
      </c>
      <c r="G4639">
        <v>999</v>
      </c>
      <c r="H4639">
        <v>0</v>
      </c>
      <c r="I4639" t="s">
        <v>48</v>
      </c>
      <c r="J4639">
        <v>2.8689709000000001E-2</v>
      </c>
      <c r="K4639">
        <v>999</v>
      </c>
      <c r="L4639">
        <v>999</v>
      </c>
      <c r="M4639">
        <v>0</v>
      </c>
    </row>
    <row r="4640" spans="1:13" x14ac:dyDescent="0.2">
      <c r="A4640" t="s">
        <v>4742</v>
      </c>
      <c r="B4640" t="s">
        <v>41</v>
      </c>
      <c r="C4640" t="s">
        <v>42</v>
      </c>
      <c r="D4640">
        <v>1</v>
      </c>
      <c r="E4640" t="s">
        <v>81</v>
      </c>
      <c r="F4640" t="s">
        <v>44</v>
      </c>
      <c r="G4640">
        <v>999</v>
      </c>
      <c r="H4640">
        <v>0</v>
      </c>
      <c r="I4640" t="s">
        <v>48</v>
      </c>
      <c r="J4640">
        <v>2.8689709000000001E-2</v>
      </c>
      <c r="K4640">
        <v>999</v>
      </c>
      <c r="L4640">
        <v>999</v>
      </c>
      <c r="M4640">
        <v>0</v>
      </c>
    </row>
    <row r="4641" spans="1:13" x14ac:dyDescent="0.2">
      <c r="A4641" t="s">
        <v>4743</v>
      </c>
      <c r="B4641" t="s">
        <v>41</v>
      </c>
      <c r="C4641" t="s">
        <v>42</v>
      </c>
      <c r="D4641">
        <v>1</v>
      </c>
      <c r="E4641" t="s">
        <v>62</v>
      </c>
      <c r="F4641" t="s">
        <v>42</v>
      </c>
      <c r="G4641">
        <v>999</v>
      </c>
      <c r="H4641">
        <v>0</v>
      </c>
      <c r="I4641" t="s">
        <v>48</v>
      </c>
      <c r="J4641">
        <v>2.8689709000000001E-2</v>
      </c>
      <c r="K4641">
        <v>999</v>
      </c>
      <c r="L4641">
        <v>999</v>
      </c>
      <c r="M4641">
        <v>0</v>
      </c>
    </row>
    <row r="4642" spans="1:13" x14ac:dyDescent="0.2">
      <c r="A4642" t="s">
        <v>4744</v>
      </c>
      <c r="B4642" t="s">
        <v>41</v>
      </c>
      <c r="C4642" t="s">
        <v>42</v>
      </c>
      <c r="D4642">
        <v>1</v>
      </c>
      <c r="E4642" t="s">
        <v>62</v>
      </c>
      <c r="F4642" t="s">
        <v>42</v>
      </c>
      <c r="G4642">
        <v>999</v>
      </c>
      <c r="H4642">
        <v>0</v>
      </c>
      <c r="I4642" t="s">
        <v>48</v>
      </c>
      <c r="J4642">
        <v>2.8689709000000001E-2</v>
      </c>
      <c r="K4642">
        <v>999</v>
      </c>
      <c r="L4642">
        <v>999</v>
      </c>
      <c r="M4642">
        <v>0</v>
      </c>
    </row>
    <row r="4643" spans="1:13" x14ac:dyDescent="0.2">
      <c r="A4643" t="s">
        <v>4745</v>
      </c>
      <c r="B4643" t="s">
        <v>41</v>
      </c>
      <c r="C4643" t="s">
        <v>42</v>
      </c>
      <c r="D4643">
        <v>1</v>
      </c>
      <c r="E4643" t="s">
        <v>62</v>
      </c>
      <c r="F4643" t="s">
        <v>42</v>
      </c>
      <c r="G4643">
        <v>999</v>
      </c>
      <c r="H4643">
        <v>0</v>
      </c>
      <c r="I4643" t="s">
        <v>48</v>
      </c>
      <c r="J4643">
        <v>2.8689709000000001E-2</v>
      </c>
      <c r="K4643">
        <v>999</v>
      </c>
      <c r="L4643">
        <v>999</v>
      </c>
      <c r="M4643">
        <v>0</v>
      </c>
    </row>
    <row r="4644" spans="1:13" x14ac:dyDescent="0.2">
      <c r="A4644" t="s">
        <v>4746</v>
      </c>
      <c r="B4644" t="s">
        <v>41</v>
      </c>
      <c r="C4644" t="s">
        <v>42</v>
      </c>
      <c r="D4644">
        <v>1</v>
      </c>
      <c r="E4644" t="s">
        <v>62</v>
      </c>
      <c r="F4644" t="s">
        <v>42</v>
      </c>
      <c r="G4644">
        <v>999</v>
      </c>
      <c r="H4644">
        <v>0</v>
      </c>
      <c r="I4644" t="s">
        <v>48</v>
      </c>
      <c r="J4644">
        <v>2.8689709000000001E-2</v>
      </c>
      <c r="K4644">
        <v>999</v>
      </c>
      <c r="L4644">
        <v>999</v>
      </c>
      <c r="M4644">
        <v>0</v>
      </c>
    </row>
    <row r="4645" spans="1:13" x14ac:dyDescent="0.2">
      <c r="A4645" t="s">
        <v>4747</v>
      </c>
      <c r="B4645" t="s">
        <v>41</v>
      </c>
      <c r="C4645" t="s">
        <v>42</v>
      </c>
      <c r="D4645">
        <v>1</v>
      </c>
      <c r="E4645" t="s">
        <v>87</v>
      </c>
      <c r="F4645" t="s">
        <v>44</v>
      </c>
      <c r="G4645">
        <v>999</v>
      </c>
      <c r="H4645">
        <v>0</v>
      </c>
      <c r="I4645" t="s">
        <v>48</v>
      </c>
      <c r="J4645">
        <v>2.8689709000000001E-2</v>
      </c>
      <c r="K4645">
        <v>999</v>
      </c>
      <c r="L4645">
        <v>999</v>
      </c>
      <c r="M4645">
        <v>0</v>
      </c>
    </row>
    <row r="4646" spans="1:13" x14ac:dyDescent="0.2">
      <c r="A4646" t="s">
        <v>4748</v>
      </c>
      <c r="B4646" t="s">
        <v>41</v>
      </c>
      <c r="C4646" t="s">
        <v>42</v>
      </c>
      <c r="D4646">
        <v>1</v>
      </c>
      <c r="E4646" t="s">
        <v>89</v>
      </c>
      <c r="F4646" t="s">
        <v>44</v>
      </c>
      <c r="G4646">
        <v>999</v>
      </c>
      <c r="H4646">
        <v>0</v>
      </c>
      <c r="I4646" t="s">
        <v>48</v>
      </c>
      <c r="J4646">
        <v>2.8689709000000001E-2</v>
      </c>
      <c r="K4646">
        <v>999</v>
      </c>
      <c r="L4646">
        <v>999</v>
      </c>
      <c r="M4646">
        <v>0</v>
      </c>
    </row>
    <row r="4647" spans="1:13" x14ac:dyDescent="0.2">
      <c r="A4647" t="s">
        <v>4749</v>
      </c>
      <c r="B4647" t="s">
        <v>41</v>
      </c>
      <c r="C4647" t="s">
        <v>42</v>
      </c>
      <c r="D4647">
        <v>1</v>
      </c>
      <c r="E4647" t="s">
        <v>91</v>
      </c>
      <c r="F4647" t="s">
        <v>44</v>
      </c>
      <c r="G4647">
        <v>999</v>
      </c>
      <c r="H4647">
        <v>0</v>
      </c>
      <c r="I4647" t="s">
        <v>48</v>
      </c>
      <c r="J4647">
        <v>2.8689709000000001E-2</v>
      </c>
      <c r="K4647">
        <v>999</v>
      </c>
      <c r="L4647">
        <v>999</v>
      </c>
      <c r="M4647">
        <v>0</v>
      </c>
    </row>
    <row r="4648" spans="1:13" x14ac:dyDescent="0.2">
      <c r="A4648" t="s">
        <v>4750</v>
      </c>
      <c r="B4648" t="s">
        <v>41</v>
      </c>
      <c r="C4648" t="s">
        <v>42</v>
      </c>
      <c r="D4648">
        <v>1</v>
      </c>
      <c r="E4648" t="s">
        <v>93</v>
      </c>
      <c r="F4648" t="s">
        <v>44</v>
      </c>
      <c r="G4648">
        <v>999</v>
      </c>
      <c r="H4648">
        <v>0</v>
      </c>
      <c r="I4648" t="s">
        <v>48</v>
      </c>
      <c r="J4648">
        <v>2.8689709000000001E-2</v>
      </c>
      <c r="K4648">
        <v>999</v>
      </c>
      <c r="L4648">
        <v>999</v>
      </c>
      <c r="M4648">
        <v>0</v>
      </c>
    </row>
    <row r="4649" spans="1:13" x14ac:dyDescent="0.2">
      <c r="A4649" t="s">
        <v>4751</v>
      </c>
      <c r="B4649" t="s">
        <v>41</v>
      </c>
      <c r="C4649" t="s">
        <v>42</v>
      </c>
      <c r="D4649">
        <v>1</v>
      </c>
      <c r="E4649" t="s">
        <v>95</v>
      </c>
      <c r="F4649" t="s">
        <v>44</v>
      </c>
      <c r="G4649">
        <v>999</v>
      </c>
      <c r="H4649">
        <v>0</v>
      </c>
      <c r="I4649" t="s">
        <v>48</v>
      </c>
      <c r="J4649">
        <v>2.8689709000000001E-2</v>
      </c>
      <c r="K4649">
        <v>999</v>
      </c>
      <c r="L4649">
        <v>999</v>
      </c>
      <c r="M4649">
        <v>0</v>
      </c>
    </row>
    <row r="4650" spans="1:13" x14ac:dyDescent="0.2">
      <c r="A4650" t="s">
        <v>4752</v>
      </c>
      <c r="B4650" t="s">
        <v>41</v>
      </c>
      <c r="C4650" t="s">
        <v>42</v>
      </c>
      <c r="D4650">
        <v>1</v>
      </c>
      <c r="E4650" t="s">
        <v>97</v>
      </c>
      <c r="F4650" t="s">
        <v>44</v>
      </c>
      <c r="G4650">
        <v>999</v>
      </c>
      <c r="H4650">
        <v>0</v>
      </c>
      <c r="I4650" t="s">
        <v>48</v>
      </c>
      <c r="J4650">
        <v>2.8689709000000001E-2</v>
      </c>
      <c r="K4650">
        <v>999</v>
      </c>
      <c r="L4650">
        <v>999</v>
      </c>
      <c r="M4650">
        <v>0</v>
      </c>
    </row>
    <row r="4651" spans="1:13" x14ac:dyDescent="0.2">
      <c r="A4651" t="s">
        <v>4753</v>
      </c>
      <c r="B4651" t="s">
        <v>41</v>
      </c>
      <c r="C4651" t="s">
        <v>42</v>
      </c>
      <c r="D4651">
        <v>1</v>
      </c>
      <c r="E4651" t="s">
        <v>99</v>
      </c>
      <c r="F4651" t="s">
        <v>44</v>
      </c>
      <c r="G4651">
        <v>18.15459353</v>
      </c>
      <c r="H4651">
        <v>0.69566038600000002</v>
      </c>
      <c r="I4651" t="s">
        <v>45</v>
      </c>
      <c r="J4651">
        <v>2.8689709000000001E-2</v>
      </c>
      <c r="K4651">
        <v>70.629314140000005</v>
      </c>
      <c r="L4651">
        <v>999</v>
      </c>
      <c r="M4651">
        <v>1</v>
      </c>
    </row>
    <row r="4652" spans="1:13" x14ac:dyDescent="0.2">
      <c r="A4652" t="s">
        <v>4754</v>
      </c>
      <c r="B4652" t="s">
        <v>41</v>
      </c>
      <c r="C4652" t="s">
        <v>42</v>
      </c>
      <c r="D4652">
        <v>1</v>
      </c>
      <c r="E4652" t="s">
        <v>62</v>
      </c>
      <c r="F4652" t="s">
        <v>42</v>
      </c>
      <c r="G4652">
        <v>999</v>
      </c>
      <c r="H4652">
        <v>0</v>
      </c>
      <c r="I4652" t="s">
        <v>48</v>
      </c>
      <c r="J4652">
        <v>2.8689709000000001E-2</v>
      </c>
      <c r="K4652">
        <v>999</v>
      </c>
      <c r="L4652">
        <v>999</v>
      </c>
      <c r="M4652">
        <v>0</v>
      </c>
    </row>
    <row r="4653" spans="1:13" x14ac:dyDescent="0.2">
      <c r="A4653" t="s">
        <v>4755</v>
      </c>
      <c r="B4653" t="s">
        <v>41</v>
      </c>
      <c r="C4653" t="s">
        <v>42</v>
      </c>
      <c r="D4653">
        <v>1</v>
      </c>
      <c r="E4653" t="s">
        <v>62</v>
      </c>
      <c r="F4653" t="s">
        <v>42</v>
      </c>
      <c r="G4653">
        <v>999</v>
      </c>
      <c r="H4653">
        <v>0</v>
      </c>
      <c r="I4653" t="s">
        <v>48</v>
      </c>
      <c r="J4653">
        <v>2.8689709000000001E-2</v>
      </c>
      <c r="K4653">
        <v>999</v>
      </c>
      <c r="L4653">
        <v>999</v>
      </c>
      <c r="M4653">
        <v>0</v>
      </c>
    </row>
    <row r="4654" spans="1:13" x14ac:dyDescent="0.2">
      <c r="A4654" t="s">
        <v>4756</v>
      </c>
      <c r="B4654" t="s">
        <v>41</v>
      </c>
      <c r="C4654" t="s">
        <v>42</v>
      </c>
      <c r="D4654">
        <v>1</v>
      </c>
      <c r="E4654" t="s">
        <v>62</v>
      </c>
      <c r="F4654" t="s">
        <v>42</v>
      </c>
      <c r="G4654">
        <v>999</v>
      </c>
      <c r="H4654">
        <v>0</v>
      </c>
      <c r="I4654" t="s">
        <v>48</v>
      </c>
      <c r="J4654">
        <v>2.8689709000000001E-2</v>
      </c>
      <c r="K4654">
        <v>999</v>
      </c>
      <c r="L4654">
        <v>999</v>
      </c>
      <c r="M4654">
        <v>0</v>
      </c>
    </row>
    <row r="4655" spans="1:13" x14ac:dyDescent="0.2">
      <c r="A4655" t="s">
        <v>4757</v>
      </c>
      <c r="B4655" t="s">
        <v>41</v>
      </c>
      <c r="C4655" t="s">
        <v>42</v>
      </c>
      <c r="D4655">
        <v>1</v>
      </c>
      <c r="E4655" t="s">
        <v>62</v>
      </c>
      <c r="F4655" t="s">
        <v>42</v>
      </c>
      <c r="G4655">
        <v>999</v>
      </c>
      <c r="H4655">
        <v>0</v>
      </c>
      <c r="I4655" t="s">
        <v>48</v>
      </c>
      <c r="J4655">
        <v>2.8689709000000001E-2</v>
      </c>
      <c r="K4655">
        <v>999</v>
      </c>
      <c r="L4655">
        <v>999</v>
      </c>
      <c r="M4655">
        <v>0</v>
      </c>
    </row>
    <row r="4656" spans="1:13" x14ac:dyDescent="0.2">
      <c r="A4656" t="s">
        <v>4758</v>
      </c>
      <c r="B4656" t="s">
        <v>41</v>
      </c>
      <c r="C4656" t="s">
        <v>42</v>
      </c>
      <c r="D4656">
        <v>1</v>
      </c>
      <c r="E4656" t="s">
        <v>62</v>
      </c>
      <c r="F4656" t="s">
        <v>42</v>
      </c>
      <c r="G4656">
        <v>999</v>
      </c>
      <c r="H4656">
        <v>0</v>
      </c>
      <c r="I4656" t="s">
        <v>48</v>
      </c>
      <c r="J4656">
        <v>2.8689709000000001E-2</v>
      </c>
      <c r="K4656">
        <v>999</v>
      </c>
      <c r="L4656">
        <v>999</v>
      </c>
      <c r="M4656">
        <v>0</v>
      </c>
    </row>
    <row r="4657" spans="1:13" x14ac:dyDescent="0.2">
      <c r="A4657" t="s">
        <v>4759</v>
      </c>
      <c r="B4657" t="s">
        <v>41</v>
      </c>
      <c r="C4657" t="s">
        <v>42</v>
      </c>
      <c r="D4657">
        <v>1</v>
      </c>
      <c r="E4657" t="s">
        <v>106</v>
      </c>
      <c r="F4657" t="s">
        <v>44</v>
      </c>
      <c r="G4657">
        <v>999</v>
      </c>
      <c r="H4657">
        <v>0</v>
      </c>
      <c r="I4657" t="s">
        <v>48</v>
      </c>
      <c r="J4657">
        <v>2.8689709000000001E-2</v>
      </c>
      <c r="K4657">
        <v>999</v>
      </c>
      <c r="L4657">
        <v>999</v>
      </c>
      <c r="M4657">
        <v>0</v>
      </c>
    </row>
    <row r="4658" spans="1:13" x14ac:dyDescent="0.2">
      <c r="A4658" t="s">
        <v>4760</v>
      </c>
      <c r="B4658" t="s">
        <v>41</v>
      </c>
      <c r="C4658" t="s">
        <v>42</v>
      </c>
      <c r="D4658">
        <v>1</v>
      </c>
      <c r="E4658" t="s">
        <v>108</v>
      </c>
      <c r="F4658" t="s">
        <v>44</v>
      </c>
      <c r="G4658">
        <v>999</v>
      </c>
      <c r="H4658">
        <v>0</v>
      </c>
      <c r="I4658" t="s">
        <v>48</v>
      </c>
      <c r="J4658">
        <v>2.8689709000000001E-2</v>
      </c>
      <c r="K4658">
        <v>999</v>
      </c>
      <c r="L4658">
        <v>999</v>
      </c>
      <c r="M4658">
        <v>0</v>
      </c>
    </row>
    <row r="4659" spans="1:13" x14ac:dyDescent="0.2">
      <c r="A4659" t="s">
        <v>4761</v>
      </c>
      <c r="B4659" t="s">
        <v>41</v>
      </c>
      <c r="C4659" t="s">
        <v>42</v>
      </c>
      <c r="D4659">
        <v>1</v>
      </c>
      <c r="E4659" t="s">
        <v>110</v>
      </c>
      <c r="F4659" t="s">
        <v>44</v>
      </c>
      <c r="G4659">
        <v>999</v>
      </c>
      <c r="H4659">
        <v>0</v>
      </c>
      <c r="I4659" t="s">
        <v>48</v>
      </c>
      <c r="J4659">
        <v>2.8689709000000001E-2</v>
      </c>
      <c r="K4659">
        <v>999</v>
      </c>
      <c r="L4659">
        <v>999</v>
      </c>
      <c r="M4659">
        <v>0</v>
      </c>
    </row>
    <row r="4660" spans="1:13" x14ac:dyDescent="0.2">
      <c r="A4660" t="s">
        <v>4762</v>
      </c>
      <c r="B4660" t="s">
        <v>41</v>
      </c>
      <c r="C4660" t="s">
        <v>42</v>
      </c>
      <c r="D4660">
        <v>1</v>
      </c>
      <c r="E4660" t="s">
        <v>112</v>
      </c>
      <c r="F4660" t="s">
        <v>44</v>
      </c>
      <c r="G4660">
        <v>999</v>
      </c>
      <c r="H4660">
        <v>0</v>
      </c>
      <c r="I4660" t="s">
        <v>48</v>
      </c>
      <c r="J4660">
        <v>2.8689709000000001E-2</v>
      </c>
      <c r="K4660">
        <v>999</v>
      </c>
      <c r="L4660">
        <v>999</v>
      </c>
      <c r="M4660">
        <v>0</v>
      </c>
    </row>
    <row r="4661" spans="1:13" x14ac:dyDescent="0.2">
      <c r="A4661" t="s">
        <v>4763</v>
      </c>
      <c r="B4661" t="s">
        <v>41</v>
      </c>
      <c r="C4661" t="s">
        <v>42</v>
      </c>
      <c r="D4661">
        <v>1</v>
      </c>
      <c r="E4661" t="s">
        <v>114</v>
      </c>
      <c r="F4661" t="s">
        <v>44</v>
      </c>
      <c r="G4661">
        <v>999</v>
      </c>
      <c r="H4661">
        <v>0</v>
      </c>
      <c r="I4661" t="s">
        <v>48</v>
      </c>
      <c r="J4661">
        <v>2.8689709000000001E-2</v>
      </c>
      <c r="K4661">
        <v>999</v>
      </c>
      <c r="L4661">
        <v>999</v>
      </c>
      <c r="M4661">
        <v>0</v>
      </c>
    </row>
    <row r="4662" spans="1:13" x14ac:dyDescent="0.2">
      <c r="A4662" t="s">
        <v>4764</v>
      </c>
      <c r="B4662" t="s">
        <v>41</v>
      </c>
      <c r="C4662" t="s">
        <v>42</v>
      </c>
      <c r="D4662">
        <v>1</v>
      </c>
      <c r="E4662" t="s">
        <v>116</v>
      </c>
      <c r="F4662" t="s">
        <v>44</v>
      </c>
      <c r="G4662">
        <v>999</v>
      </c>
      <c r="H4662">
        <v>0</v>
      </c>
      <c r="I4662" t="s">
        <v>48</v>
      </c>
      <c r="J4662">
        <v>2.8689709000000001E-2</v>
      </c>
      <c r="K4662">
        <v>999</v>
      </c>
      <c r="L4662">
        <v>999</v>
      </c>
      <c r="M4662">
        <v>0</v>
      </c>
    </row>
    <row r="4663" spans="1:13" x14ac:dyDescent="0.2">
      <c r="A4663" t="s">
        <v>4765</v>
      </c>
      <c r="B4663" t="s">
        <v>41</v>
      </c>
      <c r="C4663" t="s">
        <v>42</v>
      </c>
      <c r="D4663">
        <v>1</v>
      </c>
      <c r="E4663" t="s">
        <v>118</v>
      </c>
      <c r="F4663" t="s">
        <v>44</v>
      </c>
      <c r="G4663">
        <v>999</v>
      </c>
      <c r="H4663">
        <v>0</v>
      </c>
      <c r="I4663" t="s">
        <v>48</v>
      </c>
      <c r="J4663">
        <v>2.8689709000000001E-2</v>
      </c>
      <c r="K4663">
        <v>999</v>
      </c>
      <c r="L4663">
        <v>999</v>
      </c>
      <c r="M4663">
        <v>0</v>
      </c>
    </row>
    <row r="4664" spans="1:13" x14ac:dyDescent="0.2">
      <c r="A4664" t="s">
        <v>4766</v>
      </c>
      <c r="B4664" t="s">
        <v>41</v>
      </c>
      <c r="C4664" t="s">
        <v>42</v>
      </c>
      <c r="D4664">
        <v>1</v>
      </c>
      <c r="E4664" t="s">
        <v>62</v>
      </c>
      <c r="F4664" t="s">
        <v>42</v>
      </c>
      <c r="G4664">
        <v>999</v>
      </c>
      <c r="H4664">
        <v>0</v>
      </c>
      <c r="I4664" t="s">
        <v>48</v>
      </c>
      <c r="J4664">
        <v>2.8689709000000001E-2</v>
      </c>
      <c r="K4664">
        <v>999</v>
      </c>
      <c r="L4664">
        <v>999</v>
      </c>
      <c r="M4664">
        <v>0</v>
      </c>
    </row>
    <row r="4665" spans="1:13" x14ac:dyDescent="0.2">
      <c r="A4665" t="s">
        <v>4767</v>
      </c>
      <c r="B4665" t="s">
        <v>41</v>
      </c>
      <c r="C4665" t="s">
        <v>42</v>
      </c>
      <c r="D4665">
        <v>1</v>
      </c>
      <c r="E4665" t="s">
        <v>62</v>
      </c>
      <c r="F4665" t="s">
        <v>42</v>
      </c>
      <c r="G4665">
        <v>999</v>
      </c>
      <c r="H4665">
        <v>0</v>
      </c>
      <c r="I4665" t="s">
        <v>48</v>
      </c>
      <c r="J4665">
        <v>2.8689709000000001E-2</v>
      </c>
      <c r="K4665">
        <v>999</v>
      </c>
      <c r="L4665">
        <v>999</v>
      </c>
      <c r="M4665">
        <v>0</v>
      </c>
    </row>
    <row r="4666" spans="1:13" x14ac:dyDescent="0.2">
      <c r="A4666" t="s">
        <v>4768</v>
      </c>
      <c r="B4666" t="s">
        <v>41</v>
      </c>
      <c r="C4666" t="s">
        <v>42</v>
      </c>
      <c r="D4666">
        <v>1</v>
      </c>
      <c r="E4666" t="s">
        <v>62</v>
      </c>
      <c r="F4666" t="s">
        <v>42</v>
      </c>
      <c r="G4666">
        <v>999</v>
      </c>
      <c r="H4666">
        <v>0</v>
      </c>
      <c r="I4666" t="s">
        <v>48</v>
      </c>
      <c r="J4666">
        <v>2.8689709000000001E-2</v>
      </c>
      <c r="K4666">
        <v>999</v>
      </c>
      <c r="L4666">
        <v>999</v>
      </c>
      <c r="M4666">
        <v>0</v>
      </c>
    </row>
    <row r="4667" spans="1:13" x14ac:dyDescent="0.2">
      <c r="A4667" t="s">
        <v>4769</v>
      </c>
      <c r="B4667" t="s">
        <v>41</v>
      </c>
      <c r="C4667" t="s">
        <v>42</v>
      </c>
      <c r="D4667">
        <v>1</v>
      </c>
      <c r="E4667" t="s">
        <v>62</v>
      </c>
      <c r="F4667" t="s">
        <v>42</v>
      </c>
      <c r="G4667">
        <v>999</v>
      </c>
      <c r="H4667">
        <v>0</v>
      </c>
      <c r="I4667" t="s">
        <v>48</v>
      </c>
      <c r="J4667">
        <v>2.8689709000000001E-2</v>
      </c>
      <c r="K4667">
        <v>999</v>
      </c>
      <c r="L4667">
        <v>999</v>
      </c>
      <c r="M4667">
        <v>0</v>
      </c>
    </row>
    <row r="4668" spans="1:13" x14ac:dyDescent="0.2">
      <c r="A4668" t="s">
        <v>4770</v>
      </c>
      <c r="B4668" t="s">
        <v>41</v>
      </c>
      <c r="C4668" t="s">
        <v>42</v>
      </c>
      <c r="D4668">
        <v>1</v>
      </c>
      <c r="E4668" t="s">
        <v>62</v>
      </c>
      <c r="F4668" t="s">
        <v>42</v>
      </c>
      <c r="G4668">
        <v>999</v>
      </c>
      <c r="H4668">
        <v>0</v>
      </c>
      <c r="I4668" t="s">
        <v>48</v>
      </c>
      <c r="J4668">
        <v>2.8689709000000001E-2</v>
      </c>
      <c r="K4668">
        <v>999</v>
      </c>
      <c r="L4668">
        <v>999</v>
      </c>
      <c r="M4668">
        <v>0</v>
      </c>
    </row>
    <row r="4669" spans="1:13" x14ac:dyDescent="0.2">
      <c r="A4669" t="s">
        <v>4771</v>
      </c>
      <c r="B4669" t="s">
        <v>41</v>
      </c>
      <c r="C4669" t="s">
        <v>42</v>
      </c>
      <c r="D4669">
        <v>1</v>
      </c>
      <c r="E4669" t="s">
        <v>125</v>
      </c>
      <c r="F4669" t="s">
        <v>44</v>
      </c>
      <c r="G4669">
        <v>999</v>
      </c>
      <c r="H4669">
        <v>0</v>
      </c>
      <c r="I4669" t="s">
        <v>48</v>
      </c>
      <c r="J4669">
        <v>2.8689709000000001E-2</v>
      </c>
      <c r="K4669">
        <v>999</v>
      </c>
      <c r="L4669">
        <v>999</v>
      </c>
      <c r="M4669">
        <v>0</v>
      </c>
    </row>
    <row r="4670" spans="1:13" x14ac:dyDescent="0.2">
      <c r="A4670" t="s">
        <v>4772</v>
      </c>
      <c r="B4670" t="s">
        <v>41</v>
      </c>
      <c r="C4670" t="s">
        <v>42</v>
      </c>
      <c r="D4670">
        <v>1</v>
      </c>
      <c r="E4670" t="s">
        <v>127</v>
      </c>
      <c r="F4670" t="s">
        <v>44</v>
      </c>
      <c r="G4670">
        <v>999</v>
      </c>
      <c r="H4670">
        <v>0</v>
      </c>
      <c r="I4670" t="s">
        <v>48</v>
      </c>
      <c r="J4670">
        <v>2.8689709000000001E-2</v>
      </c>
      <c r="K4670">
        <v>999</v>
      </c>
      <c r="L4670">
        <v>999</v>
      </c>
      <c r="M4670">
        <v>0</v>
      </c>
    </row>
    <row r="4671" spans="1:13" x14ac:dyDescent="0.2">
      <c r="A4671" t="s">
        <v>4773</v>
      </c>
      <c r="B4671" t="s">
        <v>41</v>
      </c>
      <c r="C4671" t="s">
        <v>42</v>
      </c>
      <c r="D4671">
        <v>1</v>
      </c>
      <c r="E4671" t="s">
        <v>129</v>
      </c>
      <c r="F4671" t="s">
        <v>44</v>
      </c>
      <c r="G4671">
        <v>999</v>
      </c>
      <c r="H4671">
        <v>0</v>
      </c>
      <c r="I4671" t="s">
        <v>48</v>
      </c>
      <c r="J4671">
        <v>2.8689709000000001E-2</v>
      </c>
      <c r="K4671">
        <v>999</v>
      </c>
      <c r="L4671">
        <v>999</v>
      </c>
      <c r="M4671">
        <v>0</v>
      </c>
    </row>
    <row r="4672" spans="1:13" x14ac:dyDescent="0.2">
      <c r="A4672" t="s">
        <v>4774</v>
      </c>
      <c r="B4672" t="s">
        <v>41</v>
      </c>
      <c r="C4672" t="s">
        <v>42</v>
      </c>
      <c r="D4672">
        <v>1</v>
      </c>
      <c r="E4672" t="s">
        <v>131</v>
      </c>
      <c r="F4672" t="s">
        <v>44</v>
      </c>
      <c r="G4672">
        <v>999</v>
      </c>
      <c r="H4672">
        <v>0</v>
      </c>
      <c r="I4672" t="s">
        <v>48</v>
      </c>
      <c r="J4672">
        <v>2.8689709000000001E-2</v>
      </c>
      <c r="K4672">
        <v>999</v>
      </c>
      <c r="L4672">
        <v>999</v>
      </c>
      <c r="M4672">
        <v>0</v>
      </c>
    </row>
    <row r="4673" spans="1:13" x14ac:dyDescent="0.2">
      <c r="A4673" t="s">
        <v>4775</v>
      </c>
      <c r="B4673" t="s">
        <v>41</v>
      </c>
      <c r="C4673" t="s">
        <v>42</v>
      </c>
      <c r="D4673">
        <v>1</v>
      </c>
      <c r="E4673" t="s">
        <v>133</v>
      </c>
      <c r="F4673" t="s">
        <v>44</v>
      </c>
      <c r="G4673">
        <v>999</v>
      </c>
      <c r="H4673">
        <v>0</v>
      </c>
      <c r="I4673" t="s">
        <v>48</v>
      </c>
      <c r="J4673">
        <v>2.8689709000000001E-2</v>
      </c>
      <c r="K4673">
        <v>999</v>
      </c>
      <c r="L4673">
        <v>999</v>
      </c>
      <c r="M4673">
        <v>0</v>
      </c>
    </row>
    <row r="4674" spans="1:13" x14ac:dyDescent="0.2">
      <c r="A4674" t="s">
        <v>4776</v>
      </c>
      <c r="B4674" t="s">
        <v>41</v>
      </c>
      <c r="C4674" t="s">
        <v>42</v>
      </c>
      <c r="D4674">
        <v>1</v>
      </c>
      <c r="E4674" t="s">
        <v>135</v>
      </c>
      <c r="F4674" t="s">
        <v>44</v>
      </c>
      <c r="G4674">
        <v>999</v>
      </c>
      <c r="H4674">
        <v>0</v>
      </c>
      <c r="I4674" t="s">
        <v>48</v>
      </c>
      <c r="J4674">
        <v>2.8689709000000001E-2</v>
      </c>
      <c r="K4674">
        <v>999</v>
      </c>
      <c r="L4674">
        <v>999</v>
      </c>
      <c r="M4674">
        <v>0</v>
      </c>
    </row>
    <row r="4675" spans="1:13" x14ac:dyDescent="0.2">
      <c r="A4675" t="s">
        <v>4777</v>
      </c>
      <c r="B4675" t="s">
        <v>41</v>
      </c>
      <c r="C4675" t="s">
        <v>42</v>
      </c>
      <c r="D4675">
        <v>1</v>
      </c>
      <c r="E4675" t="s">
        <v>62</v>
      </c>
      <c r="F4675" t="s">
        <v>42</v>
      </c>
      <c r="G4675">
        <v>999</v>
      </c>
      <c r="H4675">
        <v>0</v>
      </c>
      <c r="I4675" t="s">
        <v>48</v>
      </c>
      <c r="J4675">
        <v>2.8689709000000001E-2</v>
      </c>
      <c r="K4675">
        <v>999</v>
      </c>
      <c r="L4675">
        <v>999</v>
      </c>
      <c r="M4675">
        <v>0</v>
      </c>
    </row>
    <row r="4676" spans="1:13" x14ac:dyDescent="0.2">
      <c r="A4676" t="s">
        <v>4778</v>
      </c>
      <c r="B4676" t="s">
        <v>41</v>
      </c>
      <c r="C4676" t="s">
        <v>42</v>
      </c>
      <c r="D4676">
        <v>1</v>
      </c>
      <c r="E4676" t="s">
        <v>62</v>
      </c>
      <c r="F4676" t="s">
        <v>42</v>
      </c>
      <c r="G4676">
        <v>999</v>
      </c>
      <c r="H4676">
        <v>0</v>
      </c>
      <c r="I4676" t="s">
        <v>48</v>
      </c>
      <c r="J4676">
        <v>2.8689709000000001E-2</v>
      </c>
      <c r="K4676">
        <v>999</v>
      </c>
      <c r="L4676">
        <v>999</v>
      </c>
      <c r="M4676">
        <v>0</v>
      </c>
    </row>
    <row r="4677" spans="1:13" x14ac:dyDescent="0.2">
      <c r="A4677" t="s">
        <v>4779</v>
      </c>
      <c r="B4677" t="s">
        <v>41</v>
      </c>
      <c r="C4677" t="s">
        <v>42</v>
      </c>
      <c r="D4677">
        <v>1</v>
      </c>
      <c r="E4677" t="s">
        <v>62</v>
      </c>
      <c r="F4677" t="s">
        <v>42</v>
      </c>
      <c r="G4677">
        <v>999</v>
      </c>
      <c r="H4677">
        <v>0</v>
      </c>
      <c r="I4677" t="s">
        <v>48</v>
      </c>
      <c r="J4677">
        <v>2.8689709000000001E-2</v>
      </c>
      <c r="K4677">
        <v>999</v>
      </c>
      <c r="L4677">
        <v>999</v>
      </c>
      <c r="M4677">
        <v>0</v>
      </c>
    </row>
    <row r="4678" spans="1:13" x14ac:dyDescent="0.2">
      <c r="A4678" t="s">
        <v>4780</v>
      </c>
      <c r="B4678" t="s">
        <v>41</v>
      </c>
      <c r="C4678" t="s">
        <v>42</v>
      </c>
      <c r="D4678">
        <v>1</v>
      </c>
      <c r="E4678" t="s">
        <v>62</v>
      </c>
      <c r="F4678" t="s">
        <v>42</v>
      </c>
      <c r="G4678">
        <v>999</v>
      </c>
      <c r="H4678">
        <v>0</v>
      </c>
      <c r="I4678" t="s">
        <v>48</v>
      </c>
      <c r="J4678">
        <v>2.8689709000000001E-2</v>
      </c>
      <c r="K4678">
        <v>999</v>
      </c>
      <c r="L4678">
        <v>999</v>
      </c>
      <c r="M4678">
        <v>0</v>
      </c>
    </row>
    <row r="4679" spans="1:13" x14ac:dyDescent="0.2">
      <c r="A4679" t="s">
        <v>4781</v>
      </c>
      <c r="B4679" t="s">
        <v>41</v>
      </c>
      <c r="C4679" t="s">
        <v>42</v>
      </c>
      <c r="D4679">
        <v>1</v>
      </c>
      <c r="E4679" t="s">
        <v>62</v>
      </c>
      <c r="F4679" t="s">
        <v>42</v>
      </c>
      <c r="G4679">
        <v>999</v>
      </c>
      <c r="H4679">
        <v>0</v>
      </c>
      <c r="I4679" t="s">
        <v>48</v>
      </c>
      <c r="J4679">
        <v>2.8689709000000001E-2</v>
      </c>
      <c r="K4679">
        <v>999</v>
      </c>
      <c r="L4679">
        <v>999</v>
      </c>
      <c r="M4679">
        <v>0</v>
      </c>
    </row>
    <row r="4680" spans="1:13" x14ac:dyDescent="0.2">
      <c r="A4680" t="s">
        <v>4782</v>
      </c>
      <c r="B4680" t="s">
        <v>41</v>
      </c>
      <c r="C4680" t="s">
        <v>42</v>
      </c>
      <c r="D4680">
        <v>1</v>
      </c>
      <c r="E4680" t="s">
        <v>142</v>
      </c>
      <c r="F4680" t="s">
        <v>44</v>
      </c>
      <c r="G4680">
        <v>999</v>
      </c>
      <c r="H4680">
        <v>0</v>
      </c>
      <c r="I4680" t="s">
        <v>48</v>
      </c>
      <c r="J4680">
        <v>2.8689709000000001E-2</v>
      </c>
      <c r="K4680">
        <v>999</v>
      </c>
      <c r="L4680">
        <v>999</v>
      </c>
      <c r="M4680">
        <v>0</v>
      </c>
    </row>
    <row r="4681" spans="1:13" x14ac:dyDescent="0.2">
      <c r="A4681" t="s">
        <v>4783</v>
      </c>
      <c r="B4681" t="s">
        <v>41</v>
      </c>
      <c r="C4681" t="s">
        <v>42</v>
      </c>
      <c r="D4681">
        <v>1</v>
      </c>
      <c r="E4681" t="s">
        <v>144</v>
      </c>
      <c r="F4681" t="s">
        <v>44</v>
      </c>
      <c r="G4681">
        <v>999</v>
      </c>
      <c r="H4681">
        <v>0</v>
      </c>
      <c r="I4681" t="s">
        <v>48</v>
      </c>
      <c r="J4681">
        <v>2.8689709000000001E-2</v>
      </c>
      <c r="K4681">
        <v>999</v>
      </c>
      <c r="L4681">
        <v>999</v>
      </c>
      <c r="M4681">
        <v>0</v>
      </c>
    </row>
    <row r="4682" spans="1:13" x14ac:dyDescent="0.2">
      <c r="A4682" t="s">
        <v>4784</v>
      </c>
      <c r="B4682" t="s">
        <v>41</v>
      </c>
      <c r="C4682" t="s">
        <v>42</v>
      </c>
      <c r="D4682">
        <v>1</v>
      </c>
      <c r="E4682" t="s">
        <v>146</v>
      </c>
      <c r="F4682" t="s">
        <v>44</v>
      </c>
      <c r="G4682">
        <v>999</v>
      </c>
      <c r="H4682">
        <v>0</v>
      </c>
      <c r="I4682" t="s">
        <v>48</v>
      </c>
      <c r="J4682">
        <v>2.8689709000000001E-2</v>
      </c>
      <c r="K4682">
        <v>999</v>
      </c>
      <c r="L4682">
        <v>999</v>
      </c>
      <c r="M4682">
        <v>0</v>
      </c>
    </row>
    <row r="4683" spans="1:13" x14ac:dyDescent="0.2">
      <c r="A4683" t="s">
        <v>4785</v>
      </c>
      <c r="B4683" t="s">
        <v>41</v>
      </c>
      <c r="C4683" t="s">
        <v>42</v>
      </c>
      <c r="D4683">
        <v>1</v>
      </c>
      <c r="E4683" t="s">
        <v>148</v>
      </c>
      <c r="F4683" t="s">
        <v>44</v>
      </c>
      <c r="G4683">
        <v>999</v>
      </c>
      <c r="H4683">
        <v>0</v>
      </c>
      <c r="I4683" t="s">
        <v>48</v>
      </c>
      <c r="J4683">
        <v>2.8689709000000001E-2</v>
      </c>
      <c r="K4683">
        <v>999</v>
      </c>
      <c r="L4683">
        <v>999</v>
      </c>
      <c r="M4683">
        <v>0</v>
      </c>
    </row>
    <row r="4684" spans="1:13" x14ac:dyDescent="0.2">
      <c r="A4684" t="s">
        <v>4786</v>
      </c>
      <c r="B4684" t="s">
        <v>41</v>
      </c>
      <c r="C4684" t="s">
        <v>42</v>
      </c>
      <c r="D4684">
        <v>1</v>
      </c>
      <c r="E4684" t="s">
        <v>150</v>
      </c>
      <c r="F4684" t="s">
        <v>44</v>
      </c>
      <c r="G4684">
        <v>999</v>
      </c>
      <c r="H4684">
        <v>0</v>
      </c>
      <c r="I4684" t="s">
        <v>48</v>
      </c>
      <c r="J4684">
        <v>2.8689709000000001E-2</v>
      </c>
      <c r="K4684">
        <v>999</v>
      </c>
      <c r="L4684">
        <v>999</v>
      </c>
      <c r="M4684">
        <v>0</v>
      </c>
    </row>
    <row r="4685" spans="1:13" x14ac:dyDescent="0.2">
      <c r="A4685" t="s">
        <v>4787</v>
      </c>
      <c r="B4685" t="s">
        <v>41</v>
      </c>
      <c r="C4685" t="s">
        <v>42</v>
      </c>
      <c r="D4685">
        <v>1</v>
      </c>
      <c r="E4685" t="s">
        <v>152</v>
      </c>
      <c r="F4685" t="s">
        <v>44</v>
      </c>
      <c r="G4685">
        <v>999</v>
      </c>
      <c r="H4685">
        <v>0</v>
      </c>
      <c r="I4685" t="s">
        <v>48</v>
      </c>
      <c r="J4685">
        <v>2.8689709000000001E-2</v>
      </c>
      <c r="K4685">
        <v>999</v>
      </c>
      <c r="L4685">
        <v>999</v>
      </c>
      <c r="M4685">
        <v>0</v>
      </c>
    </row>
    <row r="4686" spans="1:13" x14ac:dyDescent="0.2">
      <c r="A4686" t="s">
        <v>4788</v>
      </c>
      <c r="B4686" t="s">
        <v>41</v>
      </c>
      <c r="C4686" t="s">
        <v>42</v>
      </c>
      <c r="D4686">
        <v>1</v>
      </c>
      <c r="E4686" t="s">
        <v>154</v>
      </c>
      <c r="F4686" t="s">
        <v>44</v>
      </c>
      <c r="G4686">
        <v>999</v>
      </c>
      <c r="H4686">
        <v>0</v>
      </c>
      <c r="I4686" t="s">
        <v>48</v>
      </c>
      <c r="J4686">
        <v>2.8689709000000001E-2</v>
      </c>
      <c r="K4686">
        <v>999</v>
      </c>
      <c r="L4686">
        <v>999</v>
      </c>
      <c r="M4686">
        <v>0</v>
      </c>
    </row>
    <row r="4687" spans="1:13" x14ac:dyDescent="0.2">
      <c r="A4687" t="s">
        <v>4789</v>
      </c>
      <c r="B4687" t="s">
        <v>41</v>
      </c>
      <c r="C4687" t="s">
        <v>42</v>
      </c>
      <c r="D4687">
        <v>1</v>
      </c>
      <c r="E4687" t="s">
        <v>62</v>
      </c>
      <c r="F4687" t="s">
        <v>42</v>
      </c>
      <c r="G4687">
        <v>999</v>
      </c>
      <c r="H4687">
        <v>0</v>
      </c>
      <c r="I4687" t="s">
        <v>48</v>
      </c>
      <c r="J4687">
        <v>2.8689709000000001E-2</v>
      </c>
      <c r="K4687">
        <v>999</v>
      </c>
      <c r="L4687">
        <v>999</v>
      </c>
      <c r="M4687">
        <v>0</v>
      </c>
    </row>
    <row r="4688" spans="1:13" x14ac:dyDescent="0.2">
      <c r="A4688" t="s">
        <v>4790</v>
      </c>
      <c r="B4688" t="s">
        <v>41</v>
      </c>
      <c r="C4688" t="s">
        <v>42</v>
      </c>
      <c r="D4688">
        <v>1</v>
      </c>
      <c r="E4688" t="s">
        <v>62</v>
      </c>
      <c r="F4688" t="s">
        <v>42</v>
      </c>
      <c r="G4688">
        <v>999</v>
      </c>
      <c r="H4688">
        <v>0</v>
      </c>
      <c r="I4688" t="s">
        <v>48</v>
      </c>
      <c r="J4688">
        <v>2.8689709000000001E-2</v>
      </c>
      <c r="K4688">
        <v>999</v>
      </c>
      <c r="L4688">
        <v>999</v>
      </c>
      <c r="M4688">
        <v>0</v>
      </c>
    </row>
    <row r="4689" spans="1:13" x14ac:dyDescent="0.2">
      <c r="A4689" t="s">
        <v>4791</v>
      </c>
      <c r="B4689" t="s">
        <v>41</v>
      </c>
      <c r="C4689" t="s">
        <v>42</v>
      </c>
      <c r="D4689">
        <v>1</v>
      </c>
      <c r="E4689" t="s">
        <v>62</v>
      </c>
      <c r="F4689" t="s">
        <v>42</v>
      </c>
      <c r="G4689">
        <v>999</v>
      </c>
      <c r="H4689">
        <v>0</v>
      </c>
      <c r="I4689" t="s">
        <v>48</v>
      </c>
      <c r="J4689">
        <v>2.8689709000000001E-2</v>
      </c>
      <c r="K4689">
        <v>999</v>
      </c>
      <c r="L4689">
        <v>999</v>
      </c>
      <c r="M4689">
        <v>0</v>
      </c>
    </row>
    <row r="4690" spans="1:13" x14ac:dyDescent="0.2">
      <c r="A4690" t="s">
        <v>4792</v>
      </c>
      <c r="B4690" t="s">
        <v>41</v>
      </c>
      <c r="C4690" t="s">
        <v>42</v>
      </c>
      <c r="D4690">
        <v>1</v>
      </c>
      <c r="E4690" t="s">
        <v>62</v>
      </c>
      <c r="F4690" t="s">
        <v>42</v>
      </c>
      <c r="G4690">
        <v>999</v>
      </c>
      <c r="H4690">
        <v>0</v>
      </c>
      <c r="I4690" t="s">
        <v>48</v>
      </c>
      <c r="J4690">
        <v>2.8689709000000001E-2</v>
      </c>
      <c r="K4690">
        <v>999</v>
      </c>
      <c r="L4690">
        <v>999</v>
      </c>
      <c r="M4690">
        <v>0</v>
      </c>
    </row>
    <row r="4691" spans="1:13" x14ac:dyDescent="0.2">
      <c r="A4691" t="s">
        <v>4793</v>
      </c>
      <c r="B4691" t="s">
        <v>41</v>
      </c>
      <c r="C4691" t="s">
        <v>42</v>
      </c>
      <c r="D4691">
        <v>1</v>
      </c>
      <c r="E4691" t="s">
        <v>62</v>
      </c>
      <c r="F4691" t="s">
        <v>42</v>
      </c>
      <c r="G4691">
        <v>999</v>
      </c>
      <c r="H4691">
        <v>0</v>
      </c>
      <c r="I4691" t="s">
        <v>48</v>
      </c>
      <c r="J4691">
        <v>2.8689709000000001E-2</v>
      </c>
      <c r="K4691">
        <v>999</v>
      </c>
      <c r="L4691">
        <v>999</v>
      </c>
      <c r="M4691">
        <v>0</v>
      </c>
    </row>
    <row r="4692" spans="1:13" x14ac:dyDescent="0.2">
      <c r="A4692" t="s">
        <v>4794</v>
      </c>
      <c r="B4692" t="s">
        <v>41</v>
      </c>
      <c r="C4692" t="s">
        <v>42</v>
      </c>
      <c r="D4692">
        <v>1</v>
      </c>
      <c r="E4692" t="s">
        <v>161</v>
      </c>
      <c r="F4692" t="s">
        <v>44</v>
      </c>
      <c r="G4692">
        <v>999</v>
      </c>
      <c r="H4692">
        <v>0</v>
      </c>
      <c r="I4692" t="s">
        <v>48</v>
      </c>
      <c r="J4692">
        <v>2.8689709000000001E-2</v>
      </c>
      <c r="K4692">
        <v>999</v>
      </c>
      <c r="L4692">
        <v>999</v>
      </c>
      <c r="M4692">
        <v>0</v>
      </c>
    </row>
    <row r="4693" spans="1:13" x14ac:dyDescent="0.2">
      <c r="A4693" t="s">
        <v>4795</v>
      </c>
      <c r="B4693" t="s">
        <v>41</v>
      </c>
      <c r="C4693" t="s">
        <v>42</v>
      </c>
      <c r="D4693">
        <v>1</v>
      </c>
      <c r="E4693" t="s">
        <v>163</v>
      </c>
      <c r="F4693" t="s">
        <v>44</v>
      </c>
      <c r="G4693">
        <v>999</v>
      </c>
      <c r="H4693">
        <v>0</v>
      </c>
      <c r="I4693" t="s">
        <v>48</v>
      </c>
      <c r="J4693">
        <v>2.8689709000000001E-2</v>
      </c>
      <c r="K4693">
        <v>999</v>
      </c>
      <c r="L4693">
        <v>999</v>
      </c>
      <c r="M4693">
        <v>0</v>
      </c>
    </row>
    <row r="4694" spans="1:13" x14ac:dyDescent="0.2">
      <c r="A4694" t="s">
        <v>4796</v>
      </c>
      <c r="B4694" t="s">
        <v>41</v>
      </c>
      <c r="C4694" t="s">
        <v>42</v>
      </c>
      <c r="D4694">
        <v>1</v>
      </c>
      <c r="E4694" t="s">
        <v>165</v>
      </c>
      <c r="F4694" t="s">
        <v>44</v>
      </c>
      <c r="G4694">
        <v>999</v>
      </c>
      <c r="H4694">
        <v>0</v>
      </c>
      <c r="I4694" t="s">
        <v>48</v>
      </c>
      <c r="J4694">
        <v>2.8689709000000001E-2</v>
      </c>
      <c r="K4694">
        <v>999</v>
      </c>
      <c r="L4694">
        <v>999</v>
      </c>
      <c r="M4694">
        <v>0</v>
      </c>
    </row>
    <row r="4695" spans="1:13" x14ac:dyDescent="0.2">
      <c r="A4695" t="s">
        <v>4797</v>
      </c>
      <c r="B4695" t="s">
        <v>41</v>
      </c>
      <c r="C4695" t="s">
        <v>42</v>
      </c>
      <c r="D4695">
        <v>1</v>
      </c>
      <c r="E4695" t="s">
        <v>167</v>
      </c>
      <c r="F4695" t="s">
        <v>44</v>
      </c>
      <c r="G4695">
        <v>999</v>
      </c>
      <c r="H4695">
        <v>0</v>
      </c>
      <c r="I4695" t="s">
        <v>48</v>
      </c>
      <c r="J4695">
        <v>2.8689709000000001E-2</v>
      </c>
      <c r="K4695">
        <v>999</v>
      </c>
      <c r="L4695">
        <v>999</v>
      </c>
      <c r="M4695">
        <v>0</v>
      </c>
    </row>
    <row r="4696" spans="1:13" x14ac:dyDescent="0.2">
      <c r="A4696" t="s">
        <v>4798</v>
      </c>
      <c r="B4696" t="s">
        <v>41</v>
      </c>
      <c r="C4696" t="s">
        <v>42</v>
      </c>
      <c r="D4696">
        <v>1</v>
      </c>
      <c r="E4696" t="s">
        <v>169</v>
      </c>
      <c r="F4696" t="s">
        <v>44</v>
      </c>
      <c r="G4696">
        <v>999</v>
      </c>
      <c r="H4696">
        <v>0</v>
      </c>
      <c r="I4696" t="s">
        <v>48</v>
      </c>
      <c r="J4696">
        <v>2.8689709000000001E-2</v>
      </c>
      <c r="K4696">
        <v>999</v>
      </c>
      <c r="L4696">
        <v>999</v>
      </c>
      <c r="M4696">
        <v>0</v>
      </c>
    </row>
    <row r="4697" spans="1:13" x14ac:dyDescent="0.2">
      <c r="A4697" t="s">
        <v>4799</v>
      </c>
      <c r="B4697" t="s">
        <v>41</v>
      </c>
      <c r="C4697" t="s">
        <v>42</v>
      </c>
      <c r="D4697">
        <v>1</v>
      </c>
      <c r="E4697" t="s">
        <v>171</v>
      </c>
      <c r="F4697" t="s">
        <v>44</v>
      </c>
      <c r="G4697">
        <v>999</v>
      </c>
      <c r="H4697">
        <v>0</v>
      </c>
      <c r="I4697" t="s">
        <v>48</v>
      </c>
      <c r="J4697">
        <v>2.8689709000000001E-2</v>
      </c>
      <c r="K4697">
        <v>999</v>
      </c>
      <c r="L4697">
        <v>999</v>
      </c>
      <c r="M4697">
        <v>0</v>
      </c>
    </row>
    <row r="4698" spans="1:13" x14ac:dyDescent="0.2">
      <c r="A4698" t="s">
        <v>4800</v>
      </c>
      <c r="B4698" t="s">
        <v>41</v>
      </c>
      <c r="C4698" t="s">
        <v>42</v>
      </c>
      <c r="D4698">
        <v>1</v>
      </c>
      <c r="E4698" t="s">
        <v>173</v>
      </c>
      <c r="F4698" t="s">
        <v>44</v>
      </c>
      <c r="G4698">
        <v>999</v>
      </c>
      <c r="H4698">
        <v>0</v>
      </c>
      <c r="I4698" t="s">
        <v>48</v>
      </c>
      <c r="J4698">
        <v>2.8689709000000001E-2</v>
      </c>
      <c r="K4698">
        <v>999</v>
      </c>
      <c r="L4698">
        <v>999</v>
      </c>
      <c r="M4698">
        <v>0</v>
      </c>
    </row>
    <row r="4699" spans="1:13" x14ac:dyDescent="0.2">
      <c r="A4699" t="s">
        <v>4801</v>
      </c>
      <c r="B4699" t="s">
        <v>41</v>
      </c>
      <c r="C4699" t="s">
        <v>42</v>
      </c>
      <c r="D4699">
        <v>1</v>
      </c>
      <c r="E4699" t="s">
        <v>62</v>
      </c>
      <c r="F4699" t="s">
        <v>42</v>
      </c>
      <c r="G4699">
        <v>999</v>
      </c>
      <c r="H4699">
        <v>0</v>
      </c>
      <c r="I4699" t="s">
        <v>48</v>
      </c>
      <c r="J4699">
        <v>2.8689709000000001E-2</v>
      </c>
      <c r="K4699">
        <v>999</v>
      </c>
      <c r="L4699">
        <v>999</v>
      </c>
      <c r="M4699">
        <v>0</v>
      </c>
    </row>
    <row r="4700" spans="1:13" x14ac:dyDescent="0.2">
      <c r="A4700" t="s">
        <v>4802</v>
      </c>
      <c r="B4700" t="s">
        <v>41</v>
      </c>
      <c r="C4700" t="s">
        <v>42</v>
      </c>
      <c r="D4700">
        <v>1</v>
      </c>
      <c r="E4700" t="s">
        <v>62</v>
      </c>
      <c r="F4700" t="s">
        <v>42</v>
      </c>
      <c r="G4700">
        <v>999</v>
      </c>
      <c r="H4700">
        <v>0</v>
      </c>
      <c r="I4700" t="s">
        <v>48</v>
      </c>
      <c r="J4700">
        <v>2.8689709000000001E-2</v>
      </c>
      <c r="K4700">
        <v>999</v>
      </c>
      <c r="L4700">
        <v>999</v>
      </c>
      <c r="M4700">
        <v>0</v>
      </c>
    </row>
    <row r="4701" spans="1:13" x14ac:dyDescent="0.2">
      <c r="A4701" t="s">
        <v>4803</v>
      </c>
      <c r="B4701" t="s">
        <v>41</v>
      </c>
      <c r="C4701" t="s">
        <v>42</v>
      </c>
      <c r="D4701">
        <v>1</v>
      </c>
      <c r="E4701" t="s">
        <v>62</v>
      </c>
      <c r="F4701" t="s">
        <v>42</v>
      </c>
      <c r="G4701">
        <v>999</v>
      </c>
      <c r="H4701">
        <v>0</v>
      </c>
      <c r="I4701" t="s">
        <v>48</v>
      </c>
      <c r="J4701">
        <v>2.8689709000000001E-2</v>
      </c>
      <c r="K4701">
        <v>999</v>
      </c>
      <c r="L4701">
        <v>999</v>
      </c>
      <c r="M4701">
        <v>0</v>
      </c>
    </row>
    <row r="4702" spans="1:13" x14ac:dyDescent="0.2">
      <c r="A4702" t="s">
        <v>4804</v>
      </c>
      <c r="B4702" t="s">
        <v>41</v>
      </c>
      <c r="C4702" t="s">
        <v>42</v>
      </c>
      <c r="D4702">
        <v>1</v>
      </c>
      <c r="E4702" t="s">
        <v>62</v>
      </c>
      <c r="F4702" t="s">
        <v>42</v>
      </c>
      <c r="G4702">
        <v>999</v>
      </c>
      <c r="H4702">
        <v>0</v>
      </c>
      <c r="I4702" t="s">
        <v>48</v>
      </c>
      <c r="J4702">
        <v>2.8689709000000001E-2</v>
      </c>
      <c r="K4702">
        <v>999</v>
      </c>
      <c r="L4702">
        <v>999</v>
      </c>
      <c r="M4702">
        <v>0</v>
      </c>
    </row>
    <row r="4703" spans="1:13" x14ac:dyDescent="0.2">
      <c r="A4703" t="s">
        <v>4805</v>
      </c>
      <c r="B4703" t="s">
        <v>41</v>
      </c>
      <c r="C4703" t="s">
        <v>42</v>
      </c>
      <c r="D4703">
        <v>1</v>
      </c>
      <c r="E4703" t="s">
        <v>62</v>
      </c>
      <c r="F4703" t="s">
        <v>42</v>
      </c>
      <c r="G4703">
        <v>999</v>
      </c>
      <c r="H4703">
        <v>0</v>
      </c>
      <c r="I4703" t="s">
        <v>48</v>
      </c>
      <c r="J4703">
        <v>2.8689709000000001E-2</v>
      </c>
      <c r="K4703">
        <v>999</v>
      </c>
      <c r="L4703">
        <v>999</v>
      </c>
      <c r="M4703">
        <v>0</v>
      </c>
    </row>
    <row r="4704" spans="1:13" x14ac:dyDescent="0.2">
      <c r="A4704" t="s">
        <v>4806</v>
      </c>
      <c r="B4704" t="s">
        <v>41</v>
      </c>
      <c r="C4704" t="s">
        <v>42</v>
      </c>
      <c r="D4704">
        <v>1</v>
      </c>
      <c r="E4704" t="s">
        <v>180</v>
      </c>
      <c r="F4704" t="s">
        <v>44</v>
      </c>
      <c r="G4704">
        <v>999</v>
      </c>
      <c r="H4704">
        <v>0</v>
      </c>
      <c r="I4704" t="s">
        <v>48</v>
      </c>
      <c r="J4704">
        <v>2.8689709000000001E-2</v>
      </c>
      <c r="K4704">
        <v>999</v>
      </c>
      <c r="L4704">
        <v>999</v>
      </c>
      <c r="M4704">
        <v>0</v>
      </c>
    </row>
    <row r="4705" spans="1:13" x14ac:dyDescent="0.2">
      <c r="A4705" t="s">
        <v>4807</v>
      </c>
      <c r="B4705" t="s">
        <v>41</v>
      </c>
      <c r="C4705" t="s">
        <v>42</v>
      </c>
      <c r="D4705">
        <v>1</v>
      </c>
      <c r="E4705" t="s">
        <v>182</v>
      </c>
      <c r="F4705" t="s">
        <v>44</v>
      </c>
      <c r="G4705">
        <v>999</v>
      </c>
      <c r="H4705">
        <v>0</v>
      </c>
      <c r="I4705" t="s">
        <v>48</v>
      </c>
      <c r="J4705">
        <v>2.8689709000000001E-2</v>
      </c>
      <c r="K4705">
        <v>999</v>
      </c>
      <c r="L4705">
        <v>999</v>
      </c>
      <c r="M4705">
        <v>0</v>
      </c>
    </row>
    <row r="4706" spans="1:13" x14ac:dyDescent="0.2">
      <c r="A4706" t="s">
        <v>4808</v>
      </c>
      <c r="B4706" t="s">
        <v>41</v>
      </c>
      <c r="C4706" t="s">
        <v>42</v>
      </c>
      <c r="D4706">
        <v>1</v>
      </c>
      <c r="E4706" t="s">
        <v>184</v>
      </c>
      <c r="F4706" t="s">
        <v>44</v>
      </c>
      <c r="G4706">
        <v>999</v>
      </c>
      <c r="H4706">
        <v>0</v>
      </c>
      <c r="I4706" t="s">
        <v>48</v>
      </c>
      <c r="J4706">
        <v>2.8689709000000001E-2</v>
      </c>
      <c r="K4706">
        <v>999</v>
      </c>
      <c r="L4706">
        <v>999</v>
      </c>
      <c r="M4706">
        <v>0</v>
      </c>
    </row>
    <row r="4707" spans="1:13" x14ac:dyDescent="0.2">
      <c r="A4707" t="s">
        <v>4809</v>
      </c>
      <c r="B4707" t="s">
        <v>41</v>
      </c>
      <c r="C4707" t="s">
        <v>42</v>
      </c>
      <c r="D4707">
        <v>1</v>
      </c>
      <c r="E4707" t="s">
        <v>186</v>
      </c>
      <c r="F4707" t="s">
        <v>44</v>
      </c>
      <c r="G4707">
        <v>999</v>
      </c>
      <c r="H4707">
        <v>0</v>
      </c>
      <c r="I4707" t="s">
        <v>48</v>
      </c>
      <c r="J4707">
        <v>2.8689709000000001E-2</v>
      </c>
      <c r="K4707">
        <v>999</v>
      </c>
      <c r="L4707">
        <v>999</v>
      </c>
      <c r="M4707">
        <v>0</v>
      </c>
    </row>
    <row r="4708" spans="1:13" x14ac:dyDescent="0.2">
      <c r="A4708" t="s">
        <v>4810</v>
      </c>
      <c r="B4708" t="s">
        <v>41</v>
      </c>
      <c r="C4708" t="s">
        <v>42</v>
      </c>
      <c r="D4708">
        <v>1</v>
      </c>
      <c r="E4708" t="s">
        <v>188</v>
      </c>
      <c r="F4708" t="s">
        <v>44</v>
      </c>
      <c r="G4708">
        <v>999</v>
      </c>
      <c r="H4708">
        <v>0</v>
      </c>
      <c r="I4708" t="s">
        <v>48</v>
      </c>
      <c r="J4708">
        <v>2.8689709000000001E-2</v>
      </c>
      <c r="K4708">
        <v>999</v>
      </c>
      <c r="L4708">
        <v>999</v>
      </c>
      <c r="M4708">
        <v>0</v>
      </c>
    </row>
    <row r="4709" spans="1:13" x14ac:dyDescent="0.2">
      <c r="A4709" t="s">
        <v>4811</v>
      </c>
      <c r="B4709" t="s">
        <v>41</v>
      </c>
      <c r="C4709" t="s">
        <v>42</v>
      </c>
      <c r="D4709">
        <v>1</v>
      </c>
      <c r="E4709" t="s">
        <v>190</v>
      </c>
      <c r="F4709" t="s">
        <v>44</v>
      </c>
      <c r="G4709">
        <v>999</v>
      </c>
      <c r="H4709">
        <v>0</v>
      </c>
      <c r="I4709" t="s">
        <v>48</v>
      </c>
      <c r="J4709">
        <v>2.8689709000000001E-2</v>
      </c>
      <c r="K4709">
        <v>999</v>
      </c>
      <c r="L4709">
        <v>999</v>
      </c>
      <c r="M4709">
        <v>0</v>
      </c>
    </row>
    <row r="4710" spans="1:13" x14ac:dyDescent="0.2">
      <c r="A4710" t="s">
        <v>4812</v>
      </c>
      <c r="B4710" t="s">
        <v>41</v>
      </c>
      <c r="C4710" t="s">
        <v>42</v>
      </c>
      <c r="D4710">
        <v>1</v>
      </c>
      <c r="E4710" t="s">
        <v>192</v>
      </c>
      <c r="F4710" t="s">
        <v>44</v>
      </c>
      <c r="G4710">
        <v>999</v>
      </c>
      <c r="H4710">
        <v>0</v>
      </c>
      <c r="I4710" t="s">
        <v>48</v>
      </c>
      <c r="J4710">
        <v>2.8689709000000001E-2</v>
      </c>
      <c r="K4710">
        <v>999</v>
      </c>
      <c r="L4710">
        <v>999</v>
      </c>
      <c r="M4710">
        <v>0</v>
      </c>
    </row>
    <row r="4711" spans="1:13" x14ac:dyDescent="0.2">
      <c r="A4711" t="s">
        <v>4813</v>
      </c>
      <c r="B4711" t="s">
        <v>41</v>
      </c>
      <c r="C4711" t="s">
        <v>42</v>
      </c>
      <c r="D4711">
        <v>1</v>
      </c>
      <c r="E4711" t="s">
        <v>62</v>
      </c>
      <c r="F4711" t="s">
        <v>42</v>
      </c>
      <c r="G4711">
        <v>999</v>
      </c>
      <c r="H4711">
        <v>0</v>
      </c>
      <c r="I4711" t="s">
        <v>48</v>
      </c>
      <c r="J4711">
        <v>2.8689709000000001E-2</v>
      </c>
      <c r="K4711">
        <v>999</v>
      </c>
      <c r="L4711">
        <v>999</v>
      </c>
      <c r="M4711">
        <v>0</v>
      </c>
    </row>
    <row r="4712" spans="1:13" x14ac:dyDescent="0.2">
      <c r="A4712" t="s">
        <v>4814</v>
      </c>
      <c r="B4712" t="s">
        <v>41</v>
      </c>
      <c r="C4712" t="s">
        <v>42</v>
      </c>
      <c r="D4712">
        <v>1</v>
      </c>
      <c r="E4712" t="s">
        <v>62</v>
      </c>
      <c r="F4712" t="s">
        <v>42</v>
      </c>
      <c r="G4712">
        <v>999</v>
      </c>
      <c r="H4712">
        <v>0</v>
      </c>
      <c r="I4712" t="s">
        <v>48</v>
      </c>
      <c r="J4712">
        <v>2.8689709000000001E-2</v>
      </c>
      <c r="K4712">
        <v>999</v>
      </c>
      <c r="L4712">
        <v>999</v>
      </c>
      <c r="M4712">
        <v>0</v>
      </c>
    </row>
    <row r="4713" spans="1:13" x14ac:dyDescent="0.2">
      <c r="A4713" t="s">
        <v>4815</v>
      </c>
      <c r="B4713" t="s">
        <v>41</v>
      </c>
      <c r="C4713" t="s">
        <v>42</v>
      </c>
      <c r="D4713">
        <v>1</v>
      </c>
      <c r="E4713" t="s">
        <v>62</v>
      </c>
      <c r="F4713" t="s">
        <v>42</v>
      </c>
      <c r="G4713">
        <v>999</v>
      </c>
      <c r="H4713">
        <v>0</v>
      </c>
      <c r="I4713" t="s">
        <v>48</v>
      </c>
      <c r="J4713">
        <v>2.8689709000000001E-2</v>
      </c>
      <c r="K4713">
        <v>999</v>
      </c>
      <c r="L4713">
        <v>999</v>
      </c>
      <c r="M4713">
        <v>0</v>
      </c>
    </row>
    <row r="4714" spans="1:13" x14ac:dyDescent="0.2">
      <c r="A4714" t="s">
        <v>4816</v>
      </c>
      <c r="B4714" t="s">
        <v>41</v>
      </c>
      <c r="C4714" t="s">
        <v>42</v>
      </c>
      <c r="D4714">
        <v>1</v>
      </c>
      <c r="E4714" t="s">
        <v>62</v>
      </c>
      <c r="F4714" t="s">
        <v>42</v>
      </c>
      <c r="G4714">
        <v>999</v>
      </c>
      <c r="H4714">
        <v>0</v>
      </c>
      <c r="I4714" t="s">
        <v>48</v>
      </c>
      <c r="J4714">
        <v>2.8689709000000001E-2</v>
      </c>
      <c r="K4714">
        <v>999</v>
      </c>
      <c r="L4714">
        <v>999</v>
      </c>
      <c r="M4714">
        <v>0</v>
      </c>
    </row>
    <row r="4715" spans="1:13" x14ac:dyDescent="0.2">
      <c r="A4715" t="s">
        <v>4817</v>
      </c>
      <c r="B4715" t="s">
        <v>41</v>
      </c>
      <c r="C4715" t="s">
        <v>42</v>
      </c>
      <c r="D4715">
        <v>1</v>
      </c>
      <c r="E4715" t="s">
        <v>62</v>
      </c>
      <c r="F4715" t="s">
        <v>42</v>
      </c>
      <c r="G4715">
        <v>999</v>
      </c>
      <c r="H4715">
        <v>0</v>
      </c>
      <c r="I4715" t="s">
        <v>48</v>
      </c>
      <c r="J4715">
        <v>2.8689709000000001E-2</v>
      </c>
      <c r="K4715">
        <v>999</v>
      </c>
      <c r="L4715">
        <v>999</v>
      </c>
      <c r="M4715">
        <v>0</v>
      </c>
    </row>
    <row r="4716" spans="1:13" x14ac:dyDescent="0.2">
      <c r="A4716" t="s">
        <v>4818</v>
      </c>
      <c r="B4716" t="s">
        <v>41</v>
      </c>
      <c r="C4716" t="s">
        <v>42</v>
      </c>
      <c r="D4716">
        <v>1</v>
      </c>
      <c r="E4716" t="s">
        <v>199</v>
      </c>
      <c r="F4716" t="s">
        <v>44</v>
      </c>
      <c r="G4716">
        <v>999</v>
      </c>
      <c r="H4716">
        <v>0</v>
      </c>
      <c r="I4716" t="s">
        <v>48</v>
      </c>
      <c r="J4716">
        <v>2.8689709000000001E-2</v>
      </c>
      <c r="K4716">
        <v>999</v>
      </c>
      <c r="L4716">
        <v>999</v>
      </c>
      <c r="M4716">
        <v>0</v>
      </c>
    </row>
    <row r="4717" spans="1:13" x14ac:dyDescent="0.2">
      <c r="A4717" t="s">
        <v>4819</v>
      </c>
      <c r="B4717" t="s">
        <v>4820</v>
      </c>
      <c r="C4717" t="s">
        <v>202</v>
      </c>
      <c r="D4717">
        <v>1</v>
      </c>
      <c r="E4717" t="s">
        <v>43</v>
      </c>
      <c r="F4717" t="s">
        <v>44</v>
      </c>
      <c r="G4717">
        <v>14.829436810000001</v>
      </c>
      <c r="H4717">
        <v>1</v>
      </c>
      <c r="I4717" t="s">
        <v>45</v>
      </c>
      <c r="J4717">
        <v>2.8689709000000001E-2</v>
      </c>
      <c r="K4717">
        <v>82.390815470000007</v>
      </c>
      <c r="L4717">
        <v>999</v>
      </c>
      <c r="M4717">
        <v>1</v>
      </c>
    </row>
    <row r="4718" spans="1:13" x14ac:dyDescent="0.2">
      <c r="A4718" t="s">
        <v>4821</v>
      </c>
      <c r="B4718" t="s">
        <v>4820</v>
      </c>
      <c r="C4718" t="s">
        <v>202</v>
      </c>
      <c r="D4718">
        <v>1</v>
      </c>
      <c r="E4718" t="s">
        <v>47</v>
      </c>
      <c r="F4718" t="s">
        <v>44</v>
      </c>
      <c r="G4718">
        <v>13.613474050000001</v>
      </c>
      <c r="H4718">
        <v>1</v>
      </c>
      <c r="I4718" t="s">
        <v>45</v>
      </c>
      <c r="J4718">
        <v>2.8689709000000001E-2</v>
      </c>
      <c r="K4718">
        <v>80.792554429999996</v>
      </c>
      <c r="L4718">
        <v>999</v>
      </c>
      <c r="M4718">
        <v>1</v>
      </c>
    </row>
    <row r="4719" spans="1:13" x14ac:dyDescent="0.2">
      <c r="A4719" t="s">
        <v>4822</v>
      </c>
      <c r="B4719" t="s">
        <v>4820</v>
      </c>
      <c r="C4719" t="s">
        <v>202</v>
      </c>
      <c r="D4719">
        <v>1</v>
      </c>
      <c r="E4719" t="s">
        <v>50</v>
      </c>
      <c r="F4719" t="s">
        <v>44</v>
      </c>
      <c r="G4719">
        <v>15.44118325</v>
      </c>
      <c r="H4719">
        <v>1</v>
      </c>
      <c r="I4719" t="s">
        <v>45</v>
      </c>
      <c r="J4719">
        <v>2.8689709000000001E-2</v>
      </c>
      <c r="K4719">
        <v>86.527299769999999</v>
      </c>
      <c r="L4719">
        <v>999</v>
      </c>
      <c r="M4719">
        <v>1</v>
      </c>
    </row>
    <row r="4720" spans="1:13" x14ac:dyDescent="0.2">
      <c r="A4720" t="s">
        <v>4823</v>
      </c>
      <c r="B4720" t="s">
        <v>4820</v>
      </c>
      <c r="C4720" t="s">
        <v>202</v>
      </c>
      <c r="D4720">
        <v>1</v>
      </c>
      <c r="E4720" t="s">
        <v>52</v>
      </c>
      <c r="F4720" t="s">
        <v>44</v>
      </c>
      <c r="G4720">
        <v>11.93072448</v>
      </c>
      <c r="H4720">
        <v>1</v>
      </c>
      <c r="I4720" t="s">
        <v>45</v>
      </c>
      <c r="J4720">
        <v>2.8689709000000001E-2</v>
      </c>
      <c r="K4720">
        <v>81.695064419999994</v>
      </c>
      <c r="L4720">
        <v>999</v>
      </c>
      <c r="M4720">
        <v>1</v>
      </c>
    </row>
    <row r="4721" spans="1:13" x14ac:dyDescent="0.2">
      <c r="A4721" t="s">
        <v>4824</v>
      </c>
      <c r="B4721" t="s">
        <v>4820</v>
      </c>
      <c r="C4721" t="s">
        <v>202</v>
      </c>
      <c r="D4721">
        <v>1</v>
      </c>
      <c r="E4721" t="s">
        <v>54</v>
      </c>
      <c r="F4721" t="s">
        <v>44</v>
      </c>
      <c r="G4721">
        <v>12.55547966</v>
      </c>
      <c r="H4721">
        <v>1</v>
      </c>
      <c r="I4721" t="s">
        <v>45</v>
      </c>
      <c r="J4721">
        <v>2.8689709000000001E-2</v>
      </c>
      <c r="K4721">
        <v>80.372563209999996</v>
      </c>
      <c r="L4721">
        <v>999</v>
      </c>
      <c r="M4721">
        <v>1</v>
      </c>
    </row>
    <row r="4722" spans="1:13" x14ac:dyDescent="0.2">
      <c r="A4722" t="s">
        <v>4825</v>
      </c>
      <c r="B4722" t="s">
        <v>4820</v>
      </c>
      <c r="C4722" t="s">
        <v>202</v>
      </c>
      <c r="D4722">
        <v>1</v>
      </c>
      <c r="E4722" t="s">
        <v>56</v>
      </c>
      <c r="F4722" t="s">
        <v>44</v>
      </c>
      <c r="G4722">
        <v>8.6096413700000003</v>
      </c>
      <c r="H4722">
        <v>1</v>
      </c>
      <c r="I4722" t="s">
        <v>45</v>
      </c>
      <c r="J4722">
        <v>2.8689709000000001E-2</v>
      </c>
      <c r="K4722">
        <v>81.626662229999994</v>
      </c>
      <c r="L4722">
        <v>999</v>
      </c>
      <c r="M4722">
        <v>1</v>
      </c>
    </row>
    <row r="4723" spans="1:13" x14ac:dyDescent="0.2">
      <c r="A4723" t="s">
        <v>4826</v>
      </c>
      <c r="B4723" t="s">
        <v>4820</v>
      </c>
      <c r="C4723" t="s">
        <v>202</v>
      </c>
      <c r="D4723">
        <v>1</v>
      </c>
      <c r="E4723" t="s">
        <v>58</v>
      </c>
      <c r="F4723" t="s">
        <v>44</v>
      </c>
      <c r="G4723">
        <v>7.5249389469999999</v>
      </c>
      <c r="H4723">
        <v>1</v>
      </c>
      <c r="I4723" t="s">
        <v>45</v>
      </c>
      <c r="J4723">
        <v>2.8689709000000001E-2</v>
      </c>
      <c r="K4723">
        <v>82.585716090000005</v>
      </c>
      <c r="L4723">
        <v>999</v>
      </c>
      <c r="M4723">
        <v>1</v>
      </c>
    </row>
    <row r="4724" spans="1:13" x14ac:dyDescent="0.2">
      <c r="A4724" t="s">
        <v>4827</v>
      </c>
      <c r="B4724" t="s">
        <v>4820</v>
      </c>
      <c r="C4724" t="s">
        <v>202</v>
      </c>
      <c r="D4724">
        <v>1</v>
      </c>
      <c r="E4724" t="s">
        <v>60</v>
      </c>
      <c r="F4724" t="s">
        <v>44</v>
      </c>
      <c r="G4724">
        <v>5.1957252739999999</v>
      </c>
      <c r="H4724">
        <v>1</v>
      </c>
      <c r="I4724" t="s">
        <v>45</v>
      </c>
      <c r="J4724">
        <v>2.8689709000000001E-2</v>
      </c>
      <c r="K4724">
        <v>79.913313689999995</v>
      </c>
      <c r="L4724">
        <v>999</v>
      </c>
      <c r="M4724">
        <v>1</v>
      </c>
    </row>
    <row r="4725" spans="1:13" x14ac:dyDescent="0.2">
      <c r="A4725" t="s">
        <v>4828</v>
      </c>
      <c r="B4725" t="s">
        <v>4820</v>
      </c>
      <c r="C4725" t="s">
        <v>202</v>
      </c>
      <c r="D4725">
        <v>1</v>
      </c>
      <c r="E4725" t="s">
        <v>62</v>
      </c>
      <c r="F4725" t="s">
        <v>42</v>
      </c>
      <c r="G4725">
        <v>999</v>
      </c>
      <c r="H4725">
        <v>0</v>
      </c>
      <c r="I4725" t="s">
        <v>48</v>
      </c>
      <c r="J4725">
        <v>2.8689709000000001E-2</v>
      </c>
      <c r="K4725">
        <v>999</v>
      </c>
      <c r="L4725">
        <v>999</v>
      </c>
      <c r="M4725">
        <v>0</v>
      </c>
    </row>
    <row r="4726" spans="1:13" x14ac:dyDescent="0.2">
      <c r="A4726" t="s">
        <v>4829</v>
      </c>
      <c r="B4726" t="s">
        <v>4820</v>
      </c>
      <c r="C4726" t="s">
        <v>202</v>
      </c>
      <c r="D4726">
        <v>1</v>
      </c>
      <c r="E4726" t="s">
        <v>62</v>
      </c>
      <c r="F4726" t="s">
        <v>42</v>
      </c>
      <c r="G4726">
        <v>999</v>
      </c>
      <c r="H4726">
        <v>0</v>
      </c>
      <c r="I4726" t="s">
        <v>48</v>
      </c>
      <c r="J4726">
        <v>2.8689709000000001E-2</v>
      </c>
      <c r="K4726">
        <v>999</v>
      </c>
      <c r="L4726">
        <v>999</v>
      </c>
      <c r="M4726">
        <v>0</v>
      </c>
    </row>
    <row r="4727" spans="1:13" x14ac:dyDescent="0.2">
      <c r="A4727" t="s">
        <v>4830</v>
      </c>
      <c r="B4727" t="s">
        <v>4820</v>
      </c>
      <c r="C4727" t="s">
        <v>202</v>
      </c>
      <c r="D4727">
        <v>1</v>
      </c>
      <c r="E4727" t="s">
        <v>62</v>
      </c>
      <c r="F4727" t="s">
        <v>42</v>
      </c>
      <c r="G4727">
        <v>999</v>
      </c>
      <c r="H4727">
        <v>0</v>
      </c>
      <c r="I4727" t="s">
        <v>48</v>
      </c>
      <c r="J4727">
        <v>2.8689709000000001E-2</v>
      </c>
      <c r="K4727">
        <v>999</v>
      </c>
      <c r="L4727">
        <v>999</v>
      </c>
      <c r="M4727">
        <v>0</v>
      </c>
    </row>
    <row r="4728" spans="1:13" x14ac:dyDescent="0.2">
      <c r="A4728" t="s">
        <v>4831</v>
      </c>
      <c r="B4728" t="s">
        <v>4820</v>
      </c>
      <c r="C4728" t="s">
        <v>202</v>
      </c>
      <c r="D4728">
        <v>1</v>
      </c>
      <c r="E4728" t="s">
        <v>62</v>
      </c>
      <c r="F4728" t="s">
        <v>42</v>
      </c>
      <c r="G4728">
        <v>999</v>
      </c>
      <c r="H4728">
        <v>0</v>
      </c>
      <c r="I4728" t="s">
        <v>48</v>
      </c>
      <c r="J4728">
        <v>2.8689709000000001E-2</v>
      </c>
      <c r="K4728">
        <v>999</v>
      </c>
      <c r="L4728">
        <v>999</v>
      </c>
      <c r="M4728">
        <v>0</v>
      </c>
    </row>
    <row r="4729" spans="1:13" x14ac:dyDescent="0.2">
      <c r="A4729" t="s">
        <v>4832</v>
      </c>
      <c r="B4729" t="s">
        <v>4820</v>
      </c>
      <c r="C4729" t="s">
        <v>202</v>
      </c>
      <c r="D4729">
        <v>1</v>
      </c>
      <c r="E4729" t="s">
        <v>67</v>
      </c>
      <c r="F4729" t="s">
        <v>44</v>
      </c>
      <c r="G4729">
        <v>6.5867209539999996</v>
      </c>
      <c r="H4729">
        <v>1</v>
      </c>
      <c r="I4729" t="s">
        <v>45</v>
      </c>
      <c r="J4729">
        <v>2.8689709000000001E-2</v>
      </c>
      <c r="K4729">
        <v>82.238554449999995</v>
      </c>
      <c r="L4729">
        <v>999</v>
      </c>
      <c r="M4729">
        <v>1</v>
      </c>
    </row>
    <row r="4730" spans="1:13" x14ac:dyDescent="0.2">
      <c r="A4730" t="s">
        <v>4833</v>
      </c>
      <c r="B4730" t="s">
        <v>4820</v>
      </c>
      <c r="C4730" t="s">
        <v>202</v>
      </c>
      <c r="D4730">
        <v>1</v>
      </c>
      <c r="E4730" t="s">
        <v>69</v>
      </c>
      <c r="F4730" t="s">
        <v>44</v>
      </c>
      <c r="G4730">
        <v>13.27530123</v>
      </c>
      <c r="H4730">
        <v>1</v>
      </c>
      <c r="I4730" t="s">
        <v>45</v>
      </c>
      <c r="J4730">
        <v>2.8689709000000001E-2</v>
      </c>
      <c r="K4730">
        <v>80.189181820000002</v>
      </c>
      <c r="L4730">
        <v>999</v>
      </c>
      <c r="M4730">
        <v>1</v>
      </c>
    </row>
    <row r="4731" spans="1:13" x14ac:dyDescent="0.2">
      <c r="A4731" t="s">
        <v>4834</v>
      </c>
      <c r="B4731" t="s">
        <v>4820</v>
      </c>
      <c r="C4731" t="s">
        <v>202</v>
      </c>
      <c r="D4731">
        <v>1</v>
      </c>
      <c r="E4731" t="s">
        <v>71</v>
      </c>
      <c r="F4731" t="s">
        <v>44</v>
      </c>
      <c r="G4731">
        <v>13.636251850000001</v>
      </c>
      <c r="H4731">
        <v>1</v>
      </c>
      <c r="I4731" t="s">
        <v>45</v>
      </c>
      <c r="J4731">
        <v>2.8689709000000001E-2</v>
      </c>
      <c r="K4731">
        <v>85.687686970000001</v>
      </c>
      <c r="L4731">
        <v>999</v>
      </c>
      <c r="M4731">
        <v>1</v>
      </c>
    </row>
    <row r="4732" spans="1:13" x14ac:dyDescent="0.2">
      <c r="A4732" t="s">
        <v>4835</v>
      </c>
      <c r="B4732" t="s">
        <v>4820</v>
      </c>
      <c r="C4732" t="s">
        <v>202</v>
      </c>
      <c r="D4732">
        <v>1</v>
      </c>
      <c r="E4732" t="s">
        <v>73</v>
      </c>
      <c r="F4732" t="s">
        <v>44</v>
      </c>
      <c r="G4732">
        <v>12.06080328</v>
      </c>
      <c r="H4732">
        <v>1</v>
      </c>
      <c r="I4732" t="s">
        <v>45</v>
      </c>
      <c r="J4732">
        <v>2.8689709000000001E-2</v>
      </c>
      <c r="K4732">
        <v>86.12163194</v>
      </c>
      <c r="L4732">
        <v>999</v>
      </c>
      <c r="M4732">
        <v>1</v>
      </c>
    </row>
    <row r="4733" spans="1:13" x14ac:dyDescent="0.2">
      <c r="A4733" t="s">
        <v>4836</v>
      </c>
      <c r="B4733" t="s">
        <v>4820</v>
      </c>
      <c r="C4733" t="s">
        <v>202</v>
      </c>
      <c r="D4733">
        <v>1</v>
      </c>
      <c r="E4733" t="s">
        <v>75</v>
      </c>
      <c r="F4733" t="s">
        <v>44</v>
      </c>
      <c r="G4733">
        <v>11.773188770000001</v>
      </c>
      <c r="H4733">
        <v>1</v>
      </c>
      <c r="I4733" t="s">
        <v>45</v>
      </c>
      <c r="J4733">
        <v>2.8689709000000001E-2</v>
      </c>
      <c r="K4733">
        <v>84.023803560000005</v>
      </c>
      <c r="L4733">
        <v>999</v>
      </c>
      <c r="M4733">
        <v>1</v>
      </c>
    </row>
    <row r="4734" spans="1:13" x14ac:dyDescent="0.2">
      <c r="A4734" t="s">
        <v>4837</v>
      </c>
      <c r="B4734" t="s">
        <v>4820</v>
      </c>
      <c r="C4734" t="s">
        <v>202</v>
      </c>
      <c r="D4734">
        <v>1</v>
      </c>
      <c r="E4734" t="s">
        <v>77</v>
      </c>
      <c r="F4734" t="s">
        <v>44</v>
      </c>
      <c r="G4734">
        <v>6.4956408449999996</v>
      </c>
      <c r="H4734">
        <v>1</v>
      </c>
      <c r="I4734" t="s">
        <v>45</v>
      </c>
      <c r="J4734">
        <v>2.8689709000000001E-2</v>
      </c>
      <c r="K4734">
        <v>82.635346339999998</v>
      </c>
      <c r="L4734">
        <v>999</v>
      </c>
      <c r="M4734">
        <v>1</v>
      </c>
    </row>
    <row r="4735" spans="1:13" x14ac:dyDescent="0.2">
      <c r="A4735" t="s">
        <v>4838</v>
      </c>
      <c r="B4735" t="s">
        <v>4820</v>
      </c>
      <c r="C4735" t="s">
        <v>202</v>
      </c>
      <c r="D4735">
        <v>1</v>
      </c>
      <c r="E4735" t="s">
        <v>79</v>
      </c>
      <c r="F4735" t="s">
        <v>44</v>
      </c>
      <c r="G4735">
        <v>12.930927069999999</v>
      </c>
      <c r="H4735">
        <v>1</v>
      </c>
      <c r="I4735" t="s">
        <v>45</v>
      </c>
      <c r="J4735">
        <v>2.8689709000000001E-2</v>
      </c>
      <c r="K4735">
        <v>79.931350850000001</v>
      </c>
      <c r="L4735">
        <v>999</v>
      </c>
      <c r="M4735">
        <v>1</v>
      </c>
    </row>
    <row r="4736" spans="1:13" x14ac:dyDescent="0.2">
      <c r="A4736" t="s">
        <v>4839</v>
      </c>
      <c r="B4736" t="s">
        <v>4820</v>
      </c>
      <c r="C4736" t="s">
        <v>202</v>
      </c>
      <c r="D4736">
        <v>1</v>
      </c>
      <c r="E4736" t="s">
        <v>81</v>
      </c>
      <c r="F4736" t="s">
        <v>44</v>
      </c>
      <c r="G4736">
        <v>11.13183149</v>
      </c>
      <c r="H4736">
        <v>1</v>
      </c>
      <c r="I4736" t="s">
        <v>45</v>
      </c>
      <c r="J4736">
        <v>2.8689709000000001E-2</v>
      </c>
      <c r="K4736">
        <v>84.587160940000004</v>
      </c>
      <c r="L4736">
        <v>999</v>
      </c>
      <c r="M4736">
        <v>1</v>
      </c>
    </row>
    <row r="4737" spans="1:13" x14ac:dyDescent="0.2">
      <c r="A4737" t="s">
        <v>4840</v>
      </c>
      <c r="B4737" t="s">
        <v>4820</v>
      </c>
      <c r="C4737" t="s">
        <v>202</v>
      </c>
      <c r="D4737">
        <v>1</v>
      </c>
      <c r="E4737" t="s">
        <v>62</v>
      </c>
      <c r="F4737" t="s">
        <v>42</v>
      </c>
      <c r="G4737">
        <v>999</v>
      </c>
      <c r="H4737">
        <v>0</v>
      </c>
      <c r="I4737" t="s">
        <v>48</v>
      </c>
      <c r="J4737">
        <v>2.8689709000000001E-2</v>
      </c>
      <c r="K4737">
        <v>999</v>
      </c>
      <c r="L4737">
        <v>999</v>
      </c>
      <c r="M4737">
        <v>0</v>
      </c>
    </row>
    <row r="4738" spans="1:13" x14ac:dyDescent="0.2">
      <c r="A4738" t="s">
        <v>4841</v>
      </c>
      <c r="B4738" t="s">
        <v>4820</v>
      </c>
      <c r="C4738" t="s">
        <v>202</v>
      </c>
      <c r="D4738">
        <v>1</v>
      </c>
      <c r="E4738" t="s">
        <v>62</v>
      </c>
      <c r="F4738" t="s">
        <v>42</v>
      </c>
      <c r="G4738">
        <v>999</v>
      </c>
      <c r="H4738">
        <v>0</v>
      </c>
      <c r="I4738" t="s">
        <v>48</v>
      </c>
      <c r="J4738">
        <v>2.8689709000000001E-2</v>
      </c>
      <c r="K4738">
        <v>999</v>
      </c>
      <c r="L4738">
        <v>999</v>
      </c>
      <c r="M4738">
        <v>0</v>
      </c>
    </row>
    <row r="4739" spans="1:13" x14ac:dyDescent="0.2">
      <c r="A4739" t="s">
        <v>4842</v>
      </c>
      <c r="B4739" t="s">
        <v>4820</v>
      </c>
      <c r="C4739" t="s">
        <v>202</v>
      </c>
      <c r="D4739">
        <v>1</v>
      </c>
      <c r="E4739" t="s">
        <v>62</v>
      </c>
      <c r="F4739" t="s">
        <v>42</v>
      </c>
      <c r="G4739">
        <v>999</v>
      </c>
      <c r="H4739">
        <v>0</v>
      </c>
      <c r="I4739" t="s">
        <v>48</v>
      </c>
      <c r="J4739">
        <v>2.8689709000000001E-2</v>
      </c>
      <c r="K4739">
        <v>999</v>
      </c>
      <c r="L4739">
        <v>999</v>
      </c>
      <c r="M4739">
        <v>0</v>
      </c>
    </row>
    <row r="4740" spans="1:13" x14ac:dyDescent="0.2">
      <c r="A4740" t="s">
        <v>4843</v>
      </c>
      <c r="B4740" t="s">
        <v>4820</v>
      </c>
      <c r="C4740" t="s">
        <v>202</v>
      </c>
      <c r="D4740">
        <v>1</v>
      </c>
      <c r="E4740" t="s">
        <v>62</v>
      </c>
      <c r="F4740" t="s">
        <v>42</v>
      </c>
      <c r="G4740">
        <v>999</v>
      </c>
      <c r="H4740">
        <v>0</v>
      </c>
      <c r="I4740" t="s">
        <v>48</v>
      </c>
      <c r="J4740">
        <v>2.8689709000000001E-2</v>
      </c>
      <c r="K4740">
        <v>999</v>
      </c>
      <c r="L4740">
        <v>999</v>
      </c>
      <c r="M4740">
        <v>0</v>
      </c>
    </row>
    <row r="4741" spans="1:13" x14ac:dyDescent="0.2">
      <c r="A4741" t="s">
        <v>4844</v>
      </c>
      <c r="B4741" t="s">
        <v>4820</v>
      </c>
      <c r="C4741" t="s">
        <v>202</v>
      </c>
      <c r="D4741">
        <v>1</v>
      </c>
      <c r="E4741" t="s">
        <v>87</v>
      </c>
      <c r="F4741" t="s">
        <v>44</v>
      </c>
      <c r="G4741">
        <v>11.60467963</v>
      </c>
      <c r="H4741">
        <v>1</v>
      </c>
      <c r="I4741" t="s">
        <v>45</v>
      </c>
      <c r="J4741">
        <v>2.8689709000000001E-2</v>
      </c>
      <c r="K4741">
        <v>84.940254049999993</v>
      </c>
      <c r="L4741">
        <v>999</v>
      </c>
      <c r="M4741">
        <v>1</v>
      </c>
    </row>
    <row r="4742" spans="1:13" x14ac:dyDescent="0.2">
      <c r="A4742" t="s">
        <v>4845</v>
      </c>
      <c r="B4742" t="s">
        <v>4820</v>
      </c>
      <c r="C4742" t="s">
        <v>202</v>
      </c>
      <c r="D4742">
        <v>1</v>
      </c>
      <c r="E4742" t="s">
        <v>89</v>
      </c>
      <c r="F4742" t="s">
        <v>44</v>
      </c>
      <c r="G4742">
        <v>11.549716549999999</v>
      </c>
      <c r="H4742">
        <v>1</v>
      </c>
      <c r="I4742" t="s">
        <v>45</v>
      </c>
      <c r="J4742">
        <v>2.8689709000000001E-2</v>
      </c>
      <c r="K4742">
        <v>79.858127839999995</v>
      </c>
      <c r="L4742">
        <v>999</v>
      </c>
      <c r="M4742">
        <v>1</v>
      </c>
    </row>
    <row r="4743" spans="1:13" x14ac:dyDescent="0.2">
      <c r="A4743" t="s">
        <v>4846</v>
      </c>
      <c r="B4743" t="s">
        <v>4820</v>
      </c>
      <c r="C4743" t="s">
        <v>202</v>
      </c>
      <c r="D4743">
        <v>1</v>
      </c>
      <c r="E4743" t="s">
        <v>91</v>
      </c>
      <c r="F4743" t="s">
        <v>44</v>
      </c>
      <c r="G4743">
        <v>13.41224499</v>
      </c>
      <c r="H4743">
        <v>1</v>
      </c>
      <c r="I4743" t="s">
        <v>45</v>
      </c>
      <c r="J4743">
        <v>2.8689709000000001E-2</v>
      </c>
      <c r="K4743">
        <v>84.042786329999998</v>
      </c>
      <c r="L4743">
        <v>999</v>
      </c>
      <c r="M4743">
        <v>1</v>
      </c>
    </row>
    <row r="4744" spans="1:13" x14ac:dyDescent="0.2">
      <c r="A4744" t="s">
        <v>4847</v>
      </c>
      <c r="B4744" t="s">
        <v>4820</v>
      </c>
      <c r="C4744" t="s">
        <v>202</v>
      </c>
      <c r="D4744">
        <v>1</v>
      </c>
      <c r="E4744" t="s">
        <v>93</v>
      </c>
      <c r="F4744" t="s">
        <v>44</v>
      </c>
      <c r="G4744">
        <v>10.72259925</v>
      </c>
      <c r="H4744">
        <v>1</v>
      </c>
      <c r="I4744" t="s">
        <v>45</v>
      </c>
      <c r="J4744">
        <v>2.8689709000000001E-2</v>
      </c>
      <c r="K4744">
        <v>84.275898350000006</v>
      </c>
      <c r="L4744">
        <v>999</v>
      </c>
      <c r="M4744">
        <v>1</v>
      </c>
    </row>
    <row r="4745" spans="1:13" x14ac:dyDescent="0.2">
      <c r="A4745" t="s">
        <v>4848</v>
      </c>
      <c r="B4745" t="s">
        <v>4820</v>
      </c>
      <c r="C4745" t="s">
        <v>202</v>
      </c>
      <c r="D4745">
        <v>1</v>
      </c>
      <c r="E4745" t="s">
        <v>95</v>
      </c>
      <c r="F4745" t="s">
        <v>44</v>
      </c>
      <c r="G4745">
        <v>12.56165831</v>
      </c>
      <c r="H4745">
        <v>1</v>
      </c>
      <c r="I4745" t="s">
        <v>45</v>
      </c>
      <c r="J4745">
        <v>2.8689709000000001E-2</v>
      </c>
      <c r="K4745">
        <v>80.327611730000001</v>
      </c>
      <c r="L4745">
        <v>999</v>
      </c>
      <c r="M4745">
        <v>1</v>
      </c>
    </row>
    <row r="4746" spans="1:13" x14ac:dyDescent="0.2">
      <c r="A4746" t="s">
        <v>4849</v>
      </c>
      <c r="B4746" t="s">
        <v>4820</v>
      </c>
      <c r="C4746" t="s">
        <v>202</v>
      </c>
      <c r="D4746">
        <v>1</v>
      </c>
      <c r="E4746" t="s">
        <v>97</v>
      </c>
      <c r="F4746" t="s">
        <v>44</v>
      </c>
      <c r="G4746">
        <v>10.961458589999999</v>
      </c>
      <c r="H4746">
        <v>1</v>
      </c>
      <c r="I4746" t="s">
        <v>45</v>
      </c>
      <c r="J4746">
        <v>2.8689709000000001E-2</v>
      </c>
      <c r="K4746">
        <v>80.286576929999995</v>
      </c>
      <c r="L4746">
        <v>999</v>
      </c>
      <c r="M4746">
        <v>1</v>
      </c>
    </row>
    <row r="4747" spans="1:13" x14ac:dyDescent="0.2">
      <c r="A4747" t="s">
        <v>4850</v>
      </c>
      <c r="B4747" t="s">
        <v>4820</v>
      </c>
      <c r="C4747" t="s">
        <v>202</v>
      </c>
      <c r="D4747">
        <v>1</v>
      </c>
      <c r="E4747" t="s">
        <v>99</v>
      </c>
      <c r="F4747" t="s">
        <v>44</v>
      </c>
      <c r="G4747">
        <v>10.71088467</v>
      </c>
      <c r="H4747">
        <v>1</v>
      </c>
      <c r="I4747" t="s">
        <v>45</v>
      </c>
      <c r="J4747">
        <v>2.8689709000000001E-2</v>
      </c>
      <c r="K4747">
        <v>82.117317589999999</v>
      </c>
      <c r="L4747">
        <v>999</v>
      </c>
      <c r="M4747">
        <v>1</v>
      </c>
    </row>
    <row r="4748" spans="1:13" x14ac:dyDescent="0.2">
      <c r="A4748" t="s">
        <v>4851</v>
      </c>
      <c r="B4748" t="s">
        <v>4820</v>
      </c>
      <c r="C4748" t="s">
        <v>202</v>
      </c>
      <c r="D4748">
        <v>1</v>
      </c>
      <c r="E4748" t="s">
        <v>62</v>
      </c>
      <c r="F4748" t="s">
        <v>42</v>
      </c>
      <c r="G4748">
        <v>999</v>
      </c>
      <c r="H4748">
        <v>0</v>
      </c>
      <c r="I4748" t="s">
        <v>48</v>
      </c>
      <c r="J4748">
        <v>2.8689709000000001E-2</v>
      </c>
      <c r="K4748">
        <v>999</v>
      </c>
      <c r="L4748">
        <v>999</v>
      </c>
      <c r="M4748">
        <v>0</v>
      </c>
    </row>
    <row r="4749" spans="1:13" x14ac:dyDescent="0.2">
      <c r="A4749" t="s">
        <v>4852</v>
      </c>
      <c r="B4749" t="s">
        <v>4820</v>
      </c>
      <c r="C4749" t="s">
        <v>202</v>
      </c>
      <c r="D4749">
        <v>1</v>
      </c>
      <c r="E4749" t="s">
        <v>62</v>
      </c>
      <c r="F4749" t="s">
        <v>42</v>
      </c>
      <c r="G4749">
        <v>999</v>
      </c>
      <c r="H4749">
        <v>0</v>
      </c>
      <c r="I4749" t="s">
        <v>48</v>
      </c>
      <c r="J4749">
        <v>2.8689709000000001E-2</v>
      </c>
      <c r="K4749">
        <v>999</v>
      </c>
      <c r="L4749">
        <v>999</v>
      </c>
      <c r="M4749">
        <v>0</v>
      </c>
    </row>
    <row r="4750" spans="1:13" x14ac:dyDescent="0.2">
      <c r="A4750" t="s">
        <v>4853</v>
      </c>
      <c r="B4750" t="s">
        <v>4820</v>
      </c>
      <c r="C4750" t="s">
        <v>202</v>
      </c>
      <c r="D4750">
        <v>1</v>
      </c>
      <c r="E4750" t="s">
        <v>62</v>
      </c>
      <c r="F4750" t="s">
        <v>42</v>
      </c>
      <c r="G4750">
        <v>999</v>
      </c>
      <c r="H4750">
        <v>0</v>
      </c>
      <c r="I4750" t="s">
        <v>48</v>
      </c>
      <c r="J4750">
        <v>2.8689709000000001E-2</v>
      </c>
      <c r="K4750">
        <v>999</v>
      </c>
      <c r="L4750">
        <v>999</v>
      </c>
      <c r="M4750">
        <v>0</v>
      </c>
    </row>
    <row r="4751" spans="1:13" x14ac:dyDescent="0.2">
      <c r="A4751" t="s">
        <v>4854</v>
      </c>
      <c r="B4751" t="s">
        <v>4820</v>
      </c>
      <c r="C4751" t="s">
        <v>202</v>
      </c>
      <c r="D4751">
        <v>1</v>
      </c>
      <c r="E4751" t="s">
        <v>62</v>
      </c>
      <c r="F4751" t="s">
        <v>42</v>
      </c>
      <c r="G4751">
        <v>999</v>
      </c>
      <c r="H4751">
        <v>0</v>
      </c>
      <c r="I4751" t="s">
        <v>48</v>
      </c>
      <c r="J4751">
        <v>2.8689709000000001E-2</v>
      </c>
      <c r="K4751">
        <v>999</v>
      </c>
      <c r="L4751">
        <v>999</v>
      </c>
      <c r="M4751">
        <v>0</v>
      </c>
    </row>
    <row r="4752" spans="1:13" x14ac:dyDescent="0.2">
      <c r="A4752" t="s">
        <v>4855</v>
      </c>
      <c r="B4752" t="s">
        <v>4820</v>
      </c>
      <c r="C4752" t="s">
        <v>202</v>
      </c>
      <c r="D4752">
        <v>1</v>
      </c>
      <c r="E4752" t="s">
        <v>62</v>
      </c>
      <c r="F4752" t="s">
        <v>42</v>
      </c>
      <c r="G4752">
        <v>999</v>
      </c>
      <c r="H4752">
        <v>0</v>
      </c>
      <c r="I4752" t="s">
        <v>48</v>
      </c>
      <c r="J4752">
        <v>2.8689709000000001E-2</v>
      </c>
      <c r="K4752">
        <v>999</v>
      </c>
      <c r="L4752">
        <v>999</v>
      </c>
      <c r="M4752">
        <v>0</v>
      </c>
    </row>
    <row r="4753" spans="1:13" x14ac:dyDescent="0.2">
      <c r="A4753" t="s">
        <v>4856</v>
      </c>
      <c r="B4753" t="s">
        <v>4820</v>
      </c>
      <c r="C4753" t="s">
        <v>202</v>
      </c>
      <c r="D4753">
        <v>1</v>
      </c>
      <c r="E4753" t="s">
        <v>106</v>
      </c>
      <c r="F4753" t="s">
        <v>44</v>
      </c>
      <c r="G4753">
        <v>6.958294424</v>
      </c>
      <c r="H4753">
        <v>1</v>
      </c>
      <c r="I4753" t="s">
        <v>45</v>
      </c>
      <c r="J4753">
        <v>2.8689709000000001E-2</v>
      </c>
      <c r="K4753">
        <v>83.979102150000003</v>
      </c>
      <c r="L4753">
        <v>999</v>
      </c>
      <c r="M4753">
        <v>1</v>
      </c>
    </row>
    <row r="4754" spans="1:13" x14ac:dyDescent="0.2">
      <c r="A4754" t="s">
        <v>4857</v>
      </c>
      <c r="B4754" t="s">
        <v>4820</v>
      </c>
      <c r="C4754" t="s">
        <v>202</v>
      </c>
      <c r="D4754">
        <v>1</v>
      </c>
      <c r="E4754" t="s">
        <v>108</v>
      </c>
      <c r="F4754" t="s">
        <v>44</v>
      </c>
      <c r="G4754">
        <v>9.3859253930000008</v>
      </c>
      <c r="H4754">
        <v>1</v>
      </c>
      <c r="I4754" t="s">
        <v>45</v>
      </c>
      <c r="J4754">
        <v>2.8689709000000001E-2</v>
      </c>
      <c r="K4754">
        <v>78.833415099999996</v>
      </c>
      <c r="L4754">
        <v>999</v>
      </c>
      <c r="M4754">
        <v>1</v>
      </c>
    </row>
    <row r="4755" spans="1:13" x14ac:dyDescent="0.2">
      <c r="A4755" t="s">
        <v>4858</v>
      </c>
      <c r="B4755" t="s">
        <v>4820</v>
      </c>
      <c r="C4755" t="s">
        <v>202</v>
      </c>
      <c r="D4755">
        <v>1</v>
      </c>
      <c r="E4755" t="s">
        <v>110</v>
      </c>
      <c r="F4755" t="s">
        <v>44</v>
      </c>
      <c r="G4755">
        <v>9.0213287060000003</v>
      </c>
      <c r="H4755">
        <v>1</v>
      </c>
      <c r="I4755" t="s">
        <v>45</v>
      </c>
      <c r="J4755">
        <v>2.8689709000000001E-2</v>
      </c>
      <c r="K4755">
        <v>85.937253819999995</v>
      </c>
      <c r="L4755">
        <v>999</v>
      </c>
      <c r="M4755">
        <v>1</v>
      </c>
    </row>
    <row r="4756" spans="1:13" x14ac:dyDescent="0.2">
      <c r="A4756" t="s">
        <v>4859</v>
      </c>
      <c r="B4756" t="s">
        <v>4820</v>
      </c>
      <c r="C4756" t="s">
        <v>202</v>
      </c>
      <c r="D4756">
        <v>1</v>
      </c>
      <c r="E4756" t="s">
        <v>112</v>
      </c>
      <c r="F4756" t="s">
        <v>44</v>
      </c>
      <c r="G4756">
        <v>12.079566290000001</v>
      </c>
      <c r="H4756">
        <v>1</v>
      </c>
      <c r="I4756" t="s">
        <v>45</v>
      </c>
      <c r="J4756">
        <v>2.8689709000000001E-2</v>
      </c>
      <c r="K4756">
        <v>82.243252080000005</v>
      </c>
      <c r="L4756">
        <v>999</v>
      </c>
      <c r="M4756">
        <v>1</v>
      </c>
    </row>
    <row r="4757" spans="1:13" x14ac:dyDescent="0.2">
      <c r="A4757" t="s">
        <v>4860</v>
      </c>
      <c r="B4757" t="s">
        <v>4820</v>
      </c>
      <c r="C4757" t="s">
        <v>202</v>
      </c>
      <c r="D4757">
        <v>1</v>
      </c>
      <c r="E4757" t="s">
        <v>114</v>
      </c>
      <c r="F4757" t="s">
        <v>44</v>
      </c>
      <c r="G4757">
        <v>10.68653065</v>
      </c>
      <c r="H4757">
        <v>1</v>
      </c>
      <c r="I4757" t="s">
        <v>45</v>
      </c>
      <c r="J4757">
        <v>2.8689709000000001E-2</v>
      </c>
      <c r="K4757">
        <v>82.092295160000006</v>
      </c>
      <c r="L4757">
        <v>999</v>
      </c>
      <c r="M4757">
        <v>1</v>
      </c>
    </row>
    <row r="4758" spans="1:13" x14ac:dyDescent="0.2">
      <c r="A4758" t="s">
        <v>4861</v>
      </c>
      <c r="B4758" t="s">
        <v>4820</v>
      </c>
      <c r="C4758" t="s">
        <v>202</v>
      </c>
      <c r="D4758">
        <v>1</v>
      </c>
      <c r="E4758" t="s">
        <v>116</v>
      </c>
      <c r="F4758" t="s">
        <v>44</v>
      </c>
      <c r="G4758">
        <v>10.98995216</v>
      </c>
      <c r="H4758">
        <v>1</v>
      </c>
      <c r="I4758" t="s">
        <v>45</v>
      </c>
      <c r="J4758">
        <v>2.8689709000000001E-2</v>
      </c>
      <c r="K4758">
        <v>83.342458480000005</v>
      </c>
      <c r="L4758">
        <v>999</v>
      </c>
      <c r="M4758">
        <v>1</v>
      </c>
    </row>
    <row r="4759" spans="1:13" x14ac:dyDescent="0.2">
      <c r="A4759" t="s">
        <v>4862</v>
      </c>
      <c r="B4759" t="s">
        <v>4820</v>
      </c>
      <c r="C4759" t="s">
        <v>202</v>
      </c>
      <c r="D4759">
        <v>1</v>
      </c>
      <c r="E4759" t="s">
        <v>118</v>
      </c>
      <c r="F4759" t="s">
        <v>44</v>
      </c>
      <c r="G4759">
        <v>7.1996959570000003</v>
      </c>
      <c r="H4759">
        <v>1</v>
      </c>
      <c r="I4759" t="s">
        <v>45</v>
      </c>
      <c r="J4759">
        <v>2.8689709000000001E-2</v>
      </c>
      <c r="K4759">
        <v>82.448594150000005</v>
      </c>
      <c r="L4759">
        <v>999</v>
      </c>
      <c r="M4759">
        <v>1</v>
      </c>
    </row>
    <row r="4760" spans="1:13" x14ac:dyDescent="0.2">
      <c r="A4760" t="s">
        <v>4863</v>
      </c>
      <c r="B4760" t="s">
        <v>4820</v>
      </c>
      <c r="C4760" t="s">
        <v>202</v>
      </c>
      <c r="D4760">
        <v>1</v>
      </c>
      <c r="E4760" t="s">
        <v>62</v>
      </c>
      <c r="F4760" t="s">
        <v>42</v>
      </c>
      <c r="G4760">
        <v>999</v>
      </c>
      <c r="H4760">
        <v>0</v>
      </c>
      <c r="I4760" t="s">
        <v>48</v>
      </c>
      <c r="J4760">
        <v>2.8689709000000001E-2</v>
      </c>
      <c r="K4760">
        <v>999</v>
      </c>
      <c r="L4760">
        <v>999</v>
      </c>
      <c r="M4760">
        <v>0</v>
      </c>
    </row>
    <row r="4761" spans="1:13" x14ac:dyDescent="0.2">
      <c r="A4761" t="s">
        <v>4864</v>
      </c>
      <c r="B4761" t="s">
        <v>4820</v>
      </c>
      <c r="C4761" t="s">
        <v>202</v>
      </c>
      <c r="D4761">
        <v>1</v>
      </c>
      <c r="E4761" t="s">
        <v>62</v>
      </c>
      <c r="F4761" t="s">
        <v>42</v>
      </c>
      <c r="G4761">
        <v>999</v>
      </c>
      <c r="H4761">
        <v>0</v>
      </c>
      <c r="I4761" t="s">
        <v>48</v>
      </c>
      <c r="J4761">
        <v>2.8689709000000001E-2</v>
      </c>
      <c r="K4761">
        <v>999</v>
      </c>
      <c r="L4761">
        <v>999</v>
      </c>
      <c r="M4761">
        <v>0</v>
      </c>
    </row>
    <row r="4762" spans="1:13" x14ac:dyDescent="0.2">
      <c r="A4762" t="s">
        <v>4865</v>
      </c>
      <c r="B4762" t="s">
        <v>4820</v>
      </c>
      <c r="C4762" t="s">
        <v>202</v>
      </c>
      <c r="D4762">
        <v>1</v>
      </c>
      <c r="E4762" t="s">
        <v>62</v>
      </c>
      <c r="F4762" t="s">
        <v>42</v>
      </c>
      <c r="G4762">
        <v>999</v>
      </c>
      <c r="H4762">
        <v>0</v>
      </c>
      <c r="I4762" t="s">
        <v>48</v>
      </c>
      <c r="J4762">
        <v>2.8689709000000001E-2</v>
      </c>
      <c r="K4762">
        <v>999</v>
      </c>
      <c r="L4762">
        <v>999</v>
      </c>
      <c r="M4762">
        <v>0</v>
      </c>
    </row>
    <row r="4763" spans="1:13" x14ac:dyDescent="0.2">
      <c r="A4763" t="s">
        <v>4866</v>
      </c>
      <c r="B4763" t="s">
        <v>4820</v>
      </c>
      <c r="C4763" t="s">
        <v>202</v>
      </c>
      <c r="D4763">
        <v>1</v>
      </c>
      <c r="E4763" t="s">
        <v>62</v>
      </c>
      <c r="F4763" t="s">
        <v>42</v>
      </c>
      <c r="G4763">
        <v>999</v>
      </c>
      <c r="H4763">
        <v>0</v>
      </c>
      <c r="I4763" t="s">
        <v>48</v>
      </c>
      <c r="J4763">
        <v>2.8689709000000001E-2</v>
      </c>
      <c r="K4763">
        <v>999</v>
      </c>
      <c r="L4763">
        <v>999</v>
      </c>
      <c r="M4763">
        <v>0</v>
      </c>
    </row>
    <row r="4764" spans="1:13" x14ac:dyDescent="0.2">
      <c r="A4764" t="s">
        <v>4867</v>
      </c>
      <c r="B4764" t="s">
        <v>4820</v>
      </c>
      <c r="C4764" t="s">
        <v>202</v>
      </c>
      <c r="D4764">
        <v>1</v>
      </c>
      <c r="E4764" t="s">
        <v>62</v>
      </c>
      <c r="F4764" t="s">
        <v>42</v>
      </c>
      <c r="G4764">
        <v>999</v>
      </c>
      <c r="H4764">
        <v>0</v>
      </c>
      <c r="I4764" t="s">
        <v>48</v>
      </c>
      <c r="J4764">
        <v>2.8689709000000001E-2</v>
      </c>
      <c r="K4764">
        <v>999</v>
      </c>
      <c r="L4764">
        <v>999</v>
      </c>
      <c r="M4764">
        <v>0</v>
      </c>
    </row>
    <row r="4765" spans="1:13" x14ac:dyDescent="0.2">
      <c r="A4765" t="s">
        <v>4868</v>
      </c>
      <c r="B4765" t="s">
        <v>4820</v>
      </c>
      <c r="C4765" t="s">
        <v>202</v>
      </c>
      <c r="D4765">
        <v>1</v>
      </c>
      <c r="E4765" t="s">
        <v>125</v>
      </c>
      <c r="F4765" t="s">
        <v>44</v>
      </c>
      <c r="G4765">
        <v>11.33416107</v>
      </c>
      <c r="H4765">
        <v>1</v>
      </c>
      <c r="I4765" t="s">
        <v>45</v>
      </c>
      <c r="J4765">
        <v>2.8689709000000001E-2</v>
      </c>
      <c r="K4765">
        <v>83.386698060000001</v>
      </c>
      <c r="L4765">
        <v>999</v>
      </c>
      <c r="M4765">
        <v>1</v>
      </c>
    </row>
    <row r="4766" spans="1:13" x14ac:dyDescent="0.2">
      <c r="A4766" t="s">
        <v>4869</v>
      </c>
      <c r="B4766" t="s">
        <v>4820</v>
      </c>
      <c r="C4766" t="s">
        <v>202</v>
      </c>
      <c r="D4766">
        <v>1</v>
      </c>
      <c r="E4766" t="s">
        <v>127</v>
      </c>
      <c r="F4766" t="s">
        <v>44</v>
      </c>
      <c r="G4766">
        <v>12.30916465</v>
      </c>
      <c r="H4766">
        <v>1</v>
      </c>
      <c r="I4766" t="s">
        <v>45</v>
      </c>
      <c r="J4766">
        <v>2.8689709000000001E-2</v>
      </c>
      <c r="K4766">
        <v>82.0695896</v>
      </c>
      <c r="L4766">
        <v>999</v>
      </c>
      <c r="M4766">
        <v>1</v>
      </c>
    </row>
    <row r="4767" spans="1:13" x14ac:dyDescent="0.2">
      <c r="A4767" t="s">
        <v>4870</v>
      </c>
      <c r="B4767" t="s">
        <v>4820</v>
      </c>
      <c r="C4767" t="s">
        <v>202</v>
      </c>
      <c r="D4767">
        <v>1</v>
      </c>
      <c r="E4767" t="s">
        <v>129</v>
      </c>
      <c r="F4767" t="s">
        <v>44</v>
      </c>
      <c r="G4767">
        <v>13.28579394</v>
      </c>
      <c r="H4767">
        <v>1</v>
      </c>
      <c r="I4767" t="s">
        <v>45</v>
      </c>
      <c r="J4767">
        <v>2.8689709000000001E-2</v>
      </c>
      <c r="K4767">
        <v>80.14404141</v>
      </c>
      <c r="L4767">
        <v>999</v>
      </c>
      <c r="M4767">
        <v>1</v>
      </c>
    </row>
    <row r="4768" spans="1:13" x14ac:dyDescent="0.2">
      <c r="A4768" t="s">
        <v>4871</v>
      </c>
      <c r="B4768" t="s">
        <v>4820</v>
      </c>
      <c r="C4768" t="s">
        <v>202</v>
      </c>
      <c r="D4768">
        <v>1</v>
      </c>
      <c r="E4768" t="s">
        <v>131</v>
      </c>
      <c r="F4768" t="s">
        <v>44</v>
      </c>
      <c r="G4768">
        <v>19.423618279999999</v>
      </c>
      <c r="H4768">
        <v>1</v>
      </c>
      <c r="I4768" t="s">
        <v>45</v>
      </c>
      <c r="J4768">
        <v>2.8689709000000001E-2</v>
      </c>
      <c r="K4768">
        <v>85.931655340000006</v>
      </c>
      <c r="L4768">
        <v>999</v>
      </c>
      <c r="M4768">
        <v>1</v>
      </c>
    </row>
    <row r="4769" spans="1:13" x14ac:dyDescent="0.2">
      <c r="A4769" t="s">
        <v>4872</v>
      </c>
      <c r="B4769" t="s">
        <v>4820</v>
      </c>
      <c r="C4769" t="s">
        <v>202</v>
      </c>
      <c r="D4769">
        <v>1</v>
      </c>
      <c r="E4769" t="s">
        <v>133</v>
      </c>
      <c r="F4769" t="s">
        <v>44</v>
      </c>
      <c r="G4769">
        <v>11.66929249</v>
      </c>
      <c r="H4769">
        <v>1</v>
      </c>
      <c r="I4769" t="s">
        <v>45</v>
      </c>
      <c r="J4769">
        <v>2.8689709000000001E-2</v>
      </c>
      <c r="K4769">
        <v>82.317692230000006</v>
      </c>
      <c r="L4769">
        <v>999</v>
      </c>
      <c r="M4769">
        <v>1</v>
      </c>
    </row>
    <row r="4770" spans="1:13" x14ac:dyDescent="0.2">
      <c r="A4770" t="s">
        <v>4873</v>
      </c>
      <c r="B4770" t="s">
        <v>4820</v>
      </c>
      <c r="C4770" t="s">
        <v>202</v>
      </c>
      <c r="D4770">
        <v>1</v>
      </c>
      <c r="E4770" t="s">
        <v>135</v>
      </c>
      <c r="F4770" t="s">
        <v>44</v>
      </c>
      <c r="G4770">
        <v>7.9498373740000003</v>
      </c>
      <c r="H4770">
        <v>1</v>
      </c>
      <c r="I4770" t="s">
        <v>45</v>
      </c>
      <c r="J4770">
        <v>2.8689709000000001E-2</v>
      </c>
      <c r="K4770">
        <v>80.876905859999994</v>
      </c>
      <c r="L4770">
        <v>999</v>
      </c>
      <c r="M4770">
        <v>1</v>
      </c>
    </row>
    <row r="4771" spans="1:13" x14ac:dyDescent="0.2">
      <c r="A4771" t="s">
        <v>4874</v>
      </c>
      <c r="B4771" t="s">
        <v>4820</v>
      </c>
      <c r="C4771" t="s">
        <v>202</v>
      </c>
      <c r="D4771">
        <v>1</v>
      </c>
      <c r="E4771" t="s">
        <v>62</v>
      </c>
      <c r="F4771" t="s">
        <v>42</v>
      </c>
      <c r="G4771">
        <v>999</v>
      </c>
      <c r="H4771">
        <v>0</v>
      </c>
      <c r="I4771" t="s">
        <v>48</v>
      </c>
      <c r="J4771">
        <v>2.8689709000000001E-2</v>
      </c>
      <c r="K4771">
        <v>999</v>
      </c>
      <c r="L4771">
        <v>999</v>
      </c>
      <c r="M4771">
        <v>0</v>
      </c>
    </row>
    <row r="4772" spans="1:13" x14ac:dyDescent="0.2">
      <c r="A4772" t="s">
        <v>4875</v>
      </c>
      <c r="B4772" t="s">
        <v>4820</v>
      </c>
      <c r="C4772" t="s">
        <v>202</v>
      </c>
      <c r="D4772">
        <v>1</v>
      </c>
      <c r="E4772" t="s">
        <v>62</v>
      </c>
      <c r="F4772" t="s">
        <v>42</v>
      </c>
      <c r="G4772">
        <v>999</v>
      </c>
      <c r="H4772">
        <v>0</v>
      </c>
      <c r="I4772" t="s">
        <v>48</v>
      </c>
      <c r="J4772">
        <v>2.8689709000000001E-2</v>
      </c>
      <c r="K4772">
        <v>999</v>
      </c>
      <c r="L4772">
        <v>999</v>
      </c>
      <c r="M4772">
        <v>0</v>
      </c>
    </row>
    <row r="4773" spans="1:13" x14ac:dyDescent="0.2">
      <c r="A4773" t="s">
        <v>4876</v>
      </c>
      <c r="B4773" t="s">
        <v>4820</v>
      </c>
      <c r="C4773" t="s">
        <v>202</v>
      </c>
      <c r="D4773">
        <v>1</v>
      </c>
      <c r="E4773" t="s">
        <v>62</v>
      </c>
      <c r="F4773" t="s">
        <v>42</v>
      </c>
      <c r="G4773">
        <v>999</v>
      </c>
      <c r="H4773">
        <v>0</v>
      </c>
      <c r="I4773" t="s">
        <v>48</v>
      </c>
      <c r="J4773">
        <v>2.8689709000000001E-2</v>
      </c>
      <c r="K4773">
        <v>999</v>
      </c>
      <c r="L4773">
        <v>999</v>
      </c>
      <c r="M4773">
        <v>0</v>
      </c>
    </row>
    <row r="4774" spans="1:13" x14ac:dyDescent="0.2">
      <c r="A4774" t="s">
        <v>4877</v>
      </c>
      <c r="B4774" t="s">
        <v>4820</v>
      </c>
      <c r="C4774" t="s">
        <v>202</v>
      </c>
      <c r="D4774">
        <v>1</v>
      </c>
      <c r="E4774" t="s">
        <v>62</v>
      </c>
      <c r="F4774" t="s">
        <v>42</v>
      </c>
      <c r="G4774">
        <v>999</v>
      </c>
      <c r="H4774">
        <v>0</v>
      </c>
      <c r="I4774" t="s">
        <v>48</v>
      </c>
      <c r="J4774">
        <v>2.8689709000000001E-2</v>
      </c>
      <c r="K4774">
        <v>999</v>
      </c>
      <c r="L4774">
        <v>999</v>
      </c>
      <c r="M4774">
        <v>0</v>
      </c>
    </row>
    <row r="4775" spans="1:13" x14ac:dyDescent="0.2">
      <c r="A4775" t="s">
        <v>4878</v>
      </c>
      <c r="B4775" t="s">
        <v>4820</v>
      </c>
      <c r="C4775" t="s">
        <v>202</v>
      </c>
      <c r="D4775">
        <v>1</v>
      </c>
      <c r="E4775" t="s">
        <v>62</v>
      </c>
      <c r="F4775" t="s">
        <v>42</v>
      </c>
      <c r="G4775">
        <v>999</v>
      </c>
      <c r="H4775">
        <v>0</v>
      </c>
      <c r="I4775" t="s">
        <v>48</v>
      </c>
      <c r="J4775">
        <v>2.8689709000000001E-2</v>
      </c>
      <c r="K4775">
        <v>999</v>
      </c>
      <c r="L4775">
        <v>999</v>
      </c>
      <c r="M4775">
        <v>0</v>
      </c>
    </row>
    <row r="4776" spans="1:13" x14ac:dyDescent="0.2">
      <c r="A4776" t="s">
        <v>4879</v>
      </c>
      <c r="B4776" t="s">
        <v>4820</v>
      </c>
      <c r="C4776" t="s">
        <v>202</v>
      </c>
      <c r="D4776">
        <v>1</v>
      </c>
      <c r="E4776" t="s">
        <v>142</v>
      </c>
      <c r="F4776" t="s">
        <v>44</v>
      </c>
      <c r="G4776">
        <v>10.96357611</v>
      </c>
      <c r="H4776">
        <v>1</v>
      </c>
      <c r="I4776" t="s">
        <v>45</v>
      </c>
      <c r="J4776">
        <v>2.8689709000000001E-2</v>
      </c>
      <c r="K4776">
        <v>81.930237079999998</v>
      </c>
      <c r="L4776">
        <v>999</v>
      </c>
      <c r="M4776">
        <v>1</v>
      </c>
    </row>
    <row r="4777" spans="1:13" x14ac:dyDescent="0.2">
      <c r="A4777" t="s">
        <v>4880</v>
      </c>
      <c r="B4777" t="s">
        <v>4820</v>
      </c>
      <c r="C4777" t="s">
        <v>202</v>
      </c>
      <c r="D4777">
        <v>1</v>
      </c>
      <c r="E4777" t="s">
        <v>144</v>
      </c>
      <c r="F4777" t="s">
        <v>44</v>
      </c>
      <c r="G4777">
        <v>20.535675919999999</v>
      </c>
      <c r="H4777">
        <v>0.97966878899999998</v>
      </c>
      <c r="I4777" t="s">
        <v>45</v>
      </c>
      <c r="J4777">
        <v>2.8689709000000001E-2</v>
      </c>
      <c r="K4777">
        <v>90.273227090000006</v>
      </c>
      <c r="L4777">
        <v>999</v>
      </c>
      <c r="M4777">
        <v>1</v>
      </c>
    </row>
    <row r="4778" spans="1:13" x14ac:dyDescent="0.2">
      <c r="A4778" t="s">
        <v>4881</v>
      </c>
      <c r="B4778" t="s">
        <v>4820</v>
      </c>
      <c r="C4778" t="s">
        <v>202</v>
      </c>
      <c r="D4778">
        <v>1</v>
      </c>
      <c r="E4778" t="s">
        <v>146</v>
      </c>
      <c r="F4778" t="s">
        <v>44</v>
      </c>
      <c r="G4778">
        <v>9.5899719569999995</v>
      </c>
      <c r="H4778">
        <v>1</v>
      </c>
      <c r="I4778" t="s">
        <v>45</v>
      </c>
      <c r="J4778">
        <v>2.8689709000000001E-2</v>
      </c>
      <c r="K4778">
        <v>87.15194631</v>
      </c>
      <c r="L4778">
        <v>999</v>
      </c>
      <c r="M4778">
        <v>1</v>
      </c>
    </row>
    <row r="4779" spans="1:13" x14ac:dyDescent="0.2">
      <c r="A4779" t="s">
        <v>4882</v>
      </c>
      <c r="B4779" t="s">
        <v>4820</v>
      </c>
      <c r="C4779" t="s">
        <v>202</v>
      </c>
      <c r="D4779">
        <v>1</v>
      </c>
      <c r="E4779" t="s">
        <v>148</v>
      </c>
      <c r="F4779" t="s">
        <v>44</v>
      </c>
      <c r="G4779">
        <v>8.6120100740000005</v>
      </c>
      <c r="H4779">
        <v>1</v>
      </c>
      <c r="I4779" t="s">
        <v>45</v>
      </c>
      <c r="J4779">
        <v>2.8689709000000001E-2</v>
      </c>
      <c r="K4779">
        <v>85.891375460000006</v>
      </c>
      <c r="L4779">
        <v>999</v>
      </c>
      <c r="M4779">
        <v>1</v>
      </c>
    </row>
    <row r="4780" spans="1:13" x14ac:dyDescent="0.2">
      <c r="A4780" t="s">
        <v>4883</v>
      </c>
      <c r="B4780" t="s">
        <v>4820</v>
      </c>
      <c r="C4780" t="s">
        <v>202</v>
      </c>
      <c r="D4780">
        <v>1</v>
      </c>
      <c r="E4780" t="s">
        <v>150</v>
      </c>
      <c r="F4780" t="s">
        <v>44</v>
      </c>
      <c r="G4780">
        <v>8.8114582499999994</v>
      </c>
      <c r="H4780">
        <v>1</v>
      </c>
      <c r="I4780" t="s">
        <v>45</v>
      </c>
      <c r="J4780">
        <v>2.8689709000000001E-2</v>
      </c>
      <c r="K4780">
        <v>85.243814529999995</v>
      </c>
      <c r="L4780">
        <v>999</v>
      </c>
      <c r="M4780">
        <v>1</v>
      </c>
    </row>
    <row r="4781" spans="1:13" x14ac:dyDescent="0.2">
      <c r="A4781" t="s">
        <v>4884</v>
      </c>
      <c r="B4781" t="s">
        <v>4820</v>
      </c>
      <c r="C4781" t="s">
        <v>202</v>
      </c>
      <c r="D4781">
        <v>1</v>
      </c>
      <c r="E4781" t="s">
        <v>152</v>
      </c>
      <c r="F4781" t="s">
        <v>44</v>
      </c>
      <c r="G4781">
        <v>12.39675224</v>
      </c>
      <c r="H4781">
        <v>1</v>
      </c>
      <c r="I4781" t="s">
        <v>45</v>
      </c>
      <c r="J4781">
        <v>2.8689709000000001E-2</v>
      </c>
      <c r="K4781">
        <v>82.889419559999993</v>
      </c>
      <c r="L4781">
        <v>999</v>
      </c>
      <c r="M4781">
        <v>1</v>
      </c>
    </row>
    <row r="4782" spans="1:13" x14ac:dyDescent="0.2">
      <c r="A4782" t="s">
        <v>4885</v>
      </c>
      <c r="B4782" t="s">
        <v>4820</v>
      </c>
      <c r="C4782" t="s">
        <v>202</v>
      </c>
      <c r="D4782">
        <v>1</v>
      </c>
      <c r="E4782" t="s">
        <v>154</v>
      </c>
      <c r="F4782" t="s">
        <v>44</v>
      </c>
      <c r="G4782">
        <v>8.9999203720000001</v>
      </c>
      <c r="H4782">
        <v>1</v>
      </c>
      <c r="I4782" t="s">
        <v>45</v>
      </c>
      <c r="J4782">
        <v>2.8689709000000001E-2</v>
      </c>
      <c r="K4782">
        <v>83.259329660000006</v>
      </c>
      <c r="L4782">
        <v>999</v>
      </c>
      <c r="M4782">
        <v>1</v>
      </c>
    </row>
    <row r="4783" spans="1:13" x14ac:dyDescent="0.2">
      <c r="A4783" t="s">
        <v>4886</v>
      </c>
      <c r="B4783" t="s">
        <v>4820</v>
      </c>
      <c r="C4783" t="s">
        <v>202</v>
      </c>
      <c r="D4783">
        <v>1</v>
      </c>
      <c r="E4783" t="s">
        <v>62</v>
      </c>
      <c r="F4783" t="s">
        <v>42</v>
      </c>
      <c r="G4783">
        <v>999</v>
      </c>
      <c r="H4783">
        <v>0</v>
      </c>
      <c r="I4783" t="s">
        <v>48</v>
      </c>
      <c r="J4783">
        <v>2.8689709000000001E-2</v>
      </c>
      <c r="K4783">
        <v>999</v>
      </c>
      <c r="L4783">
        <v>999</v>
      </c>
      <c r="M4783">
        <v>0</v>
      </c>
    </row>
    <row r="4784" spans="1:13" x14ac:dyDescent="0.2">
      <c r="A4784" t="s">
        <v>4887</v>
      </c>
      <c r="B4784" t="s">
        <v>4820</v>
      </c>
      <c r="C4784" t="s">
        <v>202</v>
      </c>
      <c r="D4784">
        <v>1</v>
      </c>
      <c r="E4784" t="s">
        <v>62</v>
      </c>
      <c r="F4784" t="s">
        <v>42</v>
      </c>
      <c r="G4784">
        <v>999</v>
      </c>
      <c r="H4784">
        <v>0</v>
      </c>
      <c r="I4784" t="s">
        <v>48</v>
      </c>
      <c r="J4784">
        <v>2.8689709000000001E-2</v>
      </c>
      <c r="K4784">
        <v>999</v>
      </c>
      <c r="L4784">
        <v>999</v>
      </c>
      <c r="M4784">
        <v>0</v>
      </c>
    </row>
    <row r="4785" spans="1:13" x14ac:dyDescent="0.2">
      <c r="A4785" t="s">
        <v>4888</v>
      </c>
      <c r="B4785" t="s">
        <v>4820</v>
      </c>
      <c r="C4785" t="s">
        <v>202</v>
      </c>
      <c r="D4785">
        <v>1</v>
      </c>
      <c r="E4785" t="s">
        <v>62</v>
      </c>
      <c r="F4785" t="s">
        <v>42</v>
      </c>
      <c r="G4785">
        <v>999</v>
      </c>
      <c r="H4785">
        <v>0</v>
      </c>
      <c r="I4785" t="s">
        <v>48</v>
      </c>
      <c r="J4785">
        <v>2.8689709000000001E-2</v>
      </c>
      <c r="K4785">
        <v>999</v>
      </c>
      <c r="L4785">
        <v>999</v>
      </c>
      <c r="M4785">
        <v>0</v>
      </c>
    </row>
    <row r="4786" spans="1:13" x14ac:dyDescent="0.2">
      <c r="A4786" t="s">
        <v>4889</v>
      </c>
      <c r="B4786" t="s">
        <v>4820</v>
      </c>
      <c r="C4786" t="s">
        <v>202</v>
      </c>
      <c r="D4786">
        <v>1</v>
      </c>
      <c r="E4786" t="s">
        <v>62</v>
      </c>
      <c r="F4786" t="s">
        <v>42</v>
      </c>
      <c r="G4786">
        <v>999</v>
      </c>
      <c r="H4786">
        <v>0</v>
      </c>
      <c r="I4786" t="s">
        <v>48</v>
      </c>
      <c r="J4786">
        <v>2.8689709000000001E-2</v>
      </c>
      <c r="K4786">
        <v>999</v>
      </c>
      <c r="L4786">
        <v>999</v>
      </c>
      <c r="M4786">
        <v>0</v>
      </c>
    </row>
    <row r="4787" spans="1:13" x14ac:dyDescent="0.2">
      <c r="A4787" t="s">
        <v>4890</v>
      </c>
      <c r="B4787" t="s">
        <v>4820</v>
      </c>
      <c r="C4787" t="s">
        <v>202</v>
      </c>
      <c r="D4787">
        <v>1</v>
      </c>
      <c r="E4787" t="s">
        <v>62</v>
      </c>
      <c r="F4787" t="s">
        <v>42</v>
      </c>
      <c r="G4787">
        <v>999</v>
      </c>
      <c r="H4787">
        <v>0</v>
      </c>
      <c r="I4787" t="s">
        <v>48</v>
      </c>
      <c r="J4787">
        <v>2.8689709000000001E-2</v>
      </c>
      <c r="K4787">
        <v>999</v>
      </c>
      <c r="L4787">
        <v>999</v>
      </c>
      <c r="M4787">
        <v>0</v>
      </c>
    </row>
    <row r="4788" spans="1:13" x14ac:dyDescent="0.2">
      <c r="A4788" t="s">
        <v>4891</v>
      </c>
      <c r="B4788" t="s">
        <v>4820</v>
      </c>
      <c r="C4788" t="s">
        <v>202</v>
      </c>
      <c r="D4788">
        <v>1</v>
      </c>
      <c r="E4788" t="s">
        <v>161</v>
      </c>
      <c r="F4788" t="s">
        <v>44</v>
      </c>
      <c r="G4788">
        <v>12.03266442</v>
      </c>
      <c r="H4788">
        <v>1</v>
      </c>
      <c r="I4788" t="s">
        <v>45</v>
      </c>
      <c r="J4788">
        <v>2.8689709000000001E-2</v>
      </c>
      <c r="K4788">
        <v>83.853701229999999</v>
      </c>
      <c r="L4788">
        <v>999</v>
      </c>
      <c r="M4788">
        <v>1</v>
      </c>
    </row>
    <row r="4789" spans="1:13" x14ac:dyDescent="0.2">
      <c r="A4789" t="s">
        <v>4892</v>
      </c>
      <c r="B4789" t="s">
        <v>4820</v>
      </c>
      <c r="C4789" t="s">
        <v>202</v>
      </c>
      <c r="D4789">
        <v>1</v>
      </c>
      <c r="E4789" t="s">
        <v>163</v>
      </c>
      <c r="F4789" t="s">
        <v>44</v>
      </c>
      <c r="G4789">
        <v>8.8275317040000001</v>
      </c>
      <c r="H4789">
        <v>1</v>
      </c>
      <c r="I4789" t="s">
        <v>45</v>
      </c>
      <c r="J4789">
        <v>2.8689709000000001E-2</v>
      </c>
      <c r="K4789">
        <v>86.023102449999996</v>
      </c>
      <c r="L4789">
        <v>999</v>
      </c>
      <c r="M4789">
        <v>1</v>
      </c>
    </row>
    <row r="4790" spans="1:13" x14ac:dyDescent="0.2">
      <c r="A4790" t="s">
        <v>4893</v>
      </c>
      <c r="B4790" t="s">
        <v>4820</v>
      </c>
      <c r="C4790" t="s">
        <v>202</v>
      </c>
      <c r="D4790">
        <v>1</v>
      </c>
      <c r="E4790" t="s">
        <v>165</v>
      </c>
      <c r="F4790" t="s">
        <v>44</v>
      </c>
      <c r="G4790">
        <v>14.262496410000001</v>
      </c>
      <c r="H4790">
        <v>1</v>
      </c>
      <c r="I4790" t="s">
        <v>45</v>
      </c>
      <c r="J4790">
        <v>2.8689709000000001E-2</v>
      </c>
      <c r="K4790">
        <v>80.893529020000003</v>
      </c>
      <c r="L4790">
        <v>999</v>
      </c>
      <c r="M4790">
        <v>1</v>
      </c>
    </row>
    <row r="4791" spans="1:13" x14ac:dyDescent="0.2">
      <c r="A4791" t="s">
        <v>4894</v>
      </c>
      <c r="B4791" t="s">
        <v>4820</v>
      </c>
      <c r="C4791" t="s">
        <v>202</v>
      </c>
      <c r="D4791">
        <v>1</v>
      </c>
      <c r="E4791" t="s">
        <v>167</v>
      </c>
      <c r="F4791" t="s">
        <v>44</v>
      </c>
      <c r="G4791">
        <v>11.96852707</v>
      </c>
      <c r="H4791">
        <v>1</v>
      </c>
      <c r="I4791" t="s">
        <v>45</v>
      </c>
      <c r="J4791">
        <v>2.8689709000000001E-2</v>
      </c>
      <c r="K4791">
        <v>80.035970750000004</v>
      </c>
      <c r="L4791">
        <v>999</v>
      </c>
      <c r="M4791">
        <v>1</v>
      </c>
    </row>
    <row r="4792" spans="1:13" x14ac:dyDescent="0.2">
      <c r="A4792" t="s">
        <v>4895</v>
      </c>
      <c r="B4792" t="s">
        <v>4820</v>
      </c>
      <c r="C4792" t="s">
        <v>202</v>
      </c>
      <c r="D4792">
        <v>1</v>
      </c>
      <c r="E4792" t="s">
        <v>169</v>
      </c>
      <c r="F4792" t="s">
        <v>44</v>
      </c>
      <c r="G4792">
        <v>9.6684883989999992</v>
      </c>
      <c r="H4792">
        <v>1</v>
      </c>
      <c r="I4792" t="s">
        <v>45</v>
      </c>
      <c r="J4792">
        <v>2.8689709000000001E-2</v>
      </c>
      <c r="K4792">
        <v>79.277901779999993</v>
      </c>
      <c r="L4792">
        <v>999</v>
      </c>
      <c r="M4792">
        <v>1</v>
      </c>
    </row>
    <row r="4793" spans="1:13" x14ac:dyDescent="0.2">
      <c r="A4793" t="s">
        <v>4896</v>
      </c>
      <c r="B4793" t="s">
        <v>4820</v>
      </c>
      <c r="C4793" t="s">
        <v>202</v>
      </c>
      <c r="D4793">
        <v>1</v>
      </c>
      <c r="E4793" t="s">
        <v>171</v>
      </c>
      <c r="F4793" t="s">
        <v>44</v>
      </c>
      <c r="G4793">
        <v>4.4397077249999999</v>
      </c>
      <c r="H4793">
        <v>0.81323590800000001</v>
      </c>
      <c r="I4793" t="s">
        <v>45</v>
      </c>
      <c r="J4793">
        <v>2.8689709000000001E-2</v>
      </c>
      <c r="K4793">
        <v>82.776104140000001</v>
      </c>
      <c r="L4793">
        <v>999</v>
      </c>
      <c r="M4793">
        <v>1</v>
      </c>
    </row>
    <row r="4794" spans="1:13" x14ac:dyDescent="0.2">
      <c r="A4794" t="s">
        <v>4897</v>
      </c>
      <c r="B4794" t="s">
        <v>4820</v>
      </c>
      <c r="C4794" t="s">
        <v>202</v>
      </c>
      <c r="D4794">
        <v>1</v>
      </c>
      <c r="E4794" t="s">
        <v>173</v>
      </c>
      <c r="F4794" t="s">
        <v>44</v>
      </c>
      <c r="G4794">
        <v>8.2704719279999992</v>
      </c>
      <c r="H4794">
        <v>1</v>
      </c>
      <c r="I4794" t="s">
        <v>45</v>
      </c>
      <c r="J4794">
        <v>2.8689709000000001E-2</v>
      </c>
      <c r="K4794">
        <v>85.220164389999994</v>
      </c>
      <c r="L4794">
        <v>999</v>
      </c>
      <c r="M4794">
        <v>1</v>
      </c>
    </row>
    <row r="4795" spans="1:13" x14ac:dyDescent="0.2">
      <c r="A4795" t="s">
        <v>4898</v>
      </c>
      <c r="B4795" t="s">
        <v>4820</v>
      </c>
      <c r="C4795" t="s">
        <v>202</v>
      </c>
      <c r="D4795">
        <v>1</v>
      </c>
      <c r="E4795" t="s">
        <v>62</v>
      </c>
      <c r="F4795" t="s">
        <v>42</v>
      </c>
      <c r="G4795">
        <v>999</v>
      </c>
      <c r="H4795">
        <v>0</v>
      </c>
      <c r="I4795" t="s">
        <v>48</v>
      </c>
      <c r="J4795">
        <v>2.8689709000000001E-2</v>
      </c>
      <c r="K4795">
        <v>999</v>
      </c>
      <c r="L4795">
        <v>999</v>
      </c>
      <c r="M4795">
        <v>0</v>
      </c>
    </row>
    <row r="4796" spans="1:13" x14ac:dyDescent="0.2">
      <c r="A4796" t="s">
        <v>4899</v>
      </c>
      <c r="B4796" t="s">
        <v>4820</v>
      </c>
      <c r="C4796" t="s">
        <v>202</v>
      </c>
      <c r="D4796">
        <v>1</v>
      </c>
      <c r="E4796" t="s">
        <v>62</v>
      </c>
      <c r="F4796" t="s">
        <v>42</v>
      </c>
      <c r="G4796">
        <v>999</v>
      </c>
      <c r="H4796">
        <v>0</v>
      </c>
      <c r="I4796" t="s">
        <v>48</v>
      </c>
      <c r="J4796">
        <v>2.8689709000000001E-2</v>
      </c>
      <c r="K4796">
        <v>999</v>
      </c>
      <c r="L4796">
        <v>999</v>
      </c>
      <c r="M4796">
        <v>0</v>
      </c>
    </row>
    <row r="4797" spans="1:13" x14ac:dyDescent="0.2">
      <c r="A4797" t="s">
        <v>4900</v>
      </c>
      <c r="B4797" t="s">
        <v>4820</v>
      </c>
      <c r="C4797" t="s">
        <v>202</v>
      </c>
      <c r="D4797">
        <v>1</v>
      </c>
      <c r="E4797" t="s">
        <v>62</v>
      </c>
      <c r="F4797" t="s">
        <v>42</v>
      </c>
      <c r="G4797">
        <v>999</v>
      </c>
      <c r="H4797">
        <v>0</v>
      </c>
      <c r="I4797" t="s">
        <v>48</v>
      </c>
      <c r="J4797">
        <v>2.8689709000000001E-2</v>
      </c>
      <c r="K4797">
        <v>999</v>
      </c>
      <c r="L4797">
        <v>999</v>
      </c>
      <c r="M4797">
        <v>0</v>
      </c>
    </row>
    <row r="4798" spans="1:13" x14ac:dyDescent="0.2">
      <c r="A4798" t="s">
        <v>4901</v>
      </c>
      <c r="B4798" t="s">
        <v>4820</v>
      </c>
      <c r="C4798" t="s">
        <v>202</v>
      </c>
      <c r="D4798">
        <v>1</v>
      </c>
      <c r="E4798" t="s">
        <v>62</v>
      </c>
      <c r="F4798" t="s">
        <v>42</v>
      </c>
      <c r="G4798">
        <v>999</v>
      </c>
      <c r="H4798">
        <v>0</v>
      </c>
      <c r="I4798" t="s">
        <v>48</v>
      </c>
      <c r="J4798">
        <v>2.8689709000000001E-2</v>
      </c>
      <c r="K4798">
        <v>999</v>
      </c>
      <c r="L4798">
        <v>999</v>
      </c>
      <c r="M4798">
        <v>0</v>
      </c>
    </row>
    <row r="4799" spans="1:13" x14ac:dyDescent="0.2">
      <c r="A4799" t="s">
        <v>4902</v>
      </c>
      <c r="B4799" t="s">
        <v>4820</v>
      </c>
      <c r="C4799" t="s">
        <v>202</v>
      </c>
      <c r="D4799">
        <v>1</v>
      </c>
      <c r="E4799" t="s">
        <v>62</v>
      </c>
      <c r="F4799" t="s">
        <v>42</v>
      </c>
      <c r="G4799">
        <v>999</v>
      </c>
      <c r="H4799">
        <v>0</v>
      </c>
      <c r="I4799" t="s">
        <v>48</v>
      </c>
      <c r="J4799">
        <v>2.8689709000000001E-2</v>
      </c>
      <c r="K4799">
        <v>999</v>
      </c>
      <c r="L4799">
        <v>999</v>
      </c>
      <c r="M4799">
        <v>0</v>
      </c>
    </row>
    <row r="4800" spans="1:13" x14ac:dyDescent="0.2">
      <c r="A4800" t="s">
        <v>4903</v>
      </c>
      <c r="B4800" t="s">
        <v>4820</v>
      </c>
      <c r="C4800" t="s">
        <v>202</v>
      </c>
      <c r="D4800">
        <v>1</v>
      </c>
      <c r="E4800" t="s">
        <v>180</v>
      </c>
      <c r="F4800" t="s">
        <v>44</v>
      </c>
      <c r="G4800">
        <v>11.303428329999999</v>
      </c>
      <c r="H4800">
        <v>1</v>
      </c>
      <c r="I4800" t="s">
        <v>45</v>
      </c>
      <c r="J4800">
        <v>2.8689709000000001E-2</v>
      </c>
      <c r="K4800">
        <v>81.684980519999996</v>
      </c>
      <c r="L4800">
        <v>999</v>
      </c>
      <c r="M4800">
        <v>1</v>
      </c>
    </row>
    <row r="4801" spans="1:13" x14ac:dyDescent="0.2">
      <c r="A4801" t="s">
        <v>4904</v>
      </c>
      <c r="B4801" t="s">
        <v>4820</v>
      </c>
      <c r="C4801" t="s">
        <v>202</v>
      </c>
      <c r="D4801">
        <v>1</v>
      </c>
      <c r="E4801" t="s">
        <v>182</v>
      </c>
      <c r="F4801" t="s">
        <v>44</v>
      </c>
      <c r="G4801">
        <v>6.1325224079999998</v>
      </c>
      <c r="H4801">
        <v>1</v>
      </c>
      <c r="I4801" t="s">
        <v>45</v>
      </c>
      <c r="J4801">
        <v>2.8689709000000001E-2</v>
      </c>
      <c r="K4801">
        <v>84.334495430000004</v>
      </c>
      <c r="L4801">
        <v>999</v>
      </c>
      <c r="M4801">
        <v>1</v>
      </c>
    </row>
    <row r="4802" spans="1:13" x14ac:dyDescent="0.2">
      <c r="A4802" t="s">
        <v>4905</v>
      </c>
      <c r="B4802" t="s">
        <v>4820</v>
      </c>
      <c r="C4802" t="s">
        <v>202</v>
      </c>
      <c r="D4802">
        <v>1</v>
      </c>
      <c r="E4802" t="s">
        <v>184</v>
      </c>
      <c r="F4802" t="s">
        <v>44</v>
      </c>
      <c r="G4802">
        <v>18.61940135</v>
      </c>
      <c r="H4802">
        <v>1</v>
      </c>
      <c r="I4802" t="s">
        <v>45</v>
      </c>
      <c r="J4802">
        <v>2.8689709000000001E-2</v>
      </c>
      <c r="K4802">
        <v>82.177764409999995</v>
      </c>
      <c r="L4802">
        <v>999</v>
      </c>
      <c r="M4802">
        <v>1</v>
      </c>
    </row>
    <row r="4803" spans="1:13" x14ac:dyDescent="0.2">
      <c r="A4803" t="s">
        <v>4906</v>
      </c>
      <c r="B4803" t="s">
        <v>4820</v>
      </c>
      <c r="C4803" t="s">
        <v>202</v>
      </c>
      <c r="D4803">
        <v>1</v>
      </c>
      <c r="E4803" t="s">
        <v>186</v>
      </c>
      <c r="F4803" t="s">
        <v>44</v>
      </c>
      <c r="G4803">
        <v>9.5479899719999999</v>
      </c>
      <c r="H4803">
        <v>1</v>
      </c>
      <c r="I4803" t="s">
        <v>45</v>
      </c>
      <c r="J4803">
        <v>2.8689709000000001E-2</v>
      </c>
      <c r="K4803">
        <v>81.183340900000005</v>
      </c>
      <c r="L4803">
        <v>999</v>
      </c>
      <c r="M4803">
        <v>1</v>
      </c>
    </row>
    <row r="4804" spans="1:13" x14ac:dyDescent="0.2">
      <c r="A4804" t="s">
        <v>4907</v>
      </c>
      <c r="B4804" t="s">
        <v>4820</v>
      </c>
      <c r="C4804" t="s">
        <v>202</v>
      </c>
      <c r="D4804">
        <v>1</v>
      </c>
      <c r="E4804" t="s">
        <v>188</v>
      </c>
      <c r="F4804" t="s">
        <v>44</v>
      </c>
      <c r="G4804">
        <v>9.4479426740000001</v>
      </c>
      <c r="H4804">
        <v>1</v>
      </c>
      <c r="I4804" t="s">
        <v>45</v>
      </c>
      <c r="J4804">
        <v>2.8689709000000001E-2</v>
      </c>
      <c r="K4804">
        <v>83.691550750000005</v>
      </c>
      <c r="L4804">
        <v>999</v>
      </c>
      <c r="M4804">
        <v>1</v>
      </c>
    </row>
    <row r="4805" spans="1:13" x14ac:dyDescent="0.2">
      <c r="A4805" t="s">
        <v>4908</v>
      </c>
      <c r="B4805" t="s">
        <v>4820</v>
      </c>
      <c r="C4805" t="s">
        <v>202</v>
      </c>
      <c r="D4805">
        <v>1</v>
      </c>
      <c r="E4805" t="s">
        <v>190</v>
      </c>
      <c r="F4805" t="s">
        <v>44</v>
      </c>
      <c r="G4805">
        <v>11.79804349</v>
      </c>
      <c r="H4805">
        <v>1</v>
      </c>
      <c r="I4805" t="s">
        <v>45</v>
      </c>
      <c r="J4805">
        <v>2.8689709000000001E-2</v>
      </c>
      <c r="K4805">
        <v>82.877071950000001</v>
      </c>
      <c r="L4805">
        <v>999</v>
      </c>
      <c r="M4805">
        <v>1</v>
      </c>
    </row>
    <row r="4806" spans="1:13" x14ac:dyDescent="0.2">
      <c r="A4806" t="s">
        <v>4909</v>
      </c>
      <c r="B4806" t="s">
        <v>4820</v>
      </c>
      <c r="C4806" t="s">
        <v>202</v>
      </c>
      <c r="D4806">
        <v>1</v>
      </c>
      <c r="E4806" t="s">
        <v>192</v>
      </c>
      <c r="F4806" t="s">
        <v>44</v>
      </c>
      <c r="G4806">
        <v>11.07446126</v>
      </c>
      <c r="H4806">
        <v>1</v>
      </c>
      <c r="I4806" t="s">
        <v>45</v>
      </c>
      <c r="J4806">
        <v>2.8689709000000001E-2</v>
      </c>
      <c r="K4806">
        <v>80.417621170000004</v>
      </c>
      <c r="L4806">
        <v>999</v>
      </c>
      <c r="M4806">
        <v>1</v>
      </c>
    </row>
    <row r="4807" spans="1:13" x14ac:dyDescent="0.2">
      <c r="A4807" t="s">
        <v>4910</v>
      </c>
      <c r="B4807" t="s">
        <v>4820</v>
      </c>
      <c r="C4807" t="s">
        <v>202</v>
      </c>
      <c r="D4807">
        <v>1</v>
      </c>
      <c r="E4807" t="s">
        <v>62</v>
      </c>
      <c r="F4807" t="s">
        <v>42</v>
      </c>
      <c r="G4807">
        <v>999</v>
      </c>
      <c r="H4807">
        <v>0</v>
      </c>
      <c r="I4807" t="s">
        <v>48</v>
      </c>
      <c r="J4807">
        <v>2.8689709000000001E-2</v>
      </c>
      <c r="K4807">
        <v>999</v>
      </c>
      <c r="L4807">
        <v>999</v>
      </c>
      <c r="M4807">
        <v>0</v>
      </c>
    </row>
    <row r="4808" spans="1:13" x14ac:dyDescent="0.2">
      <c r="A4808" t="s">
        <v>4911</v>
      </c>
      <c r="B4808" t="s">
        <v>4820</v>
      </c>
      <c r="C4808" t="s">
        <v>202</v>
      </c>
      <c r="D4808">
        <v>1</v>
      </c>
      <c r="E4808" t="s">
        <v>62</v>
      </c>
      <c r="F4808" t="s">
        <v>42</v>
      </c>
      <c r="G4808">
        <v>999</v>
      </c>
      <c r="H4808">
        <v>0</v>
      </c>
      <c r="I4808" t="s">
        <v>48</v>
      </c>
      <c r="J4808">
        <v>2.8689709000000001E-2</v>
      </c>
      <c r="K4808">
        <v>999</v>
      </c>
      <c r="L4808">
        <v>999</v>
      </c>
      <c r="M4808">
        <v>0</v>
      </c>
    </row>
    <row r="4809" spans="1:13" x14ac:dyDescent="0.2">
      <c r="A4809" t="s">
        <v>4912</v>
      </c>
      <c r="B4809" t="s">
        <v>4820</v>
      </c>
      <c r="C4809" t="s">
        <v>202</v>
      </c>
      <c r="D4809">
        <v>1</v>
      </c>
      <c r="E4809" t="s">
        <v>62</v>
      </c>
      <c r="F4809" t="s">
        <v>42</v>
      </c>
      <c r="G4809">
        <v>999</v>
      </c>
      <c r="H4809">
        <v>0</v>
      </c>
      <c r="I4809" t="s">
        <v>48</v>
      </c>
      <c r="J4809">
        <v>2.8689709000000001E-2</v>
      </c>
      <c r="K4809">
        <v>999</v>
      </c>
      <c r="L4809">
        <v>999</v>
      </c>
      <c r="M4809">
        <v>0</v>
      </c>
    </row>
    <row r="4810" spans="1:13" x14ac:dyDescent="0.2">
      <c r="A4810" t="s">
        <v>4913</v>
      </c>
      <c r="B4810" t="s">
        <v>4820</v>
      </c>
      <c r="C4810" t="s">
        <v>202</v>
      </c>
      <c r="D4810">
        <v>1</v>
      </c>
      <c r="E4810" t="s">
        <v>62</v>
      </c>
      <c r="F4810" t="s">
        <v>42</v>
      </c>
      <c r="G4810">
        <v>999</v>
      </c>
      <c r="H4810">
        <v>0</v>
      </c>
      <c r="I4810" t="s">
        <v>48</v>
      </c>
      <c r="J4810">
        <v>2.8689709000000001E-2</v>
      </c>
      <c r="K4810">
        <v>999</v>
      </c>
      <c r="L4810">
        <v>999</v>
      </c>
      <c r="M4810">
        <v>0</v>
      </c>
    </row>
    <row r="4811" spans="1:13" x14ac:dyDescent="0.2">
      <c r="A4811" t="s">
        <v>4914</v>
      </c>
      <c r="B4811" t="s">
        <v>4820</v>
      </c>
      <c r="C4811" t="s">
        <v>202</v>
      </c>
      <c r="D4811">
        <v>1</v>
      </c>
      <c r="E4811" t="s">
        <v>62</v>
      </c>
      <c r="F4811" t="s">
        <v>42</v>
      </c>
      <c r="G4811">
        <v>999</v>
      </c>
      <c r="H4811">
        <v>0</v>
      </c>
      <c r="I4811" t="s">
        <v>48</v>
      </c>
      <c r="J4811">
        <v>2.8689709000000001E-2</v>
      </c>
      <c r="K4811">
        <v>999</v>
      </c>
      <c r="L4811">
        <v>999</v>
      </c>
      <c r="M4811">
        <v>0</v>
      </c>
    </row>
    <row r="4812" spans="1:13" x14ac:dyDescent="0.2">
      <c r="A4812" t="s">
        <v>4915</v>
      </c>
      <c r="B4812" t="s">
        <v>4820</v>
      </c>
      <c r="C4812" t="s">
        <v>202</v>
      </c>
      <c r="D4812">
        <v>1</v>
      </c>
      <c r="E4812" t="s">
        <v>199</v>
      </c>
      <c r="F4812" t="s">
        <v>44</v>
      </c>
      <c r="G4812">
        <v>13.03161615</v>
      </c>
      <c r="H4812">
        <v>1</v>
      </c>
      <c r="I4812" t="s">
        <v>45</v>
      </c>
      <c r="J4812">
        <v>2.8689709000000001E-2</v>
      </c>
      <c r="K4812">
        <v>84.863640020000005</v>
      </c>
      <c r="L4812">
        <v>999</v>
      </c>
      <c r="M4812">
        <v>1</v>
      </c>
    </row>
    <row r="4813" spans="1:13" x14ac:dyDescent="0.2">
      <c r="A4813" t="s">
        <v>4916</v>
      </c>
      <c r="B4813" t="s">
        <v>4917</v>
      </c>
      <c r="C4813" t="s">
        <v>4917</v>
      </c>
      <c r="D4813">
        <v>1</v>
      </c>
      <c r="E4813" t="s">
        <v>43</v>
      </c>
      <c r="F4813" t="s">
        <v>44</v>
      </c>
      <c r="G4813">
        <v>23.668359389999999</v>
      </c>
      <c r="H4813">
        <v>1</v>
      </c>
      <c r="I4813" t="s">
        <v>45</v>
      </c>
      <c r="J4813">
        <v>2.8689709000000001E-2</v>
      </c>
      <c r="K4813">
        <v>78.318531859999993</v>
      </c>
      <c r="L4813">
        <v>999</v>
      </c>
      <c r="M4813">
        <v>1</v>
      </c>
    </row>
    <row r="4814" spans="1:13" x14ac:dyDescent="0.2">
      <c r="A4814" t="s">
        <v>4918</v>
      </c>
      <c r="B4814" t="s">
        <v>4917</v>
      </c>
      <c r="C4814" t="s">
        <v>4917</v>
      </c>
      <c r="D4814">
        <v>1</v>
      </c>
      <c r="E4814" t="s">
        <v>47</v>
      </c>
      <c r="F4814" t="s">
        <v>44</v>
      </c>
      <c r="G4814">
        <v>999</v>
      </c>
      <c r="H4814">
        <v>0</v>
      </c>
      <c r="I4814" t="s">
        <v>48</v>
      </c>
      <c r="J4814">
        <v>2.8689709000000001E-2</v>
      </c>
      <c r="K4814">
        <v>999</v>
      </c>
      <c r="L4814">
        <v>999</v>
      </c>
      <c r="M4814">
        <v>0</v>
      </c>
    </row>
    <row r="4815" spans="1:13" x14ac:dyDescent="0.2">
      <c r="A4815" t="s">
        <v>4919</v>
      </c>
      <c r="B4815" t="s">
        <v>4917</v>
      </c>
      <c r="C4815" t="s">
        <v>4917</v>
      </c>
      <c r="D4815">
        <v>1</v>
      </c>
      <c r="E4815" t="s">
        <v>50</v>
      </c>
      <c r="F4815" t="s">
        <v>44</v>
      </c>
      <c r="G4815">
        <v>999</v>
      </c>
      <c r="H4815">
        <v>0</v>
      </c>
      <c r="I4815" t="s">
        <v>48</v>
      </c>
      <c r="J4815">
        <v>2.8689709000000001E-2</v>
      </c>
      <c r="K4815">
        <v>999</v>
      </c>
      <c r="L4815">
        <v>999</v>
      </c>
      <c r="M4815">
        <v>0</v>
      </c>
    </row>
    <row r="4816" spans="1:13" x14ac:dyDescent="0.2">
      <c r="A4816" t="s">
        <v>4920</v>
      </c>
      <c r="B4816" t="s">
        <v>4917</v>
      </c>
      <c r="C4816" t="s">
        <v>4917</v>
      </c>
      <c r="D4816">
        <v>1</v>
      </c>
      <c r="E4816" t="s">
        <v>52</v>
      </c>
      <c r="F4816" t="s">
        <v>44</v>
      </c>
      <c r="G4816">
        <v>999</v>
      </c>
      <c r="H4816">
        <v>0</v>
      </c>
      <c r="I4816" t="s">
        <v>48</v>
      </c>
      <c r="J4816">
        <v>2.8689709000000001E-2</v>
      </c>
      <c r="K4816">
        <v>999</v>
      </c>
      <c r="L4816">
        <v>999</v>
      </c>
      <c r="M4816">
        <v>0</v>
      </c>
    </row>
    <row r="4817" spans="1:13" x14ac:dyDescent="0.2">
      <c r="A4817" t="s">
        <v>4921</v>
      </c>
      <c r="B4817" t="s">
        <v>4917</v>
      </c>
      <c r="C4817" t="s">
        <v>4917</v>
      </c>
      <c r="D4817">
        <v>1</v>
      </c>
      <c r="E4817" t="s">
        <v>54</v>
      </c>
      <c r="F4817" t="s">
        <v>44</v>
      </c>
      <c r="G4817">
        <v>999</v>
      </c>
      <c r="H4817">
        <v>0</v>
      </c>
      <c r="I4817" t="s">
        <v>48</v>
      </c>
      <c r="J4817">
        <v>2.8689709000000001E-2</v>
      </c>
      <c r="K4817">
        <v>999</v>
      </c>
      <c r="L4817">
        <v>999</v>
      </c>
      <c r="M4817">
        <v>0</v>
      </c>
    </row>
    <row r="4818" spans="1:13" x14ac:dyDescent="0.2">
      <c r="A4818" t="s">
        <v>4922</v>
      </c>
      <c r="B4818" t="s">
        <v>4917</v>
      </c>
      <c r="C4818" t="s">
        <v>4917</v>
      </c>
      <c r="D4818">
        <v>1</v>
      </c>
      <c r="E4818" t="s">
        <v>56</v>
      </c>
      <c r="F4818" t="s">
        <v>44</v>
      </c>
      <c r="G4818">
        <v>999</v>
      </c>
      <c r="H4818">
        <v>0</v>
      </c>
      <c r="I4818" t="s">
        <v>48</v>
      </c>
      <c r="J4818">
        <v>2.8689709000000001E-2</v>
      </c>
      <c r="K4818">
        <v>999</v>
      </c>
      <c r="L4818">
        <v>999</v>
      </c>
      <c r="M4818">
        <v>0</v>
      </c>
    </row>
    <row r="4819" spans="1:13" x14ac:dyDescent="0.2">
      <c r="A4819" t="s">
        <v>4923</v>
      </c>
      <c r="B4819" t="s">
        <v>4917</v>
      </c>
      <c r="C4819" t="s">
        <v>4917</v>
      </c>
      <c r="D4819">
        <v>1</v>
      </c>
      <c r="E4819" t="s">
        <v>58</v>
      </c>
      <c r="F4819" t="s">
        <v>44</v>
      </c>
      <c r="G4819">
        <v>999</v>
      </c>
      <c r="H4819">
        <v>0</v>
      </c>
      <c r="I4819" t="s">
        <v>48</v>
      </c>
      <c r="J4819">
        <v>2.8689709000000001E-2</v>
      </c>
      <c r="K4819">
        <v>999</v>
      </c>
      <c r="L4819">
        <v>999</v>
      </c>
      <c r="M4819">
        <v>0</v>
      </c>
    </row>
    <row r="4820" spans="1:13" x14ac:dyDescent="0.2">
      <c r="A4820" t="s">
        <v>4924</v>
      </c>
      <c r="B4820" t="s">
        <v>4917</v>
      </c>
      <c r="C4820" t="s">
        <v>4917</v>
      </c>
      <c r="D4820">
        <v>1</v>
      </c>
      <c r="E4820" t="s">
        <v>60</v>
      </c>
      <c r="F4820" t="s">
        <v>44</v>
      </c>
      <c r="G4820">
        <v>999</v>
      </c>
      <c r="H4820">
        <v>0</v>
      </c>
      <c r="I4820" t="s">
        <v>48</v>
      </c>
      <c r="J4820">
        <v>2.8689709000000001E-2</v>
      </c>
      <c r="K4820">
        <v>999</v>
      </c>
      <c r="L4820">
        <v>999</v>
      </c>
      <c r="M4820">
        <v>0</v>
      </c>
    </row>
    <row r="4821" spans="1:13" x14ac:dyDescent="0.2">
      <c r="A4821" t="s">
        <v>4925</v>
      </c>
      <c r="B4821" t="s">
        <v>4917</v>
      </c>
      <c r="C4821" t="s">
        <v>4917</v>
      </c>
      <c r="D4821">
        <v>1</v>
      </c>
      <c r="E4821" t="s">
        <v>62</v>
      </c>
      <c r="F4821" t="s">
        <v>42</v>
      </c>
      <c r="G4821">
        <v>999</v>
      </c>
      <c r="H4821">
        <v>0</v>
      </c>
      <c r="I4821" t="s">
        <v>48</v>
      </c>
      <c r="J4821">
        <v>2.8689709000000001E-2</v>
      </c>
      <c r="K4821">
        <v>999</v>
      </c>
      <c r="L4821">
        <v>999</v>
      </c>
      <c r="M4821">
        <v>0</v>
      </c>
    </row>
    <row r="4822" spans="1:13" x14ac:dyDescent="0.2">
      <c r="A4822" t="s">
        <v>4926</v>
      </c>
      <c r="B4822" t="s">
        <v>4917</v>
      </c>
      <c r="C4822" t="s">
        <v>4917</v>
      </c>
      <c r="D4822">
        <v>1</v>
      </c>
      <c r="E4822" t="s">
        <v>62</v>
      </c>
      <c r="F4822" t="s">
        <v>42</v>
      </c>
      <c r="G4822">
        <v>999</v>
      </c>
      <c r="H4822">
        <v>0</v>
      </c>
      <c r="I4822" t="s">
        <v>48</v>
      </c>
      <c r="J4822">
        <v>2.8689709000000001E-2</v>
      </c>
      <c r="K4822">
        <v>999</v>
      </c>
      <c r="L4822">
        <v>999</v>
      </c>
      <c r="M4822">
        <v>0</v>
      </c>
    </row>
    <row r="4823" spans="1:13" x14ac:dyDescent="0.2">
      <c r="A4823" t="s">
        <v>4927</v>
      </c>
      <c r="B4823" t="s">
        <v>4917</v>
      </c>
      <c r="C4823" t="s">
        <v>4917</v>
      </c>
      <c r="D4823">
        <v>1</v>
      </c>
      <c r="E4823" t="s">
        <v>62</v>
      </c>
      <c r="F4823" t="s">
        <v>42</v>
      </c>
      <c r="G4823">
        <v>999</v>
      </c>
      <c r="H4823">
        <v>0</v>
      </c>
      <c r="I4823" t="s">
        <v>48</v>
      </c>
      <c r="J4823">
        <v>2.8689709000000001E-2</v>
      </c>
      <c r="K4823">
        <v>999</v>
      </c>
      <c r="L4823">
        <v>999</v>
      </c>
      <c r="M4823">
        <v>0</v>
      </c>
    </row>
    <row r="4824" spans="1:13" x14ac:dyDescent="0.2">
      <c r="A4824" t="s">
        <v>4928</v>
      </c>
      <c r="B4824" t="s">
        <v>4917</v>
      </c>
      <c r="C4824" t="s">
        <v>4917</v>
      </c>
      <c r="D4824">
        <v>1</v>
      </c>
      <c r="E4824" t="s">
        <v>62</v>
      </c>
      <c r="F4824" t="s">
        <v>42</v>
      </c>
      <c r="G4824">
        <v>999</v>
      </c>
      <c r="H4824">
        <v>0</v>
      </c>
      <c r="I4824" t="s">
        <v>48</v>
      </c>
      <c r="J4824">
        <v>2.8689709000000001E-2</v>
      </c>
      <c r="K4824">
        <v>999</v>
      </c>
      <c r="L4824">
        <v>999</v>
      </c>
      <c r="M4824">
        <v>0</v>
      </c>
    </row>
    <row r="4825" spans="1:13" x14ac:dyDescent="0.2">
      <c r="A4825" t="s">
        <v>4929</v>
      </c>
      <c r="B4825" t="s">
        <v>4917</v>
      </c>
      <c r="C4825" t="s">
        <v>4917</v>
      </c>
      <c r="D4825">
        <v>1</v>
      </c>
      <c r="E4825" t="s">
        <v>67</v>
      </c>
      <c r="F4825" t="s">
        <v>44</v>
      </c>
      <c r="G4825">
        <v>999</v>
      </c>
      <c r="H4825">
        <v>0</v>
      </c>
      <c r="I4825" t="s">
        <v>48</v>
      </c>
      <c r="J4825">
        <v>2.8689709000000001E-2</v>
      </c>
      <c r="K4825">
        <v>999</v>
      </c>
      <c r="L4825">
        <v>999</v>
      </c>
      <c r="M4825">
        <v>0</v>
      </c>
    </row>
    <row r="4826" spans="1:13" x14ac:dyDescent="0.2">
      <c r="A4826" t="s">
        <v>4930</v>
      </c>
      <c r="B4826" t="s">
        <v>4917</v>
      </c>
      <c r="C4826" t="s">
        <v>4917</v>
      </c>
      <c r="D4826">
        <v>1</v>
      </c>
      <c r="E4826" t="s">
        <v>69</v>
      </c>
      <c r="F4826" t="s">
        <v>44</v>
      </c>
      <c r="G4826">
        <v>999</v>
      </c>
      <c r="H4826">
        <v>0</v>
      </c>
      <c r="I4826" t="s">
        <v>48</v>
      </c>
      <c r="J4826">
        <v>2.8689709000000001E-2</v>
      </c>
      <c r="K4826">
        <v>999</v>
      </c>
      <c r="L4826">
        <v>999</v>
      </c>
      <c r="M4826">
        <v>0</v>
      </c>
    </row>
    <row r="4827" spans="1:13" x14ac:dyDescent="0.2">
      <c r="A4827" t="s">
        <v>4931</v>
      </c>
      <c r="B4827" t="s">
        <v>4917</v>
      </c>
      <c r="C4827" t="s">
        <v>4917</v>
      </c>
      <c r="D4827">
        <v>1</v>
      </c>
      <c r="E4827" t="s">
        <v>71</v>
      </c>
      <c r="F4827" t="s">
        <v>44</v>
      </c>
      <c r="G4827">
        <v>999</v>
      </c>
      <c r="H4827">
        <v>0</v>
      </c>
      <c r="I4827" t="s">
        <v>48</v>
      </c>
      <c r="J4827">
        <v>2.8689709000000001E-2</v>
      </c>
      <c r="K4827">
        <v>999</v>
      </c>
      <c r="L4827">
        <v>999</v>
      </c>
      <c r="M4827">
        <v>0</v>
      </c>
    </row>
    <row r="4828" spans="1:13" x14ac:dyDescent="0.2">
      <c r="A4828" t="s">
        <v>4932</v>
      </c>
      <c r="B4828" t="s">
        <v>4917</v>
      </c>
      <c r="C4828" t="s">
        <v>4917</v>
      </c>
      <c r="D4828">
        <v>1</v>
      </c>
      <c r="E4828" t="s">
        <v>73</v>
      </c>
      <c r="F4828" t="s">
        <v>44</v>
      </c>
      <c r="G4828">
        <v>999</v>
      </c>
      <c r="H4828">
        <v>0</v>
      </c>
      <c r="I4828" t="s">
        <v>48</v>
      </c>
      <c r="J4828">
        <v>2.8689709000000001E-2</v>
      </c>
      <c r="K4828">
        <v>999</v>
      </c>
      <c r="L4828">
        <v>999</v>
      </c>
      <c r="M4828">
        <v>0</v>
      </c>
    </row>
    <row r="4829" spans="1:13" x14ac:dyDescent="0.2">
      <c r="A4829" t="s">
        <v>4933</v>
      </c>
      <c r="B4829" t="s">
        <v>4917</v>
      </c>
      <c r="C4829" t="s">
        <v>4917</v>
      </c>
      <c r="D4829">
        <v>1</v>
      </c>
      <c r="E4829" t="s">
        <v>75</v>
      </c>
      <c r="F4829" t="s">
        <v>44</v>
      </c>
      <c r="G4829">
        <v>999</v>
      </c>
      <c r="H4829">
        <v>0</v>
      </c>
      <c r="I4829" t="s">
        <v>48</v>
      </c>
      <c r="J4829">
        <v>2.8689709000000001E-2</v>
      </c>
      <c r="K4829">
        <v>999</v>
      </c>
      <c r="L4829">
        <v>999</v>
      </c>
      <c r="M4829">
        <v>0</v>
      </c>
    </row>
    <row r="4830" spans="1:13" x14ac:dyDescent="0.2">
      <c r="A4830" t="s">
        <v>4934</v>
      </c>
      <c r="B4830" t="s">
        <v>4917</v>
      </c>
      <c r="C4830" t="s">
        <v>4917</v>
      </c>
      <c r="D4830">
        <v>1</v>
      </c>
      <c r="E4830" t="s">
        <v>77</v>
      </c>
      <c r="F4830" t="s">
        <v>44</v>
      </c>
      <c r="G4830">
        <v>24.91438488</v>
      </c>
      <c r="H4830">
        <v>1</v>
      </c>
      <c r="I4830" t="s">
        <v>45</v>
      </c>
      <c r="J4830">
        <v>2.8689709000000001E-2</v>
      </c>
      <c r="K4830">
        <v>78.224910089999995</v>
      </c>
      <c r="L4830">
        <v>999</v>
      </c>
      <c r="M4830">
        <v>1</v>
      </c>
    </row>
    <row r="4831" spans="1:13" x14ac:dyDescent="0.2">
      <c r="A4831" t="s">
        <v>4935</v>
      </c>
      <c r="B4831" t="s">
        <v>4917</v>
      </c>
      <c r="C4831" t="s">
        <v>4917</v>
      </c>
      <c r="D4831">
        <v>1</v>
      </c>
      <c r="E4831" t="s">
        <v>79</v>
      </c>
      <c r="F4831" t="s">
        <v>44</v>
      </c>
      <c r="G4831">
        <v>999</v>
      </c>
      <c r="H4831">
        <v>0</v>
      </c>
      <c r="I4831" t="s">
        <v>48</v>
      </c>
      <c r="J4831">
        <v>2.8689709000000001E-2</v>
      </c>
      <c r="K4831">
        <v>999</v>
      </c>
      <c r="L4831">
        <v>999</v>
      </c>
      <c r="M4831">
        <v>0</v>
      </c>
    </row>
    <row r="4832" spans="1:13" x14ac:dyDescent="0.2">
      <c r="A4832" t="s">
        <v>4936</v>
      </c>
      <c r="B4832" t="s">
        <v>4917</v>
      </c>
      <c r="C4832" t="s">
        <v>4917</v>
      </c>
      <c r="D4832">
        <v>1</v>
      </c>
      <c r="E4832" t="s">
        <v>81</v>
      </c>
      <c r="F4832" t="s">
        <v>44</v>
      </c>
      <c r="G4832">
        <v>999</v>
      </c>
      <c r="H4832">
        <v>0</v>
      </c>
      <c r="I4832" t="s">
        <v>48</v>
      </c>
      <c r="J4832">
        <v>2.8689709000000001E-2</v>
      </c>
      <c r="K4832">
        <v>999</v>
      </c>
      <c r="L4832">
        <v>999</v>
      </c>
      <c r="M4832">
        <v>0</v>
      </c>
    </row>
    <row r="4833" spans="1:13" x14ac:dyDescent="0.2">
      <c r="A4833" t="s">
        <v>4937</v>
      </c>
      <c r="B4833" t="s">
        <v>4917</v>
      </c>
      <c r="C4833" t="s">
        <v>4917</v>
      </c>
      <c r="D4833">
        <v>1</v>
      </c>
      <c r="E4833" t="s">
        <v>62</v>
      </c>
      <c r="F4833" t="s">
        <v>42</v>
      </c>
      <c r="G4833">
        <v>999</v>
      </c>
      <c r="H4833">
        <v>0</v>
      </c>
      <c r="I4833" t="s">
        <v>48</v>
      </c>
      <c r="J4833">
        <v>2.8689709000000001E-2</v>
      </c>
      <c r="K4833">
        <v>999</v>
      </c>
      <c r="L4833">
        <v>999</v>
      </c>
      <c r="M4833">
        <v>0</v>
      </c>
    </row>
    <row r="4834" spans="1:13" x14ac:dyDescent="0.2">
      <c r="A4834" t="s">
        <v>4938</v>
      </c>
      <c r="B4834" t="s">
        <v>4917</v>
      </c>
      <c r="C4834" t="s">
        <v>4917</v>
      </c>
      <c r="D4834">
        <v>1</v>
      </c>
      <c r="E4834" t="s">
        <v>62</v>
      </c>
      <c r="F4834" t="s">
        <v>42</v>
      </c>
      <c r="G4834">
        <v>999</v>
      </c>
      <c r="H4834">
        <v>0</v>
      </c>
      <c r="I4834" t="s">
        <v>48</v>
      </c>
      <c r="J4834">
        <v>2.8689709000000001E-2</v>
      </c>
      <c r="K4834">
        <v>999</v>
      </c>
      <c r="L4834">
        <v>999</v>
      </c>
      <c r="M4834">
        <v>0</v>
      </c>
    </row>
    <row r="4835" spans="1:13" x14ac:dyDescent="0.2">
      <c r="A4835" t="s">
        <v>4939</v>
      </c>
      <c r="B4835" t="s">
        <v>4917</v>
      </c>
      <c r="C4835" t="s">
        <v>4917</v>
      </c>
      <c r="D4835">
        <v>1</v>
      </c>
      <c r="E4835" t="s">
        <v>62</v>
      </c>
      <c r="F4835" t="s">
        <v>42</v>
      </c>
      <c r="G4835">
        <v>999</v>
      </c>
      <c r="H4835">
        <v>0</v>
      </c>
      <c r="I4835" t="s">
        <v>48</v>
      </c>
      <c r="J4835">
        <v>2.8689709000000001E-2</v>
      </c>
      <c r="K4835">
        <v>999</v>
      </c>
      <c r="L4835">
        <v>999</v>
      </c>
      <c r="M4835">
        <v>0</v>
      </c>
    </row>
    <row r="4836" spans="1:13" x14ac:dyDescent="0.2">
      <c r="A4836" t="s">
        <v>4940</v>
      </c>
      <c r="B4836" t="s">
        <v>4917</v>
      </c>
      <c r="C4836" t="s">
        <v>4917</v>
      </c>
      <c r="D4836">
        <v>1</v>
      </c>
      <c r="E4836" t="s">
        <v>62</v>
      </c>
      <c r="F4836" t="s">
        <v>42</v>
      </c>
      <c r="G4836">
        <v>999</v>
      </c>
      <c r="H4836">
        <v>0</v>
      </c>
      <c r="I4836" t="s">
        <v>48</v>
      </c>
      <c r="J4836">
        <v>2.8689709000000001E-2</v>
      </c>
      <c r="K4836">
        <v>999</v>
      </c>
      <c r="L4836">
        <v>999</v>
      </c>
      <c r="M4836">
        <v>0</v>
      </c>
    </row>
    <row r="4837" spans="1:13" x14ac:dyDescent="0.2">
      <c r="A4837" t="s">
        <v>4941</v>
      </c>
      <c r="B4837" t="s">
        <v>4917</v>
      </c>
      <c r="C4837" t="s">
        <v>4917</v>
      </c>
      <c r="D4837">
        <v>1</v>
      </c>
      <c r="E4837" t="s">
        <v>87</v>
      </c>
      <c r="F4837" t="s">
        <v>44</v>
      </c>
      <c r="G4837">
        <v>999</v>
      </c>
      <c r="H4837">
        <v>0</v>
      </c>
      <c r="I4837" t="s">
        <v>48</v>
      </c>
      <c r="J4837">
        <v>2.8689709000000001E-2</v>
      </c>
      <c r="K4837">
        <v>999</v>
      </c>
      <c r="L4837">
        <v>999</v>
      </c>
      <c r="M4837">
        <v>0</v>
      </c>
    </row>
    <row r="4838" spans="1:13" x14ac:dyDescent="0.2">
      <c r="A4838" t="s">
        <v>4942</v>
      </c>
      <c r="B4838" t="s">
        <v>4917</v>
      </c>
      <c r="C4838" t="s">
        <v>4917</v>
      </c>
      <c r="D4838">
        <v>1</v>
      </c>
      <c r="E4838" t="s">
        <v>89</v>
      </c>
      <c r="F4838" t="s">
        <v>44</v>
      </c>
      <c r="G4838">
        <v>999</v>
      </c>
      <c r="H4838">
        <v>0</v>
      </c>
      <c r="I4838" t="s">
        <v>48</v>
      </c>
      <c r="J4838">
        <v>2.8689709000000001E-2</v>
      </c>
      <c r="K4838">
        <v>999</v>
      </c>
      <c r="L4838">
        <v>999</v>
      </c>
      <c r="M4838">
        <v>0</v>
      </c>
    </row>
    <row r="4839" spans="1:13" x14ac:dyDescent="0.2">
      <c r="A4839" t="s">
        <v>4943</v>
      </c>
      <c r="B4839" t="s">
        <v>4917</v>
      </c>
      <c r="C4839" t="s">
        <v>4917</v>
      </c>
      <c r="D4839">
        <v>1</v>
      </c>
      <c r="E4839" t="s">
        <v>91</v>
      </c>
      <c r="F4839" t="s">
        <v>44</v>
      </c>
      <c r="G4839">
        <v>999</v>
      </c>
      <c r="H4839">
        <v>0</v>
      </c>
      <c r="I4839" t="s">
        <v>48</v>
      </c>
      <c r="J4839">
        <v>2.8689709000000001E-2</v>
      </c>
      <c r="K4839">
        <v>999</v>
      </c>
      <c r="L4839">
        <v>999</v>
      </c>
      <c r="M4839">
        <v>0</v>
      </c>
    </row>
    <row r="4840" spans="1:13" x14ac:dyDescent="0.2">
      <c r="A4840" t="s">
        <v>4944</v>
      </c>
      <c r="B4840" t="s">
        <v>4917</v>
      </c>
      <c r="C4840" t="s">
        <v>4917</v>
      </c>
      <c r="D4840">
        <v>1</v>
      </c>
      <c r="E4840" t="s">
        <v>93</v>
      </c>
      <c r="F4840" t="s">
        <v>44</v>
      </c>
      <c r="G4840">
        <v>999</v>
      </c>
      <c r="H4840">
        <v>0</v>
      </c>
      <c r="I4840" t="s">
        <v>48</v>
      </c>
      <c r="J4840">
        <v>2.8689709000000001E-2</v>
      </c>
      <c r="K4840">
        <v>999</v>
      </c>
      <c r="L4840">
        <v>999</v>
      </c>
      <c r="M4840">
        <v>0</v>
      </c>
    </row>
    <row r="4841" spans="1:13" x14ac:dyDescent="0.2">
      <c r="A4841" t="s">
        <v>4945</v>
      </c>
      <c r="B4841" t="s">
        <v>4917</v>
      </c>
      <c r="C4841" t="s">
        <v>4917</v>
      </c>
      <c r="D4841">
        <v>1</v>
      </c>
      <c r="E4841" t="s">
        <v>95</v>
      </c>
      <c r="F4841" t="s">
        <v>44</v>
      </c>
      <c r="G4841">
        <v>999</v>
      </c>
      <c r="H4841">
        <v>0</v>
      </c>
      <c r="I4841" t="s">
        <v>48</v>
      </c>
      <c r="J4841">
        <v>2.8689709000000001E-2</v>
      </c>
      <c r="K4841">
        <v>999</v>
      </c>
      <c r="L4841">
        <v>999</v>
      </c>
      <c r="M4841">
        <v>0</v>
      </c>
    </row>
    <row r="4842" spans="1:13" x14ac:dyDescent="0.2">
      <c r="A4842" t="s">
        <v>4946</v>
      </c>
      <c r="B4842" t="s">
        <v>4917</v>
      </c>
      <c r="C4842" t="s">
        <v>4917</v>
      </c>
      <c r="D4842">
        <v>1</v>
      </c>
      <c r="E4842" t="s">
        <v>97</v>
      </c>
      <c r="F4842" t="s">
        <v>44</v>
      </c>
      <c r="G4842">
        <v>999</v>
      </c>
      <c r="H4842">
        <v>0</v>
      </c>
      <c r="I4842" t="s">
        <v>48</v>
      </c>
      <c r="J4842">
        <v>2.8689709000000001E-2</v>
      </c>
      <c r="K4842">
        <v>999</v>
      </c>
      <c r="L4842">
        <v>999</v>
      </c>
      <c r="M4842">
        <v>0</v>
      </c>
    </row>
    <row r="4843" spans="1:13" x14ac:dyDescent="0.2">
      <c r="A4843" t="s">
        <v>4947</v>
      </c>
      <c r="B4843" t="s">
        <v>4917</v>
      </c>
      <c r="C4843" t="s">
        <v>4917</v>
      </c>
      <c r="D4843">
        <v>1</v>
      </c>
      <c r="E4843" t="s">
        <v>99</v>
      </c>
      <c r="F4843" t="s">
        <v>44</v>
      </c>
      <c r="G4843">
        <v>16.981490839999999</v>
      </c>
      <c r="H4843">
        <v>0.91644655500000005</v>
      </c>
      <c r="I4843" t="s">
        <v>45</v>
      </c>
      <c r="J4843">
        <v>2.8689709000000001E-2</v>
      </c>
      <c r="K4843">
        <v>70.941168779999998</v>
      </c>
      <c r="L4843">
        <v>999</v>
      </c>
      <c r="M4843">
        <v>1</v>
      </c>
    </row>
    <row r="4844" spans="1:13" x14ac:dyDescent="0.2">
      <c r="A4844" t="s">
        <v>4948</v>
      </c>
      <c r="B4844" t="s">
        <v>4917</v>
      </c>
      <c r="C4844" t="s">
        <v>4917</v>
      </c>
      <c r="D4844">
        <v>1</v>
      </c>
      <c r="E4844" t="s">
        <v>62</v>
      </c>
      <c r="F4844" t="s">
        <v>42</v>
      </c>
      <c r="G4844">
        <v>999</v>
      </c>
      <c r="H4844">
        <v>0</v>
      </c>
      <c r="I4844" t="s">
        <v>48</v>
      </c>
      <c r="J4844">
        <v>2.8689709000000001E-2</v>
      </c>
      <c r="K4844">
        <v>999</v>
      </c>
      <c r="L4844">
        <v>999</v>
      </c>
      <c r="M4844">
        <v>0</v>
      </c>
    </row>
    <row r="4845" spans="1:13" x14ac:dyDescent="0.2">
      <c r="A4845" t="s">
        <v>4949</v>
      </c>
      <c r="B4845" t="s">
        <v>4917</v>
      </c>
      <c r="C4845" t="s">
        <v>4917</v>
      </c>
      <c r="D4845">
        <v>1</v>
      </c>
      <c r="E4845" t="s">
        <v>62</v>
      </c>
      <c r="F4845" t="s">
        <v>42</v>
      </c>
      <c r="G4845">
        <v>999</v>
      </c>
      <c r="H4845">
        <v>0</v>
      </c>
      <c r="I4845" t="s">
        <v>48</v>
      </c>
      <c r="J4845">
        <v>2.8689709000000001E-2</v>
      </c>
      <c r="K4845">
        <v>999</v>
      </c>
      <c r="L4845">
        <v>999</v>
      </c>
      <c r="M4845">
        <v>0</v>
      </c>
    </row>
    <row r="4846" spans="1:13" x14ac:dyDescent="0.2">
      <c r="A4846" t="s">
        <v>4950</v>
      </c>
      <c r="B4846" t="s">
        <v>4917</v>
      </c>
      <c r="C4846" t="s">
        <v>4917</v>
      </c>
      <c r="D4846">
        <v>1</v>
      </c>
      <c r="E4846" t="s">
        <v>62</v>
      </c>
      <c r="F4846" t="s">
        <v>42</v>
      </c>
      <c r="G4846">
        <v>999</v>
      </c>
      <c r="H4846">
        <v>0</v>
      </c>
      <c r="I4846" t="s">
        <v>48</v>
      </c>
      <c r="J4846">
        <v>2.8689709000000001E-2</v>
      </c>
      <c r="K4846">
        <v>999</v>
      </c>
      <c r="L4846">
        <v>999</v>
      </c>
      <c r="M4846">
        <v>0</v>
      </c>
    </row>
    <row r="4847" spans="1:13" x14ac:dyDescent="0.2">
      <c r="A4847" t="s">
        <v>4951</v>
      </c>
      <c r="B4847" t="s">
        <v>4917</v>
      </c>
      <c r="C4847" t="s">
        <v>4917</v>
      </c>
      <c r="D4847">
        <v>1</v>
      </c>
      <c r="E4847" t="s">
        <v>62</v>
      </c>
      <c r="F4847" t="s">
        <v>42</v>
      </c>
      <c r="G4847">
        <v>999</v>
      </c>
      <c r="H4847">
        <v>0</v>
      </c>
      <c r="I4847" t="s">
        <v>48</v>
      </c>
      <c r="J4847">
        <v>2.8689709000000001E-2</v>
      </c>
      <c r="K4847">
        <v>999</v>
      </c>
      <c r="L4847">
        <v>999</v>
      </c>
      <c r="M4847">
        <v>0</v>
      </c>
    </row>
    <row r="4848" spans="1:13" x14ac:dyDescent="0.2">
      <c r="A4848" t="s">
        <v>4952</v>
      </c>
      <c r="B4848" t="s">
        <v>4917</v>
      </c>
      <c r="C4848" t="s">
        <v>4917</v>
      </c>
      <c r="D4848">
        <v>1</v>
      </c>
      <c r="E4848" t="s">
        <v>62</v>
      </c>
      <c r="F4848" t="s">
        <v>42</v>
      </c>
      <c r="G4848">
        <v>999</v>
      </c>
      <c r="H4848">
        <v>0</v>
      </c>
      <c r="I4848" t="s">
        <v>48</v>
      </c>
      <c r="J4848">
        <v>2.8689709000000001E-2</v>
      </c>
      <c r="K4848">
        <v>999</v>
      </c>
      <c r="L4848">
        <v>999</v>
      </c>
      <c r="M4848">
        <v>0</v>
      </c>
    </row>
    <row r="4849" spans="1:13" x14ac:dyDescent="0.2">
      <c r="A4849" t="s">
        <v>4953</v>
      </c>
      <c r="B4849" t="s">
        <v>4917</v>
      </c>
      <c r="C4849" t="s">
        <v>4917</v>
      </c>
      <c r="D4849">
        <v>1</v>
      </c>
      <c r="E4849" t="s">
        <v>106</v>
      </c>
      <c r="F4849" t="s">
        <v>44</v>
      </c>
      <c r="G4849">
        <v>999</v>
      </c>
      <c r="H4849">
        <v>0</v>
      </c>
      <c r="I4849" t="s">
        <v>48</v>
      </c>
      <c r="J4849">
        <v>2.8689709000000001E-2</v>
      </c>
      <c r="K4849">
        <v>999</v>
      </c>
      <c r="L4849">
        <v>999</v>
      </c>
      <c r="M4849">
        <v>0</v>
      </c>
    </row>
    <row r="4850" spans="1:13" x14ac:dyDescent="0.2">
      <c r="A4850" t="s">
        <v>4954</v>
      </c>
      <c r="B4850" t="s">
        <v>4917</v>
      </c>
      <c r="C4850" t="s">
        <v>4917</v>
      </c>
      <c r="D4850">
        <v>1</v>
      </c>
      <c r="E4850" t="s">
        <v>108</v>
      </c>
      <c r="F4850" t="s">
        <v>44</v>
      </c>
      <c r="G4850">
        <v>999</v>
      </c>
      <c r="H4850">
        <v>0</v>
      </c>
      <c r="I4850" t="s">
        <v>48</v>
      </c>
      <c r="J4850">
        <v>2.8689709000000001E-2</v>
      </c>
      <c r="K4850">
        <v>999</v>
      </c>
      <c r="L4850">
        <v>999</v>
      </c>
      <c r="M4850">
        <v>0</v>
      </c>
    </row>
    <row r="4851" spans="1:13" x14ac:dyDescent="0.2">
      <c r="A4851" t="s">
        <v>4955</v>
      </c>
      <c r="B4851" t="s">
        <v>4917</v>
      </c>
      <c r="C4851" t="s">
        <v>4917</v>
      </c>
      <c r="D4851">
        <v>1</v>
      </c>
      <c r="E4851" t="s">
        <v>110</v>
      </c>
      <c r="F4851" t="s">
        <v>44</v>
      </c>
      <c r="G4851">
        <v>999</v>
      </c>
      <c r="H4851">
        <v>0</v>
      </c>
      <c r="I4851" t="s">
        <v>48</v>
      </c>
      <c r="J4851">
        <v>2.8689709000000001E-2</v>
      </c>
      <c r="K4851">
        <v>999</v>
      </c>
      <c r="L4851">
        <v>999</v>
      </c>
      <c r="M4851">
        <v>0</v>
      </c>
    </row>
    <row r="4852" spans="1:13" x14ac:dyDescent="0.2">
      <c r="A4852" t="s">
        <v>4956</v>
      </c>
      <c r="B4852" t="s">
        <v>4917</v>
      </c>
      <c r="C4852" t="s">
        <v>4917</v>
      </c>
      <c r="D4852">
        <v>1</v>
      </c>
      <c r="E4852" t="s">
        <v>112</v>
      </c>
      <c r="F4852" t="s">
        <v>44</v>
      </c>
      <c r="G4852">
        <v>999</v>
      </c>
      <c r="H4852">
        <v>0</v>
      </c>
      <c r="I4852" t="s">
        <v>48</v>
      </c>
      <c r="J4852">
        <v>2.8689709000000001E-2</v>
      </c>
      <c r="K4852">
        <v>999</v>
      </c>
      <c r="L4852">
        <v>999</v>
      </c>
      <c r="M4852">
        <v>0</v>
      </c>
    </row>
    <row r="4853" spans="1:13" x14ac:dyDescent="0.2">
      <c r="A4853" t="s">
        <v>4957</v>
      </c>
      <c r="B4853" t="s">
        <v>4917</v>
      </c>
      <c r="C4853" t="s">
        <v>4917</v>
      </c>
      <c r="D4853">
        <v>1</v>
      </c>
      <c r="E4853" t="s">
        <v>114</v>
      </c>
      <c r="F4853" t="s">
        <v>44</v>
      </c>
      <c r="G4853">
        <v>999</v>
      </c>
      <c r="H4853">
        <v>0</v>
      </c>
      <c r="I4853" t="s">
        <v>48</v>
      </c>
      <c r="J4853">
        <v>2.8689709000000001E-2</v>
      </c>
      <c r="K4853">
        <v>999</v>
      </c>
      <c r="L4853">
        <v>999</v>
      </c>
      <c r="M4853">
        <v>0</v>
      </c>
    </row>
    <row r="4854" spans="1:13" x14ac:dyDescent="0.2">
      <c r="A4854" t="s">
        <v>4958</v>
      </c>
      <c r="B4854" t="s">
        <v>4917</v>
      </c>
      <c r="C4854" t="s">
        <v>4917</v>
      </c>
      <c r="D4854">
        <v>1</v>
      </c>
      <c r="E4854" t="s">
        <v>116</v>
      </c>
      <c r="F4854" t="s">
        <v>44</v>
      </c>
      <c r="G4854">
        <v>999</v>
      </c>
      <c r="H4854">
        <v>0</v>
      </c>
      <c r="I4854" t="s">
        <v>48</v>
      </c>
      <c r="J4854">
        <v>2.8689709000000001E-2</v>
      </c>
      <c r="K4854">
        <v>999</v>
      </c>
      <c r="L4854">
        <v>999</v>
      </c>
      <c r="M4854">
        <v>0</v>
      </c>
    </row>
    <row r="4855" spans="1:13" x14ac:dyDescent="0.2">
      <c r="A4855" t="s">
        <v>4959</v>
      </c>
      <c r="B4855" t="s">
        <v>4917</v>
      </c>
      <c r="C4855" t="s">
        <v>4917</v>
      </c>
      <c r="D4855">
        <v>1</v>
      </c>
      <c r="E4855" t="s">
        <v>118</v>
      </c>
      <c r="F4855" t="s">
        <v>44</v>
      </c>
      <c r="G4855">
        <v>999</v>
      </c>
      <c r="H4855">
        <v>0</v>
      </c>
      <c r="I4855" t="s">
        <v>48</v>
      </c>
      <c r="J4855">
        <v>2.8689709000000001E-2</v>
      </c>
      <c r="K4855">
        <v>999</v>
      </c>
      <c r="L4855">
        <v>999</v>
      </c>
      <c r="M4855">
        <v>0</v>
      </c>
    </row>
    <row r="4856" spans="1:13" x14ac:dyDescent="0.2">
      <c r="A4856" t="s">
        <v>4960</v>
      </c>
      <c r="B4856" t="s">
        <v>4917</v>
      </c>
      <c r="C4856" t="s">
        <v>4917</v>
      </c>
      <c r="D4856">
        <v>1</v>
      </c>
      <c r="E4856" t="s">
        <v>62</v>
      </c>
      <c r="F4856" t="s">
        <v>42</v>
      </c>
      <c r="G4856">
        <v>999</v>
      </c>
      <c r="H4856">
        <v>0</v>
      </c>
      <c r="I4856" t="s">
        <v>48</v>
      </c>
      <c r="J4856">
        <v>2.8689709000000001E-2</v>
      </c>
      <c r="K4856">
        <v>999</v>
      </c>
      <c r="L4856">
        <v>999</v>
      </c>
      <c r="M4856">
        <v>0</v>
      </c>
    </row>
    <row r="4857" spans="1:13" x14ac:dyDescent="0.2">
      <c r="A4857" t="s">
        <v>4961</v>
      </c>
      <c r="B4857" t="s">
        <v>4917</v>
      </c>
      <c r="C4857" t="s">
        <v>4917</v>
      </c>
      <c r="D4857">
        <v>1</v>
      </c>
      <c r="E4857" t="s">
        <v>62</v>
      </c>
      <c r="F4857" t="s">
        <v>42</v>
      </c>
      <c r="G4857">
        <v>999</v>
      </c>
      <c r="H4857">
        <v>0</v>
      </c>
      <c r="I4857" t="s">
        <v>48</v>
      </c>
      <c r="J4857">
        <v>2.8689709000000001E-2</v>
      </c>
      <c r="K4857">
        <v>999</v>
      </c>
      <c r="L4857">
        <v>999</v>
      </c>
      <c r="M4857">
        <v>0</v>
      </c>
    </row>
    <row r="4858" spans="1:13" x14ac:dyDescent="0.2">
      <c r="A4858" t="s">
        <v>4962</v>
      </c>
      <c r="B4858" t="s">
        <v>4917</v>
      </c>
      <c r="C4858" t="s">
        <v>4917</v>
      </c>
      <c r="D4858">
        <v>1</v>
      </c>
      <c r="E4858" t="s">
        <v>62</v>
      </c>
      <c r="F4858" t="s">
        <v>42</v>
      </c>
      <c r="G4858">
        <v>999</v>
      </c>
      <c r="H4858">
        <v>0</v>
      </c>
      <c r="I4858" t="s">
        <v>48</v>
      </c>
      <c r="J4858">
        <v>2.8689709000000001E-2</v>
      </c>
      <c r="K4858">
        <v>999</v>
      </c>
      <c r="L4858">
        <v>999</v>
      </c>
      <c r="M4858">
        <v>0</v>
      </c>
    </row>
    <row r="4859" spans="1:13" x14ac:dyDescent="0.2">
      <c r="A4859" t="s">
        <v>4963</v>
      </c>
      <c r="B4859" t="s">
        <v>4917</v>
      </c>
      <c r="C4859" t="s">
        <v>4917</v>
      </c>
      <c r="D4859">
        <v>1</v>
      </c>
      <c r="E4859" t="s">
        <v>62</v>
      </c>
      <c r="F4859" t="s">
        <v>42</v>
      </c>
      <c r="G4859">
        <v>999</v>
      </c>
      <c r="H4859">
        <v>0</v>
      </c>
      <c r="I4859" t="s">
        <v>48</v>
      </c>
      <c r="J4859">
        <v>2.8689709000000001E-2</v>
      </c>
      <c r="K4859">
        <v>999</v>
      </c>
      <c r="L4859">
        <v>999</v>
      </c>
      <c r="M4859">
        <v>0</v>
      </c>
    </row>
    <row r="4860" spans="1:13" x14ac:dyDescent="0.2">
      <c r="A4860" t="s">
        <v>4964</v>
      </c>
      <c r="B4860" t="s">
        <v>4917</v>
      </c>
      <c r="C4860" t="s">
        <v>4917</v>
      </c>
      <c r="D4860">
        <v>1</v>
      </c>
      <c r="E4860" t="s">
        <v>62</v>
      </c>
      <c r="F4860" t="s">
        <v>42</v>
      </c>
      <c r="G4860">
        <v>999</v>
      </c>
      <c r="H4860">
        <v>0</v>
      </c>
      <c r="I4860" t="s">
        <v>48</v>
      </c>
      <c r="J4860">
        <v>2.8689709000000001E-2</v>
      </c>
      <c r="K4860">
        <v>999</v>
      </c>
      <c r="L4860">
        <v>999</v>
      </c>
      <c r="M4860">
        <v>0</v>
      </c>
    </row>
    <row r="4861" spans="1:13" x14ac:dyDescent="0.2">
      <c r="A4861" t="s">
        <v>4965</v>
      </c>
      <c r="B4861" t="s">
        <v>4917</v>
      </c>
      <c r="C4861" t="s">
        <v>4917</v>
      </c>
      <c r="D4861">
        <v>1</v>
      </c>
      <c r="E4861" t="s">
        <v>125</v>
      </c>
      <c r="F4861" t="s">
        <v>44</v>
      </c>
      <c r="G4861">
        <v>999</v>
      </c>
      <c r="H4861">
        <v>0</v>
      </c>
      <c r="I4861" t="s">
        <v>48</v>
      </c>
      <c r="J4861">
        <v>2.8689709000000001E-2</v>
      </c>
      <c r="K4861">
        <v>999</v>
      </c>
      <c r="L4861">
        <v>999</v>
      </c>
      <c r="M4861">
        <v>0</v>
      </c>
    </row>
    <row r="4862" spans="1:13" x14ac:dyDescent="0.2">
      <c r="A4862" t="s">
        <v>4966</v>
      </c>
      <c r="B4862" t="s">
        <v>4917</v>
      </c>
      <c r="C4862" t="s">
        <v>4917</v>
      </c>
      <c r="D4862">
        <v>1</v>
      </c>
      <c r="E4862" t="s">
        <v>127</v>
      </c>
      <c r="F4862" t="s">
        <v>44</v>
      </c>
      <c r="G4862">
        <v>999</v>
      </c>
      <c r="H4862">
        <v>0</v>
      </c>
      <c r="I4862" t="s">
        <v>48</v>
      </c>
      <c r="J4862">
        <v>2.8689709000000001E-2</v>
      </c>
      <c r="K4862">
        <v>999</v>
      </c>
      <c r="L4862">
        <v>999</v>
      </c>
      <c r="M4862">
        <v>0</v>
      </c>
    </row>
    <row r="4863" spans="1:13" x14ac:dyDescent="0.2">
      <c r="A4863" t="s">
        <v>4967</v>
      </c>
      <c r="B4863" t="s">
        <v>4917</v>
      </c>
      <c r="C4863" t="s">
        <v>4917</v>
      </c>
      <c r="D4863">
        <v>1</v>
      </c>
      <c r="E4863" t="s">
        <v>129</v>
      </c>
      <c r="F4863" t="s">
        <v>44</v>
      </c>
      <c r="G4863">
        <v>999</v>
      </c>
      <c r="H4863">
        <v>0</v>
      </c>
      <c r="I4863" t="s">
        <v>48</v>
      </c>
      <c r="J4863">
        <v>2.8689709000000001E-2</v>
      </c>
      <c r="K4863">
        <v>999</v>
      </c>
      <c r="L4863">
        <v>999</v>
      </c>
      <c r="M4863">
        <v>0</v>
      </c>
    </row>
    <row r="4864" spans="1:13" x14ac:dyDescent="0.2">
      <c r="A4864" t="s">
        <v>4968</v>
      </c>
      <c r="B4864" t="s">
        <v>4917</v>
      </c>
      <c r="C4864" t="s">
        <v>4917</v>
      </c>
      <c r="D4864">
        <v>1</v>
      </c>
      <c r="E4864" t="s">
        <v>131</v>
      </c>
      <c r="F4864" t="s">
        <v>44</v>
      </c>
      <c r="G4864">
        <v>999</v>
      </c>
      <c r="H4864">
        <v>0</v>
      </c>
      <c r="I4864" t="s">
        <v>48</v>
      </c>
      <c r="J4864">
        <v>2.8689709000000001E-2</v>
      </c>
      <c r="K4864">
        <v>999</v>
      </c>
      <c r="L4864">
        <v>999</v>
      </c>
      <c r="M4864">
        <v>0</v>
      </c>
    </row>
    <row r="4865" spans="1:13" x14ac:dyDescent="0.2">
      <c r="A4865" t="s">
        <v>4969</v>
      </c>
      <c r="B4865" t="s">
        <v>4917</v>
      </c>
      <c r="C4865" t="s">
        <v>4917</v>
      </c>
      <c r="D4865">
        <v>1</v>
      </c>
      <c r="E4865" t="s">
        <v>133</v>
      </c>
      <c r="F4865" t="s">
        <v>44</v>
      </c>
      <c r="G4865">
        <v>999</v>
      </c>
      <c r="H4865">
        <v>0</v>
      </c>
      <c r="I4865" t="s">
        <v>48</v>
      </c>
      <c r="J4865">
        <v>2.8689709000000001E-2</v>
      </c>
      <c r="K4865">
        <v>999</v>
      </c>
      <c r="L4865">
        <v>999</v>
      </c>
      <c r="M4865">
        <v>0</v>
      </c>
    </row>
    <row r="4866" spans="1:13" x14ac:dyDescent="0.2">
      <c r="A4866" t="s">
        <v>4970</v>
      </c>
      <c r="B4866" t="s">
        <v>4917</v>
      </c>
      <c r="C4866" t="s">
        <v>4917</v>
      </c>
      <c r="D4866">
        <v>1</v>
      </c>
      <c r="E4866" t="s">
        <v>135</v>
      </c>
      <c r="F4866" t="s">
        <v>44</v>
      </c>
      <c r="G4866">
        <v>999</v>
      </c>
      <c r="H4866">
        <v>0</v>
      </c>
      <c r="I4866" t="s">
        <v>48</v>
      </c>
      <c r="J4866">
        <v>2.8689709000000001E-2</v>
      </c>
      <c r="K4866">
        <v>999</v>
      </c>
      <c r="L4866">
        <v>999</v>
      </c>
      <c r="M4866">
        <v>0</v>
      </c>
    </row>
    <row r="4867" spans="1:13" x14ac:dyDescent="0.2">
      <c r="A4867" t="s">
        <v>4971</v>
      </c>
      <c r="B4867" t="s">
        <v>4917</v>
      </c>
      <c r="C4867" t="s">
        <v>4917</v>
      </c>
      <c r="D4867">
        <v>1</v>
      </c>
      <c r="E4867" t="s">
        <v>62</v>
      </c>
      <c r="F4867" t="s">
        <v>42</v>
      </c>
      <c r="G4867">
        <v>999</v>
      </c>
      <c r="H4867">
        <v>0</v>
      </c>
      <c r="I4867" t="s">
        <v>48</v>
      </c>
      <c r="J4867">
        <v>2.8689709000000001E-2</v>
      </c>
      <c r="K4867">
        <v>999</v>
      </c>
      <c r="L4867">
        <v>999</v>
      </c>
      <c r="M4867">
        <v>0</v>
      </c>
    </row>
    <row r="4868" spans="1:13" x14ac:dyDescent="0.2">
      <c r="A4868" t="s">
        <v>4972</v>
      </c>
      <c r="B4868" t="s">
        <v>4917</v>
      </c>
      <c r="C4868" t="s">
        <v>4917</v>
      </c>
      <c r="D4868">
        <v>1</v>
      </c>
      <c r="E4868" t="s">
        <v>62</v>
      </c>
      <c r="F4868" t="s">
        <v>42</v>
      </c>
      <c r="G4868">
        <v>999</v>
      </c>
      <c r="H4868">
        <v>0</v>
      </c>
      <c r="I4868" t="s">
        <v>48</v>
      </c>
      <c r="J4868">
        <v>2.8689709000000001E-2</v>
      </c>
      <c r="K4868">
        <v>999</v>
      </c>
      <c r="L4868">
        <v>999</v>
      </c>
      <c r="M4868">
        <v>0</v>
      </c>
    </row>
    <row r="4869" spans="1:13" x14ac:dyDescent="0.2">
      <c r="A4869" t="s">
        <v>4973</v>
      </c>
      <c r="B4869" t="s">
        <v>4917</v>
      </c>
      <c r="C4869" t="s">
        <v>4917</v>
      </c>
      <c r="D4869">
        <v>1</v>
      </c>
      <c r="E4869" t="s">
        <v>62</v>
      </c>
      <c r="F4869" t="s">
        <v>42</v>
      </c>
      <c r="G4869">
        <v>999</v>
      </c>
      <c r="H4869">
        <v>0</v>
      </c>
      <c r="I4869" t="s">
        <v>48</v>
      </c>
      <c r="J4869">
        <v>2.8689709000000001E-2</v>
      </c>
      <c r="K4869">
        <v>999</v>
      </c>
      <c r="L4869">
        <v>999</v>
      </c>
      <c r="M4869">
        <v>0</v>
      </c>
    </row>
    <row r="4870" spans="1:13" x14ac:dyDescent="0.2">
      <c r="A4870" t="s">
        <v>4974</v>
      </c>
      <c r="B4870" t="s">
        <v>4917</v>
      </c>
      <c r="C4870" t="s">
        <v>4917</v>
      </c>
      <c r="D4870">
        <v>1</v>
      </c>
      <c r="E4870" t="s">
        <v>62</v>
      </c>
      <c r="F4870" t="s">
        <v>42</v>
      </c>
      <c r="G4870">
        <v>999</v>
      </c>
      <c r="H4870">
        <v>0</v>
      </c>
      <c r="I4870" t="s">
        <v>48</v>
      </c>
      <c r="J4870">
        <v>2.8689709000000001E-2</v>
      </c>
      <c r="K4870">
        <v>999</v>
      </c>
      <c r="L4870">
        <v>999</v>
      </c>
      <c r="M4870">
        <v>0</v>
      </c>
    </row>
    <row r="4871" spans="1:13" x14ac:dyDescent="0.2">
      <c r="A4871" t="s">
        <v>4975</v>
      </c>
      <c r="B4871" t="s">
        <v>4917</v>
      </c>
      <c r="C4871" t="s">
        <v>4917</v>
      </c>
      <c r="D4871">
        <v>1</v>
      </c>
      <c r="E4871" t="s">
        <v>62</v>
      </c>
      <c r="F4871" t="s">
        <v>42</v>
      </c>
      <c r="G4871">
        <v>999</v>
      </c>
      <c r="H4871">
        <v>0</v>
      </c>
      <c r="I4871" t="s">
        <v>48</v>
      </c>
      <c r="J4871">
        <v>2.8689709000000001E-2</v>
      </c>
      <c r="K4871">
        <v>999</v>
      </c>
      <c r="L4871">
        <v>999</v>
      </c>
      <c r="M4871">
        <v>0</v>
      </c>
    </row>
    <row r="4872" spans="1:13" x14ac:dyDescent="0.2">
      <c r="A4872" t="s">
        <v>4976</v>
      </c>
      <c r="B4872" t="s">
        <v>4917</v>
      </c>
      <c r="C4872" t="s">
        <v>4917</v>
      </c>
      <c r="D4872">
        <v>1</v>
      </c>
      <c r="E4872" t="s">
        <v>142</v>
      </c>
      <c r="F4872" t="s">
        <v>44</v>
      </c>
      <c r="G4872">
        <v>999</v>
      </c>
      <c r="H4872">
        <v>0</v>
      </c>
      <c r="I4872" t="s">
        <v>48</v>
      </c>
      <c r="J4872">
        <v>2.8689709000000001E-2</v>
      </c>
      <c r="K4872">
        <v>999</v>
      </c>
      <c r="L4872">
        <v>999</v>
      </c>
      <c r="M4872">
        <v>0</v>
      </c>
    </row>
    <row r="4873" spans="1:13" x14ac:dyDescent="0.2">
      <c r="A4873" t="s">
        <v>4977</v>
      </c>
      <c r="B4873" t="s">
        <v>4917</v>
      </c>
      <c r="C4873" t="s">
        <v>4917</v>
      </c>
      <c r="D4873">
        <v>1</v>
      </c>
      <c r="E4873" t="s">
        <v>144</v>
      </c>
      <c r="F4873" t="s">
        <v>44</v>
      </c>
      <c r="G4873">
        <v>999</v>
      </c>
      <c r="H4873">
        <v>0</v>
      </c>
      <c r="I4873" t="s">
        <v>48</v>
      </c>
      <c r="J4873">
        <v>2.8689709000000001E-2</v>
      </c>
      <c r="K4873">
        <v>999</v>
      </c>
      <c r="L4873">
        <v>999</v>
      </c>
      <c r="M4873">
        <v>0</v>
      </c>
    </row>
    <row r="4874" spans="1:13" x14ac:dyDescent="0.2">
      <c r="A4874" t="s">
        <v>4978</v>
      </c>
      <c r="B4874" t="s">
        <v>4917</v>
      </c>
      <c r="C4874" t="s">
        <v>4917</v>
      </c>
      <c r="D4874">
        <v>1</v>
      </c>
      <c r="E4874" t="s">
        <v>146</v>
      </c>
      <c r="F4874" t="s">
        <v>44</v>
      </c>
      <c r="G4874">
        <v>999</v>
      </c>
      <c r="H4874">
        <v>0</v>
      </c>
      <c r="I4874" t="s">
        <v>48</v>
      </c>
      <c r="J4874">
        <v>2.8689709000000001E-2</v>
      </c>
      <c r="K4874">
        <v>999</v>
      </c>
      <c r="L4874">
        <v>999</v>
      </c>
      <c r="M4874">
        <v>0</v>
      </c>
    </row>
    <row r="4875" spans="1:13" x14ac:dyDescent="0.2">
      <c r="A4875" t="s">
        <v>4979</v>
      </c>
      <c r="B4875" t="s">
        <v>4917</v>
      </c>
      <c r="C4875" t="s">
        <v>4917</v>
      </c>
      <c r="D4875">
        <v>1</v>
      </c>
      <c r="E4875" t="s">
        <v>148</v>
      </c>
      <c r="F4875" t="s">
        <v>44</v>
      </c>
      <c r="G4875">
        <v>999</v>
      </c>
      <c r="H4875">
        <v>0</v>
      </c>
      <c r="I4875" t="s">
        <v>48</v>
      </c>
      <c r="J4875">
        <v>2.8689709000000001E-2</v>
      </c>
      <c r="K4875">
        <v>999</v>
      </c>
      <c r="L4875">
        <v>999</v>
      </c>
      <c r="M4875">
        <v>0</v>
      </c>
    </row>
    <row r="4876" spans="1:13" x14ac:dyDescent="0.2">
      <c r="A4876" t="s">
        <v>4980</v>
      </c>
      <c r="B4876" t="s">
        <v>4917</v>
      </c>
      <c r="C4876" t="s">
        <v>4917</v>
      </c>
      <c r="D4876">
        <v>1</v>
      </c>
      <c r="E4876" t="s">
        <v>150</v>
      </c>
      <c r="F4876" t="s">
        <v>44</v>
      </c>
      <c r="G4876">
        <v>999</v>
      </c>
      <c r="H4876">
        <v>0</v>
      </c>
      <c r="I4876" t="s">
        <v>48</v>
      </c>
      <c r="J4876">
        <v>2.8689709000000001E-2</v>
      </c>
      <c r="K4876">
        <v>999</v>
      </c>
      <c r="L4876">
        <v>999</v>
      </c>
      <c r="M4876">
        <v>0</v>
      </c>
    </row>
    <row r="4877" spans="1:13" x14ac:dyDescent="0.2">
      <c r="A4877" t="s">
        <v>4981</v>
      </c>
      <c r="B4877" t="s">
        <v>4917</v>
      </c>
      <c r="C4877" t="s">
        <v>4917</v>
      </c>
      <c r="D4877">
        <v>1</v>
      </c>
      <c r="E4877" t="s">
        <v>152</v>
      </c>
      <c r="F4877" t="s">
        <v>44</v>
      </c>
      <c r="G4877">
        <v>23.077368079999999</v>
      </c>
      <c r="H4877">
        <v>1</v>
      </c>
      <c r="I4877" t="s">
        <v>45</v>
      </c>
      <c r="J4877">
        <v>2.8689709000000001E-2</v>
      </c>
      <c r="K4877">
        <v>77.951819439999994</v>
      </c>
      <c r="L4877">
        <v>999</v>
      </c>
      <c r="M4877">
        <v>1</v>
      </c>
    </row>
    <row r="4878" spans="1:13" x14ac:dyDescent="0.2">
      <c r="A4878" t="s">
        <v>4982</v>
      </c>
      <c r="B4878" t="s">
        <v>4917</v>
      </c>
      <c r="C4878" t="s">
        <v>4917</v>
      </c>
      <c r="D4878">
        <v>1</v>
      </c>
      <c r="E4878" t="s">
        <v>154</v>
      </c>
      <c r="F4878" t="s">
        <v>44</v>
      </c>
      <c r="G4878">
        <v>999</v>
      </c>
      <c r="H4878">
        <v>0</v>
      </c>
      <c r="I4878" t="s">
        <v>48</v>
      </c>
      <c r="J4878">
        <v>2.8689709000000001E-2</v>
      </c>
      <c r="K4878">
        <v>999</v>
      </c>
      <c r="L4878">
        <v>999</v>
      </c>
      <c r="M4878">
        <v>0</v>
      </c>
    </row>
    <row r="4879" spans="1:13" x14ac:dyDescent="0.2">
      <c r="A4879" t="s">
        <v>4983</v>
      </c>
      <c r="B4879" t="s">
        <v>4917</v>
      </c>
      <c r="C4879" t="s">
        <v>4917</v>
      </c>
      <c r="D4879">
        <v>1</v>
      </c>
      <c r="E4879" t="s">
        <v>62</v>
      </c>
      <c r="F4879" t="s">
        <v>42</v>
      </c>
      <c r="G4879">
        <v>999</v>
      </c>
      <c r="H4879">
        <v>0</v>
      </c>
      <c r="I4879" t="s">
        <v>48</v>
      </c>
      <c r="J4879">
        <v>2.8689709000000001E-2</v>
      </c>
      <c r="K4879">
        <v>999</v>
      </c>
      <c r="L4879">
        <v>999</v>
      </c>
      <c r="M4879">
        <v>0</v>
      </c>
    </row>
    <row r="4880" spans="1:13" x14ac:dyDescent="0.2">
      <c r="A4880" t="s">
        <v>4984</v>
      </c>
      <c r="B4880" t="s">
        <v>4917</v>
      </c>
      <c r="C4880" t="s">
        <v>4917</v>
      </c>
      <c r="D4880">
        <v>1</v>
      </c>
      <c r="E4880" t="s">
        <v>62</v>
      </c>
      <c r="F4880" t="s">
        <v>42</v>
      </c>
      <c r="G4880">
        <v>999</v>
      </c>
      <c r="H4880">
        <v>0</v>
      </c>
      <c r="I4880" t="s">
        <v>48</v>
      </c>
      <c r="J4880">
        <v>2.8689709000000001E-2</v>
      </c>
      <c r="K4880">
        <v>999</v>
      </c>
      <c r="L4880">
        <v>999</v>
      </c>
      <c r="M4880">
        <v>0</v>
      </c>
    </row>
    <row r="4881" spans="1:13" x14ac:dyDescent="0.2">
      <c r="A4881" t="s">
        <v>4985</v>
      </c>
      <c r="B4881" t="s">
        <v>4917</v>
      </c>
      <c r="C4881" t="s">
        <v>4917</v>
      </c>
      <c r="D4881">
        <v>1</v>
      </c>
      <c r="E4881" t="s">
        <v>62</v>
      </c>
      <c r="F4881" t="s">
        <v>42</v>
      </c>
      <c r="G4881">
        <v>999</v>
      </c>
      <c r="H4881">
        <v>0</v>
      </c>
      <c r="I4881" t="s">
        <v>48</v>
      </c>
      <c r="J4881">
        <v>2.8689709000000001E-2</v>
      </c>
      <c r="K4881">
        <v>999</v>
      </c>
      <c r="L4881">
        <v>999</v>
      </c>
      <c r="M4881">
        <v>0</v>
      </c>
    </row>
    <row r="4882" spans="1:13" x14ac:dyDescent="0.2">
      <c r="A4882" t="s">
        <v>4986</v>
      </c>
      <c r="B4882" t="s">
        <v>4917</v>
      </c>
      <c r="C4882" t="s">
        <v>4917</v>
      </c>
      <c r="D4882">
        <v>1</v>
      </c>
      <c r="E4882" t="s">
        <v>62</v>
      </c>
      <c r="F4882" t="s">
        <v>42</v>
      </c>
      <c r="G4882">
        <v>999</v>
      </c>
      <c r="H4882">
        <v>0</v>
      </c>
      <c r="I4882" t="s">
        <v>48</v>
      </c>
      <c r="J4882">
        <v>2.8689709000000001E-2</v>
      </c>
      <c r="K4882">
        <v>999</v>
      </c>
      <c r="L4882">
        <v>999</v>
      </c>
      <c r="M4882">
        <v>0</v>
      </c>
    </row>
    <row r="4883" spans="1:13" x14ac:dyDescent="0.2">
      <c r="A4883" t="s">
        <v>4987</v>
      </c>
      <c r="B4883" t="s">
        <v>4917</v>
      </c>
      <c r="C4883" t="s">
        <v>4917</v>
      </c>
      <c r="D4883">
        <v>1</v>
      </c>
      <c r="E4883" t="s">
        <v>62</v>
      </c>
      <c r="F4883" t="s">
        <v>42</v>
      </c>
      <c r="G4883">
        <v>999</v>
      </c>
      <c r="H4883">
        <v>0</v>
      </c>
      <c r="I4883" t="s">
        <v>48</v>
      </c>
      <c r="J4883">
        <v>2.8689709000000001E-2</v>
      </c>
      <c r="K4883">
        <v>999</v>
      </c>
      <c r="L4883">
        <v>999</v>
      </c>
      <c r="M4883">
        <v>0</v>
      </c>
    </row>
    <row r="4884" spans="1:13" x14ac:dyDescent="0.2">
      <c r="A4884" t="s">
        <v>4988</v>
      </c>
      <c r="B4884" t="s">
        <v>4917</v>
      </c>
      <c r="C4884" t="s">
        <v>4917</v>
      </c>
      <c r="D4884">
        <v>1</v>
      </c>
      <c r="E4884" t="s">
        <v>161</v>
      </c>
      <c r="F4884" t="s">
        <v>44</v>
      </c>
      <c r="G4884">
        <v>999</v>
      </c>
      <c r="H4884">
        <v>0</v>
      </c>
      <c r="I4884" t="s">
        <v>48</v>
      </c>
      <c r="J4884">
        <v>2.8689709000000001E-2</v>
      </c>
      <c r="K4884">
        <v>999</v>
      </c>
      <c r="L4884">
        <v>999</v>
      </c>
      <c r="M4884">
        <v>0</v>
      </c>
    </row>
    <row r="4885" spans="1:13" x14ac:dyDescent="0.2">
      <c r="A4885" t="s">
        <v>4989</v>
      </c>
      <c r="B4885" t="s">
        <v>4917</v>
      </c>
      <c r="C4885" t="s">
        <v>4917</v>
      </c>
      <c r="D4885">
        <v>1</v>
      </c>
      <c r="E4885" t="s">
        <v>163</v>
      </c>
      <c r="F4885" t="s">
        <v>44</v>
      </c>
      <c r="G4885">
        <v>999</v>
      </c>
      <c r="H4885">
        <v>0</v>
      </c>
      <c r="I4885" t="s">
        <v>48</v>
      </c>
      <c r="J4885">
        <v>2.8689709000000001E-2</v>
      </c>
      <c r="K4885">
        <v>999</v>
      </c>
      <c r="L4885">
        <v>999</v>
      </c>
      <c r="M4885">
        <v>0</v>
      </c>
    </row>
    <row r="4886" spans="1:13" x14ac:dyDescent="0.2">
      <c r="A4886" t="s">
        <v>4990</v>
      </c>
      <c r="B4886" t="s">
        <v>4917</v>
      </c>
      <c r="C4886" t="s">
        <v>4917</v>
      </c>
      <c r="D4886">
        <v>1</v>
      </c>
      <c r="E4886" t="s">
        <v>165</v>
      </c>
      <c r="F4886" t="s">
        <v>44</v>
      </c>
      <c r="G4886">
        <v>999</v>
      </c>
      <c r="H4886">
        <v>0</v>
      </c>
      <c r="I4886" t="s">
        <v>48</v>
      </c>
      <c r="J4886">
        <v>2.8689709000000001E-2</v>
      </c>
      <c r="K4886">
        <v>999</v>
      </c>
      <c r="L4886">
        <v>999</v>
      </c>
      <c r="M4886">
        <v>0</v>
      </c>
    </row>
    <row r="4887" spans="1:13" x14ac:dyDescent="0.2">
      <c r="A4887" t="s">
        <v>4991</v>
      </c>
      <c r="B4887" t="s">
        <v>4917</v>
      </c>
      <c r="C4887" t="s">
        <v>4917</v>
      </c>
      <c r="D4887">
        <v>1</v>
      </c>
      <c r="E4887" t="s">
        <v>167</v>
      </c>
      <c r="F4887" t="s">
        <v>44</v>
      </c>
      <c r="G4887">
        <v>999</v>
      </c>
      <c r="H4887">
        <v>0</v>
      </c>
      <c r="I4887" t="s">
        <v>48</v>
      </c>
      <c r="J4887">
        <v>2.8689709000000001E-2</v>
      </c>
      <c r="K4887">
        <v>999</v>
      </c>
      <c r="L4887">
        <v>999</v>
      </c>
      <c r="M4887">
        <v>0</v>
      </c>
    </row>
    <row r="4888" spans="1:13" x14ac:dyDescent="0.2">
      <c r="A4888" t="s">
        <v>4992</v>
      </c>
      <c r="B4888" t="s">
        <v>4917</v>
      </c>
      <c r="C4888" t="s">
        <v>4917</v>
      </c>
      <c r="D4888">
        <v>1</v>
      </c>
      <c r="E4888" t="s">
        <v>169</v>
      </c>
      <c r="F4888" t="s">
        <v>44</v>
      </c>
      <c r="G4888">
        <v>999</v>
      </c>
      <c r="H4888">
        <v>0</v>
      </c>
      <c r="I4888" t="s">
        <v>48</v>
      </c>
      <c r="J4888">
        <v>2.8689709000000001E-2</v>
      </c>
      <c r="K4888">
        <v>999</v>
      </c>
      <c r="L4888">
        <v>999</v>
      </c>
      <c r="M4888">
        <v>0</v>
      </c>
    </row>
    <row r="4889" spans="1:13" x14ac:dyDescent="0.2">
      <c r="A4889" t="s">
        <v>4993</v>
      </c>
      <c r="B4889" t="s">
        <v>4917</v>
      </c>
      <c r="C4889" t="s">
        <v>4917</v>
      </c>
      <c r="D4889">
        <v>1</v>
      </c>
      <c r="E4889" t="s">
        <v>171</v>
      </c>
      <c r="F4889" t="s">
        <v>44</v>
      </c>
      <c r="G4889">
        <v>999</v>
      </c>
      <c r="H4889">
        <v>0</v>
      </c>
      <c r="I4889" t="s">
        <v>48</v>
      </c>
      <c r="J4889">
        <v>2.8689709000000001E-2</v>
      </c>
      <c r="K4889">
        <v>999</v>
      </c>
      <c r="L4889">
        <v>999</v>
      </c>
      <c r="M4889">
        <v>0</v>
      </c>
    </row>
    <row r="4890" spans="1:13" x14ac:dyDescent="0.2">
      <c r="A4890" t="s">
        <v>4994</v>
      </c>
      <c r="B4890" t="s">
        <v>4917</v>
      </c>
      <c r="C4890" t="s">
        <v>4917</v>
      </c>
      <c r="D4890">
        <v>1</v>
      </c>
      <c r="E4890" t="s">
        <v>173</v>
      </c>
      <c r="F4890" t="s">
        <v>44</v>
      </c>
      <c r="G4890">
        <v>999</v>
      </c>
      <c r="H4890">
        <v>0</v>
      </c>
      <c r="I4890" t="s">
        <v>48</v>
      </c>
      <c r="J4890">
        <v>2.8689709000000001E-2</v>
      </c>
      <c r="K4890">
        <v>999</v>
      </c>
      <c r="L4890">
        <v>999</v>
      </c>
      <c r="M4890">
        <v>0</v>
      </c>
    </row>
    <row r="4891" spans="1:13" x14ac:dyDescent="0.2">
      <c r="A4891" t="s">
        <v>4995</v>
      </c>
      <c r="B4891" t="s">
        <v>4917</v>
      </c>
      <c r="C4891" t="s">
        <v>4917</v>
      </c>
      <c r="D4891">
        <v>1</v>
      </c>
      <c r="E4891" t="s">
        <v>62</v>
      </c>
      <c r="F4891" t="s">
        <v>42</v>
      </c>
      <c r="G4891">
        <v>999</v>
      </c>
      <c r="H4891">
        <v>0</v>
      </c>
      <c r="I4891" t="s">
        <v>48</v>
      </c>
      <c r="J4891">
        <v>2.8689709000000001E-2</v>
      </c>
      <c r="K4891">
        <v>999</v>
      </c>
      <c r="L4891">
        <v>999</v>
      </c>
      <c r="M4891">
        <v>0</v>
      </c>
    </row>
    <row r="4892" spans="1:13" x14ac:dyDescent="0.2">
      <c r="A4892" t="s">
        <v>4996</v>
      </c>
      <c r="B4892" t="s">
        <v>4917</v>
      </c>
      <c r="C4892" t="s">
        <v>4917</v>
      </c>
      <c r="D4892">
        <v>1</v>
      </c>
      <c r="E4892" t="s">
        <v>62</v>
      </c>
      <c r="F4892" t="s">
        <v>42</v>
      </c>
      <c r="G4892">
        <v>999</v>
      </c>
      <c r="H4892">
        <v>0</v>
      </c>
      <c r="I4892" t="s">
        <v>48</v>
      </c>
      <c r="J4892">
        <v>2.8689709000000001E-2</v>
      </c>
      <c r="K4892">
        <v>999</v>
      </c>
      <c r="L4892">
        <v>999</v>
      </c>
      <c r="M4892">
        <v>0</v>
      </c>
    </row>
    <row r="4893" spans="1:13" x14ac:dyDescent="0.2">
      <c r="A4893" t="s">
        <v>4997</v>
      </c>
      <c r="B4893" t="s">
        <v>4917</v>
      </c>
      <c r="C4893" t="s">
        <v>4917</v>
      </c>
      <c r="D4893">
        <v>1</v>
      </c>
      <c r="E4893" t="s">
        <v>62</v>
      </c>
      <c r="F4893" t="s">
        <v>42</v>
      </c>
      <c r="G4893">
        <v>999</v>
      </c>
      <c r="H4893">
        <v>0</v>
      </c>
      <c r="I4893" t="s">
        <v>48</v>
      </c>
      <c r="J4893">
        <v>2.8689709000000001E-2</v>
      </c>
      <c r="K4893">
        <v>999</v>
      </c>
      <c r="L4893">
        <v>999</v>
      </c>
      <c r="M4893">
        <v>0</v>
      </c>
    </row>
    <row r="4894" spans="1:13" x14ac:dyDescent="0.2">
      <c r="A4894" t="s">
        <v>4998</v>
      </c>
      <c r="B4894" t="s">
        <v>4917</v>
      </c>
      <c r="C4894" t="s">
        <v>4917</v>
      </c>
      <c r="D4894">
        <v>1</v>
      </c>
      <c r="E4894" t="s">
        <v>62</v>
      </c>
      <c r="F4894" t="s">
        <v>42</v>
      </c>
      <c r="G4894">
        <v>999</v>
      </c>
      <c r="H4894">
        <v>0</v>
      </c>
      <c r="I4894" t="s">
        <v>48</v>
      </c>
      <c r="J4894">
        <v>2.8689709000000001E-2</v>
      </c>
      <c r="K4894">
        <v>999</v>
      </c>
      <c r="L4894">
        <v>999</v>
      </c>
      <c r="M4894">
        <v>0</v>
      </c>
    </row>
    <row r="4895" spans="1:13" x14ac:dyDescent="0.2">
      <c r="A4895" t="s">
        <v>4999</v>
      </c>
      <c r="B4895" t="s">
        <v>4917</v>
      </c>
      <c r="C4895" t="s">
        <v>4917</v>
      </c>
      <c r="D4895">
        <v>1</v>
      </c>
      <c r="E4895" t="s">
        <v>62</v>
      </c>
      <c r="F4895" t="s">
        <v>42</v>
      </c>
      <c r="G4895">
        <v>999</v>
      </c>
      <c r="H4895">
        <v>0</v>
      </c>
      <c r="I4895" t="s">
        <v>48</v>
      </c>
      <c r="J4895">
        <v>2.8689709000000001E-2</v>
      </c>
      <c r="K4895">
        <v>999</v>
      </c>
      <c r="L4895">
        <v>999</v>
      </c>
      <c r="M4895">
        <v>0</v>
      </c>
    </row>
    <row r="4896" spans="1:13" x14ac:dyDescent="0.2">
      <c r="A4896" t="s">
        <v>5000</v>
      </c>
      <c r="B4896" t="s">
        <v>4917</v>
      </c>
      <c r="C4896" t="s">
        <v>4917</v>
      </c>
      <c r="D4896">
        <v>1</v>
      </c>
      <c r="E4896" t="s">
        <v>180</v>
      </c>
      <c r="F4896" t="s">
        <v>44</v>
      </c>
      <c r="G4896">
        <v>999</v>
      </c>
      <c r="H4896">
        <v>0</v>
      </c>
      <c r="I4896" t="s">
        <v>48</v>
      </c>
      <c r="J4896">
        <v>2.8689709000000001E-2</v>
      </c>
      <c r="K4896">
        <v>999</v>
      </c>
      <c r="L4896">
        <v>999</v>
      </c>
      <c r="M4896">
        <v>0</v>
      </c>
    </row>
    <row r="4897" spans="1:13" x14ac:dyDescent="0.2">
      <c r="A4897" t="s">
        <v>5001</v>
      </c>
      <c r="B4897" t="s">
        <v>4917</v>
      </c>
      <c r="C4897" t="s">
        <v>4917</v>
      </c>
      <c r="D4897">
        <v>1</v>
      </c>
      <c r="E4897" t="s">
        <v>182</v>
      </c>
      <c r="F4897" t="s">
        <v>44</v>
      </c>
      <c r="G4897">
        <v>999</v>
      </c>
      <c r="H4897">
        <v>0</v>
      </c>
      <c r="I4897" t="s">
        <v>48</v>
      </c>
      <c r="J4897">
        <v>2.8689709000000001E-2</v>
      </c>
      <c r="K4897">
        <v>70.108531819999996</v>
      </c>
      <c r="L4897">
        <v>999</v>
      </c>
      <c r="M4897">
        <v>1</v>
      </c>
    </row>
    <row r="4898" spans="1:13" x14ac:dyDescent="0.2">
      <c r="A4898" t="s">
        <v>5002</v>
      </c>
      <c r="B4898" t="s">
        <v>4917</v>
      </c>
      <c r="C4898" t="s">
        <v>4917</v>
      </c>
      <c r="D4898">
        <v>1</v>
      </c>
      <c r="E4898" t="s">
        <v>184</v>
      </c>
      <c r="F4898" t="s">
        <v>44</v>
      </c>
      <c r="G4898">
        <v>999</v>
      </c>
      <c r="H4898">
        <v>0</v>
      </c>
      <c r="I4898" t="s">
        <v>48</v>
      </c>
      <c r="J4898">
        <v>2.8689709000000001E-2</v>
      </c>
      <c r="K4898">
        <v>999</v>
      </c>
      <c r="L4898">
        <v>999</v>
      </c>
      <c r="M4898">
        <v>0</v>
      </c>
    </row>
    <row r="4899" spans="1:13" x14ac:dyDescent="0.2">
      <c r="A4899" t="s">
        <v>5003</v>
      </c>
      <c r="B4899" t="s">
        <v>4917</v>
      </c>
      <c r="C4899" t="s">
        <v>4917</v>
      </c>
      <c r="D4899">
        <v>1</v>
      </c>
      <c r="E4899" t="s">
        <v>186</v>
      </c>
      <c r="F4899" t="s">
        <v>44</v>
      </c>
      <c r="G4899">
        <v>999</v>
      </c>
      <c r="H4899">
        <v>0</v>
      </c>
      <c r="I4899" t="s">
        <v>48</v>
      </c>
      <c r="J4899">
        <v>2.8689709000000001E-2</v>
      </c>
      <c r="K4899">
        <v>999</v>
      </c>
      <c r="L4899">
        <v>999</v>
      </c>
      <c r="M4899">
        <v>0</v>
      </c>
    </row>
    <row r="4900" spans="1:13" x14ac:dyDescent="0.2">
      <c r="A4900" t="s">
        <v>5004</v>
      </c>
      <c r="B4900" t="s">
        <v>4917</v>
      </c>
      <c r="C4900" t="s">
        <v>4917</v>
      </c>
      <c r="D4900">
        <v>1</v>
      </c>
      <c r="E4900" t="s">
        <v>188</v>
      </c>
      <c r="F4900" t="s">
        <v>44</v>
      </c>
      <c r="G4900">
        <v>999</v>
      </c>
      <c r="H4900">
        <v>0</v>
      </c>
      <c r="I4900" t="s">
        <v>48</v>
      </c>
      <c r="J4900">
        <v>2.8689709000000001E-2</v>
      </c>
      <c r="K4900">
        <v>999</v>
      </c>
      <c r="L4900">
        <v>999</v>
      </c>
      <c r="M4900">
        <v>0</v>
      </c>
    </row>
    <row r="4901" spans="1:13" x14ac:dyDescent="0.2">
      <c r="A4901" t="s">
        <v>5005</v>
      </c>
      <c r="B4901" t="s">
        <v>4917</v>
      </c>
      <c r="C4901" t="s">
        <v>4917</v>
      </c>
      <c r="D4901">
        <v>1</v>
      </c>
      <c r="E4901" t="s">
        <v>190</v>
      </c>
      <c r="F4901" t="s">
        <v>44</v>
      </c>
      <c r="G4901">
        <v>999</v>
      </c>
      <c r="H4901">
        <v>0</v>
      </c>
      <c r="I4901" t="s">
        <v>48</v>
      </c>
      <c r="J4901">
        <v>2.8689709000000001E-2</v>
      </c>
      <c r="K4901">
        <v>999</v>
      </c>
      <c r="L4901">
        <v>999</v>
      </c>
      <c r="M4901">
        <v>0</v>
      </c>
    </row>
    <row r="4902" spans="1:13" x14ac:dyDescent="0.2">
      <c r="A4902" t="s">
        <v>5006</v>
      </c>
      <c r="B4902" t="s">
        <v>4917</v>
      </c>
      <c r="C4902" t="s">
        <v>4917</v>
      </c>
      <c r="D4902">
        <v>1</v>
      </c>
      <c r="E4902" t="s">
        <v>192</v>
      </c>
      <c r="F4902" t="s">
        <v>44</v>
      </c>
      <c r="G4902">
        <v>999</v>
      </c>
      <c r="H4902">
        <v>0</v>
      </c>
      <c r="I4902" t="s">
        <v>48</v>
      </c>
      <c r="J4902">
        <v>2.8689709000000001E-2</v>
      </c>
      <c r="K4902">
        <v>999</v>
      </c>
      <c r="L4902">
        <v>999</v>
      </c>
      <c r="M4902">
        <v>0</v>
      </c>
    </row>
    <row r="4903" spans="1:13" x14ac:dyDescent="0.2">
      <c r="A4903" t="s">
        <v>5007</v>
      </c>
      <c r="B4903" t="s">
        <v>4917</v>
      </c>
      <c r="C4903" t="s">
        <v>4917</v>
      </c>
      <c r="D4903">
        <v>1</v>
      </c>
      <c r="E4903" t="s">
        <v>62</v>
      </c>
      <c r="F4903" t="s">
        <v>42</v>
      </c>
      <c r="G4903">
        <v>999</v>
      </c>
      <c r="H4903">
        <v>0</v>
      </c>
      <c r="I4903" t="s">
        <v>48</v>
      </c>
      <c r="J4903">
        <v>2.8689709000000001E-2</v>
      </c>
      <c r="K4903">
        <v>999</v>
      </c>
      <c r="L4903">
        <v>999</v>
      </c>
      <c r="M4903">
        <v>0</v>
      </c>
    </row>
    <row r="4904" spans="1:13" x14ac:dyDescent="0.2">
      <c r="A4904" t="s">
        <v>5008</v>
      </c>
      <c r="B4904" t="s">
        <v>4917</v>
      </c>
      <c r="C4904" t="s">
        <v>4917</v>
      </c>
      <c r="D4904">
        <v>1</v>
      </c>
      <c r="E4904" t="s">
        <v>62</v>
      </c>
      <c r="F4904" t="s">
        <v>42</v>
      </c>
      <c r="G4904">
        <v>999</v>
      </c>
      <c r="H4904">
        <v>0</v>
      </c>
      <c r="I4904" t="s">
        <v>48</v>
      </c>
      <c r="J4904">
        <v>2.8689709000000001E-2</v>
      </c>
      <c r="K4904">
        <v>999</v>
      </c>
      <c r="L4904">
        <v>999</v>
      </c>
      <c r="M4904">
        <v>0</v>
      </c>
    </row>
    <row r="4905" spans="1:13" x14ac:dyDescent="0.2">
      <c r="A4905" t="s">
        <v>5009</v>
      </c>
      <c r="B4905" t="s">
        <v>4917</v>
      </c>
      <c r="C4905" t="s">
        <v>4917</v>
      </c>
      <c r="D4905">
        <v>1</v>
      </c>
      <c r="E4905" t="s">
        <v>62</v>
      </c>
      <c r="F4905" t="s">
        <v>42</v>
      </c>
      <c r="G4905">
        <v>999</v>
      </c>
      <c r="H4905">
        <v>0</v>
      </c>
      <c r="I4905" t="s">
        <v>48</v>
      </c>
      <c r="J4905">
        <v>2.8689709000000001E-2</v>
      </c>
      <c r="K4905">
        <v>999</v>
      </c>
      <c r="L4905">
        <v>999</v>
      </c>
      <c r="M4905">
        <v>0</v>
      </c>
    </row>
    <row r="4906" spans="1:13" x14ac:dyDescent="0.2">
      <c r="A4906" t="s">
        <v>5010</v>
      </c>
      <c r="B4906" t="s">
        <v>4917</v>
      </c>
      <c r="C4906" t="s">
        <v>4917</v>
      </c>
      <c r="D4906">
        <v>1</v>
      </c>
      <c r="E4906" t="s">
        <v>62</v>
      </c>
      <c r="F4906" t="s">
        <v>42</v>
      </c>
      <c r="G4906">
        <v>999</v>
      </c>
      <c r="H4906">
        <v>0</v>
      </c>
      <c r="I4906" t="s">
        <v>48</v>
      </c>
      <c r="J4906">
        <v>2.8689709000000001E-2</v>
      </c>
      <c r="K4906">
        <v>999</v>
      </c>
      <c r="L4906">
        <v>999</v>
      </c>
      <c r="M4906">
        <v>0</v>
      </c>
    </row>
    <row r="4907" spans="1:13" x14ac:dyDescent="0.2">
      <c r="A4907" t="s">
        <v>5011</v>
      </c>
      <c r="B4907" t="s">
        <v>4917</v>
      </c>
      <c r="C4907" t="s">
        <v>4917</v>
      </c>
      <c r="D4907">
        <v>1</v>
      </c>
      <c r="E4907" t="s">
        <v>62</v>
      </c>
      <c r="F4907" t="s">
        <v>42</v>
      </c>
      <c r="G4907">
        <v>999</v>
      </c>
      <c r="H4907">
        <v>0</v>
      </c>
      <c r="I4907" t="s">
        <v>48</v>
      </c>
      <c r="J4907">
        <v>2.8689709000000001E-2</v>
      </c>
      <c r="K4907">
        <v>999</v>
      </c>
      <c r="L4907">
        <v>999</v>
      </c>
      <c r="M4907">
        <v>0</v>
      </c>
    </row>
    <row r="4908" spans="1:13" x14ac:dyDescent="0.2">
      <c r="A4908" t="s">
        <v>5012</v>
      </c>
      <c r="B4908" t="s">
        <v>4917</v>
      </c>
      <c r="C4908" t="s">
        <v>4917</v>
      </c>
      <c r="D4908">
        <v>1</v>
      </c>
      <c r="E4908" t="s">
        <v>199</v>
      </c>
      <c r="F4908" t="s">
        <v>44</v>
      </c>
      <c r="G4908">
        <v>999</v>
      </c>
      <c r="H4908">
        <v>0</v>
      </c>
      <c r="I4908" t="s">
        <v>48</v>
      </c>
      <c r="J4908">
        <v>2.8689709000000001E-2</v>
      </c>
      <c r="K4908">
        <v>999</v>
      </c>
      <c r="L4908">
        <v>999</v>
      </c>
      <c r="M4908">
        <v>0</v>
      </c>
    </row>
    <row r="4909" spans="1:13" x14ac:dyDescent="0.2">
      <c r="A4909" t="s">
        <v>5013</v>
      </c>
      <c r="B4909" t="s">
        <v>5014</v>
      </c>
      <c r="C4909" t="s">
        <v>202</v>
      </c>
      <c r="D4909">
        <v>1</v>
      </c>
      <c r="E4909" t="s">
        <v>43</v>
      </c>
      <c r="F4909" t="s">
        <v>44</v>
      </c>
      <c r="G4909">
        <v>13.392185550000001</v>
      </c>
      <c r="H4909">
        <v>1</v>
      </c>
      <c r="I4909" t="s">
        <v>45</v>
      </c>
      <c r="J4909">
        <v>2.8689709000000001E-2</v>
      </c>
      <c r="K4909">
        <v>82.370903049999995</v>
      </c>
      <c r="L4909">
        <v>999</v>
      </c>
      <c r="M4909">
        <v>1</v>
      </c>
    </row>
    <row r="4910" spans="1:13" x14ac:dyDescent="0.2">
      <c r="A4910" t="s">
        <v>5015</v>
      </c>
      <c r="B4910" t="s">
        <v>5014</v>
      </c>
      <c r="C4910" t="s">
        <v>202</v>
      </c>
      <c r="D4910">
        <v>1</v>
      </c>
      <c r="E4910" t="s">
        <v>47</v>
      </c>
      <c r="F4910" t="s">
        <v>44</v>
      </c>
      <c r="G4910">
        <v>13.84026102</v>
      </c>
      <c r="H4910">
        <v>1</v>
      </c>
      <c r="I4910" t="s">
        <v>45</v>
      </c>
      <c r="J4910">
        <v>2.8689709000000001E-2</v>
      </c>
      <c r="K4910">
        <v>80.761788229999993</v>
      </c>
      <c r="L4910">
        <v>999</v>
      </c>
      <c r="M4910">
        <v>1</v>
      </c>
    </row>
    <row r="4911" spans="1:13" x14ac:dyDescent="0.2">
      <c r="A4911" t="s">
        <v>5016</v>
      </c>
      <c r="B4911" t="s">
        <v>5014</v>
      </c>
      <c r="C4911" t="s">
        <v>202</v>
      </c>
      <c r="D4911">
        <v>1</v>
      </c>
      <c r="E4911" t="s">
        <v>50</v>
      </c>
      <c r="F4911" t="s">
        <v>44</v>
      </c>
      <c r="G4911">
        <v>18.948109710000001</v>
      </c>
      <c r="H4911">
        <v>1</v>
      </c>
      <c r="I4911" t="s">
        <v>45</v>
      </c>
      <c r="J4911">
        <v>2.8689709000000001E-2</v>
      </c>
      <c r="K4911">
        <v>86.240558320000005</v>
      </c>
      <c r="L4911">
        <v>999</v>
      </c>
      <c r="M4911">
        <v>1</v>
      </c>
    </row>
    <row r="4912" spans="1:13" x14ac:dyDescent="0.2">
      <c r="A4912" t="s">
        <v>5017</v>
      </c>
      <c r="B4912" t="s">
        <v>5014</v>
      </c>
      <c r="C4912" t="s">
        <v>202</v>
      </c>
      <c r="D4912">
        <v>1</v>
      </c>
      <c r="E4912" t="s">
        <v>52</v>
      </c>
      <c r="F4912" t="s">
        <v>44</v>
      </c>
      <c r="G4912">
        <v>11.74250065</v>
      </c>
      <c r="H4912">
        <v>1</v>
      </c>
      <c r="I4912" t="s">
        <v>45</v>
      </c>
      <c r="J4912">
        <v>2.8689709000000001E-2</v>
      </c>
      <c r="K4912">
        <v>81.651490730000006</v>
      </c>
      <c r="L4912">
        <v>999</v>
      </c>
      <c r="M4912">
        <v>1</v>
      </c>
    </row>
    <row r="4913" spans="1:13" x14ac:dyDescent="0.2">
      <c r="A4913" t="s">
        <v>5018</v>
      </c>
      <c r="B4913" t="s">
        <v>5014</v>
      </c>
      <c r="C4913" t="s">
        <v>202</v>
      </c>
      <c r="D4913">
        <v>1</v>
      </c>
      <c r="E4913" t="s">
        <v>54</v>
      </c>
      <c r="F4913" t="s">
        <v>44</v>
      </c>
      <c r="G4913">
        <v>13.21391798</v>
      </c>
      <c r="H4913">
        <v>1</v>
      </c>
      <c r="I4913" t="s">
        <v>45</v>
      </c>
      <c r="J4913">
        <v>2.8689709000000001E-2</v>
      </c>
      <c r="K4913">
        <v>80.333451679999996</v>
      </c>
      <c r="L4913">
        <v>999</v>
      </c>
      <c r="M4913">
        <v>1</v>
      </c>
    </row>
    <row r="4914" spans="1:13" x14ac:dyDescent="0.2">
      <c r="A4914" t="s">
        <v>5019</v>
      </c>
      <c r="B4914" t="s">
        <v>5014</v>
      </c>
      <c r="C4914" t="s">
        <v>202</v>
      </c>
      <c r="D4914">
        <v>1</v>
      </c>
      <c r="E4914" t="s">
        <v>56</v>
      </c>
      <c r="F4914" t="s">
        <v>44</v>
      </c>
      <c r="G4914">
        <v>10.63687736</v>
      </c>
      <c r="H4914">
        <v>1</v>
      </c>
      <c r="I4914" t="s">
        <v>45</v>
      </c>
      <c r="J4914">
        <v>2.8689709000000001E-2</v>
      </c>
      <c r="K4914">
        <v>81.59803368</v>
      </c>
      <c r="L4914">
        <v>999</v>
      </c>
      <c r="M4914">
        <v>1</v>
      </c>
    </row>
    <row r="4915" spans="1:13" x14ac:dyDescent="0.2">
      <c r="A4915" t="s">
        <v>5020</v>
      </c>
      <c r="B4915" t="s">
        <v>5014</v>
      </c>
      <c r="C4915" t="s">
        <v>202</v>
      </c>
      <c r="D4915">
        <v>1</v>
      </c>
      <c r="E4915" t="s">
        <v>58</v>
      </c>
      <c r="F4915" t="s">
        <v>44</v>
      </c>
      <c r="G4915">
        <v>9.3492025600000002</v>
      </c>
      <c r="H4915">
        <v>1</v>
      </c>
      <c r="I4915" t="s">
        <v>45</v>
      </c>
      <c r="J4915">
        <v>2.8689709000000001E-2</v>
      </c>
      <c r="K4915">
        <v>82.562370220000005</v>
      </c>
      <c r="L4915">
        <v>999</v>
      </c>
      <c r="M4915">
        <v>1</v>
      </c>
    </row>
    <row r="4916" spans="1:13" x14ac:dyDescent="0.2">
      <c r="A4916" t="s">
        <v>5021</v>
      </c>
      <c r="B4916" t="s">
        <v>5014</v>
      </c>
      <c r="C4916" t="s">
        <v>202</v>
      </c>
      <c r="D4916">
        <v>1</v>
      </c>
      <c r="E4916" t="s">
        <v>60</v>
      </c>
      <c r="F4916" t="s">
        <v>44</v>
      </c>
      <c r="G4916">
        <v>4.6548613210000003</v>
      </c>
      <c r="H4916">
        <v>0.88495377399999997</v>
      </c>
      <c r="I4916" t="s">
        <v>45</v>
      </c>
      <c r="J4916">
        <v>2.8689709000000001E-2</v>
      </c>
      <c r="K4916">
        <v>79.891061789999995</v>
      </c>
      <c r="L4916">
        <v>999</v>
      </c>
      <c r="M4916">
        <v>1</v>
      </c>
    </row>
    <row r="4917" spans="1:13" x14ac:dyDescent="0.2">
      <c r="A4917" t="s">
        <v>5022</v>
      </c>
      <c r="B4917" t="s">
        <v>5014</v>
      </c>
      <c r="C4917" t="s">
        <v>202</v>
      </c>
      <c r="D4917">
        <v>1</v>
      </c>
      <c r="E4917" t="s">
        <v>62</v>
      </c>
      <c r="F4917" t="s">
        <v>42</v>
      </c>
      <c r="G4917">
        <v>999</v>
      </c>
      <c r="H4917">
        <v>0</v>
      </c>
      <c r="I4917" t="s">
        <v>48</v>
      </c>
      <c r="J4917">
        <v>2.8689709000000001E-2</v>
      </c>
      <c r="K4917">
        <v>999</v>
      </c>
      <c r="L4917">
        <v>999</v>
      </c>
      <c r="M4917">
        <v>0</v>
      </c>
    </row>
    <row r="4918" spans="1:13" x14ac:dyDescent="0.2">
      <c r="A4918" t="s">
        <v>5023</v>
      </c>
      <c r="B4918" t="s">
        <v>5014</v>
      </c>
      <c r="C4918" t="s">
        <v>202</v>
      </c>
      <c r="D4918">
        <v>1</v>
      </c>
      <c r="E4918" t="s">
        <v>62</v>
      </c>
      <c r="F4918" t="s">
        <v>42</v>
      </c>
      <c r="G4918">
        <v>999</v>
      </c>
      <c r="H4918">
        <v>0</v>
      </c>
      <c r="I4918" t="s">
        <v>48</v>
      </c>
      <c r="J4918">
        <v>2.8689709000000001E-2</v>
      </c>
      <c r="K4918">
        <v>999</v>
      </c>
      <c r="L4918">
        <v>999</v>
      </c>
      <c r="M4918">
        <v>0</v>
      </c>
    </row>
    <row r="4919" spans="1:13" x14ac:dyDescent="0.2">
      <c r="A4919" t="s">
        <v>5024</v>
      </c>
      <c r="B4919" t="s">
        <v>5014</v>
      </c>
      <c r="C4919" t="s">
        <v>202</v>
      </c>
      <c r="D4919">
        <v>1</v>
      </c>
      <c r="E4919" t="s">
        <v>62</v>
      </c>
      <c r="F4919" t="s">
        <v>42</v>
      </c>
      <c r="G4919">
        <v>999</v>
      </c>
      <c r="H4919">
        <v>0</v>
      </c>
      <c r="I4919" t="s">
        <v>48</v>
      </c>
      <c r="J4919">
        <v>2.8689709000000001E-2</v>
      </c>
      <c r="K4919">
        <v>999</v>
      </c>
      <c r="L4919">
        <v>999</v>
      </c>
      <c r="M4919">
        <v>0</v>
      </c>
    </row>
    <row r="4920" spans="1:13" x14ac:dyDescent="0.2">
      <c r="A4920" t="s">
        <v>5025</v>
      </c>
      <c r="B4920" t="s">
        <v>5014</v>
      </c>
      <c r="C4920" t="s">
        <v>202</v>
      </c>
      <c r="D4920">
        <v>1</v>
      </c>
      <c r="E4920" t="s">
        <v>62</v>
      </c>
      <c r="F4920" t="s">
        <v>42</v>
      </c>
      <c r="G4920">
        <v>999</v>
      </c>
      <c r="H4920">
        <v>0</v>
      </c>
      <c r="I4920" t="s">
        <v>48</v>
      </c>
      <c r="J4920">
        <v>2.8689709000000001E-2</v>
      </c>
      <c r="K4920">
        <v>999</v>
      </c>
      <c r="L4920">
        <v>999</v>
      </c>
      <c r="M4920">
        <v>0</v>
      </c>
    </row>
    <row r="4921" spans="1:13" x14ac:dyDescent="0.2">
      <c r="A4921" t="s">
        <v>5026</v>
      </c>
      <c r="B4921" t="s">
        <v>5014</v>
      </c>
      <c r="C4921" t="s">
        <v>202</v>
      </c>
      <c r="D4921">
        <v>1</v>
      </c>
      <c r="E4921" t="s">
        <v>67</v>
      </c>
      <c r="F4921" t="s">
        <v>44</v>
      </c>
      <c r="G4921">
        <v>8.2399897390000003</v>
      </c>
      <c r="H4921">
        <v>1</v>
      </c>
      <c r="I4921" t="s">
        <v>45</v>
      </c>
      <c r="J4921">
        <v>2.8689709000000001E-2</v>
      </c>
      <c r="K4921">
        <v>82.208092109999996</v>
      </c>
      <c r="L4921">
        <v>999</v>
      </c>
      <c r="M4921">
        <v>1</v>
      </c>
    </row>
    <row r="4922" spans="1:13" x14ac:dyDescent="0.2">
      <c r="A4922" t="s">
        <v>5027</v>
      </c>
      <c r="B4922" t="s">
        <v>5014</v>
      </c>
      <c r="C4922" t="s">
        <v>202</v>
      </c>
      <c r="D4922">
        <v>1</v>
      </c>
      <c r="E4922" t="s">
        <v>69</v>
      </c>
      <c r="F4922" t="s">
        <v>44</v>
      </c>
      <c r="G4922">
        <v>14.793543720000001</v>
      </c>
      <c r="H4922">
        <v>1</v>
      </c>
      <c r="I4922" t="s">
        <v>45</v>
      </c>
      <c r="J4922">
        <v>2.8689709000000001E-2</v>
      </c>
      <c r="K4922">
        <v>80.181765040000002</v>
      </c>
      <c r="L4922">
        <v>999</v>
      </c>
      <c r="M4922">
        <v>1</v>
      </c>
    </row>
    <row r="4923" spans="1:13" x14ac:dyDescent="0.2">
      <c r="A4923" t="s">
        <v>5028</v>
      </c>
      <c r="B4923" t="s">
        <v>5014</v>
      </c>
      <c r="C4923" t="s">
        <v>202</v>
      </c>
      <c r="D4923">
        <v>1</v>
      </c>
      <c r="E4923" t="s">
        <v>71</v>
      </c>
      <c r="F4923" t="s">
        <v>44</v>
      </c>
      <c r="G4923">
        <v>13.08053795</v>
      </c>
      <c r="H4923">
        <v>1</v>
      </c>
      <c r="I4923" t="s">
        <v>45</v>
      </c>
      <c r="J4923">
        <v>2.8689709000000001E-2</v>
      </c>
      <c r="K4923">
        <v>85.667555890000003</v>
      </c>
      <c r="L4923">
        <v>999</v>
      </c>
      <c r="M4923">
        <v>1</v>
      </c>
    </row>
    <row r="4924" spans="1:13" x14ac:dyDescent="0.2">
      <c r="A4924" t="s">
        <v>5029</v>
      </c>
      <c r="B4924" t="s">
        <v>5014</v>
      </c>
      <c r="C4924" t="s">
        <v>202</v>
      </c>
      <c r="D4924">
        <v>1</v>
      </c>
      <c r="E4924" t="s">
        <v>73</v>
      </c>
      <c r="F4924" t="s">
        <v>44</v>
      </c>
      <c r="G4924">
        <v>17.266374689999999</v>
      </c>
      <c r="H4924">
        <v>1</v>
      </c>
      <c r="I4924" t="s">
        <v>45</v>
      </c>
      <c r="J4924">
        <v>2.8689709000000001E-2</v>
      </c>
      <c r="K4924">
        <v>86.071660230000006</v>
      </c>
      <c r="L4924">
        <v>999</v>
      </c>
      <c r="M4924">
        <v>1</v>
      </c>
    </row>
    <row r="4925" spans="1:13" x14ac:dyDescent="0.2">
      <c r="A4925" t="s">
        <v>5030</v>
      </c>
      <c r="B4925" t="s">
        <v>5014</v>
      </c>
      <c r="C4925" t="s">
        <v>202</v>
      </c>
      <c r="D4925">
        <v>1</v>
      </c>
      <c r="E4925" t="s">
        <v>75</v>
      </c>
      <c r="F4925" t="s">
        <v>44</v>
      </c>
      <c r="G4925">
        <v>11.32518812</v>
      </c>
      <c r="H4925">
        <v>1</v>
      </c>
      <c r="I4925" t="s">
        <v>45</v>
      </c>
      <c r="J4925">
        <v>2.8689709000000001E-2</v>
      </c>
      <c r="K4925">
        <v>84.000264220000005</v>
      </c>
      <c r="L4925">
        <v>999</v>
      </c>
      <c r="M4925">
        <v>1</v>
      </c>
    </row>
    <row r="4926" spans="1:13" x14ac:dyDescent="0.2">
      <c r="A4926" t="s">
        <v>5031</v>
      </c>
      <c r="B4926" t="s">
        <v>5014</v>
      </c>
      <c r="C4926" t="s">
        <v>202</v>
      </c>
      <c r="D4926">
        <v>1</v>
      </c>
      <c r="E4926" t="s">
        <v>77</v>
      </c>
      <c r="F4926" t="s">
        <v>44</v>
      </c>
      <c r="G4926">
        <v>7.2464373909999997</v>
      </c>
      <c r="H4926">
        <v>1</v>
      </c>
      <c r="I4926" t="s">
        <v>45</v>
      </c>
      <c r="J4926">
        <v>2.8689709000000001E-2</v>
      </c>
      <c r="K4926">
        <v>82.595978979999998</v>
      </c>
      <c r="L4926">
        <v>999</v>
      </c>
      <c r="M4926">
        <v>1</v>
      </c>
    </row>
    <row r="4927" spans="1:13" x14ac:dyDescent="0.2">
      <c r="A4927" t="s">
        <v>5032</v>
      </c>
      <c r="B4927" t="s">
        <v>5014</v>
      </c>
      <c r="C4927" t="s">
        <v>202</v>
      </c>
      <c r="D4927">
        <v>1</v>
      </c>
      <c r="E4927" t="s">
        <v>79</v>
      </c>
      <c r="F4927" t="s">
        <v>44</v>
      </c>
      <c r="G4927">
        <v>12.596615829999999</v>
      </c>
      <c r="H4927">
        <v>1</v>
      </c>
      <c r="I4927" t="s">
        <v>45</v>
      </c>
      <c r="J4927">
        <v>2.8689709000000001E-2</v>
      </c>
      <c r="K4927">
        <v>79.914991540000003</v>
      </c>
      <c r="L4927">
        <v>999</v>
      </c>
      <c r="M4927">
        <v>1</v>
      </c>
    </row>
    <row r="4928" spans="1:13" x14ac:dyDescent="0.2">
      <c r="A4928" t="s">
        <v>5033</v>
      </c>
      <c r="B4928" t="s">
        <v>5014</v>
      </c>
      <c r="C4928" t="s">
        <v>202</v>
      </c>
      <c r="D4928">
        <v>1</v>
      </c>
      <c r="E4928" t="s">
        <v>81</v>
      </c>
      <c r="F4928" t="s">
        <v>44</v>
      </c>
      <c r="G4928">
        <v>10.58980597</v>
      </c>
      <c r="H4928">
        <v>1</v>
      </c>
      <c r="I4928" t="s">
        <v>45</v>
      </c>
      <c r="J4928">
        <v>2.8689709000000001E-2</v>
      </c>
      <c r="K4928">
        <v>84.462855399999995</v>
      </c>
      <c r="L4928">
        <v>999</v>
      </c>
      <c r="M4928">
        <v>1</v>
      </c>
    </row>
    <row r="4929" spans="1:13" x14ac:dyDescent="0.2">
      <c r="A4929" t="s">
        <v>5034</v>
      </c>
      <c r="B4929" t="s">
        <v>5014</v>
      </c>
      <c r="C4929" t="s">
        <v>202</v>
      </c>
      <c r="D4929">
        <v>1</v>
      </c>
      <c r="E4929" t="s">
        <v>62</v>
      </c>
      <c r="F4929" t="s">
        <v>42</v>
      </c>
      <c r="G4929">
        <v>999</v>
      </c>
      <c r="H4929">
        <v>0</v>
      </c>
      <c r="I4929" t="s">
        <v>48</v>
      </c>
      <c r="J4929">
        <v>2.8689709000000001E-2</v>
      </c>
      <c r="K4929">
        <v>999</v>
      </c>
      <c r="L4929">
        <v>999</v>
      </c>
      <c r="M4929">
        <v>0</v>
      </c>
    </row>
    <row r="4930" spans="1:13" x14ac:dyDescent="0.2">
      <c r="A4930" t="s">
        <v>5035</v>
      </c>
      <c r="B4930" t="s">
        <v>5014</v>
      </c>
      <c r="C4930" t="s">
        <v>202</v>
      </c>
      <c r="D4930">
        <v>1</v>
      </c>
      <c r="E4930" t="s">
        <v>62</v>
      </c>
      <c r="F4930" t="s">
        <v>42</v>
      </c>
      <c r="G4930">
        <v>999</v>
      </c>
      <c r="H4930">
        <v>0</v>
      </c>
      <c r="I4930" t="s">
        <v>48</v>
      </c>
      <c r="J4930">
        <v>2.8689709000000001E-2</v>
      </c>
      <c r="K4930">
        <v>999</v>
      </c>
      <c r="L4930">
        <v>999</v>
      </c>
      <c r="M4930">
        <v>0</v>
      </c>
    </row>
    <row r="4931" spans="1:13" x14ac:dyDescent="0.2">
      <c r="A4931" t="s">
        <v>5036</v>
      </c>
      <c r="B4931" t="s">
        <v>5014</v>
      </c>
      <c r="C4931" t="s">
        <v>202</v>
      </c>
      <c r="D4931">
        <v>1</v>
      </c>
      <c r="E4931" t="s">
        <v>62</v>
      </c>
      <c r="F4931" t="s">
        <v>42</v>
      </c>
      <c r="G4931">
        <v>999</v>
      </c>
      <c r="H4931">
        <v>0</v>
      </c>
      <c r="I4931" t="s">
        <v>48</v>
      </c>
      <c r="J4931">
        <v>2.8689709000000001E-2</v>
      </c>
      <c r="K4931">
        <v>999</v>
      </c>
      <c r="L4931">
        <v>999</v>
      </c>
      <c r="M4931">
        <v>0</v>
      </c>
    </row>
    <row r="4932" spans="1:13" x14ac:dyDescent="0.2">
      <c r="A4932" t="s">
        <v>5037</v>
      </c>
      <c r="B4932" t="s">
        <v>5014</v>
      </c>
      <c r="C4932" t="s">
        <v>202</v>
      </c>
      <c r="D4932">
        <v>1</v>
      </c>
      <c r="E4932" t="s">
        <v>62</v>
      </c>
      <c r="F4932" t="s">
        <v>42</v>
      </c>
      <c r="G4932">
        <v>999</v>
      </c>
      <c r="H4932">
        <v>0</v>
      </c>
      <c r="I4932" t="s">
        <v>48</v>
      </c>
      <c r="J4932">
        <v>2.8689709000000001E-2</v>
      </c>
      <c r="K4932">
        <v>999</v>
      </c>
      <c r="L4932">
        <v>999</v>
      </c>
      <c r="M4932">
        <v>0</v>
      </c>
    </row>
    <row r="4933" spans="1:13" x14ac:dyDescent="0.2">
      <c r="A4933" t="s">
        <v>5038</v>
      </c>
      <c r="B4933" t="s">
        <v>5014</v>
      </c>
      <c r="C4933" t="s">
        <v>202</v>
      </c>
      <c r="D4933">
        <v>1</v>
      </c>
      <c r="E4933" t="s">
        <v>87</v>
      </c>
      <c r="F4933" t="s">
        <v>44</v>
      </c>
      <c r="G4933">
        <v>11.724192739999999</v>
      </c>
      <c r="H4933">
        <v>1</v>
      </c>
      <c r="I4933" t="s">
        <v>45</v>
      </c>
      <c r="J4933">
        <v>2.8689709000000001E-2</v>
      </c>
      <c r="K4933">
        <v>84.924546469999996</v>
      </c>
      <c r="L4933">
        <v>999</v>
      </c>
      <c r="M4933">
        <v>1</v>
      </c>
    </row>
    <row r="4934" spans="1:13" x14ac:dyDescent="0.2">
      <c r="A4934" t="s">
        <v>5039</v>
      </c>
      <c r="B4934" t="s">
        <v>5014</v>
      </c>
      <c r="C4934" t="s">
        <v>202</v>
      </c>
      <c r="D4934">
        <v>1</v>
      </c>
      <c r="E4934" t="s">
        <v>89</v>
      </c>
      <c r="F4934" t="s">
        <v>44</v>
      </c>
      <c r="G4934">
        <v>11.59822982</v>
      </c>
      <c r="H4934">
        <v>1</v>
      </c>
      <c r="I4934" t="s">
        <v>45</v>
      </c>
      <c r="J4934">
        <v>2.8689709000000001E-2</v>
      </c>
      <c r="K4934">
        <v>79.82485724</v>
      </c>
      <c r="L4934">
        <v>999</v>
      </c>
      <c r="M4934">
        <v>1</v>
      </c>
    </row>
    <row r="4935" spans="1:13" x14ac:dyDescent="0.2">
      <c r="A4935" t="s">
        <v>5040</v>
      </c>
      <c r="B4935" t="s">
        <v>5014</v>
      </c>
      <c r="C4935" t="s">
        <v>202</v>
      </c>
      <c r="D4935">
        <v>1</v>
      </c>
      <c r="E4935" t="s">
        <v>91</v>
      </c>
      <c r="F4935" t="s">
        <v>44</v>
      </c>
      <c r="G4935">
        <v>15.63029337</v>
      </c>
      <c r="H4935">
        <v>1</v>
      </c>
      <c r="I4935" t="s">
        <v>45</v>
      </c>
      <c r="J4935">
        <v>2.8689709000000001E-2</v>
      </c>
      <c r="K4935">
        <v>84.002561619999994</v>
      </c>
      <c r="L4935">
        <v>999</v>
      </c>
      <c r="M4935">
        <v>1</v>
      </c>
    </row>
    <row r="4936" spans="1:13" x14ac:dyDescent="0.2">
      <c r="A4936" t="s">
        <v>5041</v>
      </c>
      <c r="B4936" t="s">
        <v>5014</v>
      </c>
      <c r="C4936" t="s">
        <v>202</v>
      </c>
      <c r="D4936">
        <v>1</v>
      </c>
      <c r="E4936" t="s">
        <v>93</v>
      </c>
      <c r="F4936" t="s">
        <v>44</v>
      </c>
      <c r="G4936">
        <v>10.846919249999999</v>
      </c>
      <c r="H4936">
        <v>1</v>
      </c>
      <c r="I4936" t="s">
        <v>45</v>
      </c>
      <c r="J4936">
        <v>2.8689709000000001E-2</v>
      </c>
      <c r="K4936">
        <v>84.254250220000003</v>
      </c>
      <c r="L4936">
        <v>999</v>
      </c>
      <c r="M4936">
        <v>1</v>
      </c>
    </row>
    <row r="4937" spans="1:13" x14ac:dyDescent="0.2">
      <c r="A4937" t="s">
        <v>5042</v>
      </c>
      <c r="B4937" t="s">
        <v>5014</v>
      </c>
      <c r="C4937" t="s">
        <v>202</v>
      </c>
      <c r="D4937">
        <v>1</v>
      </c>
      <c r="E4937" t="s">
        <v>95</v>
      </c>
      <c r="F4937" t="s">
        <v>44</v>
      </c>
      <c r="G4937">
        <v>11.98320839</v>
      </c>
      <c r="H4937">
        <v>1</v>
      </c>
      <c r="I4937" t="s">
        <v>45</v>
      </c>
      <c r="J4937">
        <v>2.8689709000000001E-2</v>
      </c>
      <c r="K4937">
        <v>80.315195840000001</v>
      </c>
      <c r="L4937">
        <v>999</v>
      </c>
      <c r="M4937">
        <v>1</v>
      </c>
    </row>
    <row r="4938" spans="1:13" x14ac:dyDescent="0.2">
      <c r="A4938" t="s">
        <v>5043</v>
      </c>
      <c r="B4938" t="s">
        <v>5014</v>
      </c>
      <c r="C4938" t="s">
        <v>202</v>
      </c>
      <c r="D4938">
        <v>1</v>
      </c>
      <c r="E4938" t="s">
        <v>97</v>
      </c>
      <c r="F4938" t="s">
        <v>44</v>
      </c>
      <c r="G4938">
        <v>11.35071035</v>
      </c>
      <c r="H4938">
        <v>1</v>
      </c>
      <c r="I4938" t="s">
        <v>45</v>
      </c>
      <c r="J4938">
        <v>2.8689709000000001E-2</v>
      </c>
      <c r="K4938">
        <v>80.255287789999997</v>
      </c>
      <c r="L4938">
        <v>999</v>
      </c>
      <c r="M4938">
        <v>1</v>
      </c>
    </row>
    <row r="4939" spans="1:13" x14ac:dyDescent="0.2">
      <c r="A4939" t="s">
        <v>5044</v>
      </c>
      <c r="B4939" t="s">
        <v>5014</v>
      </c>
      <c r="C4939" t="s">
        <v>202</v>
      </c>
      <c r="D4939">
        <v>1</v>
      </c>
      <c r="E4939" t="s">
        <v>99</v>
      </c>
      <c r="F4939" t="s">
        <v>44</v>
      </c>
      <c r="G4939">
        <v>10.553127</v>
      </c>
      <c r="H4939">
        <v>1</v>
      </c>
      <c r="I4939" t="s">
        <v>45</v>
      </c>
      <c r="J4939">
        <v>2.8689709000000001E-2</v>
      </c>
      <c r="K4939">
        <v>82.102529730000001</v>
      </c>
      <c r="L4939">
        <v>999</v>
      </c>
      <c r="M4939">
        <v>1</v>
      </c>
    </row>
    <row r="4940" spans="1:13" x14ac:dyDescent="0.2">
      <c r="A4940" t="s">
        <v>5045</v>
      </c>
      <c r="B4940" t="s">
        <v>5014</v>
      </c>
      <c r="C4940" t="s">
        <v>202</v>
      </c>
      <c r="D4940">
        <v>1</v>
      </c>
      <c r="E4940" t="s">
        <v>62</v>
      </c>
      <c r="F4940" t="s">
        <v>42</v>
      </c>
      <c r="G4940">
        <v>999</v>
      </c>
      <c r="H4940">
        <v>0</v>
      </c>
      <c r="I4940" t="s">
        <v>48</v>
      </c>
      <c r="J4940">
        <v>2.8689709000000001E-2</v>
      </c>
      <c r="K4940">
        <v>999</v>
      </c>
      <c r="L4940">
        <v>999</v>
      </c>
      <c r="M4940">
        <v>0</v>
      </c>
    </row>
    <row r="4941" spans="1:13" x14ac:dyDescent="0.2">
      <c r="A4941" t="s">
        <v>5046</v>
      </c>
      <c r="B4941" t="s">
        <v>5014</v>
      </c>
      <c r="C4941" t="s">
        <v>202</v>
      </c>
      <c r="D4941">
        <v>1</v>
      </c>
      <c r="E4941" t="s">
        <v>62</v>
      </c>
      <c r="F4941" t="s">
        <v>42</v>
      </c>
      <c r="G4941">
        <v>999</v>
      </c>
      <c r="H4941">
        <v>0</v>
      </c>
      <c r="I4941" t="s">
        <v>48</v>
      </c>
      <c r="J4941">
        <v>2.8689709000000001E-2</v>
      </c>
      <c r="K4941">
        <v>999</v>
      </c>
      <c r="L4941">
        <v>999</v>
      </c>
      <c r="M4941">
        <v>0</v>
      </c>
    </row>
    <row r="4942" spans="1:13" x14ac:dyDescent="0.2">
      <c r="A4942" t="s">
        <v>5047</v>
      </c>
      <c r="B4942" t="s">
        <v>5014</v>
      </c>
      <c r="C4942" t="s">
        <v>202</v>
      </c>
      <c r="D4942">
        <v>1</v>
      </c>
      <c r="E4942" t="s">
        <v>62</v>
      </c>
      <c r="F4942" t="s">
        <v>42</v>
      </c>
      <c r="G4942">
        <v>999</v>
      </c>
      <c r="H4942">
        <v>0</v>
      </c>
      <c r="I4942" t="s">
        <v>48</v>
      </c>
      <c r="J4942">
        <v>2.8689709000000001E-2</v>
      </c>
      <c r="K4942">
        <v>999</v>
      </c>
      <c r="L4942">
        <v>999</v>
      </c>
      <c r="M4942">
        <v>0</v>
      </c>
    </row>
    <row r="4943" spans="1:13" x14ac:dyDescent="0.2">
      <c r="A4943" t="s">
        <v>5048</v>
      </c>
      <c r="B4943" t="s">
        <v>5014</v>
      </c>
      <c r="C4943" t="s">
        <v>202</v>
      </c>
      <c r="D4943">
        <v>1</v>
      </c>
      <c r="E4943" t="s">
        <v>62</v>
      </c>
      <c r="F4943" t="s">
        <v>42</v>
      </c>
      <c r="G4943">
        <v>999</v>
      </c>
      <c r="H4943">
        <v>0</v>
      </c>
      <c r="I4943" t="s">
        <v>48</v>
      </c>
      <c r="J4943">
        <v>2.8689709000000001E-2</v>
      </c>
      <c r="K4943">
        <v>999</v>
      </c>
      <c r="L4943">
        <v>999</v>
      </c>
      <c r="M4943">
        <v>0</v>
      </c>
    </row>
    <row r="4944" spans="1:13" x14ac:dyDescent="0.2">
      <c r="A4944" t="s">
        <v>5049</v>
      </c>
      <c r="B4944" t="s">
        <v>5014</v>
      </c>
      <c r="C4944" t="s">
        <v>202</v>
      </c>
      <c r="D4944">
        <v>1</v>
      </c>
      <c r="E4944" t="s">
        <v>62</v>
      </c>
      <c r="F4944" t="s">
        <v>42</v>
      </c>
      <c r="G4944">
        <v>999</v>
      </c>
      <c r="H4944">
        <v>0</v>
      </c>
      <c r="I4944" t="s">
        <v>48</v>
      </c>
      <c r="J4944">
        <v>2.8689709000000001E-2</v>
      </c>
      <c r="K4944">
        <v>999</v>
      </c>
      <c r="L4944">
        <v>999</v>
      </c>
      <c r="M4944">
        <v>0</v>
      </c>
    </row>
    <row r="4945" spans="1:13" x14ac:dyDescent="0.2">
      <c r="A4945" t="s">
        <v>5050</v>
      </c>
      <c r="B4945" t="s">
        <v>5014</v>
      </c>
      <c r="C4945" t="s">
        <v>202</v>
      </c>
      <c r="D4945">
        <v>1</v>
      </c>
      <c r="E4945" t="s">
        <v>106</v>
      </c>
      <c r="F4945" t="s">
        <v>44</v>
      </c>
      <c r="G4945">
        <v>8.3063164890000003</v>
      </c>
      <c r="H4945">
        <v>1</v>
      </c>
      <c r="I4945" t="s">
        <v>45</v>
      </c>
      <c r="J4945">
        <v>2.8689709000000001E-2</v>
      </c>
      <c r="K4945">
        <v>83.956236399999995</v>
      </c>
      <c r="L4945">
        <v>999</v>
      </c>
      <c r="M4945">
        <v>1</v>
      </c>
    </row>
    <row r="4946" spans="1:13" x14ac:dyDescent="0.2">
      <c r="A4946" t="s">
        <v>5051</v>
      </c>
      <c r="B4946" t="s">
        <v>5014</v>
      </c>
      <c r="C4946" t="s">
        <v>202</v>
      </c>
      <c r="D4946">
        <v>1</v>
      </c>
      <c r="E4946" t="s">
        <v>108</v>
      </c>
      <c r="F4946" t="s">
        <v>44</v>
      </c>
      <c r="G4946">
        <v>9.2343735670000004</v>
      </c>
      <c r="H4946">
        <v>1</v>
      </c>
      <c r="I4946" t="s">
        <v>45</v>
      </c>
      <c r="J4946">
        <v>2.8689709000000001E-2</v>
      </c>
      <c r="K4946">
        <v>78.808844800000003</v>
      </c>
      <c r="L4946">
        <v>999</v>
      </c>
      <c r="M4946">
        <v>1</v>
      </c>
    </row>
    <row r="4947" spans="1:13" x14ac:dyDescent="0.2">
      <c r="A4947" t="s">
        <v>5052</v>
      </c>
      <c r="B4947" t="s">
        <v>5014</v>
      </c>
      <c r="C4947" t="s">
        <v>202</v>
      </c>
      <c r="D4947">
        <v>1</v>
      </c>
      <c r="E4947" t="s">
        <v>110</v>
      </c>
      <c r="F4947" t="s">
        <v>44</v>
      </c>
      <c r="G4947">
        <v>9.0790009230000006</v>
      </c>
      <c r="H4947">
        <v>1</v>
      </c>
      <c r="I4947" t="s">
        <v>45</v>
      </c>
      <c r="J4947">
        <v>2.8689709000000001E-2</v>
      </c>
      <c r="K4947">
        <v>85.927279420000005</v>
      </c>
      <c r="L4947">
        <v>999</v>
      </c>
      <c r="M4947">
        <v>1</v>
      </c>
    </row>
    <row r="4948" spans="1:13" x14ac:dyDescent="0.2">
      <c r="A4948" t="s">
        <v>5053</v>
      </c>
      <c r="B4948" t="s">
        <v>5014</v>
      </c>
      <c r="C4948" t="s">
        <v>202</v>
      </c>
      <c r="D4948">
        <v>1</v>
      </c>
      <c r="E4948" t="s">
        <v>112</v>
      </c>
      <c r="F4948" t="s">
        <v>44</v>
      </c>
      <c r="G4948">
        <v>14.183109549999999</v>
      </c>
      <c r="H4948">
        <v>1</v>
      </c>
      <c r="I4948" t="s">
        <v>45</v>
      </c>
      <c r="J4948">
        <v>2.8689709000000001E-2</v>
      </c>
      <c r="K4948">
        <v>82.191093210000005</v>
      </c>
      <c r="L4948">
        <v>999</v>
      </c>
      <c r="M4948">
        <v>1</v>
      </c>
    </row>
    <row r="4949" spans="1:13" x14ac:dyDescent="0.2">
      <c r="A4949" t="s">
        <v>5054</v>
      </c>
      <c r="B4949" t="s">
        <v>5014</v>
      </c>
      <c r="C4949" t="s">
        <v>202</v>
      </c>
      <c r="D4949">
        <v>1</v>
      </c>
      <c r="E4949" t="s">
        <v>114</v>
      </c>
      <c r="F4949" t="s">
        <v>44</v>
      </c>
      <c r="G4949">
        <v>10.93003803</v>
      </c>
      <c r="H4949">
        <v>1</v>
      </c>
      <c r="I4949" t="s">
        <v>45</v>
      </c>
      <c r="J4949">
        <v>2.8689709000000001E-2</v>
      </c>
      <c r="K4949">
        <v>82.072983350000001</v>
      </c>
      <c r="L4949">
        <v>999</v>
      </c>
      <c r="M4949">
        <v>1</v>
      </c>
    </row>
    <row r="4950" spans="1:13" x14ac:dyDescent="0.2">
      <c r="A4950" t="s">
        <v>5055</v>
      </c>
      <c r="B4950" t="s">
        <v>5014</v>
      </c>
      <c r="C4950" t="s">
        <v>202</v>
      </c>
      <c r="D4950">
        <v>1</v>
      </c>
      <c r="E4950" t="s">
        <v>116</v>
      </c>
      <c r="F4950" t="s">
        <v>44</v>
      </c>
      <c r="G4950">
        <v>15.18950173</v>
      </c>
      <c r="H4950">
        <v>1</v>
      </c>
      <c r="I4950" t="s">
        <v>45</v>
      </c>
      <c r="J4950">
        <v>2.8689709000000001E-2</v>
      </c>
      <c r="K4950">
        <v>83.253176719999999</v>
      </c>
      <c r="L4950">
        <v>999</v>
      </c>
      <c r="M4950">
        <v>1</v>
      </c>
    </row>
    <row r="4951" spans="1:13" x14ac:dyDescent="0.2">
      <c r="A4951" t="s">
        <v>5056</v>
      </c>
      <c r="B4951" t="s">
        <v>5014</v>
      </c>
      <c r="C4951" t="s">
        <v>202</v>
      </c>
      <c r="D4951">
        <v>1</v>
      </c>
      <c r="E4951" t="s">
        <v>118</v>
      </c>
      <c r="F4951" t="s">
        <v>44</v>
      </c>
      <c r="G4951">
        <v>7.8998947639999999</v>
      </c>
      <c r="H4951">
        <v>1</v>
      </c>
      <c r="I4951" t="s">
        <v>45</v>
      </c>
      <c r="J4951">
        <v>2.8689709000000001E-2</v>
      </c>
      <c r="K4951">
        <v>82.423719090000006</v>
      </c>
      <c r="L4951">
        <v>999</v>
      </c>
      <c r="M4951">
        <v>1</v>
      </c>
    </row>
    <row r="4952" spans="1:13" x14ac:dyDescent="0.2">
      <c r="A4952" t="s">
        <v>5057</v>
      </c>
      <c r="B4952" t="s">
        <v>5014</v>
      </c>
      <c r="C4952" t="s">
        <v>202</v>
      </c>
      <c r="D4952">
        <v>1</v>
      </c>
      <c r="E4952" t="s">
        <v>62</v>
      </c>
      <c r="F4952" t="s">
        <v>42</v>
      </c>
      <c r="G4952">
        <v>999</v>
      </c>
      <c r="H4952">
        <v>0</v>
      </c>
      <c r="I4952" t="s">
        <v>48</v>
      </c>
      <c r="J4952">
        <v>2.8689709000000001E-2</v>
      </c>
      <c r="K4952">
        <v>999</v>
      </c>
      <c r="L4952">
        <v>999</v>
      </c>
      <c r="M4952">
        <v>0</v>
      </c>
    </row>
    <row r="4953" spans="1:13" x14ac:dyDescent="0.2">
      <c r="A4953" t="s">
        <v>5058</v>
      </c>
      <c r="B4953" t="s">
        <v>5014</v>
      </c>
      <c r="C4953" t="s">
        <v>202</v>
      </c>
      <c r="D4953">
        <v>1</v>
      </c>
      <c r="E4953" t="s">
        <v>62</v>
      </c>
      <c r="F4953" t="s">
        <v>42</v>
      </c>
      <c r="G4953">
        <v>999</v>
      </c>
      <c r="H4953">
        <v>0</v>
      </c>
      <c r="I4953" t="s">
        <v>48</v>
      </c>
      <c r="J4953">
        <v>2.8689709000000001E-2</v>
      </c>
      <c r="K4953">
        <v>999</v>
      </c>
      <c r="L4953">
        <v>999</v>
      </c>
      <c r="M4953">
        <v>0</v>
      </c>
    </row>
    <row r="4954" spans="1:13" x14ac:dyDescent="0.2">
      <c r="A4954" t="s">
        <v>5059</v>
      </c>
      <c r="B4954" t="s">
        <v>5014</v>
      </c>
      <c r="C4954" t="s">
        <v>202</v>
      </c>
      <c r="D4954">
        <v>1</v>
      </c>
      <c r="E4954" t="s">
        <v>62</v>
      </c>
      <c r="F4954" t="s">
        <v>42</v>
      </c>
      <c r="G4954">
        <v>999</v>
      </c>
      <c r="H4954">
        <v>0</v>
      </c>
      <c r="I4954" t="s">
        <v>48</v>
      </c>
      <c r="J4954">
        <v>2.8689709000000001E-2</v>
      </c>
      <c r="K4954">
        <v>999</v>
      </c>
      <c r="L4954">
        <v>999</v>
      </c>
      <c r="M4954">
        <v>0</v>
      </c>
    </row>
    <row r="4955" spans="1:13" x14ac:dyDescent="0.2">
      <c r="A4955" t="s">
        <v>5060</v>
      </c>
      <c r="B4955" t="s">
        <v>5014</v>
      </c>
      <c r="C4955" t="s">
        <v>202</v>
      </c>
      <c r="D4955">
        <v>1</v>
      </c>
      <c r="E4955" t="s">
        <v>62</v>
      </c>
      <c r="F4955" t="s">
        <v>42</v>
      </c>
      <c r="G4955">
        <v>999</v>
      </c>
      <c r="H4955">
        <v>0</v>
      </c>
      <c r="I4955" t="s">
        <v>48</v>
      </c>
      <c r="J4955">
        <v>2.8689709000000001E-2</v>
      </c>
      <c r="K4955">
        <v>999</v>
      </c>
      <c r="L4955">
        <v>999</v>
      </c>
      <c r="M4955">
        <v>0</v>
      </c>
    </row>
    <row r="4956" spans="1:13" x14ac:dyDescent="0.2">
      <c r="A4956" t="s">
        <v>5061</v>
      </c>
      <c r="B4956" t="s">
        <v>5014</v>
      </c>
      <c r="C4956" t="s">
        <v>202</v>
      </c>
      <c r="D4956">
        <v>1</v>
      </c>
      <c r="E4956" t="s">
        <v>62</v>
      </c>
      <c r="F4956" t="s">
        <v>42</v>
      </c>
      <c r="G4956">
        <v>999</v>
      </c>
      <c r="H4956">
        <v>0</v>
      </c>
      <c r="I4956" t="s">
        <v>48</v>
      </c>
      <c r="J4956">
        <v>2.8689709000000001E-2</v>
      </c>
      <c r="K4956">
        <v>999</v>
      </c>
      <c r="L4956">
        <v>999</v>
      </c>
      <c r="M4956">
        <v>0</v>
      </c>
    </row>
    <row r="4957" spans="1:13" x14ac:dyDescent="0.2">
      <c r="A4957" t="s">
        <v>5062</v>
      </c>
      <c r="B4957" t="s">
        <v>5014</v>
      </c>
      <c r="C4957" t="s">
        <v>202</v>
      </c>
      <c r="D4957">
        <v>1</v>
      </c>
      <c r="E4957" t="s">
        <v>125</v>
      </c>
      <c r="F4957" t="s">
        <v>44</v>
      </c>
      <c r="G4957">
        <v>16.095314049999999</v>
      </c>
      <c r="H4957">
        <v>1</v>
      </c>
      <c r="I4957" t="s">
        <v>45</v>
      </c>
      <c r="J4957">
        <v>2.8689709000000001E-2</v>
      </c>
      <c r="K4957">
        <v>83.299265919999996</v>
      </c>
      <c r="L4957">
        <v>999</v>
      </c>
      <c r="M4957">
        <v>1</v>
      </c>
    </row>
    <row r="4958" spans="1:13" x14ac:dyDescent="0.2">
      <c r="A4958" t="s">
        <v>5063</v>
      </c>
      <c r="B4958" t="s">
        <v>5014</v>
      </c>
      <c r="C4958" t="s">
        <v>202</v>
      </c>
      <c r="D4958">
        <v>1</v>
      </c>
      <c r="E4958" t="s">
        <v>127</v>
      </c>
      <c r="F4958" t="s">
        <v>44</v>
      </c>
      <c r="G4958">
        <v>12.41029193</v>
      </c>
      <c r="H4958">
        <v>1</v>
      </c>
      <c r="I4958" t="s">
        <v>45</v>
      </c>
      <c r="J4958">
        <v>2.8689709000000001E-2</v>
      </c>
      <c r="K4958">
        <v>82.064293329999998</v>
      </c>
      <c r="L4958">
        <v>999</v>
      </c>
      <c r="M4958">
        <v>1</v>
      </c>
    </row>
    <row r="4959" spans="1:13" x14ac:dyDescent="0.2">
      <c r="A4959" t="s">
        <v>5064</v>
      </c>
      <c r="B4959" t="s">
        <v>5014</v>
      </c>
      <c r="C4959" t="s">
        <v>202</v>
      </c>
      <c r="D4959">
        <v>1</v>
      </c>
      <c r="E4959" t="s">
        <v>129</v>
      </c>
      <c r="F4959" t="s">
        <v>44</v>
      </c>
      <c r="G4959">
        <v>15.52678601</v>
      </c>
      <c r="H4959">
        <v>1</v>
      </c>
      <c r="I4959" t="s">
        <v>45</v>
      </c>
      <c r="J4959">
        <v>2.8689709000000001E-2</v>
      </c>
      <c r="K4959">
        <v>80.071949889999999</v>
      </c>
      <c r="L4959">
        <v>999</v>
      </c>
      <c r="M4959">
        <v>1</v>
      </c>
    </row>
    <row r="4960" spans="1:13" x14ac:dyDescent="0.2">
      <c r="A4960" t="s">
        <v>5065</v>
      </c>
      <c r="B4960" t="s">
        <v>5014</v>
      </c>
      <c r="C4960" t="s">
        <v>202</v>
      </c>
      <c r="D4960">
        <v>1</v>
      </c>
      <c r="E4960" t="s">
        <v>131</v>
      </c>
      <c r="F4960" t="s">
        <v>44</v>
      </c>
      <c r="G4960">
        <v>13.59910138</v>
      </c>
      <c r="H4960">
        <v>1</v>
      </c>
      <c r="I4960" t="s">
        <v>45</v>
      </c>
      <c r="J4960">
        <v>2.8689709000000001E-2</v>
      </c>
      <c r="K4960">
        <v>85.768282240000005</v>
      </c>
      <c r="L4960">
        <v>999</v>
      </c>
      <c r="M4960">
        <v>1</v>
      </c>
    </row>
    <row r="4961" spans="1:13" x14ac:dyDescent="0.2">
      <c r="A4961" t="s">
        <v>5066</v>
      </c>
      <c r="B4961" t="s">
        <v>5014</v>
      </c>
      <c r="C4961" t="s">
        <v>202</v>
      </c>
      <c r="D4961">
        <v>1</v>
      </c>
      <c r="E4961" t="s">
        <v>133</v>
      </c>
      <c r="F4961" t="s">
        <v>44</v>
      </c>
      <c r="G4961">
        <v>15.02994633</v>
      </c>
      <c r="H4961">
        <v>1</v>
      </c>
      <c r="I4961" t="s">
        <v>45</v>
      </c>
      <c r="J4961">
        <v>2.8689709000000001E-2</v>
      </c>
      <c r="K4961">
        <v>82.259487419999999</v>
      </c>
      <c r="L4961">
        <v>999</v>
      </c>
      <c r="M4961">
        <v>1</v>
      </c>
    </row>
    <row r="4962" spans="1:13" x14ac:dyDescent="0.2">
      <c r="A4962" t="s">
        <v>5067</v>
      </c>
      <c r="B4962" t="s">
        <v>5014</v>
      </c>
      <c r="C4962" t="s">
        <v>202</v>
      </c>
      <c r="D4962">
        <v>1</v>
      </c>
      <c r="E4962" t="s">
        <v>135</v>
      </c>
      <c r="F4962" t="s">
        <v>44</v>
      </c>
      <c r="G4962">
        <v>7.6908785289999999</v>
      </c>
      <c r="H4962">
        <v>1</v>
      </c>
      <c r="I4962" t="s">
        <v>45</v>
      </c>
      <c r="J4962">
        <v>2.8689709000000001E-2</v>
      </c>
      <c r="K4962">
        <v>80.858688999999998</v>
      </c>
      <c r="L4962">
        <v>999</v>
      </c>
      <c r="M4962">
        <v>1</v>
      </c>
    </row>
    <row r="4963" spans="1:13" x14ac:dyDescent="0.2">
      <c r="A4963" t="s">
        <v>5068</v>
      </c>
      <c r="B4963" t="s">
        <v>5014</v>
      </c>
      <c r="C4963" t="s">
        <v>202</v>
      </c>
      <c r="D4963">
        <v>1</v>
      </c>
      <c r="E4963" t="s">
        <v>62</v>
      </c>
      <c r="F4963" t="s">
        <v>42</v>
      </c>
      <c r="G4963">
        <v>999</v>
      </c>
      <c r="H4963">
        <v>0</v>
      </c>
      <c r="I4963" t="s">
        <v>48</v>
      </c>
      <c r="J4963">
        <v>2.8689709000000001E-2</v>
      </c>
      <c r="K4963">
        <v>999</v>
      </c>
      <c r="L4963">
        <v>999</v>
      </c>
      <c r="M4963">
        <v>0</v>
      </c>
    </row>
    <row r="4964" spans="1:13" x14ac:dyDescent="0.2">
      <c r="A4964" t="s">
        <v>5069</v>
      </c>
      <c r="B4964" t="s">
        <v>5014</v>
      </c>
      <c r="C4964" t="s">
        <v>202</v>
      </c>
      <c r="D4964">
        <v>1</v>
      </c>
      <c r="E4964" t="s">
        <v>62</v>
      </c>
      <c r="F4964" t="s">
        <v>42</v>
      </c>
      <c r="G4964">
        <v>999</v>
      </c>
      <c r="H4964">
        <v>0</v>
      </c>
      <c r="I4964" t="s">
        <v>48</v>
      </c>
      <c r="J4964">
        <v>2.8689709000000001E-2</v>
      </c>
      <c r="K4964">
        <v>999</v>
      </c>
      <c r="L4964">
        <v>999</v>
      </c>
      <c r="M4964">
        <v>0</v>
      </c>
    </row>
    <row r="4965" spans="1:13" x14ac:dyDescent="0.2">
      <c r="A4965" t="s">
        <v>5070</v>
      </c>
      <c r="B4965" t="s">
        <v>5014</v>
      </c>
      <c r="C4965" t="s">
        <v>202</v>
      </c>
      <c r="D4965">
        <v>1</v>
      </c>
      <c r="E4965" t="s">
        <v>62</v>
      </c>
      <c r="F4965" t="s">
        <v>42</v>
      </c>
      <c r="G4965">
        <v>999</v>
      </c>
      <c r="H4965">
        <v>0</v>
      </c>
      <c r="I4965" t="s">
        <v>48</v>
      </c>
      <c r="J4965">
        <v>2.8689709000000001E-2</v>
      </c>
      <c r="K4965">
        <v>999</v>
      </c>
      <c r="L4965">
        <v>999</v>
      </c>
      <c r="M4965">
        <v>0</v>
      </c>
    </row>
    <row r="4966" spans="1:13" x14ac:dyDescent="0.2">
      <c r="A4966" t="s">
        <v>5071</v>
      </c>
      <c r="B4966" t="s">
        <v>5014</v>
      </c>
      <c r="C4966" t="s">
        <v>202</v>
      </c>
      <c r="D4966">
        <v>1</v>
      </c>
      <c r="E4966" t="s">
        <v>62</v>
      </c>
      <c r="F4966" t="s">
        <v>42</v>
      </c>
      <c r="G4966">
        <v>999</v>
      </c>
      <c r="H4966">
        <v>0</v>
      </c>
      <c r="I4966" t="s">
        <v>48</v>
      </c>
      <c r="J4966">
        <v>2.8689709000000001E-2</v>
      </c>
      <c r="K4966">
        <v>999</v>
      </c>
      <c r="L4966">
        <v>999</v>
      </c>
      <c r="M4966">
        <v>0</v>
      </c>
    </row>
    <row r="4967" spans="1:13" x14ac:dyDescent="0.2">
      <c r="A4967" t="s">
        <v>5072</v>
      </c>
      <c r="B4967" t="s">
        <v>5014</v>
      </c>
      <c r="C4967" t="s">
        <v>202</v>
      </c>
      <c r="D4967">
        <v>1</v>
      </c>
      <c r="E4967" t="s">
        <v>62</v>
      </c>
      <c r="F4967" t="s">
        <v>42</v>
      </c>
      <c r="G4967">
        <v>999</v>
      </c>
      <c r="H4967">
        <v>0</v>
      </c>
      <c r="I4967" t="s">
        <v>48</v>
      </c>
      <c r="J4967">
        <v>2.8689709000000001E-2</v>
      </c>
      <c r="K4967">
        <v>999</v>
      </c>
      <c r="L4967">
        <v>999</v>
      </c>
      <c r="M4967">
        <v>0</v>
      </c>
    </row>
    <row r="4968" spans="1:13" x14ac:dyDescent="0.2">
      <c r="A4968" t="s">
        <v>5073</v>
      </c>
      <c r="B4968" t="s">
        <v>5014</v>
      </c>
      <c r="C4968" t="s">
        <v>202</v>
      </c>
      <c r="D4968">
        <v>1</v>
      </c>
      <c r="E4968" t="s">
        <v>142</v>
      </c>
      <c r="F4968" t="s">
        <v>44</v>
      </c>
      <c r="G4968">
        <v>7.5599545670000001</v>
      </c>
      <c r="H4968">
        <v>1</v>
      </c>
      <c r="I4968" t="s">
        <v>45</v>
      </c>
      <c r="J4968">
        <v>2.8689709000000001E-2</v>
      </c>
      <c r="K4968">
        <v>81.914527890000002</v>
      </c>
      <c r="L4968">
        <v>999</v>
      </c>
      <c r="M4968">
        <v>1</v>
      </c>
    </row>
    <row r="4969" spans="1:13" x14ac:dyDescent="0.2">
      <c r="A4969" t="s">
        <v>5074</v>
      </c>
      <c r="B4969" t="s">
        <v>5014</v>
      </c>
      <c r="C4969" t="s">
        <v>202</v>
      </c>
      <c r="D4969">
        <v>1</v>
      </c>
      <c r="E4969" t="s">
        <v>144</v>
      </c>
      <c r="F4969" t="s">
        <v>44</v>
      </c>
      <c r="G4969">
        <v>20.164524490000002</v>
      </c>
      <c r="H4969">
        <v>0.96087858000000004</v>
      </c>
      <c r="I4969" t="s">
        <v>45</v>
      </c>
      <c r="J4969">
        <v>2.8689709000000001E-2</v>
      </c>
      <c r="K4969">
        <v>90.219018410000004</v>
      </c>
      <c r="L4969">
        <v>999</v>
      </c>
      <c r="M4969">
        <v>1</v>
      </c>
    </row>
    <row r="4970" spans="1:13" x14ac:dyDescent="0.2">
      <c r="A4970" t="s">
        <v>5075</v>
      </c>
      <c r="B4970" t="s">
        <v>5014</v>
      </c>
      <c r="C4970" t="s">
        <v>202</v>
      </c>
      <c r="D4970">
        <v>1</v>
      </c>
      <c r="E4970" t="s">
        <v>146</v>
      </c>
      <c r="F4970" t="s">
        <v>44</v>
      </c>
      <c r="G4970">
        <v>10.78138766</v>
      </c>
      <c r="H4970">
        <v>1</v>
      </c>
      <c r="I4970" t="s">
        <v>45</v>
      </c>
      <c r="J4970">
        <v>2.8689709000000001E-2</v>
      </c>
      <c r="K4970">
        <v>87.129014089999998</v>
      </c>
      <c r="L4970">
        <v>999</v>
      </c>
      <c r="M4970">
        <v>1</v>
      </c>
    </row>
    <row r="4971" spans="1:13" x14ac:dyDescent="0.2">
      <c r="A4971" t="s">
        <v>5076</v>
      </c>
      <c r="B4971" t="s">
        <v>5014</v>
      </c>
      <c r="C4971" t="s">
        <v>202</v>
      </c>
      <c r="D4971">
        <v>1</v>
      </c>
      <c r="E4971" t="s">
        <v>148</v>
      </c>
      <c r="F4971" t="s">
        <v>44</v>
      </c>
      <c r="G4971">
        <v>7.4737003209999999</v>
      </c>
      <c r="H4971">
        <v>1</v>
      </c>
      <c r="I4971" t="s">
        <v>45</v>
      </c>
      <c r="J4971">
        <v>2.8689709000000001E-2</v>
      </c>
      <c r="K4971">
        <v>85.881075060000001</v>
      </c>
      <c r="L4971">
        <v>999</v>
      </c>
      <c r="M4971">
        <v>1</v>
      </c>
    </row>
    <row r="4972" spans="1:13" x14ac:dyDescent="0.2">
      <c r="A4972" t="s">
        <v>5077</v>
      </c>
      <c r="B4972" t="s">
        <v>5014</v>
      </c>
      <c r="C4972" t="s">
        <v>202</v>
      </c>
      <c r="D4972">
        <v>1</v>
      </c>
      <c r="E4972" t="s">
        <v>150</v>
      </c>
      <c r="F4972" t="s">
        <v>44</v>
      </c>
      <c r="G4972">
        <v>10.0892544</v>
      </c>
      <c r="H4972">
        <v>1</v>
      </c>
      <c r="I4972" t="s">
        <v>45</v>
      </c>
      <c r="J4972">
        <v>2.8689709000000001E-2</v>
      </c>
      <c r="K4972">
        <v>85.175579150000004</v>
      </c>
      <c r="L4972">
        <v>999</v>
      </c>
      <c r="M4972">
        <v>1</v>
      </c>
    </row>
    <row r="4973" spans="1:13" x14ac:dyDescent="0.2">
      <c r="A4973" t="s">
        <v>5078</v>
      </c>
      <c r="B4973" t="s">
        <v>5014</v>
      </c>
      <c r="C4973" t="s">
        <v>202</v>
      </c>
      <c r="D4973">
        <v>1</v>
      </c>
      <c r="E4973" t="s">
        <v>152</v>
      </c>
      <c r="F4973" t="s">
        <v>44</v>
      </c>
      <c r="G4973">
        <v>9.8628410399999993</v>
      </c>
      <c r="H4973">
        <v>1</v>
      </c>
      <c r="I4973" t="s">
        <v>45</v>
      </c>
      <c r="J4973">
        <v>2.8689709000000001E-2</v>
      </c>
      <c r="K4973">
        <v>82.891283759999993</v>
      </c>
      <c r="L4973">
        <v>999</v>
      </c>
      <c r="M4973">
        <v>1</v>
      </c>
    </row>
    <row r="4974" spans="1:13" x14ac:dyDescent="0.2">
      <c r="A4974" t="s">
        <v>5079</v>
      </c>
      <c r="B4974" t="s">
        <v>5014</v>
      </c>
      <c r="C4974" t="s">
        <v>202</v>
      </c>
      <c r="D4974">
        <v>1</v>
      </c>
      <c r="E4974" t="s">
        <v>154</v>
      </c>
      <c r="F4974" t="s">
        <v>44</v>
      </c>
      <c r="G4974">
        <v>7.5672831980000002</v>
      </c>
      <c r="H4974">
        <v>1</v>
      </c>
      <c r="I4974" t="s">
        <v>45</v>
      </c>
      <c r="J4974">
        <v>2.8689709000000001E-2</v>
      </c>
      <c r="K4974">
        <v>83.254150580000001</v>
      </c>
      <c r="L4974">
        <v>999</v>
      </c>
      <c r="M4974">
        <v>1</v>
      </c>
    </row>
    <row r="4975" spans="1:13" x14ac:dyDescent="0.2">
      <c r="A4975" t="s">
        <v>5080</v>
      </c>
      <c r="B4975" t="s">
        <v>5014</v>
      </c>
      <c r="C4975" t="s">
        <v>202</v>
      </c>
      <c r="D4975">
        <v>1</v>
      </c>
      <c r="E4975" t="s">
        <v>62</v>
      </c>
      <c r="F4975" t="s">
        <v>42</v>
      </c>
      <c r="G4975">
        <v>999</v>
      </c>
      <c r="H4975">
        <v>0</v>
      </c>
      <c r="I4975" t="s">
        <v>48</v>
      </c>
      <c r="J4975">
        <v>2.8689709000000001E-2</v>
      </c>
      <c r="K4975">
        <v>999</v>
      </c>
      <c r="L4975">
        <v>999</v>
      </c>
      <c r="M4975">
        <v>0</v>
      </c>
    </row>
    <row r="4976" spans="1:13" x14ac:dyDescent="0.2">
      <c r="A4976" t="s">
        <v>5081</v>
      </c>
      <c r="B4976" t="s">
        <v>5014</v>
      </c>
      <c r="C4976" t="s">
        <v>202</v>
      </c>
      <c r="D4976">
        <v>1</v>
      </c>
      <c r="E4976" t="s">
        <v>62</v>
      </c>
      <c r="F4976" t="s">
        <v>42</v>
      </c>
      <c r="G4976">
        <v>999</v>
      </c>
      <c r="H4976">
        <v>0</v>
      </c>
      <c r="I4976" t="s">
        <v>48</v>
      </c>
      <c r="J4976">
        <v>2.8689709000000001E-2</v>
      </c>
      <c r="K4976">
        <v>999</v>
      </c>
      <c r="L4976">
        <v>999</v>
      </c>
      <c r="M4976">
        <v>0</v>
      </c>
    </row>
    <row r="4977" spans="1:13" x14ac:dyDescent="0.2">
      <c r="A4977" t="s">
        <v>5082</v>
      </c>
      <c r="B4977" t="s">
        <v>5014</v>
      </c>
      <c r="C4977" t="s">
        <v>202</v>
      </c>
      <c r="D4977">
        <v>1</v>
      </c>
      <c r="E4977" t="s">
        <v>62</v>
      </c>
      <c r="F4977" t="s">
        <v>42</v>
      </c>
      <c r="G4977">
        <v>999</v>
      </c>
      <c r="H4977">
        <v>0</v>
      </c>
      <c r="I4977" t="s">
        <v>48</v>
      </c>
      <c r="J4977">
        <v>2.8689709000000001E-2</v>
      </c>
      <c r="K4977">
        <v>999</v>
      </c>
      <c r="L4977">
        <v>999</v>
      </c>
      <c r="M4977">
        <v>0</v>
      </c>
    </row>
    <row r="4978" spans="1:13" x14ac:dyDescent="0.2">
      <c r="A4978" t="s">
        <v>5083</v>
      </c>
      <c r="B4978" t="s">
        <v>5014</v>
      </c>
      <c r="C4978" t="s">
        <v>202</v>
      </c>
      <c r="D4978">
        <v>1</v>
      </c>
      <c r="E4978" t="s">
        <v>62</v>
      </c>
      <c r="F4978" t="s">
        <v>42</v>
      </c>
      <c r="G4978">
        <v>999</v>
      </c>
      <c r="H4978">
        <v>0</v>
      </c>
      <c r="I4978" t="s">
        <v>48</v>
      </c>
      <c r="J4978">
        <v>2.8689709000000001E-2</v>
      </c>
      <c r="K4978">
        <v>999</v>
      </c>
      <c r="L4978">
        <v>999</v>
      </c>
      <c r="M4978">
        <v>0</v>
      </c>
    </row>
    <row r="4979" spans="1:13" x14ac:dyDescent="0.2">
      <c r="A4979" t="s">
        <v>5084</v>
      </c>
      <c r="B4979" t="s">
        <v>5014</v>
      </c>
      <c r="C4979" t="s">
        <v>202</v>
      </c>
      <c r="D4979">
        <v>1</v>
      </c>
      <c r="E4979" t="s">
        <v>62</v>
      </c>
      <c r="F4979" t="s">
        <v>42</v>
      </c>
      <c r="G4979">
        <v>999</v>
      </c>
      <c r="H4979">
        <v>0</v>
      </c>
      <c r="I4979" t="s">
        <v>48</v>
      </c>
      <c r="J4979">
        <v>2.8689709000000001E-2</v>
      </c>
      <c r="K4979">
        <v>999</v>
      </c>
      <c r="L4979">
        <v>999</v>
      </c>
      <c r="M4979">
        <v>0</v>
      </c>
    </row>
    <row r="4980" spans="1:13" x14ac:dyDescent="0.2">
      <c r="A4980" t="s">
        <v>5085</v>
      </c>
      <c r="B4980" t="s">
        <v>5014</v>
      </c>
      <c r="C4980" t="s">
        <v>202</v>
      </c>
      <c r="D4980">
        <v>1</v>
      </c>
      <c r="E4980" t="s">
        <v>161</v>
      </c>
      <c r="F4980" t="s">
        <v>44</v>
      </c>
      <c r="G4980">
        <v>10.710501450000001</v>
      </c>
      <c r="H4980">
        <v>1</v>
      </c>
      <c r="I4980" t="s">
        <v>45</v>
      </c>
      <c r="J4980">
        <v>2.8689709000000001E-2</v>
      </c>
      <c r="K4980">
        <v>83.835245430000001</v>
      </c>
      <c r="L4980">
        <v>999</v>
      </c>
      <c r="M4980">
        <v>1</v>
      </c>
    </row>
    <row r="4981" spans="1:13" x14ac:dyDescent="0.2">
      <c r="A4981" t="s">
        <v>5086</v>
      </c>
      <c r="B4981" t="s">
        <v>5014</v>
      </c>
      <c r="C4981" t="s">
        <v>202</v>
      </c>
      <c r="D4981">
        <v>1</v>
      </c>
      <c r="E4981" t="s">
        <v>163</v>
      </c>
      <c r="F4981" t="s">
        <v>44</v>
      </c>
      <c r="G4981">
        <v>8.5689448810000002</v>
      </c>
      <c r="H4981">
        <v>1</v>
      </c>
      <c r="I4981" t="s">
        <v>45</v>
      </c>
      <c r="J4981">
        <v>2.8689709000000001E-2</v>
      </c>
      <c r="K4981">
        <v>86.014414880000004</v>
      </c>
      <c r="L4981">
        <v>999</v>
      </c>
      <c r="M4981">
        <v>1</v>
      </c>
    </row>
    <row r="4982" spans="1:13" x14ac:dyDescent="0.2">
      <c r="A4982" t="s">
        <v>5087</v>
      </c>
      <c r="B4982" t="s">
        <v>5014</v>
      </c>
      <c r="C4982" t="s">
        <v>202</v>
      </c>
      <c r="D4982">
        <v>1</v>
      </c>
      <c r="E4982" t="s">
        <v>165</v>
      </c>
      <c r="F4982" t="s">
        <v>44</v>
      </c>
      <c r="G4982">
        <v>10.758252239999999</v>
      </c>
      <c r="H4982">
        <v>1</v>
      </c>
      <c r="I4982" t="s">
        <v>45</v>
      </c>
      <c r="J4982">
        <v>2.8689709000000001E-2</v>
      </c>
      <c r="K4982">
        <v>80.902234010000001</v>
      </c>
      <c r="L4982">
        <v>999</v>
      </c>
      <c r="M4982">
        <v>1</v>
      </c>
    </row>
    <row r="4983" spans="1:13" x14ac:dyDescent="0.2">
      <c r="A4983" t="s">
        <v>5088</v>
      </c>
      <c r="B4983" t="s">
        <v>5014</v>
      </c>
      <c r="C4983" t="s">
        <v>202</v>
      </c>
      <c r="D4983">
        <v>1</v>
      </c>
      <c r="E4983" t="s">
        <v>167</v>
      </c>
      <c r="F4983" t="s">
        <v>44</v>
      </c>
      <c r="G4983">
        <v>12.18272653</v>
      </c>
      <c r="H4983">
        <v>1</v>
      </c>
      <c r="I4983" t="s">
        <v>45</v>
      </c>
      <c r="J4983">
        <v>2.8689709000000001E-2</v>
      </c>
      <c r="K4983">
        <v>80.018862679999998</v>
      </c>
      <c r="L4983">
        <v>999</v>
      </c>
      <c r="M4983">
        <v>1</v>
      </c>
    </row>
    <row r="4984" spans="1:13" x14ac:dyDescent="0.2">
      <c r="A4984" t="s">
        <v>5089</v>
      </c>
      <c r="B4984" t="s">
        <v>5014</v>
      </c>
      <c r="C4984" t="s">
        <v>202</v>
      </c>
      <c r="D4984">
        <v>1</v>
      </c>
      <c r="E4984" t="s">
        <v>169</v>
      </c>
      <c r="F4984" t="s">
        <v>44</v>
      </c>
      <c r="G4984">
        <v>7.0890202609999999</v>
      </c>
      <c r="H4984">
        <v>1</v>
      </c>
      <c r="I4984" t="s">
        <v>45</v>
      </c>
      <c r="J4984">
        <v>2.8689709000000001E-2</v>
      </c>
      <c r="K4984">
        <v>79.267367190000002</v>
      </c>
      <c r="L4984">
        <v>999</v>
      </c>
      <c r="M4984">
        <v>1</v>
      </c>
    </row>
    <row r="4985" spans="1:13" x14ac:dyDescent="0.2">
      <c r="A4985" t="s">
        <v>5090</v>
      </c>
      <c r="B4985" t="s">
        <v>5014</v>
      </c>
      <c r="C4985" t="s">
        <v>202</v>
      </c>
      <c r="D4985">
        <v>1</v>
      </c>
      <c r="E4985" t="s">
        <v>171</v>
      </c>
      <c r="F4985" t="s">
        <v>44</v>
      </c>
      <c r="G4985">
        <v>5.7754568099999997</v>
      </c>
      <c r="H4985">
        <v>1</v>
      </c>
      <c r="I4985" t="s">
        <v>45</v>
      </c>
      <c r="J4985">
        <v>2.8689709000000001E-2</v>
      </c>
      <c r="K4985">
        <v>82.757592110000004</v>
      </c>
      <c r="L4985">
        <v>999</v>
      </c>
      <c r="M4985">
        <v>1</v>
      </c>
    </row>
    <row r="4986" spans="1:13" x14ac:dyDescent="0.2">
      <c r="A4986" t="s">
        <v>5091</v>
      </c>
      <c r="B4986" t="s">
        <v>5014</v>
      </c>
      <c r="C4986" t="s">
        <v>202</v>
      </c>
      <c r="D4986">
        <v>1</v>
      </c>
      <c r="E4986" t="s">
        <v>173</v>
      </c>
      <c r="F4986" t="s">
        <v>44</v>
      </c>
      <c r="G4986">
        <v>7.8869738209999998</v>
      </c>
      <c r="H4986">
        <v>1</v>
      </c>
      <c r="I4986" t="s">
        <v>45</v>
      </c>
      <c r="J4986">
        <v>2.8689709000000001E-2</v>
      </c>
      <c r="K4986">
        <v>85.218453089999997</v>
      </c>
      <c r="L4986">
        <v>999</v>
      </c>
      <c r="M4986">
        <v>1</v>
      </c>
    </row>
    <row r="4987" spans="1:13" x14ac:dyDescent="0.2">
      <c r="A4987" t="s">
        <v>5092</v>
      </c>
      <c r="B4987" t="s">
        <v>5014</v>
      </c>
      <c r="C4987" t="s">
        <v>202</v>
      </c>
      <c r="D4987">
        <v>1</v>
      </c>
      <c r="E4987" t="s">
        <v>62</v>
      </c>
      <c r="F4987" t="s">
        <v>42</v>
      </c>
      <c r="G4987">
        <v>999</v>
      </c>
      <c r="H4987">
        <v>0</v>
      </c>
      <c r="I4987" t="s">
        <v>48</v>
      </c>
      <c r="J4987">
        <v>2.8689709000000001E-2</v>
      </c>
      <c r="K4987">
        <v>999</v>
      </c>
      <c r="L4987">
        <v>999</v>
      </c>
      <c r="M4987">
        <v>0</v>
      </c>
    </row>
    <row r="4988" spans="1:13" x14ac:dyDescent="0.2">
      <c r="A4988" t="s">
        <v>5093</v>
      </c>
      <c r="B4988" t="s">
        <v>5014</v>
      </c>
      <c r="C4988" t="s">
        <v>202</v>
      </c>
      <c r="D4988">
        <v>1</v>
      </c>
      <c r="E4988" t="s">
        <v>62</v>
      </c>
      <c r="F4988" t="s">
        <v>42</v>
      </c>
      <c r="G4988">
        <v>999</v>
      </c>
      <c r="H4988">
        <v>0</v>
      </c>
      <c r="I4988" t="s">
        <v>48</v>
      </c>
      <c r="J4988">
        <v>2.8689709000000001E-2</v>
      </c>
      <c r="K4988">
        <v>999</v>
      </c>
      <c r="L4988">
        <v>999</v>
      </c>
      <c r="M4988">
        <v>0</v>
      </c>
    </row>
    <row r="4989" spans="1:13" x14ac:dyDescent="0.2">
      <c r="A4989" t="s">
        <v>5094</v>
      </c>
      <c r="B4989" t="s">
        <v>5014</v>
      </c>
      <c r="C4989" t="s">
        <v>202</v>
      </c>
      <c r="D4989">
        <v>1</v>
      </c>
      <c r="E4989" t="s">
        <v>62</v>
      </c>
      <c r="F4989" t="s">
        <v>42</v>
      </c>
      <c r="G4989">
        <v>999</v>
      </c>
      <c r="H4989">
        <v>0</v>
      </c>
      <c r="I4989" t="s">
        <v>48</v>
      </c>
      <c r="J4989">
        <v>2.8689709000000001E-2</v>
      </c>
      <c r="K4989">
        <v>999</v>
      </c>
      <c r="L4989">
        <v>999</v>
      </c>
      <c r="M4989">
        <v>0</v>
      </c>
    </row>
    <row r="4990" spans="1:13" x14ac:dyDescent="0.2">
      <c r="A4990" t="s">
        <v>5095</v>
      </c>
      <c r="B4990" t="s">
        <v>5014</v>
      </c>
      <c r="C4990" t="s">
        <v>202</v>
      </c>
      <c r="D4990">
        <v>1</v>
      </c>
      <c r="E4990" t="s">
        <v>62</v>
      </c>
      <c r="F4990" t="s">
        <v>42</v>
      </c>
      <c r="G4990">
        <v>999</v>
      </c>
      <c r="H4990">
        <v>0</v>
      </c>
      <c r="I4990" t="s">
        <v>48</v>
      </c>
      <c r="J4990">
        <v>2.8689709000000001E-2</v>
      </c>
      <c r="K4990">
        <v>999</v>
      </c>
      <c r="L4990">
        <v>999</v>
      </c>
      <c r="M4990">
        <v>0</v>
      </c>
    </row>
    <row r="4991" spans="1:13" x14ac:dyDescent="0.2">
      <c r="A4991" t="s">
        <v>5096</v>
      </c>
      <c r="B4991" t="s">
        <v>5014</v>
      </c>
      <c r="C4991" t="s">
        <v>202</v>
      </c>
      <c r="D4991">
        <v>1</v>
      </c>
      <c r="E4991" t="s">
        <v>62</v>
      </c>
      <c r="F4991" t="s">
        <v>42</v>
      </c>
      <c r="G4991">
        <v>999</v>
      </c>
      <c r="H4991">
        <v>0</v>
      </c>
      <c r="I4991" t="s">
        <v>48</v>
      </c>
      <c r="J4991">
        <v>2.8689709000000001E-2</v>
      </c>
      <c r="K4991">
        <v>999</v>
      </c>
      <c r="L4991">
        <v>999</v>
      </c>
      <c r="M4991">
        <v>0</v>
      </c>
    </row>
    <row r="4992" spans="1:13" x14ac:dyDescent="0.2">
      <c r="A4992" t="s">
        <v>5097</v>
      </c>
      <c r="B4992" t="s">
        <v>5014</v>
      </c>
      <c r="C4992" t="s">
        <v>202</v>
      </c>
      <c r="D4992">
        <v>1</v>
      </c>
      <c r="E4992" t="s">
        <v>180</v>
      </c>
      <c r="F4992" t="s">
        <v>44</v>
      </c>
      <c r="G4992">
        <v>11.85652808</v>
      </c>
      <c r="H4992">
        <v>1</v>
      </c>
      <c r="I4992" t="s">
        <v>45</v>
      </c>
      <c r="J4992">
        <v>2.8689709000000001E-2</v>
      </c>
      <c r="K4992">
        <v>81.658965499999994</v>
      </c>
      <c r="L4992">
        <v>999</v>
      </c>
      <c r="M4992">
        <v>1</v>
      </c>
    </row>
    <row r="4993" spans="1:13" x14ac:dyDescent="0.2">
      <c r="A4993" t="s">
        <v>5098</v>
      </c>
      <c r="B4993" t="s">
        <v>5014</v>
      </c>
      <c r="C4993" t="s">
        <v>202</v>
      </c>
      <c r="D4993">
        <v>1</v>
      </c>
      <c r="E4993" t="s">
        <v>182</v>
      </c>
      <c r="F4993" t="s">
        <v>44</v>
      </c>
      <c r="G4993">
        <v>5.2458190409999998</v>
      </c>
      <c r="H4993">
        <v>1</v>
      </c>
      <c r="I4993" t="s">
        <v>45</v>
      </c>
      <c r="J4993">
        <v>2.8689709000000001E-2</v>
      </c>
      <c r="K4993">
        <v>84.30038356</v>
      </c>
      <c r="L4993">
        <v>999</v>
      </c>
      <c r="M4993">
        <v>1</v>
      </c>
    </row>
    <row r="4994" spans="1:13" x14ac:dyDescent="0.2">
      <c r="A4994" t="s">
        <v>5099</v>
      </c>
      <c r="B4994" t="s">
        <v>5014</v>
      </c>
      <c r="C4994" t="s">
        <v>202</v>
      </c>
      <c r="D4994">
        <v>1</v>
      </c>
      <c r="E4994" t="s">
        <v>184</v>
      </c>
      <c r="F4994" t="s">
        <v>44</v>
      </c>
      <c r="G4994">
        <v>11.52265723</v>
      </c>
      <c r="H4994">
        <v>1</v>
      </c>
      <c r="I4994" t="s">
        <v>45</v>
      </c>
      <c r="J4994">
        <v>2.8689709000000001E-2</v>
      </c>
      <c r="K4994">
        <v>82.251320019999994</v>
      </c>
      <c r="L4994">
        <v>999</v>
      </c>
      <c r="M4994">
        <v>1</v>
      </c>
    </row>
    <row r="4995" spans="1:13" x14ac:dyDescent="0.2">
      <c r="A4995" t="s">
        <v>5100</v>
      </c>
      <c r="B4995" t="s">
        <v>5014</v>
      </c>
      <c r="C4995" t="s">
        <v>202</v>
      </c>
      <c r="D4995">
        <v>1</v>
      </c>
      <c r="E4995" t="s">
        <v>186</v>
      </c>
      <c r="F4995" t="s">
        <v>44</v>
      </c>
      <c r="G4995">
        <v>9.0944936149999993</v>
      </c>
      <c r="H4995">
        <v>1</v>
      </c>
      <c r="I4995" t="s">
        <v>45</v>
      </c>
      <c r="J4995">
        <v>2.8689709000000001E-2</v>
      </c>
      <c r="K4995">
        <v>81.149214810000004</v>
      </c>
      <c r="L4995">
        <v>999</v>
      </c>
      <c r="M4995">
        <v>1</v>
      </c>
    </row>
    <row r="4996" spans="1:13" x14ac:dyDescent="0.2">
      <c r="A4996" t="s">
        <v>5101</v>
      </c>
      <c r="B4996" t="s">
        <v>5014</v>
      </c>
      <c r="C4996" t="s">
        <v>202</v>
      </c>
      <c r="D4996">
        <v>1</v>
      </c>
      <c r="E4996" t="s">
        <v>188</v>
      </c>
      <c r="F4996" t="s">
        <v>44</v>
      </c>
      <c r="G4996">
        <v>9.825080925</v>
      </c>
      <c r="H4996">
        <v>1</v>
      </c>
      <c r="I4996" t="s">
        <v>45</v>
      </c>
      <c r="J4996">
        <v>2.8689709000000001E-2</v>
      </c>
      <c r="K4996">
        <v>83.68864087</v>
      </c>
      <c r="L4996">
        <v>999</v>
      </c>
      <c r="M4996">
        <v>1</v>
      </c>
    </row>
    <row r="4997" spans="1:13" x14ac:dyDescent="0.2">
      <c r="A4997" t="s">
        <v>5102</v>
      </c>
      <c r="B4997" t="s">
        <v>5014</v>
      </c>
      <c r="C4997" t="s">
        <v>202</v>
      </c>
      <c r="D4997">
        <v>1</v>
      </c>
      <c r="E4997" t="s">
        <v>190</v>
      </c>
      <c r="F4997" t="s">
        <v>44</v>
      </c>
      <c r="G4997">
        <v>11.308959460000001</v>
      </c>
      <c r="H4997">
        <v>1</v>
      </c>
      <c r="I4997" t="s">
        <v>45</v>
      </c>
      <c r="J4997">
        <v>2.8689709000000001E-2</v>
      </c>
      <c r="K4997">
        <v>82.861784839999999</v>
      </c>
      <c r="L4997">
        <v>999</v>
      </c>
      <c r="M4997">
        <v>1</v>
      </c>
    </row>
    <row r="4998" spans="1:13" x14ac:dyDescent="0.2">
      <c r="A4998" t="s">
        <v>5103</v>
      </c>
      <c r="B4998" t="s">
        <v>5014</v>
      </c>
      <c r="C4998" t="s">
        <v>202</v>
      </c>
      <c r="D4998">
        <v>1</v>
      </c>
      <c r="E4998" t="s">
        <v>192</v>
      </c>
      <c r="F4998" t="s">
        <v>44</v>
      </c>
      <c r="G4998">
        <v>10.89275278</v>
      </c>
      <c r="H4998">
        <v>1</v>
      </c>
      <c r="I4998" t="s">
        <v>45</v>
      </c>
      <c r="J4998">
        <v>2.8689709000000001E-2</v>
      </c>
      <c r="K4998">
        <v>80.396402809999998</v>
      </c>
      <c r="L4998">
        <v>999</v>
      </c>
      <c r="M4998">
        <v>1</v>
      </c>
    </row>
    <row r="4999" spans="1:13" x14ac:dyDescent="0.2">
      <c r="A4999" t="s">
        <v>5104</v>
      </c>
      <c r="B4999" t="s">
        <v>5014</v>
      </c>
      <c r="C4999" t="s">
        <v>202</v>
      </c>
      <c r="D4999">
        <v>1</v>
      </c>
      <c r="E4999" t="s">
        <v>62</v>
      </c>
      <c r="F4999" t="s">
        <v>42</v>
      </c>
      <c r="G4999">
        <v>999</v>
      </c>
      <c r="H4999">
        <v>0</v>
      </c>
      <c r="I4999" t="s">
        <v>48</v>
      </c>
      <c r="J4999">
        <v>2.8689709000000001E-2</v>
      </c>
      <c r="K4999">
        <v>999</v>
      </c>
      <c r="L4999">
        <v>999</v>
      </c>
      <c r="M4999">
        <v>0</v>
      </c>
    </row>
    <row r="5000" spans="1:13" x14ac:dyDescent="0.2">
      <c r="A5000" t="s">
        <v>5105</v>
      </c>
      <c r="B5000" t="s">
        <v>5014</v>
      </c>
      <c r="C5000" t="s">
        <v>202</v>
      </c>
      <c r="D5000">
        <v>1</v>
      </c>
      <c r="E5000" t="s">
        <v>62</v>
      </c>
      <c r="F5000" t="s">
        <v>42</v>
      </c>
      <c r="G5000">
        <v>999</v>
      </c>
      <c r="H5000">
        <v>0</v>
      </c>
      <c r="I5000" t="s">
        <v>48</v>
      </c>
      <c r="J5000">
        <v>2.8689709000000001E-2</v>
      </c>
      <c r="K5000">
        <v>999</v>
      </c>
      <c r="L5000">
        <v>999</v>
      </c>
      <c r="M5000">
        <v>0</v>
      </c>
    </row>
    <row r="5001" spans="1:13" x14ac:dyDescent="0.2">
      <c r="A5001" t="s">
        <v>5106</v>
      </c>
      <c r="B5001" t="s">
        <v>5014</v>
      </c>
      <c r="C5001" t="s">
        <v>202</v>
      </c>
      <c r="D5001">
        <v>1</v>
      </c>
      <c r="E5001" t="s">
        <v>62</v>
      </c>
      <c r="F5001" t="s">
        <v>42</v>
      </c>
      <c r="G5001">
        <v>999</v>
      </c>
      <c r="H5001">
        <v>0</v>
      </c>
      <c r="I5001" t="s">
        <v>48</v>
      </c>
      <c r="J5001">
        <v>2.8689709000000001E-2</v>
      </c>
      <c r="K5001">
        <v>999</v>
      </c>
      <c r="L5001">
        <v>999</v>
      </c>
      <c r="M5001">
        <v>0</v>
      </c>
    </row>
    <row r="5002" spans="1:13" x14ac:dyDescent="0.2">
      <c r="A5002" t="s">
        <v>5107</v>
      </c>
      <c r="B5002" t="s">
        <v>5014</v>
      </c>
      <c r="C5002" t="s">
        <v>202</v>
      </c>
      <c r="D5002">
        <v>1</v>
      </c>
      <c r="E5002" t="s">
        <v>62</v>
      </c>
      <c r="F5002" t="s">
        <v>42</v>
      </c>
      <c r="G5002">
        <v>999</v>
      </c>
      <c r="H5002">
        <v>0</v>
      </c>
      <c r="I5002" t="s">
        <v>48</v>
      </c>
      <c r="J5002">
        <v>2.8689709000000001E-2</v>
      </c>
      <c r="K5002">
        <v>999</v>
      </c>
      <c r="L5002">
        <v>999</v>
      </c>
      <c r="M5002">
        <v>0</v>
      </c>
    </row>
    <row r="5003" spans="1:13" x14ac:dyDescent="0.2">
      <c r="A5003" t="s">
        <v>5108</v>
      </c>
      <c r="B5003" t="s">
        <v>5014</v>
      </c>
      <c r="C5003" t="s">
        <v>202</v>
      </c>
      <c r="D5003">
        <v>1</v>
      </c>
      <c r="E5003" t="s">
        <v>62</v>
      </c>
      <c r="F5003" t="s">
        <v>42</v>
      </c>
      <c r="G5003">
        <v>999</v>
      </c>
      <c r="H5003">
        <v>0</v>
      </c>
      <c r="I5003" t="s">
        <v>48</v>
      </c>
      <c r="J5003">
        <v>2.8689709000000001E-2</v>
      </c>
      <c r="K5003">
        <v>999</v>
      </c>
      <c r="L5003">
        <v>999</v>
      </c>
      <c r="M5003">
        <v>0</v>
      </c>
    </row>
    <row r="5004" spans="1:13" x14ac:dyDescent="0.2">
      <c r="A5004" t="s">
        <v>5109</v>
      </c>
      <c r="B5004" t="s">
        <v>5014</v>
      </c>
      <c r="C5004" t="s">
        <v>202</v>
      </c>
      <c r="D5004">
        <v>1</v>
      </c>
      <c r="E5004" t="s">
        <v>199</v>
      </c>
      <c r="F5004" t="s">
        <v>44</v>
      </c>
      <c r="G5004">
        <v>13.610367439999999</v>
      </c>
      <c r="H5004">
        <v>1</v>
      </c>
      <c r="I5004" t="s">
        <v>45</v>
      </c>
      <c r="J5004">
        <v>2.8689709000000001E-2</v>
      </c>
      <c r="K5004">
        <v>84.844151159999996</v>
      </c>
      <c r="L5004">
        <v>999</v>
      </c>
      <c r="M5004">
        <v>1</v>
      </c>
    </row>
    <row r="5005" spans="1:13" x14ac:dyDescent="0.2">
      <c r="A5005" t="s">
        <v>5110</v>
      </c>
      <c r="B5005" t="s">
        <v>5111</v>
      </c>
      <c r="C5005" t="s">
        <v>202</v>
      </c>
      <c r="D5005">
        <v>1</v>
      </c>
      <c r="E5005" t="s">
        <v>43</v>
      </c>
      <c r="F5005" t="s">
        <v>44</v>
      </c>
      <c r="G5005">
        <v>15.39834319</v>
      </c>
      <c r="H5005">
        <v>1</v>
      </c>
      <c r="I5005" t="s">
        <v>45</v>
      </c>
      <c r="J5005">
        <v>2.8689709000000001E-2</v>
      </c>
      <c r="K5005">
        <v>82.328436460000006</v>
      </c>
      <c r="L5005">
        <v>999</v>
      </c>
      <c r="M5005">
        <v>1</v>
      </c>
    </row>
    <row r="5006" spans="1:13" x14ac:dyDescent="0.2">
      <c r="A5006" t="s">
        <v>5112</v>
      </c>
      <c r="B5006" t="s">
        <v>5111</v>
      </c>
      <c r="C5006" t="s">
        <v>202</v>
      </c>
      <c r="D5006">
        <v>1</v>
      </c>
      <c r="E5006" t="s">
        <v>47</v>
      </c>
      <c r="F5006" t="s">
        <v>44</v>
      </c>
      <c r="G5006">
        <v>13.685101360000001</v>
      </c>
      <c r="H5006">
        <v>1</v>
      </c>
      <c r="I5006" t="s">
        <v>45</v>
      </c>
      <c r="J5006">
        <v>2.8689709000000001E-2</v>
      </c>
      <c r="K5006">
        <v>80.773806519999994</v>
      </c>
      <c r="L5006">
        <v>999</v>
      </c>
      <c r="M5006">
        <v>1</v>
      </c>
    </row>
    <row r="5007" spans="1:13" x14ac:dyDescent="0.2">
      <c r="A5007" t="s">
        <v>5113</v>
      </c>
      <c r="B5007" t="s">
        <v>5111</v>
      </c>
      <c r="C5007" t="s">
        <v>202</v>
      </c>
      <c r="D5007">
        <v>1</v>
      </c>
      <c r="E5007" t="s">
        <v>50</v>
      </c>
      <c r="F5007" t="s">
        <v>44</v>
      </c>
      <c r="G5007">
        <v>15.270382339999999</v>
      </c>
      <c r="H5007">
        <v>1</v>
      </c>
      <c r="I5007" t="s">
        <v>45</v>
      </c>
      <c r="J5007">
        <v>2.8689709000000001E-2</v>
      </c>
      <c r="K5007">
        <v>86.379224989999997</v>
      </c>
      <c r="L5007">
        <v>999</v>
      </c>
      <c r="M5007">
        <v>1</v>
      </c>
    </row>
    <row r="5008" spans="1:13" x14ac:dyDescent="0.2">
      <c r="A5008" t="s">
        <v>5114</v>
      </c>
      <c r="B5008" t="s">
        <v>5111</v>
      </c>
      <c r="C5008" t="s">
        <v>202</v>
      </c>
      <c r="D5008">
        <v>1</v>
      </c>
      <c r="E5008" t="s">
        <v>52</v>
      </c>
      <c r="F5008" t="s">
        <v>44</v>
      </c>
      <c r="G5008">
        <v>11.911299270000001</v>
      </c>
      <c r="H5008">
        <v>1</v>
      </c>
      <c r="I5008" t="s">
        <v>45</v>
      </c>
      <c r="J5008">
        <v>2.8689709000000001E-2</v>
      </c>
      <c r="K5008">
        <v>81.688813499999995</v>
      </c>
      <c r="L5008">
        <v>999</v>
      </c>
      <c r="M5008">
        <v>1</v>
      </c>
    </row>
    <row r="5009" spans="1:13" x14ac:dyDescent="0.2">
      <c r="A5009" t="s">
        <v>5115</v>
      </c>
      <c r="B5009" t="s">
        <v>5111</v>
      </c>
      <c r="C5009" t="s">
        <v>202</v>
      </c>
      <c r="D5009">
        <v>1</v>
      </c>
      <c r="E5009" t="s">
        <v>54</v>
      </c>
      <c r="F5009" t="s">
        <v>44</v>
      </c>
      <c r="G5009">
        <v>12.238083530000001</v>
      </c>
      <c r="H5009">
        <v>1</v>
      </c>
      <c r="I5009" t="s">
        <v>45</v>
      </c>
      <c r="J5009">
        <v>2.8689709000000001E-2</v>
      </c>
      <c r="K5009">
        <v>80.366035229999994</v>
      </c>
      <c r="L5009">
        <v>999</v>
      </c>
      <c r="M5009">
        <v>1</v>
      </c>
    </row>
    <row r="5010" spans="1:13" x14ac:dyDescent="0.2">
      <c r="A5010" t="s">
        <v>5116</v>
      </c>
      <c r="B5010" t="s">
        <v>5111</v>
      </c>
      <c r="C5010" t="s">
        <v>202</v>
      </c>
      <c r="D5010">
        <v>1</v>
      </c>
      <c r="E5010" t="s">
        <v>56</v>
      </c>
      <c r="F5010" t="s">
        <v>44</v>
      </c>
      <c r="G5010">
        <v>8.8968025839999996</v>
      </c>
      <c r="H5010">
        <v>1</v>
      </c>
      <c r="I5010" t="s">
        <v>45</v>
      </c>
      <c r="J5010">
        <v>2.8689709000000001E-2</v>
      </c>
      <c r="K5010">
        <v>81.623506849999998</v>
      </c>
      <c r="L5010">
        <v>999</v>
      </c>
      <c r="M5010">
        <v>1</v>
      </c>
    </row>
    <row r="5011" spans="1:13" x14ac:dyDescent="0.2">
      <c r="A5011" t="s">
        <v>5117</v>
      </c>
      <c r="B5011" t="s">
        <v>5111</v>
      </c>
      <c r="C5011" t="s">
        <v>202</v>
      </c>
      <c r="D5011">
        <v>1</v>
      </c>
      <c r="E5011" t="s">
        <v>58</v>
      </c>
      <c r="F5011" t="s">
        <v>44</v>
      </c>
      <c r="G5011">
        <v>7.9597969099999997</v>
      </c>
      <c r="H5011">
        <v>1</v>
      </c>
      <c r="I5011" t="s">
        <v>45</v>
      </c>
      <c r="J5011">
        <v>2.8689709000000001E-2</v>
      </c>
      <c r="K5011">
        <v>82.581987889999994</v>
      </c>
      <c r="L5011">
        <v>999</v>
      </c>
      <c r="M5011">
        <v>1</v>
      </c>
    </row>
    <row r="5012" spans="1:13" x14ac:dyDescent="0.2">
      <c r="A5012" t="s">
        <v>5118</v>
      </c>
      <c r="B5012" t="s">
        <v>5111</v>
      </c>
      <c r="C5012" t="s">
        <v>202</v>
      </c>
      <c r="D5012">
        <v>1</v>
      </c>
      <c r="E5012" t="s">
        <v>60</v>
      </c>
      <c r="F5012" t="s">
        <v>44</v>
      </c>
      <c r="G5012">
        <v>4.9724923419999998</v>
      </c>
      <c r="H5012">
        <v>0.99083078099999999</v>
      </c>
      <c r="I5012" t="s">
        <v>45</v>
      </c>
      <c r="J5012">
        <v>2.8689709000000001E-2</v>
      </c>
      <c r="K5012">
        <v>79.911864199999997</v>
      </c>
      <c r="L5012">
        <v>999</v>
      </c>
      <c r="M5012">
        <v>1</v>
      </c>
    </row>
    <row r="5013" spans="1:13" x14ac:dyDescent="0.2">
      <c r="A5013" t="s">
        <v>5119</v>
      </c>
      <c r="B5013" t="s">
        <v>5111</v>
      </c>
      <c r="C5013" t="s">
        <v>202</v>
      </c>
      <c r="D5013">
        <v>1</v>
      </c>
      <c r="E5013" t="s">
        <v>62</v>
      </c>
      <c r="F5013" t="s">
        <v>42</v>
      </c>
      <c r="G5013">
        <v>999</v>
      </c>
      <c r="H5013">
        <v>0</v>
      </c>
      <c r="I5013" t="s">
        <v>48</v>
      </c>
      <c r="J5013">
        <v>2.8689709000000001E-2</v>
      </c>
      <c r="K5013">
        <v>999</v>
      </c>
      <c r="L5013">
        <v>999</v>
      </c>
      <c r="M5013">
        <v>0</v>
      </c>
    </row>
    <row r="5014" spans="1:13" x14ac:dyDescent="0.2">
      <c r="A5014" t="s">
        <v>5120</v>
      </c>
      <c r="B5014" t="s">
        <v>5111</v>
      </c>
      <c r="C5014" t="s">
        <v>202</v>
      </c>
      <c r="D5014">
        <v>1</v>
      </c>
      <c r="E5014" t="s">
        <v>62</v>
      </c>
      <c r="F5014" t="s">
        <v>42</v>
      </c>
      <c r="G5014">
        <v>999</v>
      </c>
      <c r="H5014">
        <v>0</v>
      </c>
      <c r="I5014" t="s">
        <v>48</v>
      </c>
      <c r="J5014">
        <v>2.8689709000000001E-2</v>
      </c>
      <c r="K5014">
        <v>999</v>
      </c>
      <c r="L5014">
        <v>999</v>
      </c>
      <c r="M5014">
        <v>0</v>
      </c>
    </row>
    <row r="5015" spans="1:13" x14ac:dyDescent="0.2">
      <c r="A5015" t="s">
        <v>5121</v>
      </c>
      <c r="B5015" t="s">
        <v>5111</v>
      </c>
      <c r="C5015" t="s">
        <v>202</v>
      </c>
      <c r="D5015">
        <v>1</v>
      </c>
      <c r="E5015" t="s">
        <v>62</v>
      </c>
      <c r="F5015" t="s">
        <v>42</v>
      </c>
      <c r="G5015">
        <v>999</v>
      </c>
      <c r="H5015">
        <v>0</v>
      </c>
      <c r="I5015" t="s">
        <v>48</v>
      </c>
      <c r="J5015">
        <v>2.8689709000000001E-2</v>
      </c>
      <c r="K5015">
        <v>999</v>
      </c>
      <c r="L5015">
        <v>999</v>
      </c>
      <c r="M5015">
        <v>0</v>
      </c>
    </row>
    <row r="5016" spans="1:13" x14ac:dyDescent="0.2">
      <c r="A5016" t="s">
        <v>5122</v>
      </c>
      <c r="B5016" t="s">
        <v>5111</v>
      </c>
      <c r="C5016" t="s">
        <v>202</v>
      </c>
      <c r="D5016">
        <v>1</v>
      </c>
      <c r="E5016" t="s">
        <v>62</v>
      </c>
      <c r="F5016" t="s">
        <v>42</v>
      </c>
      <c r="G5016">
        <v>999</v>
      </c>
      <c r="H5016">
        <v>0</v>
      </c>
      <c r="I5016" t="s">
        <v>48</v>
      </c>
      <c r="J5016">
        <v>2.8689709000000001E-2</v>
      </c>
      <c r="K5016">
        <v>999</v>
      </c>
      <c r="L5016">
        <v>999</v>
      </c>
      <c r="M5016">
        <v>0</v>
      </c>
    </row>
    <row r="5017" spans="1:13" x14ac:dyDescent="0.2">
      <c r="A5017" t="s">
        <v>5123</v>
      </c>
      <c r="B5017" t="s">
        <v>5111</v>
      </c>
      <c r="C5017" t="s">
        <v>202</v>
      </c>
      <c r="D5017">
        <v>1</v>
      </c>
      <c r="E5017" t="s">
        <v>67</v>
      </c>
      <c r="F5017" t="s">
        <v>44</v>
      </c>
      <c r="G5017">
        <v>6.6578159269999997</v>
      </c>
      <c r="H5017">
        <v>1</v>
      </c>
      <c r="I5017" t="s">
        <v>45</v>
      </c>
      <c r="J5017">
        <v>2.8689709000000001E-2</v>
      </c>
      <c r="K5017">
        <v>82.244362800000005</v>
      </c>
      <c r="L5017">
        <v>999</v>
      </c>
      <c r="M5017">
        <v>1</v>
      </c>
    </row>
    <row r="5018" spans="1:13" x14ac:dyDescent="0.2">
      <c r="A5018" t="s">
        <v>5124</v>
      </c>
      <c r="B5018" t="s">
        <v>5111</v>
      </c>
      <c r="C5018" t="s">
        <v>202</v>
      </c>
      <c r="D5018">
        <v>1</v>
      </c>
      <c r="E5018" t="s">
        <v>69</v>
      </c>
      <c r="F5018" t="s">
        <v>44</v>
      </c>
      <c r="G5018">
        <v>13.28646423</v>
      </c>
      <c r="H5018">
        <v>1</v>
      </c>
      <c r="I5018" t="s">
        <v>45</v>
      </c>
      <c r="J5018">
        <v>2.8689709000000001E-2</v>
      </c>
      <c r="K5018">
        <v>80.202871040000005</v>
      </c>
      <c r="L5018">
        <v>999</v>
      </c>
      <c r="M5018">
        <v>1</v>
      </c>
    </row>
    <row r="5019" spans="1:13" x14ac:dyDescent="0.2">
      <c r="A5019" t="s">
        <v>5125</v>
      </c>
      <c r="B5019" t="s">
        <v>5111</v>
      </c>
      <c r="C5019" t="s">
        <v>202</v>
      </c>
      <c r="D5019">
        <v>1</v>
      </c>
      <c r="E5019" t="s">
        <v>71</v>
      </c>
      <c r="F5019" t="s">
        <v>44</v>
      </c>
      <c r="G5019">
        <v>13.686231980000001</v>
      </c>
      <c r="H5019">
        <v>1</v>
      </c>
      <c r="I5019" t="s">
        <v>45</v>
      </c>
      <c r="J5019">
        <v>2.8689709000000001E-2</v>
      </c>
      <c r="K5019">
        <v>85.674847970000002</v>
      </c>
      <c r="L5019">
        <v>999</v>
      </c>
      <c r="M5019">
        <v>1</v>
      </c>
    </row>
    <row r="5020" spans="1:13" x14ac:dyDescent="0.2">
      <c r="A5020" t="s">
        <v>5126</v>
      </c>
      <c r="B5020" t="s">
        <v>5111</v>
      </c>
      <c r="C5020" t="s">
        <v>202</v>
      </c>
      <c r="D5020">
        <v>1</v>
      </c>
      <c r="E5020" t="s">
        <v>73</v>
      </c>
      <c r="F5020" t="s">
        <v>44</v>
      </c>
      <c r="G5020">
        <v>13.594197830000001</v>
      </c>
      <c r="H5020">
        <v>1</v>
      </c>
      <c r="I5020" t="s">
        <v>45</v>
      </c>
      <c r="J5020">
        <v>2.8689709000000001E-2</v>
      </c>
      <c r="K5020">
        <v>86.124391290000005</v>
      </c>
      <c r="L5020">
        <v>999</v>
      </c>
      <c r="M5020">
        <v>1</v>
      </c>
    </row>
    <row r="5021" spans="1:13" x14ac:dyDescent="0.2">
      <c r="A5021" t="s">
        <v>5127</v>
      </c>
      <c r="B5021" t="s">
        <v>5111</v>
      </c>
      <c r="C5021" t="s">
        <v>202</v>
      </c>
      <c r="D5021">
        <v>1</v>
      </c>
      <c r="E5021" t="s">
        <v>75</v>
      </c>
      <c r="F5021" t="s">
        <v>44</v>
      </c>
      <c r="G5021">
        <v>11.92432657</v>
      </c>
      <c r="H5021">
        <v>1</v>
      </c>
      <c r="I5021" t="s">
        <v>45</v>
      </c>
      <c r="J5021">
        <v>2.8689709000000001E-2</v>
      </c>
      <c r="K5021">
        <v>84.022060699999997</v>
      </c>
      <c r="L5021">
        <v>999</v>
      </c>
      <c r="M5021">
        <v>1</v>
      </c>
    </row>
    <row r="5022" spans="1:13" x14ac:dyDescent="0.2">
      <c r="A5022" t="s">
        <v>5128</v>
      </c>
      <c r="B5022" t="s">
        <v>5111</v>
      </c>
      <c r="C5022" t="s">
        <v>202</v>
      </c>
      <c r="D5022">
        <v>1</v>
      </c>
      <c r="E5022" t="s">
        <v>77</v>
      </c>
      <c r="F5022" t="s">
        <v>44</v>
      </c>
      <c r="G5022">
        <v>6.4747581739999998</v>
      </c>
      <c r="H5022">
        <v>1</v>
      </c>
      <c r="I5022" t="s">
        <v>45</v>
      </c>
      <c r="J5022">
        <v>2.8689709000000001E-2</v>
      </c>
      <c r="K5022">
        <v>82.630197870000003</v>
      </c>
      <c r="L5022">
        <v>999</v>
      </c>
      <c r="M5022">
        <v>1</v>
      </c>
    </row>
    <row r="5023" spans="1:13" x14ac:dyDescent="0.2">
      <c r="A5023" t="s">
        <v>5129</v>
      </c>
      <c r="B5023" t="s">
        <v>5111</v>
      </c>
      <c r="C5023" t="s">
        <v>202</v>
      </c>
      <c r="D5023">
        <v>1</v>
      </c>
      <c r="E5023" t="s">
        <v>79</v>
      </c>
      <c r="F5023" t="s">
        <v>44</v>
      </c>
      <c r="G5023">
        <v>12.774473309999999</v>
      </c>
      <c r="H5023">
        <v>1</v>
      </c>
      <c r="I5023" t="s">
        <v>45</v>
      </c>
      <c r="J5023">
        <v>2.8689709000000001E-2</v>
      </c>
      <c r="K5023">
        <v>79.92355585</v>
      </c>
      <c r="L5023">
        <v>999</v>
      </c>
      <c r="M5023">
        <v>1</v>
      </c>
    </row>
    <row r="5024" spans="1:13" x14ac:dyDescent="0.2">
      <c r="A5024" t="s">
        <v>5130</v>
      </c>
      <c r="B5024" t="s">
        <v>5111</v>
      </c>
      <c r="C5024" t="s">
        <v>202</v>
      </c>
      <c r="D5024">
        <v>1</v>
      </c>
      <c r="E5024" t="s">
        <v>81</v>
      </c>
      <c r="F5024" t="s">
        <v>44</v>
      </c>
      <c r="G5024">
        <v>11.241891750000001</v>
      </c>
      <c r="H5024">
        <v>1</v>
      </c>
      <c r="I5024" t="s">
        <v>45</v>
      </c>
      <c r="J5024">
        <v>2.8689709000000001E-2</v>
      </c>
      <c r="K5024">
        <v>84.57306371</v>
      </c>
      <c r="L5024">
        <v>999</v>
      </c>
      <c r="M5024">
        <v>1</v>
      </c>
    </row>
    <row r="5025" spans="1:13" x14ac:dyDescent="0.2">
      <c r="A5025" t="s">
        <v>5131</v>
      </c>
      <c r="B5025" t="s">
        <v>5111</v>
      </c>
      <c r="C5025" t="s">
        <v>202</v>
      </c>
      <c r="D5025">
        <v>1</v>
      </c>
      <c r="E5025" t="s">
        <v>62</v>
      </c>
      <c r="F5025" t="s">
        <v>42</v>
      </c>
      <c r="G5025">
        <v>999</v>
      </c>
      <c r="H5025">
        <v>0</v>
      </c>
      <c r="I5025" t="s">
        <v>48</v>
      </c>
      <c r="J5025">
        <v>2.8689709000000001E-2</v>
      </c>
      <c r="K5025">
        <v>999</v>
      </c>
      <c r="L5025">
        <v>999</v>
      </c>
      <c r="M5025">
        <v>0</v>
      </c>
    </row>
    <row r="5026" spans="1:13" x14ac:dyDescent="0.2">
      <c r="A5026" t="s">
        <v>5132</v>
      </c>
      <c r="B5026" t="s">
        <v>5111</v>
      </c>
      <c r="C5026" t="s">
        <v>202</v>
      </c>
      <c r="D5026">
        <v>1</v>
      </c>
      <c r="E5026" t="s">
        <v>62</v>
      </c>
      <c r="F5026" t="s">
        <v>42</v>
      </c>
      <c r="G5026">
        <v>999</v>
      </c>
      <c r="H5026">
        <v>0</v>
      </c>
      <c r="I5026" t="s">
        <v>48</v>
      </c>
      <c r="J5026">
        <v>2.8689709000000001E-2</v>
      </c>
      <c r="K5026">
        <v>999</v>
      </c>
      <c r="L5026">
        <v>999</v>
      </c>
      <c r="M5026">
        <v>0</v>
      </c>
    </row>
    <row r="5027" spans="1:13" x14ac:dyDescent="0.2">
      <c r="A5027" t="s">
        <v>5133</v>
      </c>
      <c r="B5027" t="s">
        <v>5111</v>
      </c>
      <c r="C5027" t="s">
        <v>202</v>
      </c>
      <c r="D5027">
        <v>1</v>
      </c>
      <c r="E5027" t="s">
        <v>62</v>
      </c>
      <c r="F5027" t="s">
        <v>42</v>
      </c>
      <c r="G5027">
        <v>999</v>
      </c>
      <c r="H5027">
        <v>0</v>
      </c>
      <c r="I5027" t="s">
        <v>48</v>
      </c>
      <c r="J5027">
        <v>2.8689709000000001E-2</v>
      </c>
      <c r="K5027">
        <v>999</v>
      </c>
      <c r="L5027">
        <v>999</v>
      </c>
      <c r="M5027">
        <v>0</v>
      </c>
    </row>
    <row r="5028" spans="1:13" x14ac:dyDescent="0.2">
      <c r="A5028" t="s">
        <v>5134</v>
      </c>
      <c r="B5028" t="s">
        <v>5111</v>
      </c>
      <c r="C5028" t="s">
        <v>202</v>
      </c>
      <c r="D5028">
        <v>1</v>
      </c>
      <c r="E5028" t="s">
        <v>62</v>
      </c>
      <c r="F5028" t="s">
        <v>42</v>
      </c>
      <c r="G5028">
        <v>999</v>
      </c>
      <c r="H5028">
        <v>0</v>
      </c>
      <c r="I5028" t="s">
        <v>48</v>
      </c>
      <c r="J5028">
        <v>2.8689709000000001E-2</v>
      </c>
      <c r="K5028">
        <v>999</v>
      </c>
      <c r="L5028">
        <v>999</v>
      </c>
      <c r="M5028">
        <v>0</v>
      </c>
    </row>
    <row r="5029" spans="1:13" x14ac:dyDescent="0.2">
      <c r="A5029" t="s">
        <v>5135</v>
      </c>
      <c r="B5029" t="s">
        <v>5111</v>
      </c>
      <c r="C5029" t="s">
        <v>202</v>
      </c>
      <c r="D5029">
        <v>1</v>
      </c>
      <c r="E5029" t="s">
        <v>87</v>
      </c>
      <c r="F5029" t="s">
        <v>44</v>
      </c>
      <c r="G5029">
        <v>11.66120304</v>
      </c>
      <c r="H5029">
        <v>1</v>
      </c>
      <c r="I5029" t="s">
        <v>45</v>
      </c>
      <c r="J5029">
        <v>2.8689709000000001E-2</v>
      </c>
      <c r="K5029">
        <v>84.946587370000003</v>
      </c>
      <c r="L5029">
        <v>999</v>
      </c>
      <c r="M5029">
        <v>1</v>
      </c>
    </row>
    <row r="5030" spans="1:13" x14ac:dyDescent="0.2">
      <c r="A5030" t="s">
        <v>5136</v>
      </c>
      <c r="B5030" t="s">
        <v>5111</v>
      </c>
      <c r="C5030" t="s">
        <v>202</v>
      </c>
      <c r="D5030">
        <v>1</v>
      </c>
      <c r="E5030" t="s">
        <v>89</v>
      </c>
      <c r="F5030" t="s">
        <v>44</v>
      </c>
      <c r="G5030">
        <v>11.266310819999999</v>
      </c>
      <c r="H5030">
        <v>1</v>
      </c>
      <c r="I5030" t="s">
        <v>45</v>
      </c>
      <c r="J5030">
        <v>2.8689709000000001E-2</v>
      </c>
      <c r="K5030">
        <v>79.853823149999997</v>
      </c>
      <c r="L5030">
        <v>999</v>
      </c>
      <c r="M5030">
        <v>1</v>
      </c>
    </row>
    <row r="5031" spans="1:13" x14ac:dyDescent="0.2">
      <c r="A5031" t="s">
        <v>5137</v>
      </c>
      <c r="B5031" t="s">
        <v>5111</v>
      </c>
      <c r="C5031" t="s">
        <v>202</v>
      </c>
      <c r="D5031">
        <v>1</v>
      </c>
      <c r="E5031" t="s">
        <v>91</v>
      </c>
      <c r="F5031" t="s">
        <v>44</v>
      </c>
      <c r="G5031">
        <v>13.29761216</v>
      </c>
      <c r="H5031">
        <v>1</v>
      </c>
      <c r="I5031" t="s">
        <v>45</v>
      </c>
      <c r="J5031">
        <v>2.8689709000000001E-2</v>
      </c>
      <c r="K5031">
        <v>84.062137699999994</v>
      </c>
      <c r="L5031">
        <v>999</v>
      </c>
      <c r="M5031">
        <v>1</v>
      </c>
    </row>
    <row r="5032" spans="1:13" x14ac:dyDescent="0.2">
      <c r="A5032" t="s">
        <v>5138</v>
      </c>
      <c r="B5032" t="s">
        <v>5111</v>
      </c>
      <c r="C5032" t="s">
        <v>202</v>
      </c>
      <c r="D5032">
        <v>1</v>
      </c>
      <c r="E5032" t="s">
        <v>93</v>
      </c>
      <c r="F5032" t="s">
        <v>44</v>
      </c>
      <c r="G5032">
        <v>10.746657709999999</v>
      </c>
      <c r="H5032">
        <v>1</v>
      </c>
      <c r="I5032" t="s">
        <v>45</v>
      </c>
      <c r="J5032">
        <v>2.8689709000000001E-2</v>
      </c>
      <c r="K5032">
        <v>84.276750320000005</v>
      </c>
      <c r="L5032">
        <v>999</v>
      </c>
      <c r="M5032">
        <v>1</v>
      </c>
    </row>
    <row r="5033" spans="1:13" x14ac:dyDescent="0.2">
      <c r="A5033" t="s">
        <v>5139</v>
      </c>
      <c r="B5033" t="s">
        <v>5111</v>
      </c>
      <c r="C5033" t="s">
        <v>202</v>
      </c>
      <c r="D5033">
        <v>1</v>
      </c>
      <c r="E5033" t="s">
        <v>95</v>
      </c>
      <c r="F5033" t="s">
        <v>44</v>
      </c>
      <c r="G5033">
        <v>12.17550454</v>
      </c>
      <c r="H5033">
        <v>1</v>
      </c>
      <c r="I5033" t="s">
        <v>45</v>
      </c>
      <c r="J5033">
        <v>2.8689709000000001E-2</v>
      </c>
      <c r="K5033">
        <v>80.342754709999994</v>
      </c>
      <c r="L5033">
        <v>999</v>
      </c>
      <c r="M5033">
        <v>1</v>
      </c>
    </row>
    <row r="5034" spans="1:13" x14ac:dyDescent="0.2">
      <c r="A5034" t="s">
        <v>5140</v>
      </c>
      <c r="B5034" t="s">
        <v>5111</v>
      </c>
      <c r="C5034" t="s">
        <v>202</v>
      </c>
      <c r="D5034">
        <v>1</v>
      </c>
      <c r="E5034" t="s">
        <v>97</v>
      </c>
      <c r="F5034" t="s">
        <v>44</v>
      </c>
      <c r="G5034">
        <v>11.331338880000001</v>
      </c>
      <c r="H5034">
        <v>1</v>
      </c>
      <c r="I5034" t="s">
        <v>45</v>
      </c>
      <c r="J5034">
        <v>2.8689709000000001E-2</v>
      </c>
      <c r="K5034">
        <v>80.281422050000003</v>
      </c>
      <c r="L5034">
        <v>999</v>
      </c>
      <c r="M5034">
        <v>1</v>
      </c>
    </row>
    <row r="5035" spans="1:13" x14ac:dyDescent="0.2">
      <c r="A5035" t="s">
        <v>5141</v>
      </c>
      <c r="B5035" t="s">
        <v>5111</v>
      </c>
      <c r="C5035" t="s">
        <v>202</v>
      </c>
      <c r="D5035">
        <v>1</v>
      </c>
      <c r="E5035" t="s">
        <v>99</v>
      </c>
      <c r="F5035" t="s">
        <v>44</v>
      </c>
      <c r="G5035">
        <v>10.70553248</v>
      </c>
      <c r="H5035">
        <v>1</v>
      </c>
      <c r="I5035" t="s">
        <v>45</v>
      </c>
      <c r="J5035">
        <v>2.8689709000000001E-2</v>
      </c>
      <c r="K5035">
        <v>82.123608739999995</v>
      </c>
      <c r="L5035">
        <v>999</v>
      </c>
      <c r="M5035">
        <v>1</v>
      </c>
    </row>
    <row r="5036" spans="1:13" x14ac:dyDescent="0.2">
      <c r="A5036" t="s">
        <v>5142</v>
      </c>
      <c r="B5036" t="s">
        <v>5111</v>
      </c>
      <c r="C5036" t="s">
        <v>202</v>
      </c>
      <c r="D5036">
        <v>1</v>
      </c>
      <c r="E5036" t="s">
        <v>62</v>
      </c>
      <c r="F5036" t="s">
        <v>42</v>
      </c>
      <c r="G5036">
        <v>999</v>
      </c>
      <c r="H5036">
        <v>0</v>
      </c>
      <c r="I5036" t="s">
        <v>48</v>
      </c>
      <c r="J5036">
        <v>2.8689709000000001E-2</v>
      </c>
      <c r="K5036">
        <v>999</v>
      </c>
      <c r="L5036">
        <v>999</v>
      </c>
      <c r="M5036">
        <v>0</v>
      </c>
    </row>
    <row r="5037" spans="1:13" x14ac:dyDescent="0.2">
      <c r="A5037" t="s">
        <v>5143</v>
      </c>
      <c r="B5037" t="s">
        <v>5111</v>
      </c>
      <c r="C5037" t="s">
        <v>202</v>
      </c>
      <c r="D5037">
        <v>1</v>
      </c>
      <c r="E5037" t="s">
        <v>62</v>
      </c>
      <c r="F5037" t="s">
        <v>42</v>
      </c>
      <c r="G5037">
        <v>999</v>
      </c>
      <c r="H5037">
        <v>0</v>
      </c>
      <c r="I5037" t="s">
        <v>48</v>
      </c>
      <c r="J5037">
        <v>2.8689709000000001E-2</v>
      </c>
      <c r="K5037">
        <v>999</v>
      </c>
      <c r="L5037">
        <v>999</v>
      </c>
      <c r="M5037">
        <v>0</v>
      </c>
    </row>
    <row r="5038" spans="1:13" x14ac:dyDescent="0.2">
      <c r="A5038" t="s">
        <v>5144</v>
      </c>
      <c r="B5038" t="s">
        <v>5111</v>
      </c>
      <c r="C5038" t="s">
        <v>202</v>
      </c>
      <c r="D5038">
        <v>1</v>
      </c>
      <c r="E5038" t="s">
        <v>62</v>
      </c>
      <c r="F5038" t="s">
        <v>42</v>
      </c>
      <c r="G5038">
        <v>999</v>
      </c>
      <c r="H5038">
        <v>0</v>
      </c>
      <c r="I5038" t="s">
        <v>48</v>
      </c>
      <c r="J5038">
        <v>2.8689709000000001E-2</v>
      </c>
      <c r="K5038">
        <v>999</v>
      </c>
      <c r="L5038">
        <v>999</v>
      </c>
      <c r="M5038">
        <v>0</v>
      </c>
    </row>
    <row r="5039" spans="1:13" x14ac:dyDescent="0.2">
      <c r="A5039" t="s">
        <v>5145</v>
      </c>
      <c r="B5039" t="s">
        <v>5111</v>
      </c>
      <c r="C5039" t="s">
        <v>202</v>
      </c>
      <c r="D5039">
        <v>1</v>
      </c>
      <c r="E5039" t="s">
        <v>62</v>
      </c>
      <c r="F5039" t="s">
        <v>42</v>
      </c>
      <c r="G5039">
        <v>999</v>
      </c>
      <c r="H5039">
        <v>0</v>
      </c>
      <c r="I5039" t="s">
        <v>48</v>
      </c>
      <c r="J5039">
        <v>2.8689709000000001E-2</v>
      </c>
      <c r="K5039">
        <v>999</v>
      </c>
      <c r="L5039">
        <v>999</v>
      </c>
      <c r="M5039">
        <v>0</v>
      </c>
    </row>
    <row r="5040" spans="1:13" x14ac:dyDescent="0.2">
      <c r="A5040" t="s">
        <v>5146</v>
      </c>
      <c r="B5040" t="s">
        <v>5111</v>
      </c>
      <c r="C5040" t="s">
        <v>202</v>
      </c>
      <c r="D5040">
        <v>1</v>
      </c>
      <c r="E5040" t="s">
        <v>62</v>
      </c>
      <c r="F5040" t="s">
        <v>42</v>
      </c>
      <c r="G5040">
        <v>999</v>
      </c>
      <c r="H5040">
        <v>0</v>
      </c>
      <c r="I5040" t="s">
        <v>48</v>
      </c>
      <c r="J5040">
        <v>2.8689709000000001E-2</v>
      </c>
      <c r="K5040">
        <v>999</v>
      </c>
      <c r="L5040">
        <v>999</v>
      </c>
      <c r="M5040">
        <v>0</v>
      </c>
    </row>
    <row r="5041" spans="1:13" x14ac:dyDescent="0.2">
      <c r="A5041" t="s">
        <v>5147</v>
      </c>
      <c r="B5041" t="s">
        <v>5111</v>
      </c>
      <c r="C5041" t="s">
        <v>202</v>
      </c>
      <c r="D5041">
        <v>1</v>
      </c>
      <c r="E5041" t="s">
        <v>106</v>
      </c>
      <c r="F5041" t="s">
        <v>44</v>
      </c>
      <c r="G5041">
        <v>7.069144326</v>
      </c>
      <c r="H5041">
        <v>1</v>
      </c>
      <c r="I5041" t="s">
        <v>45</v>
      </c>
      <c r="J5041">
        <v>2.8689709000000001E-2</v>
      </c>
      <c r="K5041">
        <v>83.982969280000006</v>
      </c>
      <c r="L5041">
        <v>999</v>
      </c>
      <c r="M5041">
        <v>1</v>
      </c>
    </row>
    <row r="5042" spans="1:13" x14ac:dyDescent="0.2">
      <c r="A5042" t="s">
        <v>5148</v>
      </c>
      <c r="B5042" t="s">
        <v>5111</v>
      </c>
      <c r="C5042" t="s">
        <v>202</v>
      </c>
      <c r="D5042">
        <v>1</v>
      </c>
      <c r="E5042" t="s">
        <v>108</v>
      </c>
      <c r="F5042" t="s">
        <v>44</v>
      </c>
      <c r="G5042">
        <v>9.4350418049999991</v>
      </c>
      <c r="H5042">
        <v>1</v>
      </c>
      <c r="I5042" t="s">
        <v>45</v>
      </c>
      <c r="J5042">
        <v>2.8689709000000001E-2</v>
      </c>
      <c r="K5042">
        <v>78.827666289999996</v>
      </c>
      <c r="L5042">
        <v>999</v>
      </c>
      <c r="M5042">
        <v>1</v>
      </c>
    </row>
    <row r="5043" spans="1:13" x14ac:dyDescent="0.2">
      <c r="A5043" t="s">
        <v>5149</v>
      </c>
      <c r="B5043" t="s">
        <v>5111</v>
      </c>
      <c r="C5043" t="s">
        <v>202</v>
      </c>
      <c r="D5043">
        <v>1</v>
      </c>
      <c r="E5043" t="s">
        <v>110</v>
      </c>
      <c r="F5043" t="s">
        <v>44</v>
      </c>
      <c r="G5043">
        <v>8.9970466289999997</v>
      </c>
      <c r="H5043">
        <v>1</v>
      </c>
      <c r="I5043" t="s">
        <v>45</v>
      </c>
      <c r="J5043">
        <v>2.8689709000000001E-2</v>
      </c>
      <c r="K5043">
        <v>85.937596459999995</v>
      </c>
      <c r="L5043">
        <v>999</v>
      </c>
      <c r="M5043">
        <v>1</v>
      </c>
    </row>
    <row r="5044" spans="1:13" x14ac:dyDescent="0.2">
      <c r="A5044" t="s">
        <v>5150</v>
      </c>
      <c r="B5044" t="s">
        <v>5111</v>
      </c>
      <c r="C5044" t="s">
        <v>202</v>
      </c>
      <c r="D5044">
        <v>1</v>
      </c>
      <c r="E5044" t="s">
        <v>112</v>
      </c>
      <c r="F5044" t="s">
        <v>44</v>
      </c>
      <c r="G5044">
        <v>12.40262268</v>
      </c>
      <c r="H5044">
        <v>1</v>
      </c>
      <c r="I5044" t="s">
        <v>45</v>
      </c>
      <c r="J5044">
        <v>2.8689709000000001E-2</v>
      </c>
      <c r="K5044">
        <v>82.230133350000003</v>
      </c>
      <c r="L5044">
        <v>999</v>
      </c>
      <c r="M5044">
        <v>1</v>
      </c>
    </row>
    <row r="5045" spans="1:13" x14ac:dyDescent="0.2">
      <c r="A5045" t="s">
        <v>5151</v>
      </c>
      <c r="B5045" t="s">
        <v>5111</v>
      </c>
      <c r="C5045" t="s">
        <v>202</v>
      </c>
      <c r="D5045">
        <v>1</v>
      </c>
      <c r="E5045" t="s">
        <v>114</v>
      </c>
      <c r="F5045" t="s">
        <v>44</v>
      </c>
      <c r="G5045">
        <v>10.825079929999999</v>
      </c>
      <c r="H5045">
        <v>1</v>
      </c>
      <c r="I5045" t="s">
        <v>45</v>
      </c>
      <c r="J5045">
        <v>2.8689709000000001E-2</v>
      </c>
      <c r="K5045">
        <v>82.086790730000004</v>
      </c>
      <c r="L5045">
        <v>999</v>
      </c>
      <c r="M5045">
        <v>1</v>
      </c>
    </row>
    <row r="5046" spans="1:13" x14ac:dyDescent="0.2">
      <c r="A5046" t="s">
        <v>5152</v>
      </c>
      <c r="B5046" t="s">
        <v>5111</v>
      </c>
      <c r="C5046" t="s">
        <v>202</v>
      </c>
      <c r="D5046">
        <v>1</v>
      </c>
      <c r="E5046" t="s">
        <v>116</v>
      </c>
      <c r="F5046" t="s">
        <v>44</v>
      </c>
      <c r="G5046">
        <v>12.00119566</v>
      </c>
      <c r="H5046">
        <v>1</v>
      </c>
      <c r="I5046" t="s">
        <v>45</v>
      </c>
      <c r="J5046">
        <v>2.8689709000000001E-2</v>
      </c>
      <c r="K5046">
        <v>83.329501289999996</v>
      </c>
      <c r="L5046">
        <v>999</v>
      </c>
      <c r="M5046">
        <v>1</v>
      </c>
    </row>
    <row r="5047" spans="1:13" x14ac:dyDescent="0.2">
      <c r="A5047" t="s">
        <v>5153</v>
      </c>
      <c r="B5047" t="s">
        <v>5111</v>
      </c>
      <c r="C5047" t="s">
        <v>202</v>
      </c>
      <c r="D5047">
        <v>1</v>
      </c>
      <c r="E5047" t="s">
        <v>118</v>
      </c>
      <c r="F5047" t="s">
        <v>44</v>
      </c>
      <c r="G5047">
        <v>7.3567140200000001</v>
      </c>
      <c r="H5047">
        <v>1</v>
      </c>
      <c r="I5047" t="s">
        <v>45</v>
      </c>
      <c r="J5047">
        <v>2.8689709000000001E-2</v>
      </c>
      <c r="K5047">
        <v>82.433115529999995</v>
      </c>
      <c r="L5047">
        <v>999</v>
      </c>
      <c r="M5047">
        <v>1</v>
      </c>
    </row>
    <row r="5048" spans="1:13" x14ac:dyDescent="0.2">
      <c r="A5048" t="s">
        <v>5154</v>
      </c>
      <c r="B5048" t="s">
        <v>5111</v>
      </c>
      <c r="C5048" t="s">
        <v>202</v>
      </c>
      <c r="D5048">
        <v>1</v>
      </c>
      <c r="E5048" t="s">
        <v>62</v>
      </c>
      <c r="F5048" t="s">
        <v>42</v>
      </c>
      <c r="G5048">
        <v>999</v>
      </c>
      <c r="H5048">
        <v>0</v>
      </c>
      <c r="I5048" t="s">
        <v>48</v>
      </c>
      <c r="J5048">
        <v>2.8689709000000001E-2</v>
      </c>
      <c r="K5048">
        <v>999</v>
      </c>
      <c r="L5048">
        <v>999</v>
      </c>
      <c r="M5048">
        <v>0</v>
      </c>
    </row>
    <row r="5049" spans="1:13" x14ac:dyDescent="0.2">
      <c r="A5049" t="s">
        <v>5155</v>
      </c>
      <c r="B5049" t="s">
        <v>5111</v>
      </c>
      <c r="C5049" t="s">
        <v>202</v>
      </c>
      <c r="D5049">
        <v>1</v>
      </c>
      <c r="E5049" t="s">
        <v>62</v>
      </c>
      <c r="F5049" t="s">
        <v>42</v>
      </c>
      <c r="G5049">
        <v>999</v>
      </c>
      <c r="H5049">
        <v>0</v>
      </c>
      <c r="I5049" t="s">
        <v>48</v>
      </c>
      <c r="J5049">
        <v>2.8689709000000001E-2</v>
      </c>
      <c r="K5049">
        <v>999</v>
      </c>
      <c r="L5049">
        <v>999</v>
      </c>
      <c r="M5049">
        <v>0</v>
      </c>
    </row>
    <row r="5050" spans="1:13" x14ac:dyDescent="0.2">
      <c r="A5050" t="s">
        <v>5156</v>
      </c>
      <c r="B5050" t="s">
        <v>5111</v>
      </c>
      <c r="C5050" t="s">
        <v>202</v>
      </c>
      <c r="D5050">
        <v>1</v>
      </c>
      <c r="E5050" t="s">
        <v>62</v>
      </c>
      <c r="F5050" t="s">
        <v>42</v>
      </c>
      <c r="G5050">
        <v>999</v>
      </c>
      <c r="H5050">
        <v>0</v>
      </c>
      <c r="I5050" t="s">
        <v>48</v>
      </c>
      <c r="J5050">
        <v>2.8689709000000001E-2</v>
      </c>
      <c r="K5050">
        <v>999</v>
      </c>
      <c r="L5050">
        <v>999</v>
      </c>
      <c r="M5050">
        <v>0</v>
      </c>
    </row>
    <row r="5051" spans="1:13" x14ac:dyDescent="0.2">
      <c r="A5051" t="s">
        <v>5157</v>
      </c>
      <c r="B5051" t="s">
        <v>5111</v>
      </c>
      <c r="C5051" t="s">
        <v>202</v>
      </c>
      <c r="D5051">
        <v>1</v>
      </c>
      <c r="E5051" t="s">
        <v>62</v>
      </c>
      <c r="F5051" t="s">
        <v>42</v>
      </c>
      <c r="G5051">
        <v>999</v>
      </c>
      <c r="H5051">
        <v>0</v>
      </c>
      <c r="I5051" t="s">
        <v>48</v>
      </c>
      <c r="J5051">
        <v>2.8689709000000001E-2</v>
      </c>
      <c r="K5051">
        <v>999</v>
      </c>
      <c r="L5051">
        <v>999</v>
      </c>
      <c r="M5051">
        <v>0</v>
      </c>
    </row>
    <row r="5052" spans="1:13" x14ac:dyDescent="0.2">
      <c r="A5052" t="s">
        <v>5158</v>
      </c>
      <c r="B5052" t="s">
        <v>5111</v>
      </c>
      <c r="C5052" t="s">
        <v>202</v>
      </c>
      <c r="D5052">
        <v>1</v>
      </c>
      <c r="E5052" t="s">
        <v>62</v>
      </c>
      <c r="F5052" t="s">
        <v>42</v>
      </c>
      <c r="G5052">
        <v>999</v>
      </c>
      <c r="H5052">
        <v>0</v>
      </c>
      <c r="I5052" t="s">
        <v>48</v>
      </c>
      <c r="J5052">
        <v>2.8689709000000001E-2</v>
      </c>
      <c r="K5052">
        <v>999</v>
      </c>
      <c r="L5052">
        <v>999</v>
      </c>
      <c r="M5052">
        <v>0</v>
      </c>
    </row>
    <row r="5053" spans="1:13" x14ac:dyDescent="0.2">
      <c r="A5053" t="s">
        <v>5159</v>
      </c>
      <c r="B5053" t="s">
        <v>5111</v>
      </c>
      <c r="C5053" t="s">
        <v>202</v>
      </c>
      <c r="D5053">
        <v>1</v>
      </c>
      <c r="E5053" t="s">
        <v>125</v>
      </c>
      <c r="F5053" t="s">
        <v>44</v>
      </c>
      <c r="G5053">
        <v>11.80016202</v>
      </c>
      <c r="H5053">
        <v>1</v>
      </c>
      <c r="I5053" t="s">
        <v>45</v>
      </c>
      <c r="J5053">
        <v>2.8689709000000001E-2</v>
      </c>
      <c r="K5053">
        <v>83.370775859999995</v>
      </c>
      <c r="L5053">
        <v>999</v>
      </c>
      <c r="M5053">
        <v>1</v>
      </c>
    </row>
    <row r="5054" spans="1:13" x14ac:dyDescent="0.2">
      <c r="A5054" t="s">
        <v>5160</v>
      </c>
      <c r="B5054" t="s">
        <v>5111</v>
      </c>
      <c r="C5054" t="s">
        <v>202</v>
      </c>
      <c r="D5054">
        <v>1</v>
      </c>
      <c r="E5054" t="s">
        <v>127</v>
      </c>
      <c r="F5054" t="s">
        <v>44</v>
      </c>
      <c r="G5054">
        <v>13.37226982</v>
      </c>
      <c r="H5054">
        <v>1</v>
      </c>
      <c r="I5054" t="s">
        <v>45</v>
      </c>
      <c r="J5054">
        <v>2.8689709000000001E-2</v>
      </c>
      <c r="K5054">
        <v>82.046099400000003</v>
      </c>
      <c r="L5054">
        <v>999</v>
      </c>
      <c r="M5054">
        <v>1</v>
      </c>
    </row>
    <row r="5055" spans="1:13" x14ac:dyDescent="0.2">
      <c r="A5055" t="s">
        <v>5161</v>
      </c>
      <c r="B5055" t="s">
        <v>5111</v>
      </c>
      <c r="C5055" t="s">
        <v>202</v>
      </c>
      <c r="D5055">
        <v>1</v>
      </c>
      <c r="E5055" t="s">
        <v>129</v>
      </c>
      <c r="F5055" t="s">
        <v>44</v>
      </c>
      <c r="G5055">
        <v>13.832997170000001</v>
      </c>
      <c r="H5055">
        <v>1</v>
      </c>
      <c r="I5055" t="s">
        <v>45</v>
      </c>
      <c r="J5055">
        <v>2.8689709000000001E-2</v>
      </c>
      <c r="K5055">
        <v>80.121286990000002</v>
      </c>
      <c r="L5055">
        <v>999</v>
      </c>
      <c r="M5055">
        <v>1</v>
      </c>
    </row>
    <row r="5056" spans="1:13" x14ac:dyDescent="0.2">
      <c r="A5056" t="s">
        <v>5162</v>
      </c>
      <c r="B5056" t="s">
        <v>5111</v>
      </c>
      <c r="C5056" t="s">
        <v>202</v>
      </c>
      <c r="D5056">
        <v>1</v>
      </c>
      <c r="E5056" t="s">
        <v>131</v>
      </c>
      <c r="F5056" t="s">
        <v>44</v>
      </c>
      <c r="G5056">
        <v>18.147103600000001</v>
      </c>
      <c r="H5056">
        <v>1</v>
      </c>
      <c r="I5056" t="s">
        <v>45</v>
      </c>
      <c r="J5056">
        <v>2.8689709000000001E-2</v>
      </c>
      <c r="K5056">
        <v>85.811288770000004</v>
      </c>
      <c r="L5056">
        <v>999</v>
      </c>
      <c r="M5056">
        <v>1</v>
      </c>
    </row>
    <row r="5057" spans="1:13" x14ac:dyDescent="0.2">
      <c r="A5057" t="s">
        <v>5163</v>
      </c>
      <c r="B5057" t="s">
        <v>5111</v>
      </c>
      <c r="C5057" t="s">
        <v>202</v>
      </c>
      <c r="D5057">
        <v>1</v>
      </c>
      <c r="E5057" t="s">
        <v>133</v>
      </c>
      <c r="F5057" t="s">
        <v>44</v>
      </c>
      <c r="G5057">
        <v>11.852211240000001</v>
      </c>
      <c r="H5057">
        <v>1</v>
      </c>
      <c r="I5057" t="s">
        <v>45</v>
      </c>
      <c r="J5057">
        <v>2.8689709000000001E-2</v>
      </c>
      <c r="K5057">
        <v>82.298353000000006</v>
      </c>
      <c r="L5057">
        <v>999</v>
      </c>
      <c r="M5057">
        <v>1</v>
      </c>
    </row>
    <row r="5058" spans="1:13" x14ac:dyDescent="0.2">
      <c r="A5058" t="s">
        <v>5164</v>
      </c>
      <c r="B5058" t="s">
        <v>5111</v>
      </c>
      <c r="C5058" t="s">
        <v>202</v>
      </c>
      <c r="D5058">
        <v>1</v>
      </c>
      <c r="E5058" t="s">
        <v>135</v>
      </c>
      <c r="F5058" t="s">
        <v>44</v>
      </c>
      <c r="G5058">
        <v>8.3276552190000004</v>
      </c>
      <c r="H5058">
        <v>1</v>
      </c>
      <c r="I5058" t="s">
        <v>45</v>
      </c>
      <c r="J5058">
        <v>2.8689709000000001E-2</v>
      </c>
      <c r="K5058">
        <v>80.841157080000002</v>
      </c>
      <c r="L5058">
        <v>999</v>
      </c>
      <c r="M5058">
        <v>1</v>
      </c>
    </row>
    <row r="5059" spans="1:13" x14ac:dyDescent="0.2">
      <c r="A5059" t="s">
        <v>5165</v>
      </c>
      <c r="B5059" t="s">
        <v>5111</v>
      </c>
      <c r="C5059" t="s">
        <v>202</v>
      </c>
      <c r="D5059">
        <v>1</v>
      </c>
      <c r="E5059" t="s">
        <v>62</v>
      </c>
      <c r="F5059" t="s">
        <v>42</v>
      </c>
      <c r="G5059">
        <v>999</v>
      </c>
      <c r="H5059">
        <v>0</v>
      </c>
      <c r="I5059" t="s">
        <v>48</v>
      </c>
      <c r="J5059">
        <v>2.8689709000000001E-2</v>
      </c>
      <c r="K5059">
        <v>999</v>
      </c>
      <c r="L5059">
        <v>999</v>
      </c>
      <c r="M5059">
        <v>0</v>
      </c>
    </row>
    <row r="5060" spans="1:13" x14ac:dyDescent="0.2">
      <c r="A5060" t="s">
        <v>5166</v>
      </c>
      <c r="B5060" t="s">
        <v>5111</v>
      </c>
      <c r="C5060" t="s">
        <v>202</v>
      </c>
      <c r="D5060">
        <v>1</v>
      </c>
      <c r="E5060" t="s">
        <v>62</v>
      </c>
      <c r="F5060" t="s">
        <v>42</v>
      </c>
      <c r="G5060">
        <v>999</v>
      </c>
      <c r="H5060">
        <v>0</v>
      </c>
      <c r="I5060" t="s">
        <v>48</v>
      </c>
      <c r="J5060">
        <v>2.8689709000000001E-2</v>
      </c>
      <c r="K5060">
        <v>999</v>
      </c>
      <c r="L5060">
        <v>999</v>
      </c>
      <c r="M5060">
        <v>0</v>
      </c>
    </row>
    <row r="5061" spans="1:13" x14ac:dyDescent="0.2">
      <c r="A5061" t="s">
        <v>5167</v>
      </c>
      <c r="B5061" t="s">
        <v>5111</v>
      </c>
      <c r="C5061" t="s">
        <v>202</v>
      </c>
      <c r="D5061">
        <v>1</v>
      </c>
      <c r="E5061" t="s">
        <v>62</v>
      </c>
      <c r="F5061" t="s">
        <v>42</v>
      </c>
      <c r="G5061">
        <v>999</v>
      </c>
      <c r="H5061">
        <v>0</v>
      </c>
      <c r="I5061" t="s">
        <v>48</v>
      </c>
      <c r="J5061">
        <v>2.8689709000000001E-2</v>
      </c>
      <c r="K5061">
        <v>999</v>
      </c>
      <c r="L5061">
        <v>999</v>
      </c>
      <c r="M5061">
        <v>0</v>
      </c>
    </row>
    <row r="5062" spans="1:13" x14ac:dyDescent="0.2">
      <c r="A5062" t="s">
        <v>5168</v>
      </c>
      <c r="B5062" t="s">
        <v>5111</v>
      </c>
      <c r="C5062" t="s">
        <v>202</v>
      </c>
      <c r="D5062">
        <v>1</v>
      </c>
      <c r="E5062" t="s">
        <v>62</v>
      </c>
      <c r="F5062" t="s">
        <v>42</v>
      </c>
      <c r="G5062">
        <v>999</v>
      </c>
      <c r="H5062">
        <v>0</v>
      </c>
      <c r="I5062" t="s">
        <v>48</v>
      </c>
      <c r="J5062">
        <v>2.8689709000000001E-2</v>
      </c>
      <c r="K5062">
        <v>999</v>
      </c>
      <c r="L5062">
        <v>999</v>
      </c>
      <c r="M5062">
        <v>0</v>
      </c>
    </row>
    <row r="5063" spans="1:13" x14ac:dyDescent="0.2">
      <c r="A5063" t="s">
        <v>5169</v>
      </c>
      <c r="B5063" t="s">
        <v>5111</v>
      </c>
      <c r="C5063" t="s">
        <v>202</v>
      </c>
      <c r="D5063">
        <v>1</v>
      </c>
      <c r="E5063" t="s">
        <v>62</v>
      </c>
      <c r="F5063" t="s">
        <v>42</v>
      </c>
      <c r="G5063">
        <v>999</v>
      </c>
      <c r="H5063">
        <v>0</v>
      </c>
      <c r="I5063" t="s">
        <v>48</v>
      </c>
      <c r="J5063">
        <v>2.8689709000000001E-2</v>
      </c>
      <c r="K5063">
        <v>999</v>
      </c>
      <c r="L5063">
        <v>999</v>
      </c>
      <c r="M5063">
        <v>0</v>
      </c>
    </row>
    <row r="5064" spans="1:13" x14ac:dyDescent="0.2">
      <c r="A5064" t="s">
        <v>5170</v>
      </c>
      <c r="B5064" t="s">
        <v>5111</v>
      </c>
      <c r="C5064" t="s">
        <v>202</v>
      </c>
      <c r="D5064">
        <v>1</v>
      </c>
      <c r="E5064" t="s">
        <v>142</v>
      </c>
      <c r="F5064" t="s">
        <v>44</v>
      </c>
      <c r="G5064">
        <v>11.2399974</v>
      </c>
      <c r="H5064">
        <v>1</v>
      </c>
      <c r="I5064" t="s">
        <v>45</v>
      </c>
      <c r="J5064">
        <v>2.8689709000000001E-2</v>
      </c>
      <c r="K5064">
        <v>81.903655000000001</v>
      </c>
      <c r="L5064">
        <v>999</v>
      </c>
      <c r="M5064">
        <v>1</v>
      </c>
    </row>
    <row r="5065" spans="1:13" x14ac:dyDescent="0.2">
      <c r="A5065" t="s">
        <v>5171</v>
      </c>
      <c r="B5065" t="s">
        <v>5111</v>
      </c>
      <c r="C5065" t="s">
        <v>202</v>
      </c>
      <c r="D5065">
        <v>1</v>
      </c>
      <c r="E5065" t="s">
        <v>144</v>
      </c>
      <c r="F5065" t="s">
        <v>44</v>
      </c>
      <c r="G5065">
        <v>20.251654890000001</v>
      </c>
      <c r="H5065">
        <v>0.96753644699999997</v>
      </c>
      <c r="I5065" t="s">
        <v>45</v>
      </c>
      <c r="J5065">
        <v>2.8689709000000001E-2</v>
      </c>
      <c r="K5065">
        <v>90.289059839999993</v>
      </c>
      <c r="L5065">
        <v>999</v>
      </c>
      <c r="M5065">
        <v>1</v>
      </c>
    </row>
    <row r="5066" spans="1:13" x14ac:dyDescent="0.2">
      <c r="A5066" t="s">
        <v>5172</v>
      </c>
      <c r="B5066" t="s">
        <v>5111</v>
      </c>
      <c r="C5066" t="s">
        <v>202</v>
      </c>
      <c r="D5066">
        <v>1</v>
      </c>
      <c r="E5066" t="s">
        <v>146</v>
      </c>
      <c r="F5066" t="s">
        <v>44</v>
      </c>
      <c r="G5066">
        <v>9.9009312929999993</v>
      </c>
      <c r="H5066">
        <v>1</v>
      </c>
      <c r="I5066" t="s">
        <v>45</v>
      </c>
      <c r="J5066">
        <v>2.8689709000000001E-2</v>
      </c>
      <c r="K5066">
        <v>87.125212719999993</v>
      </c>
      <c r="L5066">
        <v>999</v>
      </c>
      <c r="M5066">
        <v>1</v>
      </c>
    </row>
    <row r="5067" spans="1:13" x14ac:dyDescent="0.2">
      <c r="A5067" t="s">
        <v>5173</v>
      </c>
      <c r="B5067" t="s">
        <v>5111</v>
      </c>
      <c r="C5067" t="s">
        <v>202</v>
      </c>
      <c r="D5067">
        <v>1</v>
      </c>
      <c r="E5067" t="s">
        <v>148</v>
      </c>
      <c r="F5067" t="s">
        <v>44</v>
      </c>
      <c r="G5067">
        <v>9.0256569300000002</v>
      </c>
      <c r="H5067">
        <v>1</v>
      </c>
      <c r="I5067" t="s">
        <v>45</v>
      </c>
      <c r="J5067">
        <v>2.8689709000000001E-2</v>
      </c>
      <c r="K5067">
        <v>85.856855769999996</v>
      </c>
      <c r="L5067">
        <v>999</v>
      </c>
      <c r="M5067">
        <v>1</v>
      </c>
    </row>
    <row r="5068" spans="1:13" x14ac:dyDescent="0.2">
      <c r="A5068" t="s">
        <v>5174</v>
      </c>
      <c r="B5068" t="s">
        <v>5111</v>
      </c>
      <c r="C5068" t="s">
        <v>202</v>
      </c>
      <c r="D5068">
        <v>1</v>
      </c>
      <c r="E5068" t="s">
        <v>150</v>
      </c>
      <c r="F5068" t="s">
        <v>44</v>
      </c>
      <c r="G5068">
        <v>8.9580412339999995</v>
      </c>
      <c r="H5068">
        <v>1</v>
      </c>
      <c r="I5068" t="s">
        <v>45</v>
      </c>
      <c r="J5068">
        <v>2.8689709000000001E-2</v>
      </c>
      <c r="K5068">
        <v>85.189195240000004</v>
      </c>
      <c r="L5068">
        <v>999</v>
      </c>
      <c r="M5068">
        <v>1</v>
      </c>
    </row>
    <row r="5069" spans="1:13" x14ac:dyDescent="0.2">
      <c r="A5069" t="s">
        <v>5175</v>
      </c>
      <c r="B5069" t="s">
        <v>5111</v>
      </c>
      <c r="C5069" t="s">
        <v>202</v>
      </c>
      <c r="D5069">
        <v>1</v>
      </c>
      <c r="E5069" t="s">
        <v>152</v>
      </c>
      <c r="F5069" t="s">
        <v>44</v>
      </c>
      <c r="G5069">
        <v>12.540526910000001</v>
      </c>
      <c r="H5069">
        <v>1</v>
      </c>
      <c r="I5069" t="s">
        <v>45</v>
      </c>
      <c r="J5069">
        <v>2.8689709000000001E-2</v>
      </c>
      <c r="K5069">
        <v>82.856598169999998</v>
      </c>
      <c r="L5069">
        <v>999</v>
      </c>
      <c r="M5069">
        <v>1</v>
      </c>
    </row>
    <row r="5070" spans="1:13" x14ac:dyDescent="0.2">
      <c r="A5070" t="s">
        <v>5176</v>
      </c>
      <c r="B5070" t="s">
        <v>5111</v>
      </c>
      <c r="C5070" t="s">
        <v>202</v>
      </c>
      <c r="D5070">
        <v>1</v>
      </c>
      <c r="E5070" t="s">
        <v>154</v>
      </c>
      <c r="F5070" t="s">
        <v>44</v>
      </c>
      <c r="G5070">
        <v>9.3370334049999997</v>
      </c>
      <c r="H5070">
        <v>1</v>
      </c>
      <c r="I5070" t="s">
        <v>45</v>
      </c>
      <c r="J5070">
        <v>2.8689709000000001E-2</v>
      </c>
      <c r="K5070">
        <v>83.232373080000002</v>
      </c>
      <c r="L5070">
        <v>999</v>
      </c>
      <c r="M5070">
        <v>1</v>
      </c>
    </row>
    <row r="5071" spans="1:13" x14ac:dyDescent="0.2">
      <c r="A5071" t="s">
        <v>5177</v>
      </c>
      <c r="B5071" t="s">
        <v>5111</v>
      </c>
      <c r="C5071" t="s">
        <v>202</v>
      </c>
      <c r="D5071">
        <v>1</v>
      </c>
      <c r="E5071" t="s">
        <v>62</v>
      </c>
      <c r="F5071" t="s">
        <v>42</v>
      </c>
      <c r="G5071">
        <v>999</v>
      </c>
      <c r="H5071">
        <v>0</v>
      </c>
      <c r="I5071" t="s">
        <v>48</v>
      </c>
      <c r="J5071">
        <v>2.8689709000000001E-2</v>
      </c>
      <c r="K5071">
        <v>999</v>
      </c>
      <c r="L5071">
        <v>999</v>
      </c>
      <c r="M5071">
        <v>0</v>
      </c>
    </row>
    <row r="5072" spans="1:13" x14ac:dyDescent="0.2">
      <c r="A5072" t="s">
        <v>5178</v>
      </c>
      <c r="B5072" t="s">
        <v>5111</v>
      </c>
      <c r="C5072" t="s">
        <v>202</v>
      </c>
      <c r="D5072">
        <v>1</v>
      </c>
      <c r="E5072" t="s">
        <v>62</v>
      </c>
      <c r="F5072" t="s">
        <v>42</v>
      </c>
      <c r="G5072">
        <v>999</v>
      </c>
      <c r="H5072">
        <v>0</v>
      </c>
      <c r="I5072" t="s">
        <v>48</v>
      </c>
      <c r="J5072">
        <v>2.8689709000000001E-2</v>
      </c>
      <c r="K5072">
        <v>999</v>
      </c>
      <c r="L5072">
        <v>999</v>
      </c>
      <c r="M5072">
        <v>0</v>
      </c>
    </row>
    <row r="5073" spans="1:13" x14ac:dyDescent="0.2">
      <c r="A5073" t="s">
        <v>5179</v>
      </c>
      <c r="B5073" t="s">
        <v>5111</v>
      </c>
      <c r="C5073" t="s">
        <v>202</v>
      </c>
      <c r="D5073">
        <v>1</v>
      </c>
      <c r="E5073" t="s">
        <v>62</v>
      </c>
      <c r="F5073" t="s">
        <v>42</v>
      </c>
      <c r="G5073">
        <v>999</v>
      </c>
      <c r="H5073">
        <v>0</v>
      </c>
      <c r="I5073" t="s">
        <v>48</v>
      </c>
      <c r="J5073">
        <v>2.8689709000000001E-2</v>
      </c>
      <c r="K5073">
        <v>999</v>
      </c>
      <c r="L5073">
        <v>999</v>
      </c>
      <c r="M5073">
        <v>0</v>
      </c>
    </row>
    <row r="5074" spans="1:13" x14ac:dyDescent="0.2">
      <c r="A5074" t="s">
        <v>5180</v>
      </c>
      <c r="B5074" t="s">
        <v>5111</v>
      </c>
      <c r="C5074" t="s">
        <v>202</v>
      </c>
      <c r="D5074">
        <v>1</v>
      </c>
      <c r="E5074" t="s">
        <v>62</v>
      </c>
      <c r="F5074" t="s">
        <v>42</v>
      </c>
      <c r="G5074">
        <v>999</v>
      </c>
      <c r="H5074">
        <v>0</v>
      </c>
      <c r="I5074" t="s">
        <v>48</v>
      </c>
      <c r="J5074">
        <v>2.8689709000000001E-2</v>
      </c>
      <c r="K5074">
        <v>999</v>
      </c>
      <c r="L5074">
        <v>999</v>
      </c>
      <c r="M5074">
        <v>0</v>
      </c>
    </row>
    <row r="5075" spans="1:13" x14ac:dyDescent="0.2">
      <c r="A5075" t="s">
        <v>5181</v>
      </c>
      <c r="B5075" t="s">
        <v>5111</v>
      </c>
      <c r="C5075" t="s">
        <v>202</v>
      </c>
      <c r="D5075">
        <v>1</v>
      </c>
      <c r="E5075" t="s">
        <v>62</v>
      </c>
      <c r="F5075" t="s">
        <v>42</v>
      </c>
      <c r="G5075">
        <v>999</v>
      </c>
      <c r="H5075">
        <v>0</v>
      </c>
      <c r="I5075" t="s">
        <v>48</v>
      </c>
      <c r="J5075">
        <v>2.8689709000000001E-2</v>
      </c>
      <c r="K5075">
        <v>999</v>
      </c>
      <c r="L5075">
        <v>999</v>
      </c>
      <c r="M5075">
        <v>0</v>
      </c>
    </row>
    <row r="5076" spans="1:13" x14ac:dyDescent="0.2">
      <c r="A5076" t="s">
        <v>5182</v>
      </c>
      <c r="B5076" t="s">
        <v>5111</v>
      </c>
      <c r="C5076" t="s">
        <v>202</v>
      </c>
      <c r="D5076">
        <v>1</v>
      </c>
      <c r="E5076" t="s">
        <v>161</v>
      </c>
      <c r="F5076" t="s">
        <v>44</v>
      </c>
      <c r="G5076">
        <v>12.77032842</v>
      </c>
      <c r="H5076">
        <v>1</v>
      </c>
      <c r="I5076" t="s">
        <v>45</v>
      </c>
      <c r="J5076">
        <v>2.8689709000000001E-2</v>
      </c>
      <c r="K5076">
        <v>83.799008470000004</v>
      </c>
      <c r="L5076">
        <v>999</v>
      </c>
      <c r="M5076">
        <v>1</v>
      </c>
    </row>
    <row r="5077" spans="1:13" x14ac:dyDescent="0.2">
      <c r="A5077" t="s">
        <v>5183</v>
      </c>
      <c r="B5077" t="s">
        <v>5111</v>
      </c>
      <c r="C5077" t="s">
        <v>202</v>
      </c>
      <c r="D5077">
        <v>1</v>
      </c>
      <c r="E5077" t="s">
        <v>163</v>
      </c>
      <c r="F5077" t="s">
        <v>44</v>
      </c>
      <c r="G5077">
        <v>8.9859827170000006</v>
      </c>
      <c r="H5077">
        <v>1</v>
      </c>
      <c r="I5077" t="s">
        <v>45</v>
      </c>
      <c r="J5077">
        <v>2.8689709000000001E-2</v>
      </c>
      <c r="K5077">
        <v>85.997838310000006</v>
      </c>
      <c r="L5077">
        <v>999</v>
      </c>
      <c r="M5077">
        <v>1</v>
      </c>
    </row>
    <row r="5078" spans="1:13" x14ac:dyDescent="0.2">
      <c r="A5078" t="s">
        <v>5184</v>
      </c>
      <c r="B5078" t="s">
        <v>5111</v>
      </c>
      <c r="C5078" t="s">
        <v>202</v>
      </c>
      <c r="D5078">
        <v>1</v>
      </c>
      <c r="E5078" t="s">
        <v>165</v>
      </c>
      <c r="F5078" t="s">
        <v>44</v>
      </c>
      <c r="G5078">
        <v>14.17867773</v>
      </c>
      <c r="H5078">
        <v>1</v>
      </c>
      <c r="I5078" t="s">
        <v>45</v>
      </c>
      <c r="J5078">
        <v>2.8689709000000001E-2</v>
      </c>
      <c r="K5078">
        <v>80.873678069999997</v>
      </c>
      <c r="L5078">
        <v>999</v>
      </c>
      <c r="M5078">
        <v>1</v>
      </c>
    </row>
    <row r="5079" spans="1:13" x14ac:dyDescent="0.2">
      <c r="A5079" t="s">
        <v>5185</v>
      </c>
      <c r="B5079" t="s">
        <v>5111</v>
      </c>
      <c r="C5079" t="s">
        <v>202</v>
      </c>
      <c r="D5079">
        <v>1</v>
      </c>
      <c r="E5079" t="s">
        <v>167</v>
      </c>
      <c r="F5079" t="s">
        <v>44</v>
      </c>
      <c r="G5079">
        <v>12.71087041</v>
      </c>
      <c r="H5079">
        <v>1</v>
      </c>
      <c r="I5079" t="s">
        <v>45</v>
      </c>
      <c r="J5079">
        <v>2.8689709000000001E-2</v>
      </c>
      <c r="K5079">
        <v>79.985567439999997</v>
      </c>
      <c r="L5079">
        <v>999</v>
      </c>
      <c r="M5079">
        <v>1</v>
      </c>
    </row>
    <row r="5080" spans="1:13" x14ac:dyDescent="0.2">
      <c r="A5080" t="s">
        <v>5186</v>
      </c>
      <c r="B5080" t="s">
        <v>5111</v>
      </c>
      <c r="C5080" t="s">
        <v>202</v>
      </c>
      <c r="D5080">
        <v>1</v>
      </c>
      <c r="E5080" t="s">
        <v>169</v>
      </c>
      <c r="F5080" t="s">
        <v>44</v>
      </c>
      <c r="G5080">
        <v>9.8574649179999998</v>
      </c>
      <c r="H5080">
        <v>1</v>
      </c>
      <c r="I5080" t="s">
        <v>45</v>
      </c>
      <c r="J5080">
        <v>2.8689709000000001E-2</v>
      </c>
      <c r="K5080">
        <v>79.224478599999998</v>
      </c>
      <c r="L5080">
        <v>999</v>
      </c>
      <c r="M5080">
        <v>1</v>
      </c>
    </row>
    <row r="5081" spans="1:13" x14ac:dyDescent="0.2">
      <c r="A5081" t="s">
        <v>5187</v>
      </c>
      <c r="B5081" t="s">
        <v>5111</v>
      </c>
      <c r="C5081" t="s">
        <v>202</v>
      </c>
      <c r="D5081">
        <v>1</v>
      </c>
      <c r="E5081" t="s">
        <v>171</v>
      </c>
      <c r="F5081" t="s">
        <v>44</v>
      </c>
      <c r="G5081">
        <v>4.6183376459999996</v>
      </c>
      <c r="H5081">
        <v>0.872779215</v>
      </c>
      <c r="I5081" t="s">
        <v>45</v>
      </c>
      <c r="J5081">
        <v>2.8689709000000001E-2</v>
      </c>
      <c r="K5081">
        <v>82.740531189999999</v>
      </c>
      <c r="L5081">
        <v>999</v>
      </c>
      <c r="M5081">
        <v>1</v>
      </c>
    </row>
    <row r="5082" spans="1:13" x14ac:dyDescent="0.2">
      <c r="A5082" t="s">
        <v>5188</v>
      </c>
      <c r="B5082" t="s">
        <v>5111</v>
      </c>
      <c r="C5082" t="s">
        <v>202</v>
      </c>
      <c r="D5082">
        <v>1</v>
      </c>
      <c r="E5082" t="s">
        <v>173</v>
      </c>
      <c r="F5082" t="s">
        <v>44</v>
      </c>
      <c r="G5082">
        <v>8.5460710879999997</v>
      </c>
      <c r="H5082">
        <v>1</v>
      </c>
      <c r="I5082" t="s">
        <v>45</v>
      </c>
      <c r="J5082">
        <v>2.8689709000000001E-2</v>
      </c>
      <c r="K5082">
        <v>85.187316519999996</v>
      </c>
      <c r="L5082">
        <v>999</v>
      </c>
      <c r="M5082">
        <v>1</v>
      </c>
    </row>
    <row r="5083" spans="1:13" x14ac:dyDescent="0.2">
      <c r="A5083" t="s">
        <v>5189</v>
      </c>
      <c r="B5083" t="s">
        <v>5111</v>
      </c>
      <c r="C5083" t="s">
        <v>202</v>
      </c>
      <c r="D5083">
        <v>1</v>
      </c>
      <c r="E5083" t="s">
        <v>62</v>
      </c>
      <c r="F5083" t="s">
        <v>42</v>
      </c>
      <c r="G5083">
        <v>999</v>
      </c>
      <c r="H5083">
        <v>0</v>
      </c>
      <c r="I5083" t="s">
        <v>48</v>
      </c>
      <c r="J5083">
        <v>2.8689709000000001E-2</v>
      </c>
      <c r="K5083">
        <v>999</v>
      </c>
      <c r="L5083">
        <v>999</v>
      </c>
      <c r="M5083">
        <v>0</v>
      </c>
    </row>
    <row r="5084" spans="1:13" x14ac:dyDescent="0.2">
      <c r="A5084" t="s">
        <v>5190</v>
      </c>
      <c r="B5084" t="s">
        <v>5111</v>
      </c>
      <c r="C5084" t="s">
        <v>202</v>
      </c>
      <c r="D5084">
        <v>1</v>
      </c>
      <c r="E5084" t="s">
        <v>62</v>
      </c>
      <c r="F5084" t="s">
        <v>42</v>
      </c>
      <c r="G5084">
        <v>999</v>
      </c>
      <c r="H5084">
        <v>0</v>
      </c>
      <c r="I5084" t="s">
        <v>48</v>
      </c>
      <c r="J5084">
        <v>2.8689709000000001E-2</v>
      </c>
      <c r="K5084">
        <v>999</v>
      </c>
      <c r="L5084">
        <v>999</v>
      </c>
      <c r="M5084">
        <v>0</v>
      </c>
    </row>
    <row r="5085" spans="1:13" x14ac:dyDescent="0.2">
      <c r="A5085" t="s">
        <v>5191</v>
      </c>
      <c r="B5085" t="s">
        <v>5111</v>
      </c>
      <c r="C5085" t="s">
        <v>202</v>
      </c>
      <c r="D5085">
        <v>1</v>
      </c>
      <c r="E5085" t="s">
        <v>62</v>
      </c>
      <c r="F5085" t="s">
        <v>42</v>
      </c>
      <c r="G5085">
        <v>999</v>
      </c>
      <c r="H5085">
        <v>0</v>
      </c>
      <c r="I5085" t="s">
        <v>48</v>
      </c>
      <c r="J5085">
        <v>2.8689709000000001E-2</v>
      </c>
      <c r="K5085">
        <v>999</v>
      </c>
      <c r="L5085">
        <v>999</v>
      </c>
      <c r="M5085">
        <v>0</v>
      </c>
    </row>
    <row r="5086" spans="1:13" x14ac:dyDescent="0.2">
      <c r="A5086" t="s">
        <v>5192</v>
      </c>
      <c r="B5086" t="s">
        <v>5111</v>
      </c>
      <c r="C5086" t="s">
        <v>202</v>
      </c>
      <c r="D5086">
        <v>1</v>
      </c>
      <c r="E5086" t="s">
        <v>62</v>
      </c>
      <c r="F5086" t="s">
        <v>42</v>
      </c>
      <c r="G5086">
        <v>999</v>
      </c>
      <c r="H5086">
        <v>0</v>
      </c>
      <c r="I5086" t="s">
        <v>48</v>
      </c>
      <c r="J5086">
        <v>2.8689709000000001E-2</v>
      </c>
      <c r="K5086">
        <v>999</v>
      </c>
      <c r="L5086">
        <v>999</v>
      </c>
      <c r="M5086">
        <v>0</v>
      </c>
    </row>
    <row r="5087" spans="1:13" x14ac:dyDescent="0.2">
      <c r="A5087" t="s">
        <v>5193</v>
      </c>
      <c r="B5087" t="s">
        <v>5111</v>
      </c>
      <c r="C5087" t="s">
        <v>202</v>
      </c>
      <c r="D5087">
        <v>1</v>
      </c>
      <c r="E5087" t="s">
        <v>62</v>
      </c>
      <c r="F5087" t="s">
        <v>42</v>
      </c>
      <c r="G5087">
        <v>999</v>
      </c>
      <c r="H5087">
        <v>0</v>
      </c>
      <c r="I5087" t="s">
        <v>48</v>
      </c>
      <c r="J5087">
        <v>2.8689709000000001E-2</v>
      </c>
      <c r="K5087">
        <v>999</v>
      </c>
      <c r="L5087">
        <v>999</v>
      </c>
      <c r="M5087">
        <v>0</v>
      </c>
    </row>
    <row r="5088" spans="1:13" x14ac:dyDescent="0.2">
      <c r="A5088" t="s">
        <v>5194</v>
      </c>
      <c r="B5088" t="s">
        <v>5111</v>
      </c>
      <c r="C5088" t="s">
        <v>202</v>
      </c>
      <c r="D5088">
        <v>1</v>
      </c>
      <c r="E5088" t="s">
        <v>180</v>
      </c>
      <c r="F5088" t="s">
        <v>44</v>
      </c>
      <c r="G5088">
        <v>12.67207614</v>
      </c>
      <c r="H5088">
        <v>1</v>
      </c>
      <c r="I5088" t="s">
        <v>45</v>
      </c>
      <c r="J5088">
        <v>2.8689709000000001E-2</v>
      </c>
      <c r="K5088">
        <v>81.625854070000003</v>
      </c>
      <c r="L5088">
        <v>999</v>
      </c>
      <c r="M5088">
        <v>1</v>
      </c>
    </row>
    <row r="5089" spans="1:13" x14ac:dyDescent="0.2">
      <c r="A5089" t="s">
        <v>5195</v>
      </c>
      <c r="B5089" t="s">
        <v>5111</v>
      </c>
      <c r="C5089" t="s">
        <v>202</v>
      </c>
      <c r="D5089">
        <v>1</v>
      </c>
      <c r="E5089" t="s">
        <v>182</v>
      </c>
      <c r="F5089" t="s">
        <v>44</v>
      </c>
      <c r="G5089">
        <v>6.078144751</v>
      </c>
      <c r="H5089">
        <v>1</v>
      </c>
      <c r="I5089" t="s">
        <v>45</v>
      </c>
      <c r="J5089">
        <v>2.8689709000000001E-2</v>
      </c>
      <c r="K5089">
        <v>84.284818889999997</v>
      </c>
      <c r="L5089">
        <v>999</v>
      </c>
      <c r="M5089">
        <v>1</v>
      </c>
    </row>
    <row r="5090" spans="1:13" x14ac:dyDescent="0.2">
      <c r="A5090" t="s">
        <v>5196</v>
      </c>
      <c r="B5090" t="s">
        <v>5111</v>
      </c>
      <c r="C5090" t="s">
        <v>202</v>
      </c>
      <c r="D5090">
        <v>1</v>
      </c>
      <c r="E5090" t="s">
        <v>184</v>
      </c>
      <c r="F5090" t="s">
        <v>44</v>
      </c>
      <c r="G5090">
        <v>18.26441543</v>
      </c>
      <c r="H5090">
        <v>1</v>
      </c>
      <c r="I5090" t="s">
        <v>45</v>
      </c>
      <c r="J5090">
        <v>2.8689709000000001E-2</v>
      </c>
      <c r="K5090">
        <v>82.175260219999998</v>
      </c>
      <c r="L5090">
        <v>999</v>
      </c>
      <c r="M5090">
        <v>1</v>
      </c>
    </row>
    <row r="5091" spans="1:13" x14ac:dyDescent="0.2">
      <c r="A5091" t="s">
        <v>5197</v>
      </c>
      <c r="B5091" t="s">
        <v>5111</v>
      </c>
      <c r="C5091" t="s">
        <v>202</v>
      </c>
      <c r="D5091">
        <v>1</v>
      </c>
      <c r="E5091" t="s">
        <v>186</v>
      </c>
      <c r="F5091" t="s">
        <v>44</v>
      </c>
      <c r="G5091">
        <v>9.7534779559999993</v>
      </c>
      <c r="H5091">
        <v>1</v>
      </c>
      <c r="I5091" t="s">
        <v>45</v>
      </c>
      <c r="J5091">
        <v>2.8689709000000001E-2</v>
      </c>
      <c r="K5091">
        <v>81.133839780000002</v>
      </c>
      <c r="L5091">
        <v>999</v>
      </c>
      <c r="M5091">
        <v>1</v>
      </c>
    </row>
    <row r="5092" spans="1:13" x14ac:dyDescent="0.2">
      <c r="A5092" t="s">
        <v>5198</v>
      </c>
      <c r="B5092" t="s">
        <v>5111</v>
      </c>
      <c r="C5092" t="s">
        <v>202</v>
      </c>
      <c r="D5092">
        <v>1</v>
      </c>
      <c r="E5092" t="s">
        <v>188</v>
      </c>
      <c r="F5092" t="s">
        <v>44</v>
      </c>
      <c r="G5092">
        <v>9.5344092329999999</v>
      </c>
      <c r="H5092">
        <v>1</v>
      </c>
      <c r="I5092" t="s">
        <v>45</v>
      </c>
      <c r="J5092">
        <v>2.8689709000000001E-2</v>
      </c>
      <c r="K5092">
        <v>83.66609794</v>
      </c>
      <c r="L5092">
        <v>999</v>
      </c>
      <c r="M5092">
        <v>1</v>
      </c>
    </row>
    <row r="5093" spans="1:13" x14ac:dyDescent="0.2">
      <c r="A5093" t="s">
        <v>5199</v>
      </c>
      <c r="B5093" t="s">
        <v>5111</v>
      </c>
      <c r="C5093" t="s">
        <v>202</v>
      </c>
      <c r="D5093">
        <v>1</v>
      </c>
      <c r="E5093" t="s">
        <v>190</v>
      </c>
      <c r="F5093" t="s">
        <v>44</v>
      </c>
      <c r="G5093">
        <v>11.57684467</v>
      </c>
      <c r="H5093">
        <v>1</v>
      </c>
      <c r="I5093" t="s">
        <v>45</v>
      </c>
      <c r="J5093">
        <v>2.8689709000000001E-2</v>
      </c>
      <c r="K5093">
        <v>82.849066179999994</v>
      </c>
      <c r="L5093">
        <v>999</v>
      </c>
      <c r="M5093">
        <v>1</v>
      </c>
    </row>
    <row r="5094" spans="1:13" x14ac:dyDescent="0.2">
      <c r="A5094" t="s">
        <v>5200</v>
      </c>
      <c r="B5094" t="s">
        <v>5111</v>
      </c>
      <c r="C5094" t="s">
        <v>202</v>
      </c>
      <c r="D5094">
        <v>1</v>
      </c>
      <c r="E5094" t="s">
        <v>192</v>
      </c>
      <c r="F5094" t="s">
        <v>44</v>
      </c>
      <c r="G5094">
        <v>11.51380133</v>
      </c>
      <c r="H5094">
        <v>1</v>
      </c>
      <c r="I5094" t="s">
        <v>45</v>
      </c>
      <c r="J5094">
        <v>2.8689709000000001E-2</v>
      </c>
      <c r="K5094">
        <v>80.373377809999994</v>
      </c>
      <c r="L5094">
        <v>999</v>
      </c>
      <c r="M5094">
        <v>1</v>
      </c>
    </row>
    <row r="5095" spans="1:13" x14ac:dyDescent="0.2">
      <c r="A5095" t="s">
        <v>5201</v>
      </c>
      <c r="B5095" t="s">
        <v>5111</v>
      </c>
      <c r="C5095" t="s">
        <v>202</v>
      </c>
      <c r="D5095">
        <v>1</v>
      </c>
      <c r="E5095" t="s">
        <v>62</v>
      </c>
      <c r="F5095" t="s">
        <v>42</v>
      </c>
      <c r="G5095">
        <v>999</v>
      </c>
      <c r="H5095">
        <v>0</v>
      </c>
      <c r="I5095" t="s">
        <v>48</v>
      </c>
      <c r="J5095">
        <v>2.8689709000000001E-2</v>
      </c>
      <c r="K5095">
        <v>999</v>
      </c>
      <c r="L5095">
        <v>999</v>
      </c>
      <c r="M5095">
        <v>0</v>
      </c>
    </row>
    <row r="5096" spans="1:13" x14ac:dyDescent="0.2">
      <c r="A5096" t="s">
        <v>5202</v>
      </c>
      <c r="B5096" t="s">
        <v>5111</v>
      </c>
      <c r="C5096" t="s">
        <v>202</v>
      </c>
      <c r="D5096">
        <v>1</v>
      </c>
      <c r="E5096" t="s">
        <v>62</v>
      </c>
      <c r="F5096" t="s">
        <v>42</v>
      </c>
      <c r="G5096">
        <v>999</v>
      </c>
      <c r="H5096">
        <v>0</v>
      </c>
      <c r="I5096" t="s">
        <v>48</v>
      </c>
      <c r="J5096">
        <v>2.8689709000000001E-2</v>
      </c>
      <c r="K5096">
        <v>999</v>
      </c>
      <c r="L5096">
        <v>999</v>
      </c>
      <c r="M5096">
        <v>0</v>
      </c>
    </row>
    <row r="5097" spans="1:13" x14ac:dyDescent="0.2">
      <c r="A5097" t="s">
        <v>5203</v>
      </c>
      <c r="B5097" t="s">
        <v>5111</v>
      </c>
      <c r="C5097" t="s">
        <v>202</v>
      </c>
      <c r="D5097">
        <v>1</v>
      </c>
      <c r="E5097" t="s">
        <v>62</v>
      </c>
      <c r="F5097" t="s">
        <v>42</v>
      </c>
      <c r="G5097">
        <v>999</v>
      </c>
      <c r="H5097">
        <v>0</v>
      </c>
      <c r="I5097" t="s">
        <v>48</v>
      </c>
      <c r="J5097">
        <v>2.8689709000000001E-2</v>
      </c>
      <c r="K5097">
        <v>999</v>
      </c>
      <c r="L5097">
        <v>999</v>
      </c>
      <c r="M5097">
        <v>0</v>
      </c>
    </row>
    <row r="5098" spans="1:13" x14ac:dyDescent="0.2">
      <c r="A5098" t="s">
        <v>5204</v>
      </c>
      <c r="B5098" t="s">
        <v>5111</v>
      </c>
      <c r="C5098" t="s">
        <v>202</v>
      </c>
      <c r="D5098">
        <v>1</v>
      </c>
      <c r="E5098" t="s">
        <v>62</v>
      </c>
      <c r="F5098" t="s">
        <v>42</v>
      </c>
      <c r="G5098">
        <v>999</v>
      </c>
      <c r="H5098">
        <v>0</v>
      </c>
      <c r="I5098" t="s">
        <v>48</v>
      </c>
      <c r="J5098">
        <v>2.8689709000000001E-2</v>
      </c>
      <c r="K5098">
        <v>999</v>
      </c>
      <c r="L5098">
        <v>999</v>
      </c>
      <c r="M5098">
        <v>0</v>
      </c>
    </row>
    <row r="5099" spans="1:13" x14ac:dyDescent="0.2">
      <c r="A5099" t="s">
        <v>5205</v>
      </c>
      <c r="B5099" t="s">
        <v>5111</v>
      </c>
      <c r="C5099" t="s">
        <v>202</v>
      </c>
      <c r="D5099">
        <v>1</v>
      </c>
      <c r="E5099" t="s">
        <v>62</v>
      </c>
      <c r="F5099" t="s">
        <v>42</v>
      </c>
      <c r="G5099">
        <v>999</v>
      </c>
      <c r="H5099">
        <v>0</v>
      </c>
      <c r="I5099" t="s">
        <v>48</v>
      </c>
      <c r="J5099">
        <v>2.8689709000000001E-2</v>
      </c>
      <c r="K5099">
        <v>999</v>
      </c>
      <c r="L5099">
        <v>999</v>
      </c>
      <c r="M5099">
        <v>0</v>
      </c>
    </row>
    <row r="5100" spans="1:13" x14ac:dyDescent="0.2">
      <c r="A5100" t="s">
        <v>5206</v>
      </c>
      <c r="B5100" t="s">
        <v>5111</v>
      </c>
      <c r="C5100" t="s">
        <v>202</v>
      </c>
      <c r="D5100">
        <v>1</v>
      </c>
      <c r="E5100" t="s">
        <v>199</v>
      </c>
      <c r="F5100" t="s">
        <v>44</v>
      </c>
      <c r="G5100">
        <v>13.2752476</v>
      </c>
      <c r="H5100">
        <v>1</v>
      </c>
      <c r="I5100" t="s">
        <v>45</v>
      </c>
      <c r="J5100">
        <v>2.8689709000000001E-2</v>
      </c>
      <c r="K5100">
        <v>84.869172199999994</v>
      </c>
      <c r="L5100">
        <v>999</v>
      </c>
      <c r="M5100">
        <v>1</v>
      </c>
    </row>
    <row r="5101" spans="1:13" x14ac:dyDescent="0.2">
      <c r="A5101" t="s">
        <v>5207</v>
      </c>
      <c r="B5101" t="s">
        <v>41</v>
      </c>
      <c r="C5101" t="s">
        <v>42</v>
      </c>
      <c r="D5101">
        <v>1</v>
      </c>
      <c r="E5101" t="s">
        <v>43</v>
      </c>
      <c r="F5101" t="s">
        <v>44</v>
      </c>
      <c r="G5101">
        <v>999</v>
      </c>
      <c r="H5101">
        <v>0</v>
      </c>
      <c r="I5101" t="s">
        <v>48</v>
      </c>
      <c r="J5101">
        <v>2.8689709000000001E-2</v>
      </c>
      <c r="K5101">
        <v>999</v>
      </c>
      <c r="L5101">
        <v>999</v>
      </c>
      <c r="M5101">
        <v>0</v>
      </c>
    </row>
    <row r="5102" spans="1:13" x14ac:dyDescent="0.2">
      <c r="A5102" t="s">
        <v>5208</v>
      </c>
      <c r="B5102" t="s">
        <v>41</v>
      </c>
      <c r="C5102" t="s">
        <v>42</v>
      </c>
      <c r="D5102">
        <v>1</v>
      </c>
      <c r="E5102" t="s">
        <v>47</v>
      </c>
      <c r="F5102" t="s">
        <v>44</v>
      </c>
      <c r="G5102">
        <v>999</v>
      </c>
      <c r="H5102">
        <v>0</v>
      </c>
      <c r="I5102" t="s">
        <v>48</v>
      </c>
      <c r="J5102">
        <v>2.8689709000000001E-2</v>
      </c>
      <c r="K5102">
        <v>999</v>
      </c>
      <c r="L5102">
        <v>999</v>
      </c>
      <c r="M5102">
        <v>0</v>
      </c>
    </row>
    <row r="5103" spans="1:13" x14ac:dyDescent="0.2">
      <c r="A5103" t="s">
        <v>5209</v>
      </c>
      <c r="B5103" t="s">
        <v>41</v>
      </c>
      <c r="C5103" t="s">
        <v>42</v>
      </c>
      <c r="D5103">
        <v>1</v>
      </c>
      <c r="E5103" t="s">
        <v>50</v>
      </c>
      <c r="F5103" t="s">
        <v>44</v>
      </c>
      <c r="G5103">
        <v>999</v>
      </c>
      <c r="H5103">
        <v>0</v>
      </c>
      <c r="I5103" t="s">
        <v>48</v>
      </c>
      <c r="J5103">
        <v>2.8689709000000001E-2</v>
      </c>
      <c r="K5103">
        <v>999</v>
      </c>
      <c r="L5103">
        <v>999</v>
      </c>
      <c r="M5103">
        <v>0</v>
      </c>
    </row>
    <row r="5104" spans="1:13" x14ac:dyDescent="0.2">
      <c r="A5104" t="s">
        <v>5210</v>
      </c>
      <c r="B5104" t="s">
        <v>41</v>
      </c>
      <c r="C5104" t="s">
        <v>42</v>
      </c>
      <c r="D5104">
        <v>1</v>
      </c>
      <c r="E5104" t="s">
        <v>52</v>
      </c>
      <c r="F5104" t="s">
        <v>44</v>
      </c>
      <c r="G5104">
        <v>999</v>
      </c>
      <c r="H5104">
        <v>0</v>
      </c>
      <c r="I5104" t="s">
        <v>48</v>
      </c>
      <c r="J5104">
        <v>2.8689709000000001E-2</v>
      </c>
      <c r="K5104">
        <v>999</v>
      </c>
      <c r="L5104">
        <v>999</v>
      </c>
      <c r="M5104">
        <v>0</v>
      </c>
    </row>
    <row r="5105" spans="1:13" x14ac:dyDescent="0.2">
      <c r="A5105" t="s">
        <v>5211</v>
      </c>
      <c r="B5105" t="s">
        <v>41</v>
      </c>
      <c r="C5105" t="s">
        <v>42</v>
      </c>
      <c r="D5105">
        <v>1</v>
      </c>
      <c r="E5105" t="s">
        <v>54</v>
      </c>
      <c r="F5105" t="s">
        <v>44</v>
      </c>
      <c r="G5105">
        <v>999</v>
      </c>
      <c r="H5105">
        <v>0</v>
      </c>
      <c r="I5105" t="s">
        <v>48</v>
      </c>
      <c r="J5105">
        <v>2.8689709000000001E-2</v>
      </c>
      <c r="K5105">
        <v>999</v>
      </c>
      <c r="L5105">
        <v>999</v>
      </c>
      <c r="M5105">
        <v>0</v>
      </c>
    </row>
    <row r="5106" spans="1:13" x14ac:dyDescent="0.2">
      <c r="A5106" t="s">
        <v>5212</v>
      </c>
      <c r="B5106" t="s">
        <v>41</v>
      </c>
      <c r="C5106" t="s">
        <v>42</v>
      </c>
      <c r="D5106">
        <v>1</v>
      </c>
      <c r="E5106" t="s">
        <v>56</v>
      </c>
      <c r="F5106" t="s">
        <v>44</v>
      </c>
      <c r="G5106">
        <v>999</v>
      </c>
      <c r="H5106">
        <v>0</v>
      </c>
      <c r="I5106" t="s">
        <v>48</v>
      </c>
      <c r="J5106">
        <v>2.8689709000000001E-2</v>
      </c>
      <c r="K5106">
        <v>999</v>
      </c>
      <c r="L5106">
        <v>999</v>
      </c>
      <c r="M5106">
        <v>0</v>
      </c>
    </row>
    <row r="5107" spans="1:13" x14ac:dyDescent="0.2">
      <c r="A5107" t="s">
        <v>5213</v>
      </c>
      <c r="B5107" t="s">
        <v>41</v>
      </c>
      <c r="C5107" t="s">
        <v>42</v>
      </c>
      <c r="D5107">
        <v>1</v>
      </c>
      <c r="E5107" t="s">
        <v>58</v>
      </c>
      <c r="F5107" t="s">
        <v>44</v>
      </c>
      <c r="G5107">
        <v>999</v>
      </c>
      <c r="H5107">
        <v>0</v>
      </c>
      <c r="I5107" t="s">
        <v>48</v>
      </c>
      <c r="J5107">
        <v>2.8689709000000001E-2</v>
      </c>
      <c r="K5107">
        <v>999</v>
      </c>
      <c r="L5107">
        <v>999</v>
      </c>
      <c r="M5107">
        <v>0</v>
      </c>
    </row>
    <row r="5108" spans="1:13" x14ac:dyDescent="0.2">
      <c r="A5108" t="s">
        <v>5214</v>
      </c>
      <c r="B5108" t="s">
        <v>41</v>
      </c>
      <c r="C5108" t="s">
        <v>42</v>
      </c>
      <c r="D5108">
        <v>1</v>
      </c>
      <c r="E5108" t="s">
        <v>60</v>
      </c>
      <c r="F5108" t="s">
        <v>44</v>
      </c>
      <c r="G5108">
        <v>999</v>
      </c>
      <c r="H5108">
        <v>0</v>
      </c>
      <c r="I5108" t="s">
        <v>48</v>
      </c>
      <c r="J5108">
        <v>2.8689709000000001E-2</v>
      </c>
      <c r="K5108">
        <v>999</v>
      </c>
      <c r="L5108">
        <v>999</v>
      </c>
      <c r="M5108">
        <v>0</v>
      </c>
    </row>
    <row r="5109" spans="1:13" x14ac:dyDescent="0.2">
      <c r="A5109" t="s">
        <v>5215</v>
      </c>
      <c r="B5109" t="s">
        <v>41</v>
      </c>
      <c r="C5109" t="s">
        <v>42</v>
      </c>
      <c r="D5109">
        <v>1</v>
      </c>
      <c r="E5109" t="s">
        <v>62</v>
      </c>
      <c r="F5109" t="s">
        <v>42</v>
      </c>
      <c r="G5109">
        <v>999</v>
      </c>
      <c r="H5109">
        <v>0</v>
      </c>
      <c r="I5109" t="s">
        <v>48</v>
      </c>
      <c r="J5109">
        <v>2.8689709000000001E-2</v>
      </c>
      <c r="K5109">
        <v>999</v>
      </c>
      <c r="L5109">
        <v>999</v>
      </c>
      <c r="M5109">
        <v>0</v>
      </c>
    </row>
    <row r="5110" spans="1:13" x14ac:dyDescent="0.2">
      <c r="A5110" t="s">
        <v>5216</v>
      </c>
      <c r="B5110" t="s">
        <v>41</v>
      </c>
      <c r="C5110" t="s">
        <v>42</v>
      </c>
      <c r="D5110">
        <v>1</v>
      </c>
      <c r="E5110" t="s">
        <v>62</v>
      </c>
      <c r="F5110" t="s">
        <v>42</v>
      </c>
      <c r="G5110">
        <v>999</v>
      </c>
      <c r="H5110">
        <v>0</v>
      </c>
      <c r="I5110" t="s">
        <v>48</v>
      </c>
      <c r="J5110">
        <v>2.8689709000000001E-2</v>
      </c>
      <c r="K5110">
        <v>999</v>
      </c>
      <c r="L5110">
        <v>999</v>
      </c>
      <c r="M5110">
        <v>0</v>
      </c>
    </row>
    <row r="5111" spans="1:13" x14ac:dyDescent="0.2">
      <c r="A5111" t="s">
        <v>5217</v>
      </c>
      <c r="B5111" t="s">
        <v>41</v>
      </c>
      <c r="C5111" t="s">
        <v>42</v>
      </c>
      <c r="D5111">
        <v>1</v>
      </c>
      <c r="E5111" t="s">
        <v>62</v>
      </c>
      <c r="F5111" t="s">
        <v>42</v>
      </c>
      <c r="G5111">
        <v>999</v>
      </c>
      <c r="H5111">
        <v>0</v>
      </c>
      <c r="I5111" t="s">
        <v>48</v>
      </c>
      <c r="J5111">
        <v>2.8689709000000001E-2</v>
      </c>
      <c r="K5111">
        <v>999</v>
      </c>
      <c r="L5111">
        <v>999</v>
      </c>
      <c r="M5111">
        <v>0</v>
      </c>
    </row>
    <row r="5112" spans="1:13" x14ac:dyDescent="0.2">
      <c r="A5112" t="s">
        <v>5218</v>
      </c>
      <c r="B5112" t="s">
        <v>41</v>
      </c>
      <c r="C5112" t="s">
        <v>42</v>
      </c>
      <c r="D5112">
        <v>1</v>
      </c>
      <c r="E5112" t="s">
        <v>62</v>
      </c>
      <c r="F5112" t="s">
        <v>42</v>
      </c>
      <c r="G5112">
        <v>999</v>
      </c>
      <c r="H5112">
        <v>0</v>
      </c>
      <c r="I5112" t="s">
        <v>48</v>
      </c>
      <c r="J5112">
        <v>2.8689709000000001E-2</v>
      </c>
      <c r="K5112">
        <v>999</v>
      </c>
      <c r="L5112">
        <v>999</v>
      </c>
      <c r="M5112">
        <v>0</v>
      </c>
    </row>
    <row r="5113" spans="1:13" x14ac:dyDescent="0.2">
      <c r="A5113" t="s">
        <v>5219</v>
      </c>
      <c r="B5113" t="s">
        <v>41</v>
      </c>
      <c r="C5113" t="s">
        <v>42</v>
      </c>
      <c r="D5113">
        <v>1</v>
      </c>
      <c r="E5113" t="s">
        <v>67</v>
      </c>
      <c r="F5113" t="s">
        <v>44</v>
      </c>
      <c r="G5113">
        <v>999</v>
      </c>
      <c r="H5113">
        <v>0</v>
      </c>
      <c r="I5113" t="s">
        <v>48</v>
      </c>
      <c r="J5113">
        <v>2.8689709000000001E-2</v>
      </c>
      <c r="K5113">
        <v>999</v>
      </c>
      <c r="L5113">
        <v>999</v>
      </c>
      <c r="M5113">
        <v>0</v>
      </c>
    </row>
    <row r="5114" spans="1:13" x14ac:dyDescent="0.2">
      <c r="A5114" t="s">
        <v>5220</v>
      </c>
      <c r="B5114" t="s">
        <v>41</v>
      </c>
      <c r="C5114" t="s">
        <v>42</v>
      </c>
      <c r="D5114">
        <v>1</v>
      </c>
      <c r="E5114" t="s">
        <v>69</v>
      </c>
      <c r="F5114" t="s">
        <v>44</v>
      </c>
      <c r="G5114">
        <v>999</v>
      </c>
      <c r="H5114">
        <v>0</v>
      </c>
      <c r="I5114" t="s">
        <v>48</v>
      </c>
      <c r="J5114">
        <v>2.8689709000000001E-2</v>
      </c>
      <c r="K5114">
        <v>999</v>
      </c>
      <c r="L5114">
        <v>999</v>
      </c>
      <c r="M5114">
        <v>0</v>
      </c>
    </row>
    <row r="5115" spans="1:13" x14ac:dyDescent="0.2">
      <c r="A5115" t="s">
        <v>5221</v>
      </c>
      <c r="B5115" t="s">
        <v>41</v>
      </c>
      <c r="C5115" t="s">
        <v>42</v>
      </c>
      <c r="D5115">
        <v>1</v>
      </c>
      <c r="E5115" t="s">
        <v>71</v>
      </c>
      <c r="F5115" t="s">
        <v>44</v>
      </c>
      <c r="G5115">
        <v>999</v>
      </c>
      <c r="H5115">
        <v>0</v>
      </c>
      <c r="I5115" t="s">
        <v>48</v>
      </c>
      <c r="J5115">
        <v>2.8689709000000001E-2</v>
      </c>
      <c r="K5115">
        <v>999</v>
      </c>
      <c r="L5115">
        <v>999</v>
      </c>
      <c r="M5115">
        <v>0</v>
      </c>
    </row>
    <row r="5116" spans="1:13" x14ac:dyDescent="0.2">
      <c r="A5116" t="s">
        <v>5222</v>
      </c>
      <c r="B5116" t="s">
        <v>41</v>
      </c>
      <c r="C5116" t="s">
        <v>42</v>
      </c>
      <c r="D5116">
        <v>1</v>
      </c>
      <c r="E5116" t="s">
        <v>73</v>
      </c>
      <c r="F5116" t="s">
        <v>44</v>
      </c>
      <c r="G5116">
        <v>999</v>
      </c>
      <c r="H5116">
        <v>0</v>
      </c>
      <c r="I5116" t="s">
        <v>48</v>
      </c>
      <c r="J5116">
        <v>2.8689709000000001E-2</v>
      </c>
      <c r="K5116">
        <v>999</v>
      </c>
      <c r="L5116">
        <v>999</v>
      </c>
      <c r="M5116">
        <v>0</v>
      </c>
    </row>
    <row r="5117" spans="1:13" x14ac:dyDescent="0.2">
      <c r="A5117" t="s">
        <v>5223</v>
      </c>
      <c r="B5117" t="s">
        <v>41</v>
      </c>
      <c r="C5117" t="s">
        <v>42</v>
      </c>
      <c r="D5117">
        <v>1</v>
      </c>
      <c r="E5117" t="s">
        <v>75</v>
      </c>
      <c r="F5117" t="s">
        <v>44</v>
      </c>
      <c r="G5117">
        <v>999</v>
      </c>
      <c r="H5117">
        <v>0</v>
      </c>
      <c r="I5117" t="s">
        <v>48</v>
      </c>
      <c r="J5117">
        <v>2.8689709000000001E-2</v>
      </c>
      <c r="K5117">
        <v>999</v>
      </c>
      <c r="L5117">
        <v>999</v>
      </c>
      <c r="M5117">
        <v>0</v>
      </c>
    </row>
    <row r="5118" spans="1:13" x14ac:dyDescent="0.2">
      <c r="A5118" t="s">
        <v>5224</v>
      </c>
      <c r="B5118" t="s">
        <v>41</v>
      </c>
      <c r="C5118" t="s">
        <v>42</v>
      </c>
      <c r="D5118">
        <v>1</v>
      </c>
      <c r="E5118" t="s">
        <v>77</v>
      </c>
      <c r="F5118" t="s">
        <v>44</v>
      </c>
      <c r="G5118">
        <v>999</v>
      </c>
      <c r="H5118">
        <v>0</v>
      </c>
      <c r="I5118" t="s">
        <v>48</v>
      </c>
      <c r="J5118">
        <v>2.8689709000000001E-2</v>
      </c>
      <c r="K5118">
        <v>999</v>
      </c>
      <c r="L5118">
        <v>999</v>
      </c>
      <c r="M5118">
        <v>0</v>
      </c>
    </row>
    <row r="5119" spans="1:13" x14ac:dyDescent="0.2">
      <c r="A5119" t="s">
        <v>5225</v>
      </c>
      <c r="B5119" t="s">
        <v>41</v>
      </c>
      <c r="C5119" t="s">
        <v>42</v>
      </c>
      <c r="D5119">
        <v>1</v>
      </c>
      <c r="E5119" t="s">
        <v>79</v>
      </c>
      <c r="F5119" t="s">
        <v>44</v>
      </c>
      <c r="G5119">
        <v>999</v>
      </c>
      <c r="H5119">
        <v>0</v>
      </c>
      <c r="I5119" t="s">
        <v>48</v>
      </c>
      <c r="J5119">
        <v>2.8689709000000001E-2</v>
      </c>
      <c r="K5119">
        <v>999</v>
      </c>
      <c r="L5119">
        <v>999</v>
      </c>
      <c r="M5119">
        <v>0</v>
      </c>
    </row>
    <row r="5120" spans="1:13" x14ac:dyDescent="0.2">
      <c r="A5120" t="s">
        <v>5226</v>
      </c>
      <c r="B5120" t="s">
        <v>41</v>
      </c>
      <c r="C5120" t="s">
        <v>42</v>
      </c>
      <c r="D5120">
        <v>1</v>
      </c>
      <c r="E5120" t="s">
        <v>81</v>
      </c>
      <c r="F5120" t="s">
        <v>44</v>
      </c>
      <c r="G5120">
        <v>999</v>
      </c>
      <c r="H5120">
        <v>0</v>
      </c>
      <c r="I5120" t="s">
        <v>48</v>
      </c>
      <c r="J5120">
        <v>2.8689709000000001E-2</v>
      </c>
      <c r="K5120">
        <v>999</v>
      </c>
      <c r="L5120">
        <v>999</v>
      </c>
      <c r="M5120">
        <v>0</v>
      </c>
    </row>
    <row r="5121" spans="1:13" x14ac:dyDescent="0.2">
      <c r="A5121" t="s">
        <v>5227</v>
      </c>
      <c r="B5121" t="s">
        <v>41</v>
      </c>
      <c r="C5121" t="s">
        <v>42</v>
      </c>
      <c r="D5121">
        <v>1</v>
      </c>
      <c r="E5121" t="s">
        <v>62</v>
      </c>
      <c r="F5121" t="s">
        <v>42</v>
      </c>
      <c r="G5121">
        <v>999</v>
      </c>
      <c r="H5121">
        <v>0</v>
      </c>
      <c r="I5121" t="s">
        <v>48</v>
      </c>
      <c r="J5121">
        <v>2.8689709000000001E-2</v>
      </c>
      <c r="K5121">
        <v>999</v>
      </c>
      <c r="L5121">
        <v>999</v>
      </c>
      <c r="M5121">
        <v>0</v>
      </c>
    </row>
    <row r="5122" spans="1:13" x14ac:dyDescent="0.2">
      <c r="A5122" t="s">
        <v>5228</v>
      </c>
      <c r="B5122" t="s">
        <v>41</v>
      </c>
      <c r="C5122" t="s">
        <v>42</v>
      </c>
      <c r="D5122">
        <v>1</v>
      </c>
      <c r="E5122" t="s">
        <v>62</v>
      </c>
      <c r="F5122" t="s">
        <v>42</v>
      </c>
      <c r="G5122">
        <v>999</v>
      </c>
      <c r="H5122">
        <v>0</v>
      </c>
      <c r="I5122" t="s">
        <v>48</v>
      </c>
      <c r="J5122">
        <v>2.8689709000000001E-2</v>
      </c>
      <c r="K5122">
        <v>999</v>
      </c>
      <c r="L5122">
        <v>999</v>
      </c>
      <c r="M5122">
        <v>0</v>
      </c>
    </row>
    <row r="5123" spans="1:13" x14ac:dyDescent="0.2">
      <c r="A5123" t="s">
        <v>5229</v>
      </c>
      <c r="B5123" t="s">
        <v>41</v>
      </c>
      <c r="C5123" t="s">
        <v>42</v>
      </c>
      <c r="D5123">
        <v>1</v>
      </c>
      <c r="E5123" t="s">
        <v>62</v>
      </c>
      <c r="F5123" t="s">
        <v>42</v>
      </c>
      <c r="G5123">
        <v>999</v>
      </c>
      <c r="H5123">
        <v>0</v>
      </c>
      <c r="I5123" t="s">
        <v>48</v>
      </c>
      <c r="J5123">
        <v>2.8689709000000001E-2</v>
      </c>
      <c r="K5123">
        <v>999</v>
      </c>
      <c r="L5123">
        <v>999</v>
      </c>
      <c r="M5123">
        <v>0</v>
      </c>
    </row>
    <row r="5124" spans="1:13" x14ac:dyDescent="0.2">
      <c r="A5124" t="s">
        <v>5230</v>
      </c>
      <c r="B5124" t="s">
        <v>41</v>
      </c>
      <c r="C5124" t="s">
        <v>42</v>
      </c>
      <c r="D5124">
        <v>1</v>
      </c>
      <c r="E5124" t="s">
        <v>62</v>
      </c>
      <c r="F5124" t="s">
        <v>42</v>
      </c>
      <c r="G5124">
        <v>999</v>
      </c>
      <c r="H5124">
        <v>0</v>
      </c>
      <c r="I5124" t="s">
        <v>48</v>
      </c>
      <c r="J5124">
        <v>2.8689709000000001E-2</v>
      </c>
      <c r="K5124">
        <v>999</v>
      </c>
      <c r="L5124">
        <v>999</v>
      </c>
      <c r="M5124">
        <v>0</v>
      </c>
    </row>
    <row r="5125" spans="1:13" x14ac:dyDescent="0.2">
      <c r="A5125" t="s">
        <v>5231</v>
      </c>
      <c r="B5125" t="s">
        <v>41</v>
      </c>
      <c r="C5125" t="s">
        <v>42</v>
      </c>
      <c r="D5125">
        <v>1</v>
      </c>
      <c r="E5125" t="s">
        <v>87</v>
      </c>
      <c r="F5125" t="s">
        <v>44</v>
      </c>
      <c r="G5125">
        <v>999</v>
      </c>
      <c r="H5125">
        <v>0</v>
      </c>
      <c r="I5125" t="s">
        <v>48</v>
      </c>
      <c r="J5125">
        <v>2.8689709000000001E-2</v>
      </c>
      <c r="K5125">
        <v>999</v>
      </c>
      <c r="L5125">
        <v>999</v>
      </c>
      <c r="M5125">
        <v>0</v>
      </c>
    </row>
    <row r="5126" spans="1:13" x14ac:dyDescent="0.2">
      <c r="A5126" t="s">
        <v>5232</v>
      </c>
      <c r="B5126" t="s">
        <v>41</v>
      </c>
      <c r="C5126" t="s">
        <v>42</v>
      </c>
      <c r="D5126">
        <v>1</v>
      </c>
      <c r="E5126" t="s">
        <v>89</v>
      </c>
      <c r="F5126" t="s">
        <v>44</v>
      </c>
      <c r="G5126">
        <v>999</v>
      </c>
      <c r="H5126">
        <v>0</v>
      </c>
      <c r="I5126" t="s">
        <v>48</v>
      </c>
      <c r="J5126">
        <v>2.8689709000000001E-2</v>
      </c>
      <c r="K5126">
        <v>999</v>
      </c>
      <c r="L5126">
        <v>999</v>
      </c>
      <c r="M5126">
        <v>0</v>
      </c>
    </row>
    <row r="5127" spans="1:13" x14ac:dyDescent="0.2">
      <c r="A5127" t="s">
        <v>5233</v>
      </c>
      <c r="B5127" t="s">
        <v>41</v>
      </c>
      <c r="C5127" t="s">
        <v>42</v>
      </c>
      <c r="D5127">
        <v>1</v>
      </c>
      <c r="E5127" t="s">
        <v>91</v>
      </c>
      <c r="F5127" t="s">
        <v>44</v>
      </c>
      <c r="G5127">
        <v>999</v>
      </c>
      <c r="H5127">
        <v>0</v>
      </c>
      <c r="I5127" t="s">
        <v>48</v>
      </c>
      <c r="J5127">
        <v>2.8689709000000001E-2</v>
      </c>
      <c r="K5127">
        <v>999</v>
      </c>
      <c r="L5127">
        <v>999</v>
      </c>
      <c r="M5127">
        <v>0</v>
      </c>
    </row>
    <row r="5128" spans="1:13" x14ac:dyDescent="0.2">
      <c r="A5128" t="s">
        <v>5234</v>
      </c>
      <c r="B5128" t="s">
        <v>41</v>
      </c>
      <c r="C5128" t="s">
        <v>42</v>
      </c>
      <c r="D5128">
        <v>1</v>
      </c>
      <c r="E5128" t="s">
        <v>93</v>
      </c>
      <c r="F5128" t="s">
        <v>44</v>
      </c>
      <c r="G5128">
        <v>999</v>
      </c>
      <c r="H5128">
        <v>0</v>
      </c>
      <c r="I5128" t="s">
        <v>48</v>
      </c>
      <c r="J5128">
        <v>2.8689709000000001E-2</v>
      </c>
      <c r="K5128">
        <v>999</v>
      </c>
      <c r="L5128">
        <v>999</v>
      </c>
      <c r="M5128">
        <v>0</v>
      </c>
    </row>
    <row r="5129" spans="1:13" x14ac:dyDescent="0.2">
      <c r="A5129" t="s">
        <v>5235</v>
      </c>
      <c r="B5129" t="s">
        <v>41</v>
      </c>
      <c r="C5129" t="s">
        <v>42</v>
      </c>
      <c r="D5129">
        <v>1</v>
      </c>
      <c r="E5129" t="s">
        <v>95</v>
      </c>
      <c r="F5129" t="s">
        <v>44</v>
      </c>
      <c r="G5129">
        <v>999</v>
      </c>
      <c r="H5129">
        <v>0</v>
      </c>
      <c r="I5129" t="s">
        <v>48</v>
      </c>
      <c r="J5129">
        <v>2.8689709000000001E-2</v>
      </c>
      <c r="K5129">
        <v>999</v>
      </c>
      <c r="L5129">
        <v>999</v>
      </c>
      <c r="M5129">
        <v>0</v>
      </c>
    </row>
    <row r="5130" spans="1:13" x14ac:dyDescent="0.2">
      <c r="A5130" t="s">
        <v>5236</v>
      </c>
      <c r="B5130" t="s">
        <v>41</v>
      </c>
      <c r="C5130" t="s">
        <v>42</v>
      </c>
      <c r="D5130">
        <v>1</v>
      </c>
      <c r="E5130" t="s">
        <v>97</v>
      </c>
      <c r="F5130" t="s">
        <v>44</v>
      </c>
      <c r="G5130">
        <v>999</v>
      </c>
      <c r="H5130">
        <v>0</v>
      </c>
      <c r="I5130" t="s">
        <v>48</v>
      </c>
      <c r="J5130">
        <v>2.8689709000000001E-2</v>
      </c>
      <c r="K5130">
        <v>999</v>
      </c>
      <c r="L5130">
        <v>999</v>
      </c>
      <c r="M5130">
        <v>0</v>
      </c>
    </row>
    <row r="5131" spans="1:13" x14ac:dyDescent="0.2">
      <c r="A5131" t="s">
        <v>5237</v>
      </c>
      <c r="B5131" t="s">
        <v>41</v>
      </c>
      <c r="C5131" t="s">
        <v>42</v>
      </c>
      <c r="D5131">
        <v>1</v>
      </c>
      <c r="E5131" t="s">
        <v>99</v>
      </c>
      <c r="F5131" t="s">
        <v>44</v>
      </c>
      <c r="G5131">
        <v>18.360489900000001</v>
      </c>
      <c r="H5131">
        <v>0.71175990499999997</v>
      </c>
      <c r="I5131" t="s">
        <v>45</v>
      </c>
      <c r="J5131">
        <v>2.8689709000000001E-2</v>
      </c>
      <c r="K5131">
        <v>70.648779759999996</v>
      </c>
      <c r="L5131">
        <v>999</v>
      </c>
      <c r="M5131">
        <v>1</v>
      </c>
    </row>
    <row r="5132" spans="1:13" x14ac:dyDescent="0.2">
      <c r="A5132" t="s">
        <v>5238</v>
      </c>
      <c r="B5132" t="s">
        <v>41</v>
      </c>
      <c r="C5132" t="s">
        <v>42</v>
      </c>
      <c r="D5132">
        <v>1</v>
      </c>
      <c r="E5132" t="s">
        <v>62</v>
      </c>
      <c r="F5132" t="s">
        <v>42</v>
      </c>
      <c r="G5132">
        <v>999</v>
      </c>
      <c r="H5132">
        <v>0</v>
      </c>
      <c r="I5132" t="s">
        <v>48</v>
      </c>
      <c r="J5132">
        <v>2.8689709000000001E-2</v>
      </c>
      <c r="K5132">
        <v>999</v>
      </c>
      <c r="L5132">
        <v>999</v>
      </c>
      <c r="M5132">
        <v>0</v>
      </c>
    </row>
    <row r="5133" spans="1:13" x14ac:dyDescent="0.2">
      <c r="A5133" t="s">
        <v>5239</v>
      </c>
      <c r="B5133" t="s">
        <v>41</v>
      </c>
      <c r="C5133" t="s">
        <v>42</v>
      </c>
      <c r="D5133">
        <v>1</v>
      </c>
      <c r="E5133" t="s">
        <v>62</v>
      </c>
      <c r="F5133" t="s">
        <v>42</v>
      </c>
      <c r="G5133">
        <v>999</v>
      </c>
      <c r="H5133">
        <v>0</v>
      </c>
      <c r="I5133" t="s">
        <v>48</v>
      </c>
      <c r="J5133">
        <v>2.8689709000000001E-2</v>
      </c>
      <c r="K5133">
        <v>999</v>
      </c>
      <c r="L5133">
        <v>999</v>
      </c>
      <c r="M5133">
        <v>0</v>
      </c>
    </row>
    <row r="5134" spans="1:13" x14ac:dyDescent="0.2">
      <c r="A5134" t="s">
        <v>5240</v>
      </c>
      <c r="B5134" t="s">
        <v>41</v>
      </c>
      <c r="C5134" t="s">
        <v>42</v>
      </c>
      <c r="D5134">
        <v>1</v>
      </c>
      <c r="E5134" t="s">
        <v>62</v>
      </c>
      <c r="F5134" t="s">
        <v>42</v>
      </c>
      <c r="G5134">
        <v>999</v>
      </c>
      <c r="H5134">
        <v>0</v>
      </c>
      <c r="I5134" t="s">
        <v>48</v>
      </c>
      <c r="J5134">
        <v>2.8689709000000001E-2</v>
      </c>
      <c r="K5134">
        <v>999</v>
      </c>
      <c r="L5134">
        <v>999</v>
      </c>
      <c r="M5134">
        <v>0</v>
      </c>
    </row>
    <row r="5135" spans="1:13" x14ac:dyDescent="0.2">
      <c r="A5135" t="s">
        <v>5241</v>
      </c>
      <c r="B5135" t="s">
        <v>41</v>
      </c>
      <c r="C5135" t="s">
        <v>42</v>
      </c>
      <c r="D5135">
        <v>1</v>
      </c>
      <c r="E5135" t="s">
        <v>62</v>
      </c>
      <c r="F5135" t="s">
        <v>42</v>
      </c>
      <c r="G5135">
        <v>999</v>
      </c>
      <c r="H5135">
        <v>0</v>
      </c>
      <c r="I5135" t="s">
        <v>48</v>
      </c>
      <c r="J5135">
        <v>2.8689709000000001E-2</v>
      </c>
      <c r="K5135">
        <v>999</v>
      </c>
      <c r="L5135">
        <v>999</v>
      </c>
      <c r="M5135">
        <v>0</v>
      </c>
    </row>
    <row r="5136" spans="1:13" x14ac:dyDescent="0.2">
      <c r="A5136" t="s">
        <v>5242</v>
      </c>
      <c r="B5136" t="s">
        <v>41</v>
      </c>
      <c r="C5136" t="s">
        <v>42</v>
      </c>
      <c r="D5136">
        <v>1</v>
      </c>
      <c r="E5136" t="s">
        <v>62</v>
      </c>
      <c r="F5136" t="s">
        <v>42</v>
      </c>
      <c r="G5136">
        <v>999</v>
      </c>
      <c r="H5136">
        <v>0</v>
      </c>
      <c r="I5136" t="s">
        <v>48</v>
      </c>
      <c r="J5136">
        <v>2.8689709000000001E-2</v>
      </c>
      <c r="K5136">
        <v>999</v>
      </c>
      <c r="L5136">
        <v>999</v>
      </c>
      <c r="M5136">
        <v>0</v>
      </c>
    </row>
    <row r="5137" spans="1:13" x14ac:dyDescent="0.2">
      <c r="A5137" t="s">
        <v>5243</v>
      </c>
      <c r="B5137" t="s">
        <v>41</v>
      </c>
      <c r="C5137" t="s">
        <v>42</v>
      </c>
      <c r="D5137">
        <v>1</v>
      </c>
      <c r="E5137" t="s">
        <v>106</v>
      </c>
      <c r="F5137" t="s">
        <v>44</v>
      </c>
      <c r="G5137">
        <v>999</v>
      </c>
      <c r="H5137">
        <v>0</v>
      </c>
      <c r="I5137" t="s">
        <v>48</v>
      </c>
      <c r="J5137">
        <v>2.8689709000000001E-2</v>
      </c>
      <c r="K5137">
        <v>999</v>
      </c>
      <c r="L5137">
        <v>999</v>
      </c>
      <c r="M5137">
        <v>0</v>
      </c>
    </row>
    <row r="5138" spans="1:13" x14ac:dyDescent="0.2">
      <c r="A5138" t="s">
        <v>5244</v>
      </c>
      <c r="B5138" t="s">
        <v>41</v>
      </c>
      <c r="C5138" t="s">
        <v>42</v>
      </c>
      <c r="D5138">
        <v>1</v>
      </c>
      <c r="E5138" t="s">
        <v>108</v>
      </c>
      <c r="F5138" t="s">
        <v>44</v>
      </c>
      <c r="G5138">
        <v>999</v>
      </c>
      <c r="H5138">
        <v>0</v>
      </c>
      <c r="I5138" t="s">
        <v>48</v>
      </c>
      <c r="J5138">
        <v>2.8689709000000001E-2</v>
      </c>
      <c r="K5138">
        <v>999</v>
      </c>
      <c r="L5138">
        <v>999</v>
      </c>
      <c r="M5138">
        <v>0</v>
      </c>
    </row>
    <row r="5139" spans="1:13" x14ac:dyDescent="0.2">
      <c r="A5139" t="s">
        <v>5245</v>
      </c>
      <c r="B5139" t="s">
        <v>41</v>
      </c>
      <c r="C5139" t="s">
        <v>42</v>
      </c>
      <c r="D5139">
        <v>1</v>
      </c>
      <c r="E5139" t="s">
        <v>110</v>
      </c>
      <c r="F5139" t="s">
        <v>44</v>
      </c>
      <c r="G5139">
        <v>999</v>
      </c>
      <c r="H5139">
        <v>0</v>
      </c>
      <c r="I5139" t="s">
        <v>48</v>
      </c>
      <c r="J5139">
        <v>2.8689709000000001E-2</v>
      </c>
      <c r="K5139">
        <v>999</v>
      </c>
      <c r="L5139">
        <v>999</v>
      </c>
      <c r="M5139">
        <v>0</v>
      </c>
    </row>
    <row r="5140" spans="1:13" x14ac:dyDescent="0.2">
      <c r="A5140" t="s">
        <v>5246</v>
      </c>
      <c r="B5140" t="s">
        <v>41</v>
      </c>
      <c r="C5140" t="s">
        <v>42</v>
      </c>
      <c r="D5140">
        <v>1</v>
      </c>
      <c r="E5140" t="s">
        <v>112</v>
      </c>
      <c r="F5140" t="s">
        <v>44</v>
      </c>
      <c r="G5140">
        <v>999</v>
      </c>
      <c r="H5140">
        <v>0</v>
      </c>
      <c r="I5140" t="s">
        <v>48</v>
      </c>
      <c r="J5140">
        <v>2.8689709000000001E-2</v>
      </c>
      <c r="K5140">
        <v>999</v>
      </c>
      <c r="L5140">
        <v>999</v>
      </c>
      <c r="M5140">
        <v>0</v>
      </c>
    </row>
    <row r="5141" spans="1:13" x14ac:dyDescent="0.2">
      <c r="A5141" t="s">
        <v>5247</v>
      </c>
      <c r="B5141" t="s">
        <v>41</v>
      </c>
      <c r="C5141" t="s">
        <v>42</v>
      </c>
      <c r="D5141">
        <v>1</v>
      </c>
      <c r="E5141" t="s">
        <v>114</v>
      </c>
      <c r="F5141" t="s">
        <v>44</v>
      </c>
      <c r="G5141">
        <v>999</v>
      </c>
      <c r="H5141">
        <v>0</v>
      </c>
      <c r="I5141" t="s">
        <v>48</v>
      </c>
      <c r="J5141">
        <v>2.8689709000000001E-2</v>
      </c>
      <c r="K5141">
        <v>999</v>
      </c>
      <c r="L5141">
        <v>999</v>
      </c>
      <c r="M5141">
        <v>0</v>
      </c>
    </row>
    <row r="5142" spans="1:13" x14ac:dyDescent="0.2">
      <c r="A5142" t="s">
        <v>5248</v>
      </c>
      <c r="B5142" t="s">
        <v>41</v>
      </c>
      <c r="C5142" t="s">
        <v>42</v>
      </c>
      <c r="D5142">
        <v>1</v>
      </c>
      <c r="E5142" t="s">
        <v>116</v>
      </c>
      <c r="F5142" t="s">
        <v>44</v>
      </c>
      <c r="G5142">
        <v>999</v>
      </c>
      <c r="H5142">
        <v>0</v>
      </c>
      <c r="I5142" t="s">
        <v>48</v>
      </c>
      <c r="J5142">
        <v>2.8689709000000001E-2</v>
      </c>
      <c r="K5142">
        <v>999</v>
      </c>
      <c r="L5142">
        <v>999</v>
      </c>
      <c r="M5142">
        <v>0</v>
      </c>
    </row>
    <row r="5143" spans="1:13" x14ac:dyDescent="0.2">
      <c r="A5143" t="s">
        <v>5249</v>
      </c>
      <c r="B5143" t="s">
        <v>41</v>
      </c>
      <c r="C5143" t="s">
        <v>42</v>
      </c>
      <c r="D5143">
        <v>1</v>
      </c>
      <c r="E5143" t="s">
        <v>118</v>
      </c>
      <c r="F5143" t="s">
        <v>44</v>
      </c>
      <c r="G5143">
        <v>999</v>
      </c>
      <c r="H5143">
        <v>0</v>
      </c>
      <c r="I5143" t="s">
        <v>48</v>
      </c>
      <c r="J5143">
        <v>2.8689709000000001E-2</v>
      </c>
      <c r="K5143">
        <v>999</v>
      </c>
      <c r="L5143">
        <v>999</v>
      </c>
      <c r="M5143">
        <v>0</v>
      </c>
    </row>
    <row r="5144" spans="1:13" x14ac:dyDescent="0.2">
      <c r="A5144" t="s">
        <v>5250</v>
      </c>
      <c r="B5144" t="s">
        <v>41</v>
      </c>
      <c r="C5144" t="s">
        <v>42</v>
      </c>
      <c r="D5144">
        <v>1</v>
      </c>
      <c r="E5144" t="s">
        <v>62</v>
      </c>
      <c r="F5144" t="s">
        <v>42</v>
      </c>
      <c r="G5144">
        <v>999</v>
      </c>
      <c r="H5144">
        <v>0</v>
      </c>
      <c r="I5144" t="s">
        <v>48</v>
      </c>
      <c r="J5144">
        <v>2.8689709000000001E-2</v>
      </c>
      <c r="K5144">
        <v>999</v>
      </c>
      <c r="L5144">
        <v>999</v>
      </c>
      <c r="M5144">
        <v>0</v>
      </c>
    </row>
    <row r="5145" spans="1:13" x14ac:dyDescent="0.2">
      <c r="A5145" t="s">
        <v>5251</v>
      </c>
      <c r="B5145" t="s">
        <v>41</v>
      </c>
      <c r="C5145" t="s">
        <v>42</v>
      </c>
      <c r="D5145">
        <v>1</v>
      </c>
      <c r="E5145" t="s">
        <v>62</v>
      </c>
      <c r="F5145" t="s">
        <v>42</v>
      </c>
      <c r="G5145">
        <v>999</v>
      </c>
      <c r="H5145">
        <v>0</v>
      </c>
      <c r="I5145" t="s">
        <v>48</v>
      </c>
      <c r="J5145">
        <v>2.8689709000000001E-2</v>
      </c>
      <c r="K5145">
        <v>999</v>
      </c>
      <c r="L5145">
        <v>999</v>
      </c>
      <c r="M5145">
        <v>0</v>
      </c>
    </row>
    <row r="5146" spans="1:13" x14ac:dyDescent="0.2">
      <c r="A5146" t="s">
        <v>5252</v>
      </c>
      <c r="B5146" t="s">
        <v>41</v>
      </c>
      <c r="C5146" t="s">
        <v>42</v>
      </c>
      <c r="D5146">
        <v>1</v>
      </c>
      <c r="E5146" t="s">
        <v>62</v>
      </c>
      <c r="F5146" t="s">
        <v>42</v>
      </c>
      <c r="G5146">
        <v>999</v>
      </c>
      <c r="H5146">
        <v>0</v>
      </c>
      <c r="I5146" t="s">
        <v>48</v>
      </c>
      <c r="J5146">
        <v>2.8689709000000001E-2</v>
      </c>
      <c r="K5146">
        <v>999</v>
      </c>
      <c r="L5146">
        <v>999</v>
      </c>
      <c r="M5146">
        <v>0</v>
      </c>
    </row>
    <row r="5147" spans="1:13" x14ac:dyDescent="0.2">
      <c r="A5147" t="s">
        <v>5253</v>
      </c>
      <c r="B5147" t="s">
        <v>41</v>
      </c>
      <c r="C5147" t="s">
        <v>42</v>
      </c>
      <c r="D5147">
        <v>1</v>
      </c>
      <c r="E5147" t="s">
        <v>62</v>
      </c>
      <c r="F5147" t="s">
        <v>42</v>
      </c>
      <c r="G5147">
        <v>999</v>
      </c>
      <c r="H5147">
        <v>0</v>
      </c>
      <c r="I5147" t="s">
        <v>48</v>
      </c>
      <c r="J5147">
        <v>2.8689709000000001E-2</v>
      </c>
      <c r="K5147">
        <v>999</v>
      </c>
      <c r="L5147">
        <v>999</v>
      </c>
      <c r="M5147">
        <v>0</v>
      </c>
    </row>
    <row r="5148" spans="1:13" x14ac:dyDescent="0.2">
      <c r="A5148" t="s">
        <v>5254</v>
      </c>
      <c r="B5148" t="s">
        <v>41</v>
      </c>
      <c r="C5148" t="s">
        <v>42</v>
      </c>
      <c r="D5148">
        <v>1</v>
      </c>
      <c r="E5148" t="s">
        <v>62</v>
      </c>
      <c r="F5148" t="s">
        <v>42</v>
      </c>
      <c r="G5148">
        <v>999</v>
      </c>
      <c r="H5148">
        <v>0</v>
      </c>
      <c r="I5148" t="s">
        <v>48</v>
      </c>
      <c r="J5148">
        <v>2.8689709000000001E-2</v>
      </c>
      <c r="K5148">
        <v>999</v>
      </c>
      <c r="L5148">
        <v>999</v>
      </c>
      <c r="M5148">
        <v>0</v>
      </c>
    </row>
    <row r="5149" spans="1:13" x14ac:dyDescent="0.2">
      <c r="A5149" t="s">
        <v>5255</v>
      </c>
      <c r="B5149" t="s">
        <v>41</v>
      </c>
      <c r="C5149" t="s">
        <v>42</v>
      </c>
      <c r="D5149">
        <v>1</v>
      </c>
      <c r="E5149" t="s">
        <v>125</v>
      </c>
      <c r="F5149" t="s">
        <v>44</v>
      </c>
      <c r="G5149">
        <v>999</v>
      </c>
      <c r="H5149">
        <v>0</v>
      </c>
      <c r="I5149" t="s">
        <v>48</v>
      </c>
      <c r="J5149">
        <v>2.8689709000000001E-2</v>
      </c>
      <c r="K5149">
        <v>999</v>
      </c>
      <c r="L5149">
        <v>999</v>
      </c>
      <c r="M5149">
        <v>0</v>
      </c>
    </row>
    <row r="5150" spans="1:13" x14ac:dyDescent="0.2">
      <c r="A5150" t="s">
        <v>5256</v>
      </c>
      <c r="B5150" t="s">
        <v>41</v>
      </c>
      <c r="C5150" t="s">
        <v>42</v>
      </c>
      <c r="D5150">
        <v>1</v>
      </c>
      <c r="E5150" t="s">
        <v>127</v>
      </c>
      <c r="F5150" t="s">
        <v>44</v>
      </c>
      <c r="G5150">
        <v>999</v>
      </c>
      <c r="H5150">
        <v>0</v>
      </c>
      <c r="I5150" t="s">
        <v>48</v>
      </c>
      <c r="J5150">
        <v>2.8689709000000001E-2</v>
      </c>
      <c r="K5150">
        <v>999</v>
      </c>
      <c r="L5150">
        <v>999</v>
      </c>
      <c r="M5150">
        <v>0</v>
      </c>
    </row>
    <row r="5151" spans="1:13" x14ac:dyDescent="0.2">
      <c r="A5151" t="s">
        <v>5257</v>
      </c>
      <c r="B5151" t="s">
        <v>41</v>
      </c>
      <c r="C5151" t="s">
        <v>42</v>
      </c>
      <c r="D5151">
        <v>1</v>
      </c>
      <c r="E5151" t="s">
        <v>129</v>
      </c>
      <c r="F5151" t="s">
        <v>44</v>
      </c>
      <c r="G5151">
        <v>999</v>
      </c>
      <c r="H5151">
        <v>0</v>
      </c>
      <c r="I5151" t="s">
        <v>48</v>
      </c>
      <c r="J5151">
        <v>2.8689709000000001E-2</v>
      </c>
      <c r="K5151">
        <v>999</v>
      </c>
      <c r="L5151">
        <v>999</v>
      </c>
      <c r="M5151">
        <v>0</v>
      </c>
    </row>
    <row r="5152" spans="1:13" x14ac:dyDescent="0.2">
      <c r="A5152" t="s">
        <v>5258</v>
      </c>
      <c r="B5152" t="s">
        <v>41</v>
      </c>
      <c r="C5152" t="s">
        <v>42</v>
      </c>
      <c r="D5152">
        <v>1</v>
      </c>
      <c r="E5152" t="s">
        <v>131</v>
      </c>
      <c r="F5152" t="s">
        <v>44</v>
      </c>
      <c r="G5152">
        <v>999</v>
      </c>
      <c r="H5152">
        <v>0</v>
      </c>
      <c r="I5152" t="s">
        <v>48</v>
      </c>
      <c r="J5152">
        <v>2.8689709000000001E-2</v>
      </c>
      <c r="K5152">
        <v>999</v>
      </c>
      <c r="L5152">
        <v>999</v>
      </c>
      <c r="M5152">
        <v>0</v>
      </c>
    </row>
    <row r="5153" spans="1:13" x14ac:dyDescent="0.2">
      <c r="A5153" t="s">
        <v>5259</v>
      </c>
      <c r="B5153" t="s">
        <v>41</v>
      </c>
      <c r="C5153" t="s">
        <v>42</v>
      </c>
      <c r="D5153">
        <v>1</v>
      </c>
      <c r="E5153" t="s">
        <v>133</v>
      </c>
      <c r="F5153" t="s">
        <v>44</v>
      </c>
      <c r="G5153">
        <v>999</v>
      </c>
      <c r="H5153">
        <v>0</v>
      </c>
      <c r="I5153" t="s">
        <v>48</v>
      </c>
      <c r="J5153">
        <v>2.8689709000000001E-2</v>
      </c>
      <c r="K5153">
        <v>999</v>
      </c>
      <c r="L5153">
        <v>999</v>
      </c>
      <c r="M5153">
        <v>0</v>
      </c>
    </row>
    <row r="5154" spans="1:13" x14ac:dyDescent="0.2">
      <c r="A5154" t="s">
        <v>5260</v>
      </c>
      <c r="B5154" t="s">
        <v>41</v>
      </c>
      <c r="C5154" t="s">
        <v>42</v>
      </c>
      <c r="D5154">
        <v>1</v>
      </c>
      <c r="E5154" t="s">
        <v>135</v>
      </c>
      <c r="F5154" t="s">
        <v>44</v>
      </c>
      <c r="G5154">
        <v>999</v>
      </c>
      <c r="H5154">
        <v>0</v>
      </c>
      <c r="I5154" t="s">
        <v>48</v>
      </c>
      <c r="J5154">
        <v>2.8689709000000001E-2</v>
      </c>
      <c r="K5154">
        <v>999</v>
      </c>
      <c r="L5154">
        <v>999</v>
      </c>
      <c r="M5154">
        <v>0</v>
      </c>
    </row>
    <row r="5155" spans="1:13" x14ac:dyDescent="0.2">
      <c r="A5155" t="s">
        <v>5261</v>
      </c>
      <c r="B5155" t="s">
        <v>41</v>
      </c>
      <c r="C5155" t="s">
        <v>42</v>
      </c>
      <c r="D5155">
        <v>1</v>
      </c>
      <c r="E5155" t="s">
        <v>62</v>
      </c>
      <c r="F5155" t="s">
        <v>42</v>
      </c>
      <c r="G5155">
        <v>999</v>
      </c>
      <c r="H5155">
        <v>0</v>
      </c>
      <c r="I5155" t="s">
        <v>48</v>
      </c>
      <c r="J5155">
        <v>2.8689709000000001E-2</v>
      </c>
      <c r="K5155">
        <v>999</v>
      </c>
      <c r="L5155">
        <v>999</v>
      </c>
      <c r="M5155">
        <v>0</v>
      </c>
    </row>
    <row r="5156" spans="1:13" x14ac:dyDescent="0.2">
      <c r="A5156" t="s">
        <v>5262</v>
      </c>
      <c r="B5156" t="s">
        <v>41</v>
      </c>
      <c r="C5156" t="s">
        <v>42</v>
      </c>
      <c r="D5156">
        <v>1</v>
      </c>
      <c r="E5156" t="s">
        <v>62</v>
      </c>
      <c r="F5156" t="s">
        <v>42</v>
      </c>
      <c r="G5156">
        <v>999</v>
      </c>
      <c r="H5156">
        <v>0</v>
      </c>
      <c r="I5156" t="s">
        <v>48</v>
      </c>
      <c r="J5156">
        <v>2.8689709000000001E-2</v>
      </c>
      <c r="K5156">
        <v>999</v>
      </c>
      <c r="L5156">
        <v>999</v>
      </c>
      <c r="M5156">
        <v>0</v>
      </c>
    </row>
    <row r="5157" spans="1:13" x14ac:dyDescent="0.2">
      <c r="A5157" t="s">
        <v>5263</v>
      </c>
      <c r="B5157" t="s">
        <v>41</v>
      </c>
      <c r="C5157" t="s">
        <v>42</v>
      </c>
      <c r="D5157">
        <v>1</v>
      </c>
      <c r="E5157" t="s">
        <v>62</v>
      </c>
      <c r="F5157" t="s">
        <v>42</v>
      </c>
      <c r="G5157">
        <v>999</v>
      </c>
      <c r="H5157">
        <v>0</v>
      </c>
      <c r="I5157" t="s">
        <v>48</v>
      </c>
      <c r="J5157">
        <v>2.8689709000000001E-2</v>
      </c>
      <c r="K5157">
        <v>999</v>
      </c>
      <c r="L5157">
        <v>999</v>
      </c>
      <c r="M5157">
        <v>0</v>
      </c>
    </row>
    <row r="5158" spans="1:13" x14ac:dyDescent="0.2">
      <c r="A5158" t="s">
        <v>5264</v>
      </c>
      <c r="B5158" t="s">
        <v>41</v>
      </c>
      <c r="C5158" t="s">
        <v>42</v>
      </c>
      <c r="D5158">
        <v>1</v>
      </c>
      <c r="E5158" t="s">
        <v>62</v>
      </c>
      <c r="F5158" t="s">
        <v>42</v>
      </c>
      <c r="G5158">
        <v>999</v>
      </c>
      <c r="H5158">
        <v>0</v>
      </c>
      <c r="I5158" t="s">
        <v>48</v>
      </c>
      <c r="J5158">
        <v>2.8689709000000001E-2</v>
      </c>
      <c r="K5158">
        <v>999</v>
      </c>
      <c r="L5158">
        <v>999</v>
      </c>
      <c r="M5158">
        <v>0</v>
      </c>
    </row>
    <row r="5159" spans="1:13" x14ac:dyDescent="0.2">
      <c r="A5159" t="s">
        <v>5265</v>
      </c>
      <c r="B5159" t="s">
        <v>41</v>
      </c>
      <c r="C5159" t="s">
        <v>42</v>
      </c>
      <c r="D5159">
        <v>1</v>
      </c>
      <c r="E5159" t="s">
        <v>62</v>
      </c>
      <c r="F5159" t="s">
        <v>42</v>
      </c>
      <c r="G5159">
        <v>999</v>
      </c>
      <c r="H5159">
        <v>0</v>
      </c>
      <c r="I5159" t="s">
        <v>48</v>
      </c>
      <c r="J5159">
        <v>2.8689709000000001E-2</v>
      </c>
      <c r="K5159">
        <v>999</v>
      </c>
      <c r="L5159">
        <v>999</v>
      </c>
      <c r="M5159">
        <v>0</v>
      </c>
    </row>
    <row r="5160" spans="1:13" x14ac:dyDescent="0.2">
      <c r="A5160" t="s">
        <v>5266</v>
      </c>
      <c r="B5160" t="s">
        <v>41</v>
      </c>
      <c r="C5160" t="s">
        <v>42</v>
      </c>
      <c r="D5160">
        <v>1</v>
      </c>
      <c r="E5160" t="s">
        <v>142</v>
      </c>
      <c r="F5160" t="s">
        <v>44</v>
      </c>
      <c r="G5160">
        <v>999</v>
      </c>
      <c r="H5160">
        <v>0</v>
      </c>
      <c r="I5160" t="s">
        <v>48</v>
      </c>
      <c r="J5160">
        <v>2.8689709000000001E-2</v>
      </c>
      <c r="K5160">
        <v>999</v>
      </c>
      <c r="L5160">
        <v>999</v>
      </c>
      <c r="M5160">
        <v>0</v>
      </c>
    </row>
    <row r="5161" spans="1:13" x14ac:dyDescent="0.2">
      <c r="A5161" t="s">
        <v>5267</v>
      </c>
      <c r="B5161" t="s">
        <v>41</v>
      </c>
      <c r="C5161" t="s">
        <v>42</v>
      </c>
      <c r="D5161">
        <v>1</v>
      </c>
      <c r="E5161" t="s">
        <v>144</v>
      </c>
      <c r="F5161" t="s">
        <v>44</v>
      </c>
      <c r="G5161">
        <v>999</v>
      </c>
      <c r="H5161">
        <v>0</v>
      </c>
      <c r="I5161" t="s">
        <v>48</v>
      </c>
      <c r="J5161">
        <v>2.8689709000000001E-2</v>
      </c>
      <c r="K5161">
        <v>999</v>
      </c>
      <c r="L5161">
        <v>999</v>
      </c>
      <c r="M5161">
        <v>0</v>
      </c>
    </row>
    <row r="5162" spans="1:13" x14ac:dyDescent="0.2">
      <c r="A5162" t="s">
        <v>5268</v>
      </c>
      <c r="B5162" t="s">
        <v>41</v>
      </c>
      <c r="C5162" t="s">
        <v>42</v>
      </c>
      <c r="D5162">
        <v>1</v>
      </c>
      <c r="E5162" t="s">
        <v>146</v>
      </c>
      <c r="F5162" t="s">
        <v>44</v>
      </c>
      <c r="G5162">
        <v>999</v>
      </c>
      <c r="H5162">
        <v>0</v>
      </c>
      <c r="I5162" t="s">
        <v>48</v>
      </c>
      <c r="J5162">
        <v>2.8689709000000001E-2</v>
      </c>
      <c r="K5162">
        <v>999</v>
      </c>
      <c r="L5162">
        <v>999</v>
      </c>
      <c r="M5162">
        <v>0</v>
      </c>
    </row>
    <row r="5163" spans="1:13" x14ac:dyDescent="0.2">
      <c r="A5163" t="s">
        <v>5269</v>
      </c>
      <c r="B5163" t="s">
        <v>41</v>
      </c>
      <c r="C5163" t="s">
        <v>42</v>
      </c>
      <c r="D5163">
        <v>1</v>
      </c>
      <c r="E5163" t="s">
        <v>148</v>
      </c>
      <c r="F5163" t="s">
        <v>44</v>
      </c>
      <c r="G5163">
        <v>999</v>
      </c>
      <c r="H5163">
        <v>0</v>
      </c>
      <c r="I5163" t="s">
        <v>48</v>
      </c>
      <c r="J5163">
        <v>2.8689709000000001E-2</v>
      </c>
      <c r="K5163">
        <v>999</v>
      </c>
      <c r="L5163">
        <v>999</v>
      </c>
      <c r="M5163">
        <v>0</v>
      </c>
    </row>
    <row r="5164" spans="1:13" x14ac:dyDescent="0.2">
      <c r="A5164" t="s">
        <v>5270</v>
      </c>
      <c r="B5164" t="s">
        <v>41</v>
      </c>
      <c r="C5164" t="s">
        <v>42</v>
      </c>
      <c r="D5164">
        <v>1</v>
      </c>
      <c r="E5164" t="s">
        <v>150</v>
      </c>
      <c r="F5164" t="s">
        <v>44</v>
      </c>
      <c r="G5164">
        <v>999</v>
      </c>
      <c r="H5164">
        <v>0</v>
      </c>
      <c r="I5164" t="s">
        <v>48</v>
      </c>
      <c r="J5164">
        <v>2.8689709000000001E-2</v>
      </c>
      <c r="K5164">
        <v>999</v>
      </c>
      <c r="L5164">
        <v>999</v>
      </c>
      <c r="M5164">
        <v>0</v>
      </c>
    </row>
    <row r="5165" spans="1:13" x14ac:dyDescent="0.2">
      <c r="A5165" t="s">
        <v>5271</v>
      </c>
      <c r="B5165" t="s">
        <v>41</v>
      </c>
      <c r="C5165" t="s">
        <v>42</v>
      </c>
      <c r="D5165">
        <v>1</v>
      </c>
      <c r="E5165" t="s">
        <v>152</v>
      </c>
      <c r="F5165" t="s">
        <v>44</v>
      </c>
      <c r="G5165">
        <v>999</v>
      </c>
      <c r="H5165">
        <v>0</v>
      </c>
      <c r="I5165" t="s">
        <v>48</v>
      </c>
      <c r="J5165">
        <v>2.8689709000000001E-2</v>
      </c>
      <c r="K5165">
        <v>999</v>
      </c>
      <c r="L5165">
        <v>999</v>
      </c>
      <c r="M5165">
        <v>0</v>
      </c>
    </row>
    <row r="5166" spans="1:13" x14ac:dyDescent="0.2">
      <c r="A5166" t="s">
        <v>5272</v>
      </c>
      <c r="B5166" t="s">
        <v>41</v>
      </c>
      <c r="C5166" t="s">
        <v>42</v>
      </c>
      <c r="D5166">
        <v>1</v>
      </c>
      <c r="E5166" t="s">
        <v>154</v>
      </c>
      <c r="F5166" t="s">
        <v>44</v>
      </c>
      <c r="G5166">
        <v>999</v>
      </c>
      <c r="H5166">
        <v>0</v>
      </c>
      <c r="I5166" t="s">
        <v>48</v>
      </c>
      <c r="J5166">
        <v>2.8689709000000001E-2</v>
      </c>
      <c r="K5166">
        <v>999</v>
      </c>
      <c r="L5166">
        <v>999</v>
      </c>
      <c r="M5166">
        <v>0</v>
      </c>
    </row>
    <row r="5167" spans="1:13" x14ac:dyDescent="0.2">
      <c r="A5167" t="s">
        <v>5273</v>
      </c>
      <c r="B5167" t="s">
        <v>41</v>
      </c>
      <c r="C5167" t="s">
        <v>42</v>
      </c>
      <c r="D5167">
        <v>1</v>
      </c>
      <c r="E5167" t="s">
        <v>62</v>
      </c>
      <c r="F5167" t="s">
        <v>42</v>
      </c>
      <c r="G5167">
        <v>999</v>
      </c>
      <c r="H5167">
        <v>0</v>
      </c>
      <c r="I5167" t="s">
        <v>48</v>
      </c>
      <c r="J5167">
        <v>2.8689709000000001E-2</v>
      </c>
      <c r="K5167">
        <v>999</v>
      </c>
      <c r="L5167">
        <v>999</v>
      </c>
      <c r="M5167">
        <v>0</v>
      </c>
    </row>
    <row r="5168" spans="1:13" x14ac:dyDescent="0.2">
      <c r="A5168" t="s">
        <v>5274</v>
      </c>
      <c r="B5168" t="s">
        <v>41</v>
      </c>
      <c r="C5168" t="s">
        <v>42</v>
      </c>
      <c r="D5168">
        <v>1</v>
      </c>
      <c r="E5168" t="s">
        <v>62</v>
      </c>
      <c r="F5168" t="s">
        <v>42</v>
      </c>
      <c r="G5168">
        <v>999</v>
      </c>
      <c r="H5168">
        <v>0</v>
      </c>
      <c r="I5168" t="s">
        <v>48</v>
      </c>
      <c r="J5168">
        <v>2.8689709000000001E-2</v>
      </c>
      <c r="K5168">
        <v>999</v>
      </c>
      <c r="L5168">
        <v>999</v>
      </c>
      <c r="M5168">
        <v>0</v>
      </c>
    </row>
    <row r="5169" spans="1:13" x14ac:dyDescent="0.2">
      <c r="A5169" t="s">
        <v>5275</v>
      </c>
      <c r="B5169" t="s">
        <v>41</v>
      </c>
      <c r="C5169" t="s">
        <v>42</v>
      </c>
      <c r="D5169">
        <v>1</v>
      </c>
      <c r="E5169" t="s">
        <v>62</v>
      </c>
      <c r="F5169" t="s">
        <v>42</v>
      </c>
      <c r="G5169">
        <v>999</v>
      </c>
      <c r="H5169">
        <v>0</v>
      </c>
      <c r="I5169" t="s">
        <v>48</v>
      </c>
      <c r="J5169">
        <v>2.8689709000000001E-2</v>
      </c>
      <c r="K5169">
        <v>999</v>
      </c>
      <c r="L5169">
        <v>999</v>
      </c>
      <c r="M5169">
        <v>0</v>
      </c>
    </row>
    <row r="5170" spans="1:13" x14ac:dyDescent="0.2">
      <c r="A5170" t="s">
        <v>5276</v>
      </c>
      <c r="B5170" t="s">
        <v>41</v>
      </c>
      <c r="C5170" t="s">
        <v>42</v>
      </c>
      <c r="D5170">
        <v>1</v>
      </c>
      <c r="E5170" t="s">
        <v>62</v>
      </c>
      <c r="F5170" t="s">
        <v>42</v>
      </c>
      <c r="G5170">
        <v>999</v>
      </c>
      <c r="H5170">
        <v>0</v>
      </c>
      <c r="I5170" t="s">
        <v>48</v>
      </c>
      <c r="J5170">
        <v>2.8689709000000001E-2</v>
      </c>
      <c r="K5170">
        <v>999</v>
      </c>
      <c r="L5170">
        <v>999</v>
      </c>
      <c r="M5170">
        <v>0</v>
      </c>
    </row>
    <row r="5171" spans="1:13" x14ac:dyDescent="0.2">
      <c r="A5171" t="s">
        <v>5277</v>
      </c>
      <c r="B5171" t="s">
        <v>41</v>
      </c>
      <c r="C5171" t="s">
        <v>42</v>
      </c>
      <c r="D5171">
        <v>1</v>
      </c>
      <c r="E5171" t="s">
        <v>62</v>
      </c>
      <c r="F5171" t="s">
        <v>42</v>
      </c>
      <c r="G5171">
        <v>999</v>
      </c>
      <c r="H5171">
        <v>0</v>
      </c>
      <c r="I5171" t="s">
        <v>48</v>
      </c>
      <c r="J5171">
        <v>2.8689709000000001E-2</v>
      </c>
      <c r="K5171">
        <v>999</v>
      </c>
      <c r="L5171">
        <v>999</v>
      </c>
      <c r="M5171">
        <v>0</v>
      </c>
    </row>
    <row r="5172" spans="1:13" x14ac:dyDescent="0.2">
      <c r="A5172" t="s">
        <v>5278</v>
      </c>
      <c r="B5172" t="s">
        <v>41</v>
      </c>
      <c r="C5172" t="s">
        <v>42</v>
      </c>
      <c r="D5172">
        <v>1</v>
      </c>
      <c r="E5172" t="s">
        <v>161</v>
      </c>
      <c r="F5172" t="s">
        <v>44</v>
      </c>
      <c r="G5172">
        <v>999</v>
      </c>
      <c r="H5172">
        <v>0</v>
      </c>
      <c r="I5172" t="s">
        <v>48</v>
      </c>
      <c r="J5172">
        <v>2.8689709000000001E-2</v>
      </c>
      <c r="K5172">
        <v>999</v>
      </c>
      <c r="L5172">
        <v>999</v>
      </c>
      <c r="M5172">
        <v>0</v>
      </c>
    </row>
    <row r="5173" spans="1:13" x14ac:dyDescent="0.2">
      <c r="A5173" t="s">
        <v>5279</v>
      </c>
      <c r="B5173" t="s">
        <v>41</v>
      </c>
      <c r="C5173" t="s">
        <v>42</v>
      </c>
      <c r="D5173">
        <v>1</v>
      </c>
      <c r="E5173" t="s">
        <v>163</v>
      </c>
      <c r="F5173" t="s">
        <v>44</v>
      </c>
      <c r="G5173">
        <v>999</v>
      </c>
      <c r="H5173">
        <v>0</v>
      </c>
      <c r="I5173" t="s">
        <v>48</v>
      </c>
      <c r="J5173">
        <v>2.8689709000000001E-2</v>
      </c>
      <c r="K5173">
        <v>999</v>
      </c>
      <c r="L5173">
        <v>999</v>
      </c>
      <c r="M5173">
        <v>0</v>
      </c>
    </row>
    <row r="5174" spans="1:13" x14ac:dyDescent="0.2">
      <c r="A5174" t="s">
        <v>5280</v>
      </c>
      <c r="B5174" t="s">
        <v>41</v>
      </c>
      <c r="C5174" t="s">
        <v>42</v>
      </c>
      <c r="D5174">
        <v>1</v>
      </c>
      <c r="E5174" t="s">
        <v>165</v>
      </c>
      <c r="F5174" t="s">
        <v>44</v>
      </c>
      <c r="G5174">
        <v>999</v>
      </c>
      <c r="H5174">
        <v>0</v>
      </c>
      <c r="I5174" t="s">
        <v>48</v>
      </c>
      <c r="J5174">
        <v>2.8689709000000001E-2</v>
      </c>
      <c r="K5174">
        <v>999</v>
      </c>
      <c r="L5174">
        <v>999</v>
      </c>
      <c r="M5174">
        <v>0</v>
      </c>
    </row>
    <row r="5175" spans="1:13" x14ac:dyDescent="0.2">
      <c r="A5175" t="s">
        <v>5281</v>
      </c>
      <c r="B5175" t="s">
        <v>41</v>
      </c>
      <c r="C5175" t="s">
        <v>42</v>
      </c>
      <c r="D5175">
        <v>1</v>
      </c>
      <c r="E5175" t="s">
        <v>167</v>
      </c>
      <c r="F5175" t="s">
        <v>44</v>
      </c>
      <c r="G5175">
        <v>999</v>
      </c>
      <c r="H5175">
        <v>0</v>
      </c>
      <c r="I5175" t="s">
        <v>48</v>
      </c>
      <c r="J5175">
        <v>2.8689709000000001E-2</v>
      </c>
      <c r="K5175">
        <v>999</v>
      </c>
      <c r="L5175">
        <v>999</v>
      </c>
      <c r="M5175">
        <v>0</v>
      </c>
    </row>
    <row r="5176" spans="1:13" x14ac:dyDescent="0.2">
      <c r="A5176" t="s">
        <v>5282</v>
      </c>
      <c r="B5176" t="s">
        <v>41</v>
      </c>
      <c r="C5176" t="s">
        <v>42</v>
      </c>
      <c r="D5176">
        <v>1</v>
      </c>
      <c r="E5176" t="s">
        <v>169</v>
      </c>
      <c r="F5176" t="s">
        <v>44</v>
      </c>
      <c r="G5176">
        <v>999</v>
      </c>
      <c r="H5176">
        <v>0</v>
      </c>
      <c r="I5176" t="s">
        <v>48</v>
      </c>
      <c r="J5176">
        <v>2.8689709000000001E-2</v>
      </c>
      <c r="K5176">
        <v>999</v>
      </c>
      <c r="L5176">
        <v>999</v>
      </c>
      <c r="M5176">
        <v>0</v>
      </c>
    </row>
    <row r="5177" spans="1:13" x14ac:dyDescent="0.2">
      <c r="A5177" t="s">
        <v>5283</v>
      </c>
      <c r="B5177" t="s">
        <v>41</v>
      </c>
      <c r="C5177" t="s">
        <v>42</v>
      </c>
      <c r="D5177">
        <v>1</v>
      </c>
      <c r="E5177" t="s">
        <v>171</v>
      </c>
      <c r="F5177" t="s">
        <v>44</v>
      </c>
      <c r="G5177">
        <v>999</v>
      </c>
      <c r="H5177">
        <v>0</v>
      </c>
      <c r="I5177" t="s">
        <v>48</v>
      </c>
      <c r="J5177">
        <v>2.8689709000000001E-2</v>
      </c>
      <c r="K5177">
        <v>999</v>
      </c>
      <c r="L5177">
        <v>999</v>
      </c>
      <c r="M5177">
        <v>0</v>
      </c>
    </row>
    <row r="5178" spans="1:13" x14ac:dyDescent="0.2">
      <c r="A5178" t="s">
        <v>5284</v>
      </c>
      <c r="B5178" t="s">
        <v>41</v>
      </c>
      <c r="C5178" t="s">
        <v>42</v>
      </c>
      <c r="D5178">
        <v>1</v>
      </c>
      <c r="E5178" t="s">
        <v>173</v>
      </c>
      <c r="F5178" t="s">
        <v>44</v>
      </c>
      <c r="G5178">
        <v>999</v>
      </c>
      <c r="H5178">
        <v>0</v>
      </c>
      <c r="I5178" t="s">
        <v>48</v>
      </c>
      <c r="J5178">
        <v>2.8689709000000001E-2</v>
      </c>
      <c r="K5178">
        <v>999</v>
      </c>
      <c r="L5178">
        <v>999</v>
      </c>
      <c r="M5178">
        <v>0</v>
      </c>
    </row>
    <row r="5179" spans="1:13" x14ac:dyDescent="0.2">
      <c r="A5179" t="s">
        <v>5285</v>
      </c>
      <c r="B5179" t="s">
        <v>41</v>
      </c>
      <c r="C5179" t="s">
        <v>42</v>
      </c>
      <c r="D5179">
        <v>1</v>
      </c>
      <c r="E5179" t="s">
        <v>62</v>
      </c>
      <c r="F5179" t="s">
        <v>42</v>
      </c>
      <c r="G5179">
        <v>999</v>
      </c>
      <c r="H5179">
        <v>0</v>
      </c>
      <c r="I5179" t="s">
        <v>48</v>
      </c>
      <c r="J5179">
        <v>2.8689709000000001E-2</v>
      </c>
      <c r="K5179">
        <v>999</v>
      </c>
      <c r="L5179">
        <v>999</v>
      </c>
      <c r="M5179">
        <v>0</v>
      </c>
    </row>
    <row r="5180" spans="1:13" x14ac:dyDescent="0.2">
      <c r="A5180" t="s">
        <v>5286</v>
      </c>
      <c r="B5180" t="s">
        <v>41</v>
      </c>
      <c r="C5180" t="s">
        <v>42</v>
      </c>
      <c r="D5180">
        <v>1</v>
      </c>
      <c r="E5180" t="s">
        <v>62</v>
      </c>
      <c r="F5180" t="s">
        <v>42</v>
      </c>
      <c r="G5180">
        <v>999</v>
      </c>
      <c r="H5180">
        <v>0</v>
      </c>
      <c r="I5180" t="s">
        <v>48</v>
      </c>
      <c r="J5180">
        <v>2.8689709000000001E-2</v>
      </c>
      <c r="K5180">
        <v>999</v>
      </c>
      <c r="L5180">
        <v>999</v>
      </c>
      <c r="M5180">
        <v>0</v>
      </c>
    </row>
    <row r="5181" spans="1:13" x14ac:dyDescent="0.2">
      <c r="A5181" t="s">
        <v>5287</v>
      </c>
      <c r="B5181" t="s">
        <v>41</v>
      </c>
      <c r="C5181" t="s">
        <v>42</v>
      </c>
      <c r="D5181">
        <v>1</v>
      </c>
      <c r="E5181" t="s">
        <v>62</v>
      </c>
      <c r="F5181" t="s">
        <v>42</v>
      </c>
      <c r="G5181">
        <v>999</v>
      </c>
      <c r="H5181">
        <v>0</v>
      </c>
      <c r="I5181" t="s">
        <v>48</v>
      </c>
      <c r="J5181">
        <v>2.8689709000000001E-2</v>
      </c>
      <c r="K5181">
        <v>999</v>
      </c>
      <c r="L5181">
        <v>999</v>
      </c>
      <c r="M5181">
        <v>0</v>
      </c>
    </row>
    <row r="5182" spans="1:13" x14ac:dyDescent="0.2">
      <c r="A5182" t="s">
        <v>5288</v>
      </c>
      <c r="B5182" t="s">
        <v>41</v>
      </c>
      <c r="C5182" t="s">
        <v>42</v>
      </c>
      <c r="D5182">
        <v>1</v>
      </c>
      <c r="E5182" t="s">
        <v>62</v>
      </c>
      <c r="F5182" t="s">
        <v>42</v>
      </c>
      <c r="G5182">
        <v>999</v>
      </c>
      <c r="H5182">
        <v>0</v>
      </c>
      <c r="I5182" t="s">
        <v>48</v>
      </c>
      <c r="J5182">
        <v>2.8689709000000001E-2</v>
      </c>
      <c r="K5182">
        <v>999</v>
      </c>
      <c r="L5182">
        <v>999</v>
      </c>
      <c r="M5182">
        <v>0</v>
      </c>
    </row>
    <row r="5183" spans="1:13" x14ac:dyDescent="0.2">
      <c r="A5183" t="s">
        <v>5289</v>
      </c>
      <c r="B5183" t="s">
        <v>41</v>
      </c>
      <c r="C5183" t="s">
        <v>42</v>
      </c>
      <c r="D5183">
        <v>1</v>
      </c>
      <c r="E5183" t="s">
        <v>62</v>
      </c>
      <c r="F5183" t="s">
        <v>42</v>
      </c>
      <c r="G5183">
        <v>999</v>
      </c>
      <c r="H5183">
        <v>0</v>
      </c>
      <c r="I5183" t="s">
        <v>48</v>
      </c>
      <c r="J5183">
        <v>2.8689709000000001E-2</v>
      </c>
      <c r="K5183">
        <v>999</v>
      </c>
      <c r="L5183">
        <v>999</v>
      </c>
      <c r="M5183">
        <v>0</v>
      </c>
    </row>
    <row r="5184" spans="1:13" x14ac:dyDescent="0.2">
      <c r="A5184" t="s">
        <v>5290</v>
      </c>
      <c r="B5184" t="s">
        <v>41</v>
      </c>
      <c r="C5184" t="s">
        <v>42</v>
      </c>
      <c r="D5184">
        <v>1</v>
      </c>
      <c r="E5184" t="s">
        <v>180</v>
      </c>
      <c r="F5184" t="s">
        <v>44</v>
      </c>
      <c r="G5184">
        <v>999</v>
      </c>
      <c r="H5184">
        <v>0</v>
      </c>
      <c r="I5184" t="s">
        <v>48</v>
      </c>
      <c r="J5184">
        <v>2.8689709000000001E-2</v>
      </c>
      <c r="K5184">
        <v>999</v>
      </c>
      <c r="L5184">
        <v>999</v>
      </c>
      <c r="M5184">
        <v>0</v>
      </c>
    </row>
    <row r="5185" spans="1:13" x14ac:dyDescent="0.2">
      <c r="A5185" t="s">
        <v>5291</v>
      </c>
      <c r="B5185" t="s">
        <v>41</v>
      </c>
      <c r="C5185" t="s">
        <v>42</v>
      </c>
      <c r="D5185">
        <v>1</v>
      </c>
      <c r="E5185" t="s">
        <v>182</v>
      </c>
      <c r="F5185" t="s">
        <v>44</v>
      </c>
      <c r="G5185">
        <v>999</v>
      </c>
      <c r="H5185">
        <v>0</v>
      </c>
      <c r="I5185" t="s">
        <v>48</v>
      </c>
      <c r="J5185">
        <v>2.8689709000000001E-2</v>
      </c>
      <c r="K5185">
        <v>999</v>
      </c>
      <c r="L5185">
        <v>999</v>
      </c>
      <c r="M5185">
        <v>0</v>
      </c>
    </row>
    <row r="5186" spans="1:13" x14ac:dyDescent="0.2">
      <c r="A5186" t="s">
        <v>5292</v>
      </c>
      <c r="B5186" t="s">
        <v>41</v>
      </c>
      <c r="C5186" t="s">
        <v>42</v>
      </c>
      <c r="D5186">
        <v>1</v>
      </c>
      <c r="E5186" t="s">
        <v>184</v>
      </c>
      <c r="F5186" t="s">
        <v>44</v>
      </c>
      <c r="G5186">
        <v>999</v>
      </c>
      <c r="H5186">
        <v>0</v>
      </c>
      <c r="I5186" t="s">
        <v>48</v>
      </c>
      <c r="J5186">
        <v>2.8689709000000001E-2</v>
      </c>
      <c r="K5186">
        <v>999</v>
      </c>
      <c r="L5186">
        <v>999</v>
      </c>
      <c r="M5186">
        <v>0</v>
      </c>
    </row>
    <row r="5187" spans="1:13" x14ac:dyDescent="0.2">
      <c r="A5187" t="s">
        <v>5293</v>
      </c>
      <c r="B5187" t="s">
        <v>41</v>
      </c>
      <c r="C5187" t="s">
        <v>42</v>
      </c>
      <c r="D5187">
        <v>1</v>
      </c>
      <c r="E5187" t="s">
        <v>186</v>
      </c>
      <c r="F5187" t="s">
        <v>44</v>
      </c>
      <c r="G5187">
        <v>999</v>
      </c>
      <c r="H5187">
        <v>0</v>
      </c>
      <c r="I5187" t="s">
        <v>48</v>
      </c>
      <c r="J5187">
        <v>2.8689709000000001E-2</v>
      </c>
      <c r="K5187">
        <v>999</v>
      </c>
      <c r="L5187">
        <v>999</v>
      </c>
      <c r="M5187">
        <v>0</v>
      </c>
    </row>
    <row r="5188" spans="1:13" x14ac:dyDescent="0.2">
      <c r="A5188" t="s">
        <v>5294</v>
      </c>
      <c r="B5188" t="s">
        <v>41</v>
      </c>
      <c r="C5188" t="s">
        <v>42</v>
      </c>
      <c r="D5188">
        <v>1</v>
      </c>
      <c r="E5188" t="s">
        <v>188</v>
      </c>
      <c r="F5188" t="s">
        <v>44</v>
      </c>
      <c r="G5188">
        <v>999</v>
      </c>
      <c r="H5188">
        <v>0</v>
      </c>
      <c r="I5188" t="s">
        <v>48</v>
      </c>
      <c r="J5188">
        <v>2.8689709000000001E-2</v>
      </c>
      <c r="K5188">
        <v>999</v>
      </c>
      <c r="L5188">
        <v>999</v>
      </c>
      <c r="M5188">
        <v>0</v>
      </c>
    </row>
    <row r="5189" spans="1:13" x14ac:dyDescent="0.2">
      <c r="A5189" t="s">
        <v>5295</v>
      </c>
      <c r="B5189" t="s">
        <v>41</v>
      </c>
      <c r="C5189" t="s">
        <v>42</v>
      </c>
      <c r="D5189">
        <v>1</v>
      </c>
      <c r="E5189" t="s">
        <v>190</v>
      </c>
      <c r="F5189" t="s">
        <v>44</v>
      </c>
      <c r="G5189">
        <v>999</v>
      </c>
      <c r="H5189">
        <v>0</v>
      </c>
      <c r="I5189" t="s">
        <v>48</v>
      </c>
      <c r="J5189">
        <v>2.8689709000000001E-2</v>
      </c>
      <c r="K5189">
        <v>999</v>
      </c>
      <c r="L5189">
        <v>999</v>
      </c>
      <c r="M5189">
        <v>0</v>
      </c>
    </row>
    <row r="5190" spans="1:13" x14ac:dyDescent="0.2">
      <c r="A5190" t="s">
        <v>5296</v>
      </c>
      <c r="B5190" t="s">
        <v>41</v>
      </c>
      <c r="C5190" t="s">
        <v>42</v>
      </c>
      <c r="D5190">
        <v>1</v>
      </c>
      <c r="E5190" t="s">
        <v>192</v>
      </c>
      <c r="F5190" t="s">
        <v>44</v>
      </c>
      <c r="G5190">
        <v>999</v>
      </c>
      <c r="H5190">
        <v>0</v>
      </c>
      <c r="I5190" t="s">
        <v>48</v>
      </c>
      <c r="J5190">
        <v>2.8689709000000001E-2</v>
      </c>
      <c r="K5190">
        <v>999</v>
      </c>
      <c r="L5190">
        <v>999</v>
      </c>
      <c r="M5190">
        <v>0</v>
      </c>
    </row>
    <row r="5191" spans="1:13" x14ac:dyDescent="0.2">
      <c r="A5191" t="s">
        <v>5297</v>
      </c>
      <c r="B5191" t="s">
        <v>41</v>
      </c>
      <c r="C5191" t="s">
        <v>42</v>
      </c>
      <c r="D5191">
        <v>1</v>
      </c>
      <c r="E5191" t="s">
        <v>62</v>
      </c>
      <c r="F5191" t="s">
        <v>42</v>
      </c>
      <c r="G5191">
        <v>999</v>
      </c>
      <c r="H5191">
        <v>0</v>
      </c>
      <c r="I5191" t="s">
        <v>48</v>
      </c>
      <c r="J5191">
        <v>2.8689709000000001E-2</v>
      </c>
      <c r="K5191">
        <v>999</v>
      </c>
      <c r="L5191">
        <v>999</v>
      </c>
      <c r="M5191">
        <v>0</v>
      </c>
    </row>
    <row r="5192" spans="1:13" x14ac:dyDescent="0.2">
      <c r="A5192" t="s">
        <v>5298</v>
      </c>
      <c r="B5192" t="s">
        <v>41</v>
      </c>
      <c r="C5192" t="s">
        <v>42</v>
      </c>
      <c r="D5192">
        <v>1</v>
      </c>
      <c r="E5192" t="s">
        <v>62</v>
      </c>
      <c r="F5192" t="s">
        <v>42</v>
      </c>
      <c r="G5192">
        <v>999</v>
      </c>
      <c r="H5192">
        <v>0</v>
      </c>
      <c r="I5192" t="s">
        <v>48</v>
      </c>
      <c r="J5192">
        <v>2.8689709000000001E-2</v>
      </c>
      <c r="K5192">
        <v>999</v>
      </c>
      <c r="L5192">
        <v>999</v>
      </c>
      <c r="M5192">
        <v>0</v>
      </c>
    </row>
    <row r="5193" spans="1:13" x14ac:dyDescent="0.2">
      <c r="A5193" t="s">
        <v>5299</v>
      </c>
      <c r="B5193" t="s">
        <v>41</v>
      </c>
      <c r="C5193" t="s">
        <v>42</v>
      </c>
      <c r="D5193">
        <v>1</v>
      </c>
      <c r="E5193" t="s">
        <v>62</v>
      </c>
      <c r="F5193" t="s">
        <v>42</v>
      </c>
      <c r="G5193">
        <v>999</v>
      </c>
      <c r="H5193">
        <v>0</v>
      </c>
      <c r="I5193" t="s">
        <v>48</v>
      </c>
      <c r="J5193">
        <v>2.8689709000000001E-2</v>
      </c>
      <c r="K5193">
        <v>999</v>
      </c>
      <c r="L5193">
        <v>999</v>
      </c>
      <c r="M5193">
        <v>0</v>
      </c>
    </row>
    <row r="5194" spans="1:13" x14ac:dyDescent="0.2">
      <c r="A5194" t="s">
        <v>5300</v>
      </c>
      <c r="B5194" t="s">
        <v>41</v>
      </c>
      <c r="C5194" t="s">
        <v>42</v>
      </c>
      <c r="D5194">
        <v>1</v>
      </c>
      <c r="E5194" t="s">
        <v>62</v>
      </c>
      <c r="F5194" t="s">
        <v>42</v>
      </c>
      <c r="G5194">
        <v>999</v>
      </c>
      <c r="H5194">
        <v>0</v>
      </c>
      <c r="I5194" t="s">
        <v>48</v>
      </c>
      <c r="J5194">
        <v>2.8689709000000001E-2</v>
      </c>
      <c r="K5194">
        <v>999</v>
      </c>
      <c r="L5194">
        <v>999</v>
      </c>
      <c r="M5194">
        <v>0</v>
      </c>
    </row>
    <row r="5195" spans="1:13" x14ac:dyDescent="0.2">
      <c r="A5195" t="s">
        <v>5301</v>
      </c>
      <c r="B5195" t="s">
        <v>41</v>
      </c>
      <c r="C5195" t="s">
        <v>42</v>
      </c>
      <c r="D5195">
        <v>1</v>
      </c>
      <c r="E5195" t="s">
        <v>62</v>
      </c>
      <c r="F5195" t="s">
        <v>42</v>
      </c>
      <c r="G5195">
        <v>999</v>
      </c>
      <c r="H5195">
        <v>0</v>
      </c>
      <c r="I5195" t="s">
        <v>48</v>
      </c>
      <c r="J5195">
        <v>2.8689709000000001E-2</v>
      </c>
      <c r="K5195">
        <v>999</v>
      </c>
      <c r="L5195">
        <v>999</v>
      </c>
      <c r="M5195">
        <v>0</v>
      </c>
    </row>
    <row r="5196" spans="1:13" x14ac:dyDescent="0.2">
      <c r="A5196" t="s">
        <v>5302</v>
      </c>
      <c r="B5196" t="s">
        <v>41</v>
      </c>
      <c r="C5196" t="s">
        <v>42</v>
      </c>
      <c r="D5196">
        <v>1</v>
      </c>
      <c r="E5196" t="s">
        <v>199</v>
      </c>
      <c r="F5196" t="s">
        <v>44</v>
      </c>
      <c r="G5196">
        <v>999</v>
      </c>
      <c r="H5196">
        <v>0</v>
      </c>
      <c r="I5196" t="s">
        <v>48</v>
      </c>
      <c r="J5196">
        <v>2.8689709000000001E-2</v>
      </c>
      <c r="K5196">
        <v>999</v>
      </c>
      <c r="L5196">
        <v>999</v>
      </c>
      <c r="M5196">
        <v>0</v>
      </c>
    </row>
    <row r="5197" spans="1:13" x14ac:dyDescent="0.2">
      <c r="A5197" t="s">
        <v>5303</v>
      </c>
      <c r="B5197" t="s">
        <v>5304</v>
      </c>
      <c r="C5197" t="s">
        <v>202</v>
      </c>
      <c r="D5197">
        <v>1</v>
      </c>
      <c r="E5197" t="s">
        <v>43</v>
      </c>
      <c r="F5197" t="s">
        <v>44</v>
      </c>
      <c r="G5197">
        <v>13.805914039999999</v>
      </c>
      <c r="H5197">
        <v>1</v>
      </c>
      <c r="I5197" t="s">
        <v>45</v>
      </c>
      <c r="J5197">
        <v>2.8689709000000001E-2</v>
      </c>
      <c r="K5197">
        <v>82.355526979999993</v>
      </c>
      <c r="L5197">
        <v>999</v>
      </c>
      <c r="M5197">
        <v>1</v>
      </c>
    </row>
    <row r="5198" spans="1:13" x14ac:dyDescent="0.2">
      <c r="A5198" t="s">
        <v>5305</v>
      </c>
      <c r="B5198" t="s">
        <v>5304</v>
      </c>
      <c r="C5198" t="s">
        <v>202</v>
      </c>
      <c r="D5198">
        <v>1</v>
      </c>
      <c r="E5198" t="s">
        <v>47</v>
      </c>
      <c r="F5198" t="s">
        <v>44</v>
      </c>
      <c r="G5198">
        <v>14.335823550000001</v>
      </c>
      <c r="H5198">
        <v>1</v>
      </c>
      <c r="I5198" t="s">
        <v>45</v>
      </c>
      <c r="J5198">
        <v>2.8689709000000001E-2</v>
      </c>
      <c r="K5198">
        <v>80.744553589999995</v>
      </c>
      <c r="L5198">
        <v>999</v>
      </c>
      <c r="M5198">
        <v>1</v>
      </c>
    </row>
    <row r="5199" spans="1:13" x14ac:dyDescent="0.2">
      <c r="A5199" t="s">
        <v>5306</v>
      </c>
      <c r="B5199" t="s">
        <v>5304</v>
      </c>
      <c r="C5199" t="s">
        <v>202</v>
      </c>
      <c r="D5199">
        <v>1</v>
      </c>
      <c r="E5199" t="s">
        <v>50</v>
      </c>
      <c r="F5199" t="s">
        <v>44</v>
      </c>
      <c r="G5199">
        <v>18.11329297</v>
      </c>
      <c r="H5199">
        <v>1</v>
      </c>
      <c r="I5199" t="s">
        <v>45</v>
      </c>
      <c r="J5199">
        <v>2.8689709000000001E-2</v>
      </c>
      <c r="K5199">
        <v>86.295039059999993</v>
      </c>
      <c r="L5199">
        <v>999</v>
      </c>
      <c r="M5199">
        <v>1</v>
      </c>
    </row>
    <row r="5200" spans="1:13" x14ac:dyDescent="0.2">
      <c r="A5200" t="s">
        <v>5307</v>
      </c>
      <c r="B5200" t="s">
        <v>5304</v>
      </c>
      <c r="C5200" t="s">
        <v>202</v>
      </c>
      <c r="D5200">
        <v>1</v>
      </c>
      <c r="E5200" t="s">
        <v>52</v>
      </c>
      <c r="F5200" t="s">
        <v>44</v>
      </c>
      <c r="G5200">
        <v>11.383101</v>
      </c>
      <c r="H5200">
        <v>1</v>
      </c>
      <c r="I5200" t="s">
        <v>45</v>
      </c>
      <c r="J5200">
        <v>2.8689709000000001E-2</v>
      </c>
      <c r="K5200">
        <v>81.672337040000002</v>
      </c>
      <c r="L5200">
        <v>999</v>
      </c>
      <c r="M5200">
        <v>1</v>
      </c>
    </row>
    <row r="5201" spans="1:13" x14ac:dyDescent="0.2">
      <c r="A5201" t="s">
        <v>5308</v>
      </c>
      <c r="B5201" t="s">
        <v>5304</v>
      </c>
      <c r="C5201" t="s">
        <v>202</v>
      </c>
      <c r="D5201">
        <v>1</v>
      </c>
      <c r="E5201" t="s">
        <v>54</v>
      </c>
      <c r="F5201" t="s">
        <v>44</v>
      </c>
      <c r="G5201">
        <v>13.127439000000001</v>
      </c>
      <c r="H5201">
        <v>1</v>
      </c>
      <c r="I5201" t="s">
        <v>45</v>
      </c>
      <c r="J5201">
        <v>2.8689709000000001E-2</v>
      </c>
      <c r="K5201">
        <v>80.331623109999995</v>
      </c>
      <c r="L5201">
        <v>999</v>
      </c>
      <c r="M5201">
        <v>1</v>
      </c>
    </row>
    <row r="5202" spans="1:13" x14ac:dyDescent="0.2">
      <c r="A5202" t="s">
        <v>5309</v>
      </c>
      <c r="B5202" t="s">
        <v>5304</v>
      </c>
      <c r="C5202" t="s">
        <v>202</v>
      </c>
      <c r="D5202">
        <v>1</v>
      </c>
      <c r="E5202" t="s">
        <v>56</v>
      </c>
      <c r="F5202" t="s">
        <v>44</v>
      </c>
      <c r="G5202">
        <v>8.8615308309999996</v>
      </c>
      <c r="H5202">
        <v>1</v>
      </c>
      <c r="I5202" t="s">
        <v>45</v>
      </c>
      <c r="J5202">
        <v>2.8689709000000001E-2</v>
      </c>
      <c r="K5202">
        <v>81.331470030000006</v>
      </c>
      <c r="L5202">
        <v>999</v>
      </c>
      <c r="M5202">
        <v>1</v>
      </c>
    </row>
    <row r="5203" spans="1:13" x14ac:dyDescent="0.2">
      <c r="A5203" t="s">
        <v>5310</v>
      </c>
      <c r="B5203" t="s">
        <v>5304</v>
      </c>
      <c r="C5203" t="s">
        <v>202</v>
      </c>
      <c r="D5203">
        <v>1</v>
      </c>
      <c r="E5203" t="s">
        <v>58</v>
      </c>
      <c r="F5203" t="s">
        <v>44</v>
      </c>
      <c r="G5203">
        <v>7.3937350129999997</v>
      </c>
      <c r="H5203">
        <v>1</v>
      </c>
      <c r="I5203" t="s">
        <v>45</v>
      </c>
      <c r="J5203">
        <v>2.8689709000000001E-2</v>
      </c>
      <c r="K5203">
        <v>82.897351760000006</v>
      </c>
      <c r="L5203">
        <v>999</v>
      </c>
      <c r="M5203">
        <v>1</v>
      </c>
    </row>
    <row r="5204" spans="1:13" x14ac:dyDescent="0.2">
      <c r="A5204" t="s">
        <v>5311</v>
      </c>
      <c r="B5204" t="s">
        <v>5304</v>
      </c>
      <c r="C5204" t="s">
        <v>202</v>
      </c>
      <c r="D5204">
        <v>1</v>
      </c>
      <c r="E5204" t="s">
        <v>60</v>
      </c>
      <c r="F5204" t="s">
        <v>44</v>
      </c>
      <c r="G5204">
        <v>4.8352118329999998</v>
      </c>
      <c r="H5204">
        <v>0.945070611</v>
      </c>
      <c r="I5204" t="s">
        <v>45</v>
      </c>
      <c r="J5204">
        <v>2.8689709000000001E-2</v>
      </c>
      <c r="K5204">
        <v>79.904687620000004</v>
      </c>
      <c r="L5204">
        <v>999</v>
      </c>
      <c r="M5204">
        <v>1</v>
      </c>
    </row>
    <row r="5205" spans="1:13" x14ac:dyDescent="0.2">
      <c r="A5205" t="s">
        <v>5312</v>
      </c>
      <c r="B5205" t="s">
        <v>5304</v>
      </c>
      <c r="C5205" t="s">
        <v>202</v>
      </c>
      <c r="D5205">
        <v>1</v>
      </c>
      <c r="E5205" t="s">
        <v>62</v>
      </c>
      <c r="F5205" t="s">
        <v>42</v>
      </c>
      <c r="G5205">
        <v>999</v>
      </c>
      <c r="H5205">
        <v>0</v>
      </c>
      <c r="I5205" t="s">
        <v>48</v>
      </c>
      <c r="J5205">
        <v>2.8689709000000001E-2</v>
      </c>
      <c r="K5205">
        <v>999</v>
      </c>
      <c r="L5205">
        <v>999</v>
      </c>
      <c r="M5205">
        <v>0</v>
      </c>
    </row>
    <row r="5206" spans="1:13" x14ac:dyDescent="0.2">
      <c r="A5206" t="s">
        <v>5313</v>
      </c>
      <c r="B5206" t="s">
        <v>5304</v>
      </c>
      <c r="C5206" t="s">
        <v>202</v>
      </c>
      <c r="D5206">
        <v>1</v>
      </c>
      <c r="E5206" t="s">
        <v>62</v>
      </c>
      <c r="F5206" t="s">
        <v>42</v>
      </c>
      <c r="G5206">
        <v>999</v>
      </c>
      <c r="H5206">
        <v>0</v>
      </c>
      <c r="I5206" t="s">
        <v>48</v>
      </c>
      <c r="J5206">
        <v>2.8689709000000001E-2</v>
      </c>
      <c r="K5206">
        <v>999</v>
      </c>
      <c r="L5206">
        <v>999</v>
      </c>
      <c r="M5206">
        <v>0</v>
      </c>
    </row>
    <row r="5207" spans="1:13" x14ac:dyDescent="0.2">
      <c r="A5207" t="s">
        <v>5314</v>
      </c>
      <c r="B5207" t="s">
        <v>5304</v>
      </c>
      <c r="C5207" t="s">
        <v>202</v>
      </c>
      <c r="D5207">
        <v>1</v>
      </c>
      <c r="E5207" t="s">
        <v>62</v>
      </c>
      <c r="F5207" t="s">
        <v>42</v>
      </c>
      <c r="G5207">
        <v>999</v>
      </c>
      <c r="H5207">
        <v>0</v>
      </c>
      <c r="I5207" t="s">
        <v>48</v>
      </c>
      <c r="J5207">
        <v>2.8689709000000001E-2</v>
      </c>
      <c r="K5207">
        <v>999</v>
      </c>
      <c r="L5207">
        <v>999</v>
      </c>
      <c r="M5207">
        <v>0</v>
      </c>
    </row>
    <row r="5208" spans="1:13" x14ac:dyDescent="0.2">
      <c r="A5208" t="s">
        <v>5315</v>
      </c>
      <c r="B5208" t="s">
        <v>5304</v>
      </c>
      <c r="C5208" t="s">
        <v>202</v>
      </c>
      <c r="D5208">
        <v>1</v>
      </c>
      <c r="E5208" t="s">
        <v>62</v>
      </c>
      <c r="F5208" t="s">
        <v>42</v>
      </c>
      <c r="G5208">
        <v>999</v>
      </c>
      <c r="H5208">
        <v>0</v>
      </c>
      <c r="I5208" t="s">
        <v>48</v>
      </c>
      <c r="J5208">
        <v>2.8689709000000001E-2</v>
      </c>
      <c r="K5208">
        <v>999</v>
      </c>
      <c r="L5208">
        <v>999</v>
      </c>
      <c r="M5208">
        <v>0</v>
      </c>
    </row>
    <row r="5209" spans="1:13" x14ac:dyDescent="0.2">
      <c r="A5209" t="s">
        <v>5316</v>
      </c>
      <c r="B5209" t="s">
        <v>5304</v>
      </c>
      <c r="C5209" t="s">
        <v>202</v>
      </c>
      <c r="D5209">
        <v>1</v>
      </c>
      <c r="E5209" t="s">
        <v>67</v>
      </c>
      <c r="F5209" t="s">
        <v>44</v>
      </c>
      <c r="G5209">
        <v>6.7159913580000001</v>
      </c>
      <c r="H5209">
        <v>1</v>
      </c>
      <c r="I5209" t="s">
        <v>45</v>
      </c>
      <c r="J5209">
        <v>2.8689709000000001E-2</v>
      </c>
      <c r="K5209">
        <v>82.234344870000001</v>
      </c>
      <c r="L5209">
        <v>999</v>
      </c>
      <c r="M5209">
        <v>1</v>
      </c>
    </row>
    <row r="5210" spans="1:13" x14ac:dyDescent="0.2">
      <c r="A5210" t="s">
        <v>5317</v>
      </c>
      <c r="B5210" t="s">
        <v>5304</v>
      </c>
      <c r="C5210" t="s">
        <v>202</v>
      </c>
      <c r="D5210">
        <v>1</v>
      </c>
      <c r="E5210" t="s">
        <v>69</v>
      </c>
      <c r="F5210" t="s">
        <v>44</v>
      </c>
      <c r="G5210">
        <v>12.877720160000001</v>
      </c>
      <c r="H5210">
        <v>1</v>
      </c>
      <c r="I5210" t="s">
        <v>45</v>
      </c>
      <c r="J5210">
        <v>2.8689709000000001E-2</v>
      </c>
      <c r="K5210">
        <v>80.212247110000007</v>
      </c>
      <c r="L5210">
        <v>999</v>
      </c>
      <c r="M5210">
        <v>1</v>
      </c>
    </row>
    <row r="5211" spans="1:13" x14ac:dyDescent="0.2">
      <c r="A5211" t="s">
        <v>5318</v>
      </c>
      <c r="B5211" t="s">
        <v>5304</v>
      </c>
      <c r="C5211" t="s">
        <v>202</v>
      </c>
      <c r="D5211">
        <v>1</v>
      </c>
      <c r="E5211" t="s">
        <v>71</v>
      </c>
      <c r="F5211" t="s">
        <v>44</v>
      </c>
      <c r="G5211">
        <v>11.28477492</v>
      </c>
      <c r="H5211">
        <v>1</v>
      </c>
      <c r="I5211" t="s">
        <v>45</v>
      </c>
      <c r="J5211">
        <v>2.8689709000000001E-2</v>
      </c>
      <c r="K5211">
        <v>85.415746249999998</v>
      </c>
      <c r="L5211">
        <v>999</v>
      </c>
      <c r="M5211">
        <v>1</v>
      </c>
    </row>
    <row r="5212" spans="1:13" x14ac:dyDescent="0.2">
      <c r="A5212" t="s">
        <v>5319</v>
      </c>
      <c r="B5212" t="s">
        <v>5304</v>
      </c>
      <c r="C5212" t="s">
        <v>202</v>
      </c>
      <c r="D5212">
        <v>1</v>
      </c>
      <c r="E5212" t="s">
        <v>73</v>
      </c>
      <c r="F5212" t="s">
        <v>44</v>
      </c>
      <c r="G5212">
        <v>12.018321479999999</v>
      </c>
      <c r="H5212">
        <v>1</v>
      </c>
      <c r="I5212" t="s">
        <v>45</v>
      </c>
      <c r="J5212">
        <v>2.8689709000000001E-2</v>
      </c>
      <c r="K5212">
        <v>85.816605940000002</v>
      </c>
      <c r="L5212">
        <v>999</v>
      </c>
      <c r="M5212">
        <v>1</v>
      </c>
    </row>
    <row r="5213" spans="1:13" x14ac:dyDescent="0.2">
      <c r="A5213" t="s">
        <v>5320</v>
      </c>
      <c r="B5213" t="s">
        <v>5304</v>
      </c>
      <c r="C5213" t="s">
        <v>202</v>
      </c>
      <c r="D5213">
        <v>1</v>
      </c>
      <c r="E5213" t="s">
        <v>75</v>
      </c>
      <c r="F5213" t="s">
        <v>44</v>
      </c>
      <c r="G5213">
        <v>9.5100875729999998</v>
      </c>
      <c r="H5213">
        <v>1</v>
      </c>
      <c r="I5213" t="s">
        <v>45</v>
      </c>
      <c r="J5213">
        <v>2.8689709000000001E-2</v>
      </c>
      <c r="K5213">
        <v>83.325121809999999</v>
      </c>
      <c r="L5213">
        <v>999</v>
      </c>
      <c r="M5213">
        <v>1</v>
      </c>
    </row>
    <row r="5214" spans="1:13" x14ac:dyDescent="0.2">
      <c r="A5214" t="s">
        <v>5321</v>
      </c>
      <c r="B5214" t="s">
        <v>5304</v>
      </c>
      <c r="C5214" t="s">
        <v>202</v>
      </c>
      <c r="D5214">
        <v>1</v>
      </c>
      <c r="E5214" t="s">
        <v>77</v>
      </c>
      <c r="F5214" t="s">
        <v>44</v>
      </c>
      <c r="G5214">
        <v>6.1978419870000003</v>
      </c>
      <c r="H5214">
        <v>1</v>
      </c>
      <c r="I5214" t="s">
        <v>45</v>
      </c>
      <c r="J5214">
        <v>2.8689709000000001E-2</v>
      </c>
      <c r="K5214">
        <v>82.618101319999994</v>
      </c>
      <c r="L5214">
        <v>999</v>
      </c>
      <c r="M5214">
        <v>1</v>
      </c>
    </row>
    <row r="5215" spans="1:13" x14ac:dyDescent="0.2">
      <c r="A5215" t="s">
        <v>5322</v>
      </c>
      <c r="B5215" t="s">
        <v>5304</v>
      </c>
      <c r="C5215" t="s">
        <v>202</v>
      </c>
      <c r="D5215">
        <v>1</v>
      </c>
      <c r="E5215" t="s">
        <v>79</v>
      </c>
      <c r="F5215" t="s">
        <v>44</v>
      </c>
      <c r="G5215">
        <v>12.245727799999999</v>
      </c>
      <c r="H5215">
        <v>1</v>
      </c>
      <c r="I5215" t="s">
        <v>45</v>
      </c>
      <c r="J5215">
        <v>2.8689709000000001E-2</v>
      </c>
      <c r="K5215">
        <v>79.932006099999995</v>
      </c>
      <c r="L5215">
        <v>999</v>
      </c>
      <c r="M5215">
        <v>1</v>
      </c>
    </row>
    <row r="5216" spans="1:13" x14ac:dyDescent="0.2">
      <c r="A5216" t="s">
        <v>5323</v>
      </c>
      <c r="B5216" t="s">
        <v>5304</v>
      </c>
      <c r="C5216" t="s">
        <v>202</v>
      </c>
      <c r="D5216">
        <v>1</v>
      </c>
      <c r="E5216" t="s">
        <v>81</v>
      </c>
      <c r="F5216" t="s">
        <v>44</v>
      </c>
      <c r="G5216">
        <v>9.1099457249999993</v>
      </c>
      <c r="H5216">
        <v>1</v>
      </c>
      <c r="I5216" t="s">
        <v>45</v>
      </c>
      <c r="J5216">
        <v>2.8689709000000001E-2</v>
      </c>
      <c r="K5216">
        <v>84.582286139999994</v>
      </c>
      <c r="L5216">
        <v>999</v>
      </c>
      <c r="M5216">
        <v>1</v>
      </c>
    </row>
    <row r="5217" spans="1:13" x14ac:dyDescent="0.2">
      <c r="A5217" t="s">
        <v>5324</v>
      </c>
      <c r="B5217" t="s">
        <v>5304</v>
      </c>
      <c r="C5217" t="s">
        <v>202</v>
      </c>
      <c r="D5217">
        <v>1</v>
      </c>
      <c r="E5217" t="s">
        <v>62</v>
      </c>
      <c r="F5217" t="s">
        <v>42</v>
      </c>
      <c r="G5217">
        <v>999</v>
      </c>
      <c r="H5217">
        <v>0</v>
      </c>
      <c r="I5217" t="s">
        <v>48</v>
      </c>
      <c r="J5217">
        <v>2.8689709000000001E-2</v>
      </c>
      <c r="K5217">
        <v>999</v>
      </c>
      <c r="L5217">
        <v>999</v>
      </c>
      <c r="M5217">
        <v>0</v>
      </c>
    </row>
    <row r="5218" spans="1:13" x14ac:dyDescent="0.2">
      <c r="A5218" t="s">
        <v>5325</v>
      </c>
      <c r="B5218" t="s">
        <v>5304</v>
      </c>
      <c r="C5218" t="s">
        <v>202</v>
      </c>
      <c r="D5218">
        <v>1</v>
      </c>
      <c r="E5218" t="s">
        <v>62</v>
      </c>
      <c r="F5218" t="s">
        <v>42</v>
      </c>
      <c r="G5218">
        <v>999</v>
      </c>
      <c r="H5218">
        <v>0</v>
      </c>
      <c r="I5218" t="s">
        <v>48</v>
      </c>
      <c r="J5218">
        <v>2.8689709000000001E-2</v>
      </c>
      <c r="K5218">
        <v>999</v>
      </c>
      <c r="L5218">
        <v>999</v>
      </c>
      <c r="M5218">
        <v>0</v>
      </c>
    </row>
    <row r="5219" spans="1:13" x14ac:dyDescent="0.2">
      <c r="A5219" t="s">
        <v>5326</v>
      </c>
      <c r="B5219" t="s">
        <v>5304</v>
      </c>
      <c r="C5219" t="s">
        <v>202</v>
      </c>
      <c r="D5219">
        <v>1</v>
      </c>
      <c r="E5219" t="s">
        <v>62</v>
      </c>
      <c r="F5219" t="s">
        <v>42</v>
      </c>
      <c r="G5219">
        <v>999</v>
      </c>
      <c r="H5219">
        <v>0</v>
      </c>
      <c r="I5219" t="s">
        <v>48</v>
      </c>
      <c r="J5219">
        <v>2.8689709000000001E-2</v>
      </c>
      <c r="K5219">
        <v>999</v>
      </c>
      <c r="L5219">
        <v>999</v>
      </c>
      <c r="M5219">
        <v>0</v>
      </c>
    </row>
    <row r="5220" spans="1:13" x14ac:dyDescent="0.2">
      <c r="A5220" t="s">
        <v>5327</v>
      </c>
      <c r="B5220" t="s">
        <v>5304</v>
      </c>
      <c r="C5220" t="s">
        <v>202</v>
      </c>
      <c r="D5220">
        <v>1</v>
      </c>
      <c r="E5220" t="s">
        <v>62</v>
      </c>
      <c r="F5220" t="s">
        <v>42</v>
      </c>
      <c r="G5220">
        <v>999</v>
      </c>
      <c r="H5220">
        <v>0</v>
      </c>
      <c r="I5220" t="s">
        <v>48</v>
      </c>
      <c r="J5220">
        <v>2.8689709000000001E-2</v>
      </c>
      <c r="K5220">
        <v>999</v>
      </c>
      <c r="L5220">
        <v>999</v>
      </c>
      <c r="M5220">
        <v>0</v>
      </c>
    </row>
    <row r="5221" spans="1:13" x14ac:dyDescent="0.2">
      <c r="A5221" t="s">
        <v>5328</v>
      </c>
      <c r="B5221" t="s">
        <v>5304</v>
      </c>
      <c r="C5221" t="s">
        <v>202</v>
      </c>
      <c r="D5221">
        <v>1</v>
      </c>
      <c r="E5221" t="s">
        <v>87</v>
      </c>
      <c r="F5221" t="s">
        <v>44</v>
      </c>
      <c r="G5221">
        <v>10.735553619999999</v>
      </c>
      <c r="H5221">
        <v>1</v>
      </c>
      <c r="I5221" t="s">
        <v>45</v>
      </c>
      <c r="J5221">
        <v>2.8689709000000001E-2</v>
      </c>
      <c r="K5221">
        <v>84.842930319999994</v>
      </c>
      <c r="L5221">
        <v>999</v>
      </c>
      <c r="M5221">
        <v>1</v>
      </c>
    </row>
    <row r="5222" spans="1:13" x14ac:dyDescent="0.2">
      <c r="A5222" t="s">
        <v>5329</v>
      </c>
      <c r="B5222" t="s">
        <v>5304</v>
      </c>
      <c r="C5222" t="s">
        <v>202</v>
      </c>
      <c r="D5222">
        <v>1</v>
      </c>
      <c r="E5222" t="s">
        <v>89</v>
      </c>
      <c r="F5222" t="s">
        <v>44</v>
      </c>
      <c r="G5222">
        <v>10.71239293</v>
      </c>
      <c r="H5222">
        <v>1</v>
      </c>
      <c r="I5222" t="s">
        <v>45</v>
      </c>
      <c r="J5222">
        <v>2.8689709000000001E-2</v>
      </c>
      <c r="K5222">
        <v>80.010276379999993</v>
      </c>
      <c r="L5222">
        <v>999</v>
      </c>
      <c r="M5222">
        <v>1</v>
      </c>
    </row>
    <row r="5223" spans="1:13" x14ac:dyDescent="0.2">
      <c r="A5223" t="s">
        <v>5330</v>
      </c>
      <c r="B5223" t="s">
        <v>5304</v>
      </c>
      <c r="C5223" t="s">
        <v>202</v>
      </c>
      <c r="D5223">
        <v>1</v>
      </c>
      <c r="E5223" t="s">
        <v>91</v>
      </c>
      <c r="F5223" t="s">
        <v>44</v>
      </c>
      <c r="G5223">
        <v>12.969567870000001</v>
      </c>
      <c r="H5223">
        <v>1</v>
      </c>
      <c r="I5223" t="s">
        <v>45</v>
      </c>
      <c r="J5223">
        <v>2.8689709000000001E-2</v>
      </c>
      <c r="K5223">
        <v>84.031450660000004</v>
      </c>
      <c r="L5223">
        <v>999</v>
      </c>
      <c r="M5223">
        <v>1</v>
      </c>
    </row>
    <row r="5224" spans="1:13" x14ac:dyDescent="0.2">
      <c r="A5224" t="s">
        <v>5331</v>
      </c>
      <c r="B5224" t="s">
        <v>5304</v>
      </c>
      <c r="C5224" t="s">
        <v>202</v>
      </c>
      <c r="D5224">
        <v>1</v>
      </c>
      <c r="E5224" t="s">
        <v>93</v>
      </c>
      <c r="F5224" t="s">
        <v>44</v>
      </c>
      <c r="G5224">
        <v>9.8929961209999995</v>
      </c>
      <c r="H5224">
        <v>1</v>
      </c>
      <c r="I5224" t="s">
        <v>45</v>
      </c>
      <c r="J5224">
        <v>2.8689709000000001E-2</v>
      </c>
      <c r="K5224">
        <v>84.205476230000002</v>
      </c>
      <c r="L5224">
        <v>999</v>
      </c>
      <c r="M5224">
        <v>1</v>
      </c>
    </row>
    <row r="5225" spans="1:13" x14ac:dyDescent="0.2">
      <c r="A5225" t="s">
        <v>5332</v>
      </c>
      <c r="B5225" t="s">
        <v>5304</v>
      </c>
      <c r="C5225" t="s">
        <v>202</v>
      </c>
      <c r="D5225">
        <v>1</v>
      </c>
      <c r="E5225" t="s">
        <v>95</v>
      </c>
      <c r="F5225" t="s">
        <v>44</v>
      </c>
      <c r="G5225">
        <v>11.889447730000001</v>
      </c>
      <c r="H5225">
        <v>1</v>
      </c>
      <c r="I5225" t="s">
        <v>45</v>
      </c>
      <c r="J5225">
        <v>2.8689709000000001E-2</v>
      </c>
      <c r="K5225">
        <v>80.253906979999996</v>
      </c>
      <c r="L5225">
        <v>999</v>
      </c>
      <c r="M5225">
        <v>1</v>
      </c>
    </row>
    <row r="5226" spans="1:13" x14ac:dyDescent="0.2">
      <c r="A5226" t="s">
        <v>5333</v>
      </c>
      <c r="B5226" t="s">
        <v>5304</v>
      </c>
      <c r="C5226" t="s">
        <v>202</v>
      </c>
      <c r="D5226">
        <v>1</v>
      </c>
      <c r="E5226" t="s">
        <v>97</v>
      </c>
      <c r="F5226" t="s">
        <v>44</v>
      </c>
      <c r="G5226">
        <v>10.499651289999999</v>
      </c>
      <c r="H5226">
        <v>1</v>
      </c>
      <c r="I5226" t="s">
        <v>45</v>
      </c>
      <c r="J5226">
        <v>2.8689709000000001E-2</v>
      </c>
      <c r="K5226">
        <v>80.203527600000001</v>
      </c>
      <c r="L5226">
        <v>999</v>
      </c>
      <c r="M5226">
        <v>1</v>
      </c>
    </row>
    <row r="5227" spans="1:13" x14ac:dyDescent="0.2">
      <c r="A5227" t="s">
        <v>5334</v>
      </c>
      <c r="B5227" t="s">
        <v>5304</v>
      </c>
      <c r="C5227" t="s">
        <v>202</v>
      </c>
      <c r="D5227">
        <v>1</v>
      </c>
      <c r="E5227" t="s">
        <v>99</v>
      </c>
      <c r="F5227" t="s">
        <v>44</v>
      </c>
      <c r="G5227">
        <v>10.39444052</v>
      </c>
      <c r="H5227">
        <v>1</v>
      </c>
      <c r="I5227" t="s">
        <v>45</v>
      </c>
      <c r="J5227">
        <v>2.8689709000000001E-2</v>
      </c>
      <c r="K5227">
        <v>82.122105739999995</v>
      </c>
      <c r="L5227">
        <v>999</v>
      </c>
      <c r="M5227">
        <v>1</v>
      </c>
    </row>
    <row r="5228" spans="1:13" x14ac:dyDescent="0.2">
      <c r="A5228" t="s">
        <v>5335</v>
      </c>
      <c r="B5228" t="s">
        <v>5304</v>
      </c>
      <c r="C5228" t="s">
        <v>202</v>
      </c>
      <c r="D5228">
        <v>1</v>
      </c>
      <c r="E5228" t="s">
        <v>62</v>
      </c>
      <c r="F5228" t="s">
        <v>42</v>
      </c>
      <c r="G5228">
        <v>999</v>
      </c>
      <c r="H5228">
        <v>0</v>
      </c>
      <c r="I5228" t="s">
        <v>48</v>
      </c>
      <c r="J5228">
        <v>2.8689709000000001E-2</v>
      </c>
      <c r="K5228">
        <v>999</v>
      </c>
      <c r="L5228">
        <v>999</v>
      </c>
      <c r="M5228">
        <v>0</v>
      </c>
    </row>
    <row r="5229" spans="1:13" x14ac:dyDescent="0.2">
      <c r="A5229" t="s">
        <v>5336</v>
      </c>
      <c r="B5229" t="s">
        <v>5304</v>
      </c>
      <c r="C5229" t="s">
        <v>202</v>
      </c>
      <c r="D5229">
        <v>1</v>
      </c>
      <c r="E5229" t="s">
        <v>62</v>
      </c>
      <c r="F5229" t="s">
        <v>42</v>
      </c>
      <c r="G5229">
        <v>999</v>
      </c>
      <c r="H5229">
        <v>0</v>
      </c>
      <c r="I5229" t="s">
        <v>48</v>
      </c>
      <c r="J5229">
        <v>2.8689709000000001E-2</v>
      </c>
      <c r="K5229">
        <v>999</v>
      </c>
      <c r="L5229">
        <v>999</v>
      </c>
      <c r="M5229">
        <v>0</v>
      </c>
    </row>
    <row r="5230" spans="1:13" x14ac:dyDescent="0.2">
      <c r="A5230" t="s">
        <v>5337</v>
      </c>
      <c r="B5230" t="s">
        <v>5304</v>
      </c>
      <c r="C5230" t="s">
        <v>202</v>
      </c>
      <c r="D5230">
        <v>1</v>
      </c>
      <c r="E5230" t="s">
        <v>62</v>
      </c>
      <c r="F5230" t="s">
        <v>42</v>
      </c>
      <c r="G5230">
        <v>999</v>
      </c>
      <c r="H5230">
        <v>0</v>
      </c>
      <c r="I5230" t="s">
        <v>48</v>
      </c>
      <c r="J5230">
        <v>2.8689709000000001E-2</v>
      </c>
      <c r="K5230">
        <v>999</v>
      </c>
      <c r="L5230">
        <v>999</v>
      </c>
      <c r="M5230">
        <v>0</v>
      </c>
    </row>
    <row r="5231" spans="1:13" x14ac:dyDescent="0.2">
      <c r="A5231" t="s">
        <v>5338</v>
      </c>
      <c r="B5231" t="s">
        <v>5304</v>
      </c>
      <c r="C5231" t="s">
        <v>202</v>
      </c>
      <c r="D5231">
        <v>1</v>
      </c>
      <c r="E5231" t="s">
        <v>62</v>
      </c>
      <c r="F5231" t="s">
        <v>42</v>
      </c>
      <c r="G5231">
        <v>999</v>
      </c>
      <c r="H5231">
        <v>0</v>
      </c>
      <c r="I5231" t="s">
        <v>48</v>
      </c>
      <c r="J5231">
        <v>2.8689709000000001E-2</v>
      </c>
      <c r="K5231">
        <v>999</v>
      </c>
      <c r="L5231">
        <v>999</v>
      </c>
      <c r="M5231">
        <v>0</v>
      </c>
    </row>
    <row r="5232" spans="1:13" x14ac:dyDescent="0.2">
      <c r="A5232" t="s">
        <v>5339</v>
      </c>
      <c r="B5232" t="s">
        <v>5304</v>
      </c>
      <c r="C5232" t="s">
        <v>202</v>
      </c>
      <c r="D5232">
        <v>1</v>
      </c>
      <c r="E5232" t="s">
        <v>62</v>
      </c>
      <c r="F5232" t="s">
        <v>42</v>
      </c>
      <c r="G5232">
        <v>999</v>
      </c>
      <c r="H5232">
        <v>0</v>
      </c>
      <c r="I5232" t="s">
        <v>48</v>
      </c>
      <c r="J5232">
        <v>2.8689709000000001E-2</v>
      </c>
      <c r="K5232">
        <v>999</v>
      </c>
      <c r="L5232">
        <v>999</v>
      </c>
      <c r="M5232">
        <v>0</v>
      </c>
    </row>
    <row r="5233" spans="1:13" x14ac:dyDescent="0.2">
      <c r="A5233" t="s">
        <v>5340</v>
      </c>
      <c r="B5233" t="s">
        <v>5304</v>
      </c>
      <c r="C5233" t="s">
        <v>202</v>
      </c>
      <c r="D5233">
        <v>1</v>
      </c>
      <c r="E5233" t="s">
        <v>106</v>
      </c>
      <c r="F5233" t="s">
        <v>44</v>
      </c>
      <c r="G5233">
        <v>6.967788487</v>
      </c>
      <c r="H5233">
        <v>1</v>
      </c>
      <c r="I5233" t="s">
        <v>45</v>
      </c>
      <c r="J5233">
        <v>2.8689709000000001E-2</v>
      </c>
      <c r="K5233">
        <v>84.010334319999998</v>
      </c>
      <c r="L5233">
        <v>999</v>
      </c>
      <c r="M5233">
        <v>1</v>
      </c>
    </row>
    <row r="5234" spans="1:13" x14ac:dyDescent="0.2">
      <c r="A5234" t="s">
        <v>5341</v>
      </c>
      <c r="B5234" t="s">
        <v>5304</v>
      </c>
      <c r="C5234" t="s">
        <v>202</v>
      </c>
      <c r="D5234">
        <v>1</v>
      </c>
      <c r="E5234" t="s">
        <v>108</v>
      </c>
      <c r="F5234" t="s">
        <v>44</v>
      </c>
      <c r="G5234">
        <v>8.805977189</v>
      </c>
      <c r="H5234">
        <v>1</v>
      </c>
      <c r="I5234" t="s">
        <v>45</v>
      </c>
      <c r="J5234">
        <v>2.8689709000000001E-2</v>
      </c>
      <c r="K5234">
        <v>78.772440979999999</v>
      </c>
      <c r="L5234">
        <v>999</v>
      </c>
      <c r="M5234">
        <v>1</v>
      </c>
    </row>
    <row r="5235" spans="1:13" x14ac:dyDescent="0.2">
      <c r="A5235" t="s">
        <v>5342</v>
      </c>
      <c r="B5235" t="s">
        <v>5304</v>
      </c>
      <c r="C5235" t="s">
        <v>202</v>
      </c>
      <c r="D5235">
        <v>1</v>
      </c>
      <c r="E5235" t="s">
        <v>110</v>
      </c>
      <c r="F5235" t="s">
        <v>44</v>
      </c>
      <c r="G5235">
        <v>7.6007035030000001</v>
      </c>
      <c r="H5235">
        <v>1</v>
      </c>
      <c r="I5235" t="s">
        <v>45</v>
      </c>
      <c r="J5235">
        <v>2.8689709000000001E-2</v>
      </c>
      <c r="K5235">
        <v>85.918432920000001</v>
      </c>
      <c r="L5235">
        <v>999</v>
      </c>
      <c r="M5235">
        <v>1</v>
      </c>
    </row>
    <row r="5236" spans="1:13" x14ac:dyDescent="0.2">
      <c r="A5236" t="s">
        <v>5343</v>
      </c>
      <c r="B5236" t="s">
        <v>5304</v>
      </c>
      <c r="C5236" t="s">
        <v>202</v>
      </c>
      <c r="D5236">
        <v>1</v>
      </c>
      <c r="E5236" t="s">
        <v>112</v>
      </c>
      <c r="F5236" t="s">
        <v>44</v>
      </c>
      <c r="G5236">
        <v>12.021617790000001</v>
      </c>
      <c r="H5236">
        <v>1</v>
      </c>
      <c r="I5236" t="s">
        <v>45</v>
      </c>
      <c r="J5236">
        <v>2.8689709000000001E-2</v>
      </c>
      <c r="K5236">
        <v>82.152030909999993</v>
      </c>
      <c r="L5236">
        <v>999</v>
      </c>
      <c r="M5236">
        <v>1</v>
      </c>
    </row>
    <row r="5237" spans="1:13" x14ac:dyDescent="0.2">
      <c r="A5237" t="s">
        <v>5344</v>
      </c>
      <c r="B5237" t="s">
        <v>5304</v>
      </c>
      <c r="C5237" t="s">
        <v>202</v>
      </c>
      <c r="D5237">
        <v>1</v>
      </c>
      <c r="E5237" t="s">
        <v>114</v>
      </c>
      <c r="F5237" t="s">
        <v>44</v>
      </c>
      <c r="G5237">
        <v>9.9344280030000007</v>
      </c>
      <c r="H5237">
        <v>1</v>
      </c>
      <c r="I5237" t="s">
        <v>45</v>
      </c>
      <c r="J5237">
        <v>2.8689709000000001E-2</v>
      </c>
      <c r="K5237">
        <v>81.980385200000001</v>
      </c>
      <c r="L5237">
        <v>999</v>
      </c>
      <c r="M5237">
        <v>1</v>
      </c>
    </row>
    <row r="5238" spans="1:13" x14ac:dyDescent="0.2">
      <c r="A5238" t="s">
        <v>5345</v>
      </c>
      <c r="B5238" t="s">
        <v>5304</v>
      </c>
      <c r="C5238" t="s">
        <v>202</v>
      </c>
      <c r="D5238">
        <v>1</v>
      </c>
      <c r="E5238" t="s">
        <v>116</v>
      </c>
      <c r="F5238" t="s">
        <v>44</v>
      </c>
      <c r="G5238">
        <v>11.01478717</v>
      </c>
      <c r="H5238">
        <v>1</v>
      </c>
      <c r="I5238" t="s">
        <v>45</v>
      </c>
      <c r="J5238">
        <v>2.8689709000000001E-2</v>
      </c>
      <c r="K5238">
        <v>82.742355669999995</v>
      </c>
      <c r="L5238">
        <v>999</v>
      </c>
      <c r="M5238">
        <v>1</v>
      </c>
    </row>
    <row r="5239" spans="1:13" x14ac:dyDescent="0.2">
      <c r="A5239" t="s">
        <v>5346</v>
      </c>
      <c r="B5239" t="s">
        <v>5304</v>
      </c>
      <c r="C5239" t="s">
        <v>202</v>
      </c>
      <c r="D5239">
        <v>1</v>
      </c>
      <c r="E5239" t="s">
        <v>118</v>
      </c>
      <c r="F5239" t="s">
        <v>44</v>
      </c>
      <c r="G5239">
        <v>7.1756592929999998</v>
      </c>
      <c r="H5239">
        <v>1</v>
      </c>
      <c r="I5239" t="s">
        <v>45</v>
      </c>
      <c r="J5239">
        <v>2.8689709000000001E-2</v>
      </c>
      <c r="K5239">
        <v>82.435478320000001</v>
      </c>
      <c r="L5239">
        <v>999</v>
      </c>
      <c r="M5239">
        <v>1</v>
      </c>
    </row>
    <row r="5240" spans="1:13" x14ac:dyDescent="0.2">
      <c r="A5240" t="s">
        <v>5347</v>
      </c>
      <c r="B5240" t="s">
        <v>5304</v>
      </c>
      <c r="C5240" t="s">
        <v>202</v>
      </c>
      <c r="D5240">
        <v>1</v>
      </c>
      <c r="E5240" t="s">
        <v>62</v>
      </c>
      <c r="F5240" t="s">
        <v>42</v>
      </c>
      <c r="G5240">
        <v>999</v>
      </c>
      <c r="H5240">
        <v>0</v>
      </c>
      <c r="I5240" t="s">
        <v>48</v>
      </c>
      <c r="J5240">
        <v>2.8689709000000001E-2</v>
      </c>
      <c r="K5240">
        <v>999</v>
      </c>
      <c r="L5240">
        <v>999</v>
      </c>
      <c r="M5240">
        <v>0</v>
      </c>
    </row>
    <row r="5241" spans="1:13" x14ac:dyDescent="0.2">
      <c r="A5241" t="s">
        <v>5348</v>
      </c>
      <c r="B5241" t="s">
        <v>5304</v>
      </c>
      <c r="C5241" t="s">
        <v>202</v>
      </c>
      <c r="D5241">
        <v>1</v>
      </c>
      <c r="E5241" t="s">
        <v>62</v>
      </c>
      <c r="F5241" t="s">
        <v>42</v>
      </c>
      <c r="G5241">
        <v>999</v>
      </c>
      <c r="H5241">
        <v>0</v>
      </c>
      <c r="I5241" t="s">
        <v>48</v>
      </c>
      <c r="J5241">
        <v>2.8689709000000001E-2</v>
      </c>
      <c r="K5241">
        <v>999</v>
      </c>
      <c r="L5241">
        <v>999</v>
      </c>
      <c r="M5241">
        <v>0</v>
      </c>
    </row>
    <row r="5242" spans="1:13" x14ac:dyDescent="0.2">
      <c r="A5242" t="s">
        <v>5349</v>
      </c>
      <c r="B5242" t="s">
        <v>5304</v>
      </c>
      <c r="C5242" t="s">
        <v>202</v>
      </c>
      <c r="D5242">
        <v>1</v>
      </c>
      <c r="E5242" t="s">
        <v>62</v>
      </c>
      <c r="F5242" t="s">
        <v>42</v>
      </c>
      <c r="G5242">
        <v>999</v>
      </c>
      <c r="H5242">
        <v>0</v>
      </c>
      <c r="I5242" t="s">
        <v>48</v>
      </c>
      <c r="J5242">
        <v>2.8689709000000001E-2</v>
      </c>
      <c r="K5242">
        <v>999</v>
      </c>
      <c r="L5242">
        <v>999</v>
      </c>
      <c r="M5242">
        <v>0</v>
      </c>
    </row>
    <row r="5243" spans="1:13" x14ac:dyDescent="0.2">
      <c r="A5243" t="s">
        <v>5350</v>
      </c>
      <c r="B5243" t="s">
        <v>5304</v>
      </c>
      <c r="C5243" t="s">
        <v>202</v>
      </c>
      <c r="D5243">
        <v>1</v>
      </c>
      <c r="E5243" t="s">
        <v>62</v>
      </c>
      <c r="F5243" t="s">
        <v>42</v>
      </c>
      <c r="G5243">
        <v>999</v>
      </c>
      <c r="H5243">
        <v>0</v>
      </c>
      <c r="I5243" t="s">
        <v>48</v>
      </c>
      <c r="J5243">
        <v>2.8689709000000001E-2</v>
      </c>
      <c r="K5243">
        <v>999</v>
      </c>
      <c r="L5243">
        <v>999</v>
      </c>
      <c r="M5243">
        <v>0</v>
      </c>
    </row>
    <row r="5244" spans="1:13" x14ac:dyDescent="0.2">
      <c r="A5244" t="s">
        <v>5351</v>
      </c>
      <c r="B5244" t="s">
        <v>5304</v>
      </c>
      <c r="C5244" t="s">
        <v>202</v>
      </c>
      <c r="D5244">
        <v>1</v>
      </c>
      <c r="E5244" t="s">
        <v>62</v>
      </c>
      <c r="F5244" t="s">
        <v>42</v>
      </c>
      <c r="G5244">
        <v>999</v>
      </c>
      <c r="H5244">
        <v>0</v>
      </c>
      <c r="I5244" t="s">
        <v>48</v>
      </c>
      <c r="J5244">
        <v>2.8689709000000001E-2</v>
      </c>
      <c r="K5244">
        <v>999</v>
      </c>
      <c r="L5244">
        <v>999</v>
      </c>
      <c r="M5244">
        <v>0</v>
      </c>
    </row>
    <row r="5245" spans="1:13" x14ac:dyDescent="0.2">
      <c r="A5245" t="s">
        <v>5352</v>
      </c>
      <c r="B5245" t="s">
        <v>5304</v>
      </c>
      <c r="C5245" t="s">
        <v>202</v>
      </c>
      <c r="D5245">
        <v>1</v>
      </c>
      <c r="E5245" t="s">
        <v>125</v>
      </c>
      <c r="F5245" t="s">
        <v>44</v>
      </c>
      <c r="G5245">
        <v>14.806884309999999</v>
      </c>
      <c r="H5245">
        <v>1</v>
      </c>
      <c r="I5245" t="s">
        <v>45</v>
      </c>
      <c r="J5245">
        <v>2.8689709000000001E-2</v>
      </c>
      <c r="K5245">
        <v>83.369729930000005</v>
      </c>
      <c r="L5245">
        <v>999</v>
      </c>
      <c r="M5245">
        <v>1</v>
      </c>
    </row>
    <row r="5246" spans="1:13" x14ac:dyDescent="0.2">
      <c r="A5246" t="s">
        <v>5353</v>
      </c>
      <c r="B5246" t="s">
        <v>5304</v>
      </c>
      <c r="C5246" t="s">
        <v>202</v>
      </c>
      <c r="D5246">
        <v>1</v>
      </c>
      <c r="E5246" t="s">
        <v>127</v>
      </c>
      <c r="F5246" t="s">
        <v>44</v>
      </c>
      <c r="G5246">
        <v>9.8348056889999995</v>
      </c>
      <c r="H5246">
        <v>1</v>
      </c>
      <c r="I5246" t="s">
        <v>45</v>
      </c>
      <c r="J5246">
        <v>2.8689709000000001E-2</v>
      </c>
      <c r="K5246">
        <v>81.609236600000003</v>
      </c>
      <c r="L5246">
        <v>999</v>
      </c>
      <c r="M5246">
        <v>1</v>
      </c>
    </row>
    <row r="5247" spans="1:13" x14ac:dyDescent="0.2">
      <c r="A5247" t="s">
        <v>5354</v>
      </c>
      <c r="B5247" t="s">
        <v>5304</v>
      </c>
      <c r="C5247" t="s">
        <v>202</v>
      </c>
      <c r="D5247">
        <v>1</v>
      </c>
      <c r="E5247" t="s">
        <v>129</v>
      </c>
      <c r="F5247" t="s">
        <v>44</v>
      </c>
      <c r="G5247">
        <v>13.802425749999999</v>
      </c>
      <c r="H5247">
        <v>1</v>
      </c>
      <c r="I5247" t="s">
        <v>45</v>
      </c>
      <c r="J5247">
        <v>2.8689709000000001E-2</v>
      </c>
      <c r="K5247">
        <v>80.12478136</v>
      </c>
      <c r="L5247">
        <v>999</v>
      </c>
      <c r="M5247">
        <v>1</v>
      </c>
    </row>
    <row r="5248" spans="1:13" x14ac:dyDescent="0.2">
      <c r="A5248" t="s">
        <v>5355</v>
      </c>
      <c r="B5248" t="s">
        <v>5304</v>
      </c>
      <c r="C5248" t="s">
        <v>202</v>
      </c>
      <c r="D5248">
        <v>1</v>
      </c>
      <c r="E5248" t="s">
        <v>131</v>
      </c>
      <c r="F5248" t="s">
        <v>44</v>
      </c>
      <c r="G5248">
        <v>12.5982197</v>
      </c>
      <c r="H5248">
        <v>1</v>
      </c>
      <c r="I5248" t="s">
        <v>45</v>
      </c>
      <c r="J5248">
        <v>2.8689709000000001E-2</v>
      </c>
      <c r="K5248">
        <v>85.609822199999996</v>
      </c>
      <c r="L5248">
        <v>999</v>
      </c>
      <c r="M5248">
        <v>1</v>
      </c>
    </row>
    <row r="5249" spans="1:13" x14ac:dyDescent="0.2">
      <c r="A5249" t="s">
        <v>5356</v>
      </c>
      <c r="B5249" t="s">
        <v>5304</v>
      </c>
      <c r="C5249" t="s">
        <v>202</v>
      </c>
      <c r="D5249">
        <v>1</v>
      </c>
      <c r="E5249" t="s">
        <v>133</v>
      </c>
      <c r="F5249" t="s">
        <v>44</v>
      </c>
      <c r="G5249">
        <v>12.585776879999999</v>
      </c>
      <c r="H5249">
        <v>1</v>
      </c>
      <c r="I5249" t="s">
        <v>45</v>
      </c>
      <c r="J5249">
        <v>2.8689709000000001E-2</v>
      </c>
      <c r="K5249">
        <v>82.583261969999995</v>
      </c>
      <c r="L5249">
        <v>999</v>
      </c>
      <c r="M5249">
        <v>1</v>
      </c>
    </row>
    <row r="5250" spans="1:13" x14ac:dyDescent="0.2">
      <c r="A5250" t="s">
        <v>5357</v>
      </c>
      <c r="B5250" t="s">
        <v>5304</v>
      </c>
      <c r="C5250" t="s">
        <v>202</v>
      </c>
      <c r="D5250">
        <v>1</v>
      </c>
      <c r="E5250" t="s">
        <v>135</v>
      </c>
      <c r="F5250" t="s">
        <v>44</v>
      </c>
      <c r="G5250">
        <v>7.005894799</v>
      </c>
      <c r="H5250">
        <v>1</v>
      </c>
      <c r="I5250" t="s">
        <v>45</v>
      </c>
      <c r="J5250">
        <v>2.8689709000000001E-2</v>
      </c>
      <c r="K5250">
        <v>80.846517480000003</v>
      </c>
      <c r="L5250">
        <v>999</v>
      </c>
      <c r="M5250">
        <v>1</v>
      </c>
    </row>
    <row r="5251" spans="1:13" x14ac:dyDescent="0.2">
      <c r="A5251" t="s">
        <v>5358</v>
      </c>
      <c r="B5251" t="s">
        <v>5304</v>
      </c>
      <c r="C5251" t="s">
        <v>202</v>
      </c>
      <c r="D5251">
        <v>1</v>
      </c>
      <c r="E5251" t="s">
        <v>62</v>
      </c>
      <c r="F5251" t="s">
        <v>42</v>
      </c>
      <c r="G5251">
        <v>999</v>
      </c>
      <c r="H5251">
        <v>0</v>
      </c>
      <c r="I5251" t="s">
        <v>48</v>
      </c>
      <c r="J5251">
        <v>2.8689709000000001E-2</v>
      </c>
      <c r="K5251">
        <v>999</v>
      </c>
      <c r="L5251">
        <v>999</v>
      </c>
      <c r="M5251">
        <v>0</v>
      </c>
    </row>
    <row r="5252" spans="1:13" x14ac:dyDescent="0.2">
      <c r="A5252" t="s">
        <v>5359</v>
      </c>
      <c r="B5252" t="s">
        <v>5304</v>
      </c>
      <c r="C5252" t="s">
        <v>202</v>
      </c>
      <c r="D5252">
        <v>1</v>
      </c>
      <c r="E5252" t="s">
        <v>62</v>
      </c>
      <c r="F5252" t="s">
        <v>42</v>
      </c>
      <c r="G5252">
        <v>999</v>
      </c>
      <c r="H5252">
        <v>0</v>
      </c>
      <c r="I5252" t="s">
        <v>48</v>
      </c>
      <c r="J5252">
        <v>2.8689709000000001E-2</v>
      </c>
      <c r="K5252">
        <v>999</v>
      </c>
      <c r="L5252">
        <v>999</v>
      </c>
      <c r="M5252">
        <v>0</v>
      </c>
    </row>
    <row r="5253" spans="1:13" x14ac:dyDescent="0.2">
      <c r="A5253" t="s">
        <v>5360</v>
      </c>
      <c r="B5253" t="s">
        <v>5304</v>
      </c>
      <c r="C5253" t="s">
        <v>202</v>
      </c>
      <c r="D5253">
        <v>1</v>
      </c>
      <c r="E5253" t="s">
        <v>62</v>
      </c>
      <c r="F5253" t="s">
        <v>42</v>
      </c>
      <c r="G5253">
        <v>999</v>
      </c>
      <c r="H5253">
        <v>0</v>
      </c>
      <c r="I5253" t="s">
        <v>48</v>
      </c>
      <c r="J5253">
        <v>2.8689709000000001E-2</v>
      </c>
      <c r="K5253">
        <v>999</v>
      </c>
      <c r="L5253">
        <v>999</v>
      </c>
      <c r="M5253">
        <v>0</v>
      </c>
    </row>
    <row r="5254" spans="1:13" x14ac:dyDescent="0.2">
      <c r="A5254" t="s">
        <v>5361</v>
      </c>
      <c r="B5254" t="s">
        <v>5304</v>
      </c>
      <c r="C5254" t="s">
        <v>202</v>
      </c>
      <c r="D5254">
        <v>1</v>
      </c>
      <c r="E5254" t="s">
        <v>62</v>
      </c>
      <c r="F5254" t="s">
        <v>42</v>
      </c>
      <c r="G5254">
        <v>999</v>
      </c>
      <c r="H5254">
        <v>0</v>
      </c>
      <c r="I5254" t="s">
        <v>48</v>
      </c>
      <c r="J5254">
        <v>2.8689709000000001E-2</v>
      </c>
      <c r="K5254">
        <v>999</v>
      </c>
      <c r="L5254">
        <v>999</v>
      </c>
      <c r="M5254">
        <v>0</v>
      </c>
    </row>
    <row r="5255" spans="1:13" x14ac:dyDescent="0.2">
      <c r="A5255" t="s">
        <v>5362</v>
      </c>
      <c r="B5255" t="s">
        <v>5304</v>
      </c>
      <c r="C5255" t="s">
        <v>202</v>
      </c>
      <c r="D5255">
        <v>1</v>
      </c>
      <c r="E5255" t="s">
        <v>62</v>
      </c>
      <c r="F5255" t="s">
        <v>42</v>
      </c>
      <c r="G5255">
        <v>999</v>
      </c>
      <c r="H5255">
        <v>0</v>
      </c>
      <c r="I5255" t="s">
        <v>48</v>
      </c>
      <c r="J5255">
        <v>2.8689709000000001E-2</v>
      </c>
      <c r="K5255">
        <v>999</v>
      </c>
      <c r="L5255">
        <v>999</v>
      </c>
      <c r="M5255">
        <v>0</v>
      </c>
    </row>
    <row r="5256" spans="1:13" x14ac:dyDescent="0.2">
      <c r="A5256" t="s">
        <v>5363</v>
      </c>
      <c r="B5256" t="s">
        <v>5304</v>
      </c>
      <c r="C5256" t="s">
        <v>202</v>
      </c>
      <c r="D5256">
        <v>1</v>
      </c>
      <c r="E5256" t="s">
        <v>142</v>
      </c>
      <c r="F5256" t="s">
        <v>44</v>
      </c>
      <c r="G5256">
        <v>7.7904653499999998</v>
      </c>
      <c r="H5256">
        <v>1</v>
      </c>
      <c r="I5256" t="s">
        <v>45</v>
      </c>
      <c r="J5256">
        <v>2.8689709000000001E-2</v>
      </c>
      <c r="K5256">
        <v>81.817057109999993</v>
      </c>
      <c r="L5256">
        <v>999</v>
      </c>
      <c r="M5256">
        <v>1</v>
      </c>
    </row>
    <row r="5257" spans="1:13" x14ac:dyDescent="0.2">
      <c r="A5257" t="s">
        <v>5364</v>
      </c>
      <c r="B5257" t="s">
        <v>5304</v>
      </c>
      <c r="C5257" t="s">
        <v>202</v>
      </c>
      <c r="D5257">
        <v>1</v>
      </c>
      <c r="E5257" t="s">
        <v>144</v>
      </c>
      <c r="F5257" t="s">
        <v>44</v>
      </c>
      <c r="G5257">
        <v>19.65630131</v>
      </c>
      <c r="H5257">
        <v>0.98171997099999997</v>
      </c>
      <c r="I5257" t="s">
        <v>45</v>
      </c>
      <c r="J5257">
        <v>2.8689709000000001E-2</v>
      </c>
      <c r="K5257">
        <v>90.263823090000002</v>
      </c>
      <c r="L5257">
        <v>999</v>
      </c>
      <c r="M5257">
        <v>1</v>
      </c>
    </row>
    <row r="5258" spans="1:13" x14ac:dyDescent="0.2">
      <c r="A5258" t="s">
        <v>5365</v>
      </c>
      <c r="B5258" t="s">
        <v>5304</v>
      </c>
      <c r="C5258" t="s">
        <v>202</v>
      </c>
      <c r="D5258">
        <v>1</v>
      </c>
      <c r="E5258" t="s">
        <v>146</v>
      </c>
      <c r="F5258" t="s">
        <v>44</v>
      </c>
      <c r="G5258">
        <v>9.7280304369999993</v>
      </c>
      <c r="H5258">
        <v>1</v>
      </c>
      <c r="I5258" t="s">
        <v>45</v>
      </c>
      <c r="J5258">
        <v>2.8689709000000001E-2</v>
      </c>
      <c r="K5258">
        <v>87.125682080000004</v>
      </c>
      <c r="L5258">
        <v>999</v>
      </c>
      <c r="M5258">
        <v>1</v>
      </c>
    </row>
    <row r="5259" spans="1:13" x14ac:dyDescent="0.2">
      <c r="A5259" t="s">
        <v>5366</v>
      </c>
      <c r="B5259" t="s">
        <v>5304</v>
      </c>
      <c r="C5259" t="s">
        <v>202</v>
      </c>
      <c r="D5259">
        <v>1</v>
      </c>
      <c r="E5259" t="s">
        <v>148</v>
      </c>
      <c r="F5259" t="s">
        <v>44</v>
      </c>
      <c r="G5259">
        <v>6.7716035919999999</v>
      </c>
      <c r="H5259">
        <v>1</v>
      </c>
      <c r="I5259" t="s">
        <v>45</v>
      </c>
      <c r="J5259">
        <v>2.8689709000000001E-2</v>
      </c>
      <c r="K5259">
        <v>85.842737290000002</v>
      </c>
      <c r="L5259">
        <v>999</v>
      </c>
      <c r="M5259">
        <v>1</v>
      </c>
    </row>
    <row r="5260" spans="1:13" x14ac:dyDescent="0.2">
      <c r="A5260" t="s">
        <v>5367</v>
      </c>
      <c r="B5260" t="s">
        <v>5304</v>
      </c>
      <c r="C5260" t="s">
        <v>202</v>
      </c>
      <c r="D5260">
        <v>1</v>
      </c>
      <c r="E5260" t="s">
        <v>150</v>
      </c>
      <c r="F5260" t="s">
        <v>44</v>
      </c>
      <c r="G5260">
        <v>8.4304631949999997</v>
      </c>
      <c r="H5260">
        <v>1</v>
      </c>
      <c r="I5260" t="s">
        <v>45</v>
      </c>
      <c r="J5260">
        <v>2.8689709000000001E-2</v>
      </c>
      <c r="K5260">
        <v>84.655624489999994</v>
      </c>
      <c r="L5260">
        <v>999</v>
      </c>
      <c r="M5260">
        <v>1</v>
      </c>
    </row>
    <row r="5261" spans="1:13" x14ac:dyDescent="0.2">
      <c r="A5261" t="s">
        <v>5368</v>
      </c>
      <c r="B5261" t="s">
        <v>5304</v>
      </c>
      <c r="C5261" t="s">
        <v>202</v>
      </c>
      <c r="D5261">
        <v>1</v>
      </c>
      <c r="E5261" t="s">
        <v>152</v>
      </c>
      <c r="F5261" t="s">
        <v>44</v>
      </c>
      <c r="G5261">
        <v>10.14819494</v>
      </c>
      <c r="H5261">
        <v>1</v>
      </c>
      <c r="I5261" t="s">
        <v>45</v>
      </c>
      <c r="J5261">
        <v>2.8689709000000001E-2</v>
      </c>
      <c r="K5261">
        <v>82.733710340000002</v>
      </c>
      <c r="L5261">
        <v>999</v>
      </c>
      <c r="M5261">
        <v>1</v>
      </c>
    </row>
    <row r="5262" spans="1:13" x14ac:dyDescent="0.2">
      <c r="A5262" t="s">
        <v>5369</v>
      </c>
      <c r="B5262" t="s">
        <v>5304</v>
      </c>
      <c r="C5262" t="s">
        <v>202</v>
      </c>
      <c r="D5262">
        <v>1</v>
      </c>
      <c r="E5262" t="s">
        <v>154</v>
      </c>
      <c r="F5262" t="s">
        <v>44</v>
      </c>
      <c r="G5262">
        <v>8.4649956199999998</v>
      </c>
      <c r="H5262">
        <v>1</v>
      </c>
      <c r="I5262" t="s">
        <v>45</v>
      </c>
      <c r="J5262">
        <v>2.8689709000000001E-2</v>
      </c>
      <c r="K5262">
        <v>83.10262084</v>
      </c>
      <c r="L5262">
        <v>999</v>
      </c>
      <c r="M5262">
        <v>1</v>
      </c>
    </row>
    <row r="5263" spans="1:13" x14ac:dyDescent="0.2">
      <c r="A5263" t="s">
        <v>5370</v>
      </c>
      <c r="B5263" t="s">
        <v>5304</v>
      </c>
      <c r="C5263" t="s">
        <v>202</v>
      </c>
      <c r="D5263">
        <v>1</v>
      </c>
      <c r="E5263" t="s">
        <v>62</v>
      </c>
      <c r="F5263" t="s">
        <v>42</v>
      </c>
      <c r="G5263">
        <v>999</v>
      </c>
      <c r="H5263">
        <v>0</v>
      </c>
      <c r="I5263" t="s">
        <v>48</v>
      </c>
      <c r="J5263">
        <v>2.8689709000000001E-2</v>
      </c>
      <c r="K5263">
        <v>999</v>
      </c>
      <c r="L5263">
        <v>999</v>
      </c>
      <c r="M5263">
        <v>0</v>
      </c>
    </row>
    <row r="5264" spans="1:13" x14ac:dyDescent="0.2">
      <c r="A5264" t="s">
        <v>5371</v>
      </c>
      <c r="B5264" t="s">
        <v>5304</v>
      </c>
      <c r="C5264" t="s">
        <v>202</v>
      </c>
      <c r="D5264">
        <v>1</v>
      </c>
      <c r="E5264" t="s">
        <v>62</v>
      </c>
      <c r="F5264" t="s">
        <v>42</v>
      </c>
      <c r="G5264">
        <v>999</v>
      </c>
      <c r="H5264">
        <v>0</v>
      </c>
      <c r="I5264" t="s">
        <v>48</v>
      </c>
      <c r="J5264">
        <v>2.8689709000000001E-2</v>
      </c>
      <c r="K5264">
        <v>999</v>
      </c>
      <c r="L5264">
        <v>999</v>
      </c>
      <c r="M5264">
        <v>0</v>
      </c>
    </row>
    <row r="5265" spans="1:13" x14ac:dyDescent="0.2">
      <c r="A5265" t="s">
        <v>5372</v>
      </c>
      <c r="B5265" t="s">
        <v>5304</v>
      </c>
      <c r="C5265" t="s">
        <v>202</v>
      </c>
      <c r="D5265">
        <v>1</v>
      </c>
      <c r="E5265" t="s">
        <v>62</v>
      </c>
      <c r="F5265" t="s">
        <v>42</v>
      </c>
      <c r="G5265">
        <v>999</v>
      </c>
      <c r="H5265">
        <v>0</v>
      </c>
      <c r="I5265" t="s">
        <v>48</v>
      </c>
      <c r="J5265">
        <v>2.8689709000000001E-2</v>
      </c>
      <c r="K5265">
        <v>999</v>
      </c>
      <c r="L5265">
        <v>999</v>
      </c>
      <c r="M5265">
        <v>0</v>
      </c>
    </row>
    <row r="5266" spans="1:13" x14ac:dyDescent="0.2">
      <c r="A5266" t="s">
        <v>5373</v>
      </c>
      <c r="B5266" t="s">
        <v>5304</v>
      </c>
      <c r="C5266" t="s">
        <v>202</v>
      </c>
      <c r="D5266">
        <v>1</v>
      </c>
      <c r="E5266" t="s">
        <v>62</v>
      </c>
      <c r="F5266" t="s">
        <v>42</v>
      </c>
      <c r="G5266">
        <v>999</v>
      </c>
      <c r="H5266">
        <v>0</v>
      </c>
      <c r="I5266" t="s">
        <v>48</v>
      </c>
      <c r="J5266">
        <v>2.8689709000000001E-2</v>
      </c>
      <c r="K5266">
        <v>999</v>
      </c>
      <c r="L5266">
        <v>999</v>
      </c>
      <c r="M5266">
        <v>0</v>
      </c>
    </row>
    <row r="5267" spans="1:13" x14ac:dyDescent="0.2">
      <c r="A5267" t="s">
        <v>5374</v>
      </c>
      <c r="B5267" t="s">
        <v>5304</v>
      </c>
      <c r="C5267" t="s">
        <v>202</v>
      </c>
      <c r="D5267">
        <v>1</v>
      </c>
      <c r="E5267" t="s">
        <v>62</v>
      </c>
      <c r="F5267" t="s">
        <v>42</v>
      </c>
      <c r="G5267">
        <v>999</v>
      </c>
      <c r="H5267">
        <v>0</v>
      </c>
      <c r="I5267" t="s">
        <v>48</v>
      </c>
      <c r="J5267">
        <v>2.8689709000000001E-2</v>
      </c>
      <c r="K5267">
        <v>999</v>
      </c>
      <c r="L5267">
        <v>999</v>
      </c>
      <c r="M5267">
        <v>0</v>
      </c>
    </row>
    <row r="5268" spans="1:13" x14ac:dyDescent="0.2">
      <c r="A5268" t="s">
        <v>5375</v>
      </c>
      <c r="B5268" t="s">
        <v>5304</v>
      </c>
      <c r="C5268" t="s">
        <v>202</v>
      </c>
      <c r="D5268">
        <v>1</v>
      </c>
      <c r="E5268" t="s">
        <v>161</v>
      </c>
      <c r="F5268" t="s">
        <v>44</v>
      </c>
      <c r="G5268">
        <v>10.724645860000001</v>
      </c>
      <c r="H5268">
        <v>1</v>
      </c>
      <c r="I5268" t="s">
        <v>45</v>
      </c>
      <c r="J5268">
        <v>2.8689709000000001E-2</v>
      </c>
      <c r="K5268">
        <v>83.706540290000007</v>
      </c>
      <c r="L5268">
        <v>999</v>
      </c>
      <c r="M5268">
        <v>1</v>
      </c>
    </row>
    <row r="5269" spans="1:13" x14ac:dyDescent="0.2">
      <c r="A5269" t="s">
        <v>5376</v>
      </c>
      <c r="B5269" t="s">
        <v>5304</v>
      </c>
      <c r="C5269" t="s">
        <v>202</v>
      </c>
      <c r="D5269">
        <v>1</v>
      </c>
      <c r="E5269" t="s">
        <v>163</v>
      </c>
      <c r="F5269" t="s">
        <v>44</v>
      </c>
      <c r="G5269">
        <v>7.9501973230000003</v>
      </c>
      <c r="H5269">
        <v>1</v>
      </c>
      <c r="I5269" t="s">
        <v>45</v>
      </c>
      <c r="J5269">
        <v>2.8689709000000001E-2</v>
      </c>
      <c r="K5269">
        <v>85.841283930000003</v>
      </c>
      <c r="L5269">
        <v>999</v>
      </c>
      <c r="M5269">
        <v>1</v>
      </c>
    </row>
    <row r="5270" spans="1:13" x14ac:dyDescent="0.2">
      <c r="A5270" t="s">
        <v>5377</v>
      </c>
      <c r="B5270" t="s">
        <v>5304</v>
      </c>
      <c r="C5270" t="s">
        <v>202</v>
      </c>
      <c r="D5270">
        <v>1</v>
      </c>
      <c r="E5270" t="s">
        <v>165</v>
      </c>
      <c r="F5270" t="s">
        <v>44</v>
      </c>
      <c r="G5270">
        <v>11.226741130000001</v>
      </c>
      <c r="H5270">
        <v>1</v>
      </c>
      <c r="I5270" t="s">
        <v>45</v>
      </c>
      <c r="J5270">
        <v>2.8689709000000001E-2</v>
      </c>
      <c r="K5270">
        <v>80.886583999999999</v>
      </c>
      <c r="L5270">
        <v>999</v>
      </c>
      <c r="M5270">
        <v>1</v>
      </c>
    </row>
    <row r="5271" spans="1:13" x14ac:dyDescent="0.2">
      <c r="A5271" t="s">
        <v>5378</v>
      </c>
      <c r="B5271" t="s">
        <v>5304</v>
      </c>
      <c r="C5271" t="s">
        <v>202</v>
      </c>
      <c r="D5271">
        <v>1</v>
      </c>
      <c r="E5271" t="s">
        <v>167</v>
      </c>
      <c r="F5271" t="s">
        <v>44</v>
      </c>
      <c r="G5271">
        <v>13.086485100000001</v>
      </c>
      <c r="H5271">
        <v>1</v>
      </c>
      <c r="I5271" t="s">
        <v>45</v>
      </c>
      <c r="J5271">
        <v>2.8689709000000001E-2</v>
      </c>
      <c r="K5271">
        <v>80.000359020000005</v>
      </c>
      <c r="L5271">
        <v>999</v>
      </c>
      <c r="M5271">
        <v>1</v>
      </c>
    </row>
    <row r="5272" spans="1:13" x14ac:dyDescent="0.2">
      <c r="A5272" t="s">
        <v>5379</v>
      </c>
      <c r="B5272" t="s">
        <v>5304</v>
      </c>
      <c r="C5272" t="s">
        <v>202</v>
      </c>
      <c r="D5272">
        <v>1</v>
      </c>
      <c r="E5272" t="s">
        <v>169</v>
      </c>
      <c r="F5272" t="s">
        <v>44</v>
      </c>
      <c r="G5272">
        <v>7.4427758839999996</v>
      </c>
      <c r="H5272">
        <v>1</v>
      </c>
      <c r="I5272" t="s">
        <v>45</v>
      </c>
      <c r="J5272">
        <v>2.8689709000000001E-2</v>
      </c>
      <c r="K5272">
        <v>79.144001410000001</v>
      </c>
      <c r="L5272">
        <v>999</v>
      </c>
      <c r="M5272">
        <v>1</v>
      </c>
    </row>
    <row r="5273" spans="1:13" x14ac:dyDescent="0.2">
      <c r="A5273" t="s">
        <v>5380</v>
      </c>
      <c r="B5273" t="s">
        <v>5304</v>
      </c>
      <c r="C5273" t="s">
        <v>202</v>
      </c>
      <c r="D5273">
        <v>1</v>
      </c>
      <c r="E5273" t="s">
        <v>171</v>
      </c>
      <c r="F5273" t="s">
        <v>44</v>
      </c>
      <c r="G5273">
        <v>5.5789653970000002</v>
      </c>
      <c r="H5273">
        <v>1</v>
      </c>
      <c r="I5273" t="s">
        <v>45</v>
      </c>
      <c r="J5273">
        <v>2.8689709000000001E-2</v>
      </c>
      <c r="K5273">
        <v>82.674717729999998</v>
      </c>
      <c r="L5273">
        <v>999</v>
      </c>
      <c r="M5273">
        <v>1</v>
      </c>
    </row>
    <row r="5274" spans="1:13" x14ac:dyDescent="0.2">
      <c r="A5274" t="s">
        <v>5381</v>
      </c>
      <c r="B5274" t="s">
        <v>5304</v>
      </c>
      <c r="C5274" t="s">
        <v>202</v>
      </c>
      <c r="D5274">
        <v>1</v>
      </c>
      <c r="E5274" t="s">
        <v>173</v>
      </c>
      <c r="F5274" t="s">
        <v>44</v>
      </c>
      <c r="G5274">
        <v>8.2119364360000002</v>
      </c>
      <c r="H5274">
        <v>1</v>
      </c>
      <c r="I5274" t="s">
        <v>45</v>
      </c>
      <c r="J5274">
        <v>2.8689709000000001E-2</v>
      </c>
      <c r="K5274">
        <v>85.030109519999996</v>
      </c>
      <c r="L5274">
        <v>999</v>
      </c>
      <c r="M5274">
        <v>1</v>
      </c>
    </row>
    <row r="5275" spans="1:13" x14ac:dyDescent="0.2">
      <c r="A5275" t="s">
        <v>5382</v>
      </c>
      <c r="B5275" t="s">
        <v>5304</v>
      </c>
      <c r="C5275" t="s">
        <v>202</v>
      </c>
      <c r="D5275">
        <v>1</v>
      </c>
      <c r="E5275" t="s">
        <v>62</v>
      </c>
      <c r="F5275" t="s">
        <v>42</v>
      </c>
      <c r="G5275">
        <v>999</v>
      </c>
      <c r="H5275">
        <v>0</v>
      </c>
      <c r="I5275" t="s">
        <v>48</v>
      </c>
      <c r="J5275">
        <v>2.8689709000000001E-2</v>
      </c>
      <c r="K5275">
        <v>999</v>
      </c>
      <c r="L5275">
        <v>999</v>
      </c>
      <c r="M5275">
        <v>0</v>
      </c>
    </row>
    <row r="5276" spans="1:13" x14ac:dyDescent="0.2">
      <c r="A5276" t="s">
        <v>5383</v>
      </c>
      <c r="B5276" t="s">
        <v>5304</v>
      </c>
      <c r="C5276" t="s">
        <v>202</v>
      </c>
      <c r="D5276">
        <v>1</v>
      </c>
      <c r="E5276" t="s">
        <v>62</v>
      </c>
      <c r="F5276" t="s">
        <v>42</v>
      </c>
      <c r="G5276">
        <v>999</v>
      </c>
      <c r="H5276">
        <v>0</v>
      </c>
      <c r="I5276" t="s">
        <v>48</v>
      </c>
      <c r="J5276">
        <v>2.8689709000000001E-2</v>
      </c>
      <c r="K5276">
        <v>999</v>
      </c>
      <c r="L5276">
        <v>999</v>
      </c>
      <c r="M5276">
        <v>0</v>
      </c>
    </row>
    <row r="5277" spans="1:13" x14ac:dyDescent="0.2">
      <c r="A5277" t="s">
        <v>5384</v>
      </c>
      <c r="B5277" t="s">
        <v>5304</v>
      </c>
      <c r="C5277" t="s">
        <v>202</v>
      </c>
      <c r="D5277">
        <v>1</v>
      </c>
      <c r="E5277" t="s">
        <v>62</v>
      </c>
      <c r="F5277" t="s">
        <v>42</v>
      </c>
      <c r="G5277">
        <v>999</v>
      </c>
      <c r="H5277">
        <v>0</v>
      </c>
      <c r="I5277" t="s">
        <v>48</v>
      </c>
      <c r="J5277">
        <v>2.8689709000000001E-2</v>
      </c>
      <c r="K5277">
        <v>999</v>
      </c>
      <c r="L5277">
        <v>999</v>
      </c>
      <c r="M5277">
        <v>0</v>
      </c>
    </row>
    <row r="5278" spans="1:13" x14ac:dyDescent="0.2">
      <c r="A5278" t="s">
        <v>5385</v>
      </c>
      <c r="B5278" t="s">
        <v>5304</v>
      </c>
      <c r="C5278" t="s">
        <v>202</v>
      </c>
      <c r="D5278">
        <v>1</v>
      </c>
      <c r="E5278" t="s">
        <v>62</v>
      </c>
      <c r="F5278" t="s">
        <v>42</v>
      </c>
      <c r="G5278">
        <v>999</v>
      </c>
      <c r="H5278">
        <v>0</v>
      </c>
      <c r="I5278" t="s">
        <v>48</v>
      </c>
      <c r="J5278">
        <v>2.8689709000000001E-2</v>
      </c>
      <c r="K5278">
        <v>999</v>
      </c>
      <c r="L5278">
        <v>999</v>
      </c>
      <c r="M5278">
        <v>0</v>
      </c>
    </row>
    <row r="5279" spans="1:13" x14ac:dyDescent="0.2">
      <c r="A5279" t="s">
        <v>5386</v>
      </c>
      <c r="B5279" t="s">
        <v>5304</v>
      </c>
      <c r="C5279" t="s">
        <v>202</v>
      </c>
      <c r="D5279">
        <v>1</v>
      </c>
      <c r="E5279" t="s">
        <v>62</v>
      </c>
      <c r="F5279" t="s">
        <v>42</v>
      </c>
      <c r="G5279">
        <v>999</v>
      </c>
      <c r="H5279">
        <v>0</v>
      </c>
      <c r="I5279" t="s">
        <v>48</v>
      </c>
      <c r="J5279">
        <v>2.8689709000000001E-2</v>
      </c>
      <c r="K5279">
        <v>999</v>
      </c>
      <c r="L5279">
        <v>999</v>
      </c>
      <c r="M5279">
        <v>0</v>
      </c>
    </row>
    <row r="5280" spans="1:13" x14ac:dyDescent="0.2">
      <c r="A5280" t="s">
        <v>5387</v>
      </c>
      <c r="B5280" t="s">
        <v>5304</v>
      </c>
      <c r="C5280" t="s">
        <v>202</v>
      </c>
      <c r="D5280">
        <v>1</v>
      </c>
      <c r="E5280" t="s">
        <v>180</v>
      </c>
      <c r="F5280" t="s">
        <v>44</v>
      </c>
      <c r="G5280">
        <v>12.61115839</v>
      </c>
      <c r="H5280">
        <v>1</v>
      </c>
      <c r="I5280" t="s">
        <v>45</v>
      </c>
      <c r="J5280">
        <v>2.8689709000000001E-2</v>
      </c>
      <c r="K5280">
        <v>81.618850480000006</v>
      </c>
      <c r="L5280">
        <v>999</v>
      </c>
      <c r="M5280">
        <v>1</v>
      </c>
    </row>
    <row r="5281" spans="1:13" x14ac:dyDescent="0.2">
      <c r="A5281" t="s">
        <v>5388</v>
      </c>
      <c r="B5281" t="s">
        <v>5304</v>
      </c>
      <c r="C5281" t="s">
        <v>202</v>
      </c>
      <c r="D5281">
        <v>1</v>
      </c>
      <c r="E5281" t="s">
        <v>182</v>
      </c>
      <c r="F5281" t="s">
        <v>44</v>
      </c>
      <c r="G5281">
        <v>5.0501388189999998</v>
      </c>
      <c r="H5281">
        <v>1</v>
      </c>
      <c r="I5281" t="s">
        <v>45</v>
      </c>
      <c r="J5281">
        <v>2.8689709000000001E-2</v>
      </c>
      <c r="K5281">
        <v>84.297457850000001</v>
      </c>
      <c r="L5281">
        <v>999</v>
      </c>
      <c r="M5281">
        <v>1</v>
      </c>
    </row>
    <row r="5282" spans="1:13" x14ac:dyDescent="0.2">
      <c r="A5282" t="s">
        <v>5389</v>
      </c>
      <c r="B5282" t="s">
        <v>5304</v>
      </c>
      <c r="C5282" t="s">
        <v>202</v>
      </c>
      <c r="D5282">
        <v>1</v>
      </c>
      <c r="E5282" t="s">
        <v>184</v>
      </c>
      <c r="F5282" t="s">
        <v>44</v>
      </c>
      <c r="G5282">
        <v>13.405068</v>
      </c>
      <c r="H5282">
        <v>1</v>
      </c>
      <c r="I5282" t="s">
        <v>45</v>
      </c>
      <c r="J5282">
        <v>2.8689709000000001E-2</v>
      </c>
      <c r="K5282">
        <v>82.22034395</v>
      </c>
      <c r="L5282">
        <v>999</v>
      </c>
      <c r="M5282">
        <v>1</v>
      </c>
    </row>
    <row r="5283" spans="1:13" x14ac:dyDescent="0.2">
      <c r="A5283" t="s">
        <v>5390</v>
      </c>
      <c r="B5283" t="s">
        <v>5304</v>
      </c>
      <c r="C5283" t="s">
        <v>202</v>
      </c>
      <c r="D5283">
        <v>1</v>
      </c>
      <c r="E5283" t="s">
        <v>186</v>
      </c>
      <c r="F5283" t="s">
        <v>44</v>
      </c>
      <c r="G5283">
        <v>8.6958819480000002</v>
      </c>
      <c r="H5283">
        <v>1</v>
      </c>
      <c r="I5283" t="s">
        <v>45</v>
      </c>
      <c r="J5283">
        <v>2.8689709000000001E-2</v>
      </c>
      <c r="K5283">
        <v>81.142995839999998</v>
      </c>
      <c r="L5283">
        <v>999</v>
      </c>
      <c r="M5283">
        <v>1</v>
      </c>
    </row>
    <row r="5284" spans="1:13" x14ac:dyDescent="0.2">
      <c r="A5284" t="s">
        <v>5391</v>
      </c>
      <c r="B5284" t="s">
        <v>5304</v>
      </c>
      <c r="C5284" t="s">
        <v>202</v>
      </c>
      <c r="D5284">
        <v>1</v>
      </c>
      <c r="E5284" t="s">
        <v>188</v>
      </c>
      <c r="F5284" t="s">
        <v>44</v>
      </c>
      <c r="G5284">
        <v>9.5164761880000004</v>
      </c>
      <c r="H5284">
        <v>1</v>
      </c>
      <c r="I5284" t="s">
        <v>45</v>
      </c>
      <c r="J5284">
        <v>2.8689709000000001E-2</v>
      </c>
      <c r="K5284">
        <v>83.668189569999996</v>
      </c>
      <c r="L5284">
        <v>999</v>
      </c>
      <c r="M5284">
        <v>1</v>
      </c>
    </row>
    <row r="5285" spans="1:13" x14ac:dyDescent="0.2">
      <c r="A5285" t="s">
        <v>5392</v>
      </c>
      <c r="B5285" t="s">
        <v>5304</v>
      </c>
      <c r="C5285" t="s">
        <v>202</v>
      </c>
      <c r="D5285">
        <v>1</v>
      </c>
      <c r="E5285" t="s">
        <v>190</v>
      </c>
      <c r="F5285" t="s">
        <v>44</v>
      </c>
      <c r="G5285">
        <v>11.397656960000001</v>
      </c>
      <c r="H5285">
        <v>1</v>
      </c>
      <c r="I5285" t="s">
        <v>45</v>
      </c>
      <c r="J5285">
        <v>2.8689709000000001E-2</v>
      </c>
      <c r="K5285">
        <v>82.821393520000001</v>
      </c>
      <c r="L5285">
        <v>999</v>
      </c>
      <c r="M5285">
        <v>1</v>
      </c>
    </row>
    <row r="5286" spans="1:13" x14ac:dyDescent="0.2">
      <c r="A5286" t="s">
        <v>5393</v>
      </c>
      <c r="B5286" t="s">
        <v>5304</v>
      </c>
      <c r="C5286" t="s">
        <v>202</v>
      </c>
      <c r="D5286">
        <v>1</v>
      </c>
      <c r="E5286" t="s">
        <v>192</v>
      </c>
      <c r="F5286" t="s">
        <v>44</v>
      </c>
      <c r="G5286">
        <v>11.75407322</v>
      </c>
      <c r="H5286">
        <v>1</v>
      </c>
      <c r="I5286" t="s">
        <v>45</v>
      </c>
      <c r="J5286">
        <v>2.8689709000000001E-2</v>
      </c>
      <c r="K5286">
        <v>80.37650395</v>
      </c>
      <c r="L5286">
        <v>999</v>
      </c>
      <c r="M5286">
        <v>1</v>
      </c>
    </row>
    <row r="5287" spans="1:13" x14ac:dyDescent="0.2">
      <c r="A5287" t="s">
        <v>5394</v>
      </c>
      <c r="B5287" t="s">
        <v>5304</v>
      </c>
      <c r="C5287" t="s">
        <v>202</v>
      </c>
      <c r="D5287">
        <v>1</v>
      </c>
      <c r="E5287" t="s">
        <v>62</v>
      </c>
      <c r="F5287" t="s">
        <v>42</v>
      </c>
      <c r="G5287">
        <v>999</v>
      </c>
      <c r="H5287">
        <v>0</v>
      </c>
      <c r="I5287" t="s">
        <v>48</v>
      </c>
      <c r="J5287">
        <v>2.8689709000000001E-2</v>
      </c>
      <c r="K5287">
        <v>999</v>
      </c>
      <c r="L5287">
        <v>999</v>
      </c>
      <c r="M5287">
        <v>0</v>
      </c>
    </row>
    <row r="5288" spans="1:13" x14ac:dyDescent="0.2">
      <c r="A5288" t="s">
        <v>5395</v>
      </c>
      <c r="B5288" t="s">
        <v>5304</v>
      </c>
      <c r="C5288" t="s">
        <v>202</v>
      </c>
      <c r="D5288">
        <v>1</v>
      </c>
      <c r="E5288" t="s">
        <v>62</v>
      </c>
      <c r="F5288" t="s">
        <v>42</v>
      </c>
      <c r="G5288">
        <v>999</v>
      </c>
      <c r="H5288">
        <v>0</v>
      </c>
      <c r="I5288" t="s">
        <v>48</v>
      </c>
      <c r="J5288">
        <v>2.8689709000000001E-2</v>
      </c>
      <c r="K5288">
        <v>999</v>
      </c>
      <c r="L5288">
        <v>999</v>
      </c>
      <c r="M5288">
        <v>0</v>
      </c>
    </row>
    <row r="5289" spans="1:13" x14ac:dyDescent="0.2">
      <c r="A5289" t="s">
        <v>5396</v>
      </c>
      <c r="B5289" t="s">
        <v>5304</v>
      </c>
      <c r="C5289" t="s">
        <v>202</v>
      </c>
      <c r="D5289">
        <v>1</v>
      </c>
      <c r="E5289" t="s">
        <v>62</v>
      </c>
      <c r="F5289" t="s">
        <v>42</v>
      </c>
      <c r="G5289">
        <v>999</v>
      </c>
      <c r="H5289">
        <v>0</v>
      </c>
      <c r="I5289" t="s">
        <v>48</v>
      </c>
      <c r="J5289">
        <v>2.8689709000000001E-2</v>
      </c>
      <c r="K5289">
        <v>999</v>
      </c>
      <c r="L5289">
        <v>999</v>
      </c>
      <c r="M5289">
        <v>0</v>
      </c>
    </row>
    <row r="5290" spans="1:13" x14ac:dyDescent="0.2">
      <c r="A5290" t="s">
        <v>5397</v>
      </c>
      <c r="B5290" t="s">
        <v>5304</v>
      </c>
      <c r="C5290" t="s">
        <v>202</v>
      </c>
      <c r="D5290">
        <v>1</v>
      </c>
      <c r="E5290" t="s">
        <v>62</v>
      </c>
      <c r="F5290" t="s">
        <v>42</v>
      </c>
      <c r="G5290">
        <v>999</v>
      </c>
      <c r="H5290">
        <v>0</v>
      </c>
      <c r="I5290" t="s">
        <v>48</v>
      </c>
      <c r="J5290">
        <v>2.8689709000000001E-2</v>
      </c>
      <c r="K5290">
        <v>999</v>
      </c>
      <c r="L5290">
        <v>999</v>
      </c>
      <c r="M5290">
        <v>0</v>
      </c>
    </row>
    <row r="5291" spans="1:13" x14ac:dyDescent="0.2">
      <c r="A5291" t="s">
        <v>5398</v>
      </c>
      <c r="B5291" t="s">
        <v>5304</v>
      </c>
      <c r="C5291" t="s">
        <v>202</v>
      </c>
      <c r="D5291">
        <v>1</v>
      </c>
      <c r="E5291" t="s">
        <v>62</v>
      </c>
      <c r="F5291" t="s">
        <v>42</v>
      </c>
      <c r="G5291">
        <v>999</v>
      </c>
      <c r="H5291">
        <v>0</v>
      </c>
      <c r="I5291" t="s">
        <v>48</v>
      </c>
      <c r="J5291">
        <v>2.8689709000000001E-2</v>
      </c>
      <c r="K5291">
        <v>999</v>
      </c>
      <c r="L5291">
        <v>999</v>
      </c>
      <c r="M5291">
        <v>0</v>
      </c>
    </row>
    <row r="5292" spans="1:13" x14ac:dyDescent="0.2">
      <c r="A5292" t="s">
        <v>5399</v>
      </c>
      <c r="B5292" t="s">
        <v>5304</v>
      </c>
      <c r="C5292" t="s">
        <v>202</v>
      </c>
      <c r="D5292">
        <v>1</v>
      </c>
      <c r="E5292" t="s">
        <v>199</v>
      </c>
      <c r="F5292" t="s">
        <v>44</v>
      </c>
      <c r="G5292">
        <v>10.866893170000001</v>
      </c>
      <c r="H5292">
        <v>1</v>
      </c>
      <c r="I5292" t="s">
        <v>45</v>
      </c>
      <c r="J5292">
        <v>2.8689709000000001E-2</v>
      </c>
      <c r="K5292">
        <v>84.800052019999995</v>
      </c>
      <c r="L5292">
        <v>999</v>
      </c>
      <c r="M5292">
        <v>1</v>
      </c>
    </row>
    <row r="5293" spans="1:13" x14ac:dyDescent="0.2">
      <c r="A5293" t="s">
        <v>5400</v>
      </c>
      <c r="B5293" t="s">
        <v>5401</v>
      </c>
      <c r="C5293" t="s">
        <v>202</v>
      </c>
      <c r="D5293">
        <v>1</v>
      </c>
      <c r="E5293" t="s">
        <v>43</v>
      </c>
      <c r="F5293" t="s">
        <v>44</v>
      </c>
      <c r="G5293">
        <v>16.361876639999998</v>
      </c>
      <c r="H5293">
        <v>1</v>
      </c>
      <c r="I5293" t="s">
        <v>45</v>
      </c>
      <c r="J5293">
        <v>2.8689709000000001E-2</v>
      </c>
      <c r="K5293">
        <v>82.364857830000005</v>
      </c>
      <c r="L5293">
        <v>999</v>
      </c>
      <c r="M5293">
        <v>1</v>
      </c>
    </row>
    <row r="5294" spans="1:13" x14ac:dyDescent="0.2">
      <c r="A5294" t="s">
        <v>5402</v>
      </c>
      <c r="B5294" t="s">
        <v>5401</v>
      </c>
      <c r="C5294" t="s">
        <v>202</v>
      </c>
      <c r="D5294">
        <v>1</v>
      </c>
      <c r="E5294" t="s">
        <v>47</v>
      </c>
      <c r="F5294" t="s">
        <v>44</v>
      </c>
      <c r="G5294">
        <v>14.166671709999999</v>
      </c>
      <c r="H5294">
        <v>1</v>
      </c>
      <c r="I5294" t="s">
        <v>45</v>
      </c>
      <c r="J5294">
        <v>2.8689709000000001E-2</v>
      </c>
      <c r="K5294">
        <v>80.779224970000001</v>
      </c>
      <c r="L5294">
        <v>999</v>
      </c>
      <c r="M5294">
        <v>1</v>
      </c>
    </row>
    <row r="5295" spans="1:13" x14ac:dyDescent="0.2">
      <c r="A5295" t="s">
        <v>5403</v>
      </c>
      <c r="B5295" t="s">
        <v>5401</v>
      </c>
      <c r="C5295" t="s">
        <v>202</v>
      </c>
      <c r="D5295">
        <v>1</v>
      </c>
      <c r="E5295" t="s">
        <v>50</v>
      </c>
      <c r="F5295" t="s">
        <v>44</v>
      </c>
      <c r="G5295">
        <v>13.09436187</v>
      </c>
      <c r="H5295">
        <v>1</v>
      </c>
      <c r="I5295" t="s">
        <v>45</v>
      </c>
      <c r="J5295">
        <v>2.8689709000000001E-2</v>
      </c>
      <c r="K5295">
        <v>86.557708680000005</v>
      </c>
      <c r="L5295">
        <v>999</v>
      </c>
      <c r="M5295">
        <v>1</v>
      </c>
    </row>
    <row r="5296" spans="1:13" x14ac:dyDescent="0.2">
      <c r="A5296" t="s">
        <v>5404</v>
      </c>
      <c r="B5296" t="s">
        <v>5401</v>
      </c>
      <c r="C5296" t="s">
        <v>202</v>
      </c>
      <c r="D5296">
        <v>1</v>
      </c>
      <c r="E5296" t="s">
        <v>52</v>
      </c>
      <c r="F5296" t="s">
        <v>44</v>
      </c>
      <c r="G5296">
        <v>11.99103343</v>
      </c>
      <c r="H5296">
        <v>1</v>
      </c>
      <c r="I5296" t="s">
        <v>45</v>
      </c>
      <c r="J5296">
        <v>2.8689709000000001E-2</v>
      </c>
      <c r="K5296">
        <v>81.731108559999996</v>
      </c>
      <c r="L5296">
        <v>999</v>
      </c>
      <c r="M5296">
        <v>1</v>
      </c>
    </row>
    <row r="5297" spans="1:13" x14ac:dyDescent="0.2">
      <c r="A5297" t="s">
        <v>5405</v>
      </c>
      <c r="B5297" t="s">
        <v>5401</v>
      </c>
      <c r="C5297" t="s">
        <v>202</v>
      </c>
      <c r="D5297">
        <v>1</v>
      </c>
      <c r="E5297" t="s">
        <v>54</v>
      </c>
      <c r="F5297" t="s">
        <v>44</v>
      </c>
      <c r="G5297">
        <v>12.709901909999999</v>
      </c>
      <c r="H5297">
        <v>1</v>
      </c>
      <c r="I5297" t="s">
        <v>45</v>
      </c>
      <c r="J5297">
        <v>2.8689709000000001E-2</v>
      </c>
      <c r="K5297">
        <v>80.377548430000004</v>
      </c>
      <c r="L5297">
        <v>999</v>
      </c>
      <c r="M5297">
        <v>1</v>
      </c>
    </row>
    <row r="5298" spans="1:13" x14ac:dyDescent="0.2">
      <c r="A5298" t="s">
        <v>5406</v>
      </c>
      <c r="B5298" t="s">
        <v>5401</v>
      </c>
      <c r="C5298" t="s">
        <v>202</v>
      </c>
      <c r="D5298">
        <v>1</v>
      </c>
      <c r="E5298" t="s">
        <v>56</v>
      </c>
      <c r="F5298" t="s">
        <v>44</v>
      </c>
      <c r="G5298">
        <v>7.2279837369999997</v>
      </c>
      <c r="H5298">
        <v>1</v>
      </c>
      <c r="I5298" t="s">
        <v>45</v>
      </c>
      <c r="J5298">
        <v>2.8689709000000001E-2</v>
      </c>
      <c r="K5298">
        <v>81.613992679999996</v>
      </c>
      <c r="L5298">
        <v>999</v>
      </c>
      <c r="M5298">
        <v>1</v>
      </c>
    </row>
    <row r="5299" spans="1:13" x14ac:dyDescent="0.2">
      <c r="A5299" t="s">
        <v>5407</v>
      </c>
      <c r="B5299" t="s">
        <v>5401</v>
      </c>
      <c r="C5299" t="s">
        <v>202</v>
      </c>
      <c r="D5299">
        <v>1</v>
      </c>
      <c r="E5299" t="s">
        <v>58</v>
      </c>
      <c r="F5299" t="s">
        <v>44</v>
      </c>
      <c r="G5299">
        <v>7.1581993869999998</v>
      </c>
      <c r="H5299">
        <v>1</v>
      </c>
      <c r="I5299" t="s">
        <v>45</v>
      </c>
      <c r="J5299">
        <v>2.8689709000000001E-2</v>
      </c>
      <c r="K5299">
        <v>82.651040809999998</v>
      </c>
      <c r="L5299">
        <v>999</v>
      </c>
      <c r="M5299">
        <v>1</v>
      </c>
    </row>
    <row r="5300" spans="1:13" x14ac:dyDescent="0.2">
      <c r="A5300" t="s">
        <v>5408</v>
      </c>
      <c r="B5300" t="s">
        <v>5401</v>
      </c>
      <c r="C5300" t="s">
        <v>202</v>
      </c>
      <c r="D5300">
        <v>1</v>
      </c>
      <c r="E5300" t="s">
        <v>60</v>
      </c>
      <c r="F5300" t="s">
        <v>44</v>
      </c>
      <c r="G5300">
        <v>5.7305712419999999</v>
      </c>
      <c r="H5300">
        <v>1</v>
      </c>
      <c r="I5300" t="s">
        <v>45</v>
      </c>
      <c r="J5300">
        <v>2.8689709000000001E-2</v>
      </c>
      <c r="K5300">
        <v>79.900285170000004</v>
      </c>
      <c r="L5300">
        <v>999</v>
      </c>
      <c r="M5300">
        <v>1</v>
      </c>
    </row>
    <row r="5301" spans="1:13" x14ac:dyDescent="0.2">
      <c r="A5301" t="s">
        <v>5409</v>
      </c>
      <c r="B5301" t="s">
        <v>5401</v>
      </c>
      <c r="C5301" t="s">
        <v>202</v>
      </c>
      <c r="D5301">
        <v>1</v>
      </c>
      <c r="E5301" t="s">
        <v>62</v>
      </c>
      <c r="F5301" t="s">
        <v>42</v>
      </c>
      <c r="G5301">
        <v>999</v>
      </c>
      <c r="H5301">
        <v>0</v>
      </c>
      <c r="I5301" t="s">
        <v>48</v>
      </c>
      <c r="J5301">
        <v>2.8689709000000001E-2</v>
      </c>
      <c r="K5301">
        <v>999</v>
      </c>
      <c r="L5301">
        <v>999</v>
      </c>
      <c r="M5301">
        <v>0</v>
      </c>
    </row>
    <row r="5302" spans="1:13" x14ac:dyDescent="0.2">
      <c r="A5302" t="s">
        <v>5410</v>
      </c>
      <c r="B5302" t="s">
        <v>5401</v>
      </c>
      <c r="C5302" t="s">
        <v>202</v>
      </c>
      <c r="D5302">
        <v>1</v>
      </c>
      <c r="E5302" t="s">
        <v>62</v>
      </c>
      <c r="F5302" t="s">
        <v>42</v>
      </c>
      <c r="G5302">
        <v>999</v>
      </c>
      <c r="H5302">
        <v>0</v>
      </c>
      <c r="I5302" t="s">
        <v>48</v>
      </c>
      <c r="J5302">
        <v>2.8689709000000001E-2</v>
      </c>
      <c r="K5302">
        <v>999</v>
      </c>
      <c r="L5302">
        <v>999</v>
      </c>
      <c r="M5302">
        <v>0</v>
      </c>
    </row>
    <row r="5303" spans="1:13" x14ac:dyDescent="0.2">
      <c r="A5303" t="s">
        <v>5411</v>
      </c>
      <c r="B5303" t="s">
        <v>5401</v>
      </c>
      <c r="C5303" t="s">
        <v>202</v>
      </c>
      <c r="D5303">
        <v>1</v>
      </c>
      <c r="E5303" t="s">
        <v>62</v>
      </c>
      <c r="F5303" t="s">
        <v>42</v>
      </c>
      <c r="G5303">
        <v>999</v>
      </c>
      <c r="H5303">
        <v>0</v>
      </c>
      <c r="I5303" t="s">
        <v>48</v>
      </c>
      <c r="J5303">
        <v>2.8689709000000001E-2</v>
      </c>
      <c r="K5303">
        <v>999</v>
      </c>
      <c r="L5303">
        <v>999</v>
      </c>
      <c r="M5303">
        <v>0</v>
      </c>
    </row>
    <row r="5304" spans="1:13" x14ac:dyDescent="0.2">
      <c r="A5304" t="s">
        <v>5412</v>
      </c>
      <c r="B5304" t="s">
        <v>5401</v>
      </c>
      <c r="C5304" t="s">
        <v>202</v>
      </c>
      <c r="D5304">
        <v>1</v>
      </c>
      <c r="E5304" t="s">
        <v>62</v>
      </c>
      <c r="F5304" t="s">
        <v>42</v>
      </c>
      <c r="G5304">
        <v>999</v>
      </c>
      <c r="H5304">
        <v>0</v>
      </c>
      <c r="I5304" t="s">
        <v>48</v>
      </c>
      <c r="J5304">
        <v>2.8689709000000001E-2</v>
      </c>
      <c r="K5304">
        <v>999</v>
      </c>
      <c r="L5304">
        <v>999</v>
      </c>
      <c r="M5304">
        <v>0</v>
      </c>
    </row>
    <row r="5305" spans="1:13" x14ac:dyDescent="0.2">
      <c r="A5305" t="s">
        <v>5413</v>
      </c>
      <c r="B5305" t="s">
        <v>5401</v>
      </c>
      <c r="C5305" t="s">
        <v>202</v>
      </c>
      <c r="D5305">
        <v>1</v>
      </c>
      <c r="E5305" t="s">
        <v>67</v>
      </c>
      <c r="F5305" t="s">
        <v>44</v>
      </c>
      <c r="G5305">
        <v>6.0531735390000003</v>
      </c>
      <c r="H5305">
        <v>1</v>
      </c>
      <c r="I5305" t="s">
        <v>45</v>
      </c>
      <c r="J5305">
        <v>2.8689709000000001E-2</v>
      </c>
      <c r="K5305">
        <v>82.236106739999997</v>
      </c>
      <c r="L5305">
        <v>999</v>
      </c>
      <c r="M5305">
        <v>1</v>
      </c>
    </row>
    <row r="5306" spans="1:13" x14ac:dyDescent="0.2">
      <c r="A5306" t="s">
        <v>5414</v>
      </c>
      <c r="B5306" t="s">
        <v>5401</v>
      </c>
      <c r="C5306" t="s">
        <v>202</v>
      </c>
      <c r="D5306">
        <v>1</v>
      </c>
      <c r="E5306" t="s">
        <v>69</v>
      </c>
      <c r="F5306" t="s">
        <v>44</v>
      </c>
      <c r="G5306">
        <v>11.417662610000001</v>
      </c>
      <c r="H5306">
        <v>1</v>
      </c>
      <c r="I5306" t="s">
        <v>45</v>
      </c>
      <c r="J5306">
        <v>2.8689709000000001E-2</v>
      </c>
      <c r="K5306">
        <v>80.184448200000006</v>
      </c>
      <c r="L5306">
        <v>999</v>
      </c>
      <c r="M5306">
        <v>1</v>
      </c>
    </row>
    <row r="5307" spans="1:13" x14ac:dyDescent="0.2">
      <c r="A5307" t="s">
        <v>5415</v>
      </c>
      <c r="B5307" t="s">
        <v>5401</v>
      </c>
      <c r="C5307" t="s">
        <v>202</v>
      </c>
      <c r="D5307">
        <v>1</v>
      </c>
      <c r="E5307" t="s">
        <v>71</v>
      </c>
      <c r="F5307" t="s">
        <v>44</v>
      </c>
      <c r="G5307">
        <v>13.097687000000001</v>
      </c>
      <c r="H5307">
        <v>1</v>
      </c>
      <c r="I5307" t="s">
        <v>45</v>
      </c>
      <c r="J5307">
        <v>2.8689709000000001E-2</v>
      </c>
      <c r="K5307">
        <v>85.600830259999995</v>
      </c>
      <c r="L5307">
        <v>999</v>
      </c>
      <c r="M5307">
        <v>1</v>
      </c>
    </row>
    <row r="5308" spans="1:13" x14ac:dyDescent="0.2">
      <c r="A5308" t="s">
        <v>5416</v>
      </c>
      <c r="B5308" t="s">
        <v>5401</v>
      </c>
      <c r="C5308" t="s">
        <v>202</v>
      </c>
      <c r="D5308">
        <v>1</v>
      </c>
      <c r="E5308" t="s">
        <v>73</v>
      </c>
      <c r="F5308" t="s">
        <v>44</v>
      </c>
      <c r="G5308">
        <v>12.88288623</v>
      </c>
      <c r="H5308">
        <v>1</v>
      </c>
      <c r="I5308" t="s">
        <v>45</v>
      </c>
      <c r="J5308">
        <v>2.8689709000000001E-2</v>
      </c>
      <c r="K5308">
        <v>85.894268640000007</v>
      </c>
      <c r="L5308">
        <v>999</v>
      </c>
      <c r="M5308">
        <v>1</v>
      </c>
    </row>
    <row r="5309" spans="1:13" x14ac:dyDescent="0.2">
      <c r="A5309" t="s">
        <v>5417</v>
      </c>
      <c r="B5309" t="s">
        <v>5401</v>
      </c>
      <c r="C5309" t="s">
        <v>202</v>
      </c>
      <c r="D5309">
        <v>1</v>
      </c>
      <c r="E5309" t="s">
        <v>75</v>
      </c>
      <c r="F5309" t="s">
        <v>44</v>
      </c>
      <c r="G5309">
        <v>11.839924269999999</v>
      </c>
      <c r="H5309">
        <v>1</v>
      </c>
      <c r="I5309" t="s">
        <v>45</v>
      </c>
      <c r="J5309">
        <v>2.8689709000000001E-2</v>
      </c>
      <c r="K5309">
        <v>83.308445329999998</v>
      </c>
      <c r="L5309">
        <v>999</v>
      </c>
      <c r="M5309">
        <v>1</v>
      </c>
    </row>
    <row r="5310" spans="1:13" x14ac:dyDescent="0.2">
      <c r="A5310" t="s">
        <v>5418</v>
      </c>
      <c r="B5310" t="s">
        <v>5401</v>
      </c>
      <c r="C5310" t="s">
        <v>202</v>
      </c>
      <c r="D5310">
        <v>1</v>
      </c>
      <c r="E5310" t="s">
        <v>77</v>
      </c>
      <c r="F5310" t="s">
        <v>44</v>
      </c>
      <c r="G5310">
        <v>6.2383502929999999</v>
      </c>
      <c r="H5310">
        <v>1</v>
      </c>
      <c r="I5310" t="s">
        <v>45</v>
      </c>
      <c r="J5310">
        <v>2.8689709000000001E-2</v>
      </c>
      <c r="K5310">
        <v>82.615699000000006</v>
      </c>
      <c r="L5310">
        <v>999</v>
      </c>
      <c r="M5310">
        <v>1</v>
      </c>
    </row>
    <row r="5311" spans="1:13" x14ac:dyDescent="0.2">
      <c r="A5311" t="s">
        <v>5419</v>
      </c>
      <c r="B5311" t="s">
        <v>5401</v>
      </c>
      <c r="C5311" t="s">
        <v>202</v>
      </c>
      <c r="D5311">
        <v>1</v>
      </c>
      <c r="E5311" t="s">
        <v>79</v>
      </c>
      <c r="F5311" t="s">
        <v>44</v>
      </c>
      <c r="G5311">
        <v>13.09125459</v>
      </c>
      <c r="H5311">
        <v>1</v>
      </c>
      <c r="I5311" t="s">
        <v>45</v>
      </c>
      <c r="J5311">
        <v>2.8689709000000001E-2</v>
      </c>
      <c r="K5311">
        <v>79.919785790000006</v>
      </c>
      <c r="L5311">
        <v>999</v>
      </c>
      <c r="M5311">
        <v>1</v>
      </c>
    </row>
    <row r="5312" spans="1:13" x14ac:dyDescent="0.2">
      <c r="A5312" t="s">
        <v>5420</v>
      </c>
      <c r="B5312" t="s">
        <v>5401</v>
      </c>
      <c r="C5312" t="s">
        <v>202</v>
      </c>
      <c r="D5312">
        <v>1</v>
      </c>
      <c r="E5312" t="s">
        <v>81</v>
      </c>
      <c r="F5312" t="s">
        <v>44</v>
      </c>
      <c r="G5312">
        <v>10.55267557</v>
      </c>
      <c r="H5312">
        <v>1</v>
      </c>
      <c r="I5312" t="s">
        <v>45</v>
      </c>
      <c r="J5312">
        <v>2.8689709000000001E-2</v>
      </c>
      <c r="K5312">
        <v>84.58362803</v>
      </c>
      <c r="L5312">
        <v>999</v>
      </c>
      <c r="M5312">
        <v>1</v>
      </c>
    </row>
    <row r="5313" spans="1:13" x14ac:dyDescent="0.2">
      <c r="A5313" t="s">
        <v>5421</v>
      </c>
      <c r="B5313" t="s">
        <v>5401</v>
      </c>
      <c r="C5313" t="s">
        <v>202</v>
      </c>
      <c r="D5313">
        <v>1</v>
      </c>
      <c r="E5313" t="s">
        <v>62</v>
      </c>
      <c r="F5313" t="s">
        <v>42</v>
      </c>
      <c r="G5313">
        <v>999</v>
      </c>
      <c r="H5313">
        <v>0</v>
      </c>
      <c r="I5313" t="s">
        <v>48</v>
      </c>
      <c r="J5313">
        <v>2.8689709000000001E-2</v>
      </c>
      <c r="K5313">
        <v>999</v>
      </c>
      <c r="L5313">
        <v>999</v>
      </c>
      <c r="M5313">
        <v>0</v>
      </c>
    </row>
    <row r="5314" spans="1:13" x14ac:dyDescent="0.2">
      <c r="A5314" t="s">
        <v>5422</v>
      </c>
      <c r="B5314" t="s">
        <v>5401</v>
      </c>
      <c r="C5314" t="s">
        <v>202</v>
      </c>
      <c r="D5314">
        <v>1</v>
      </c>
      <c r="E5314" t="s">
        <v>62</v>
      </c>
      <c r="F5314" t="s">
        <v>42</v>
      </c>
      <c r="G5314">
        <v>999</v>
      </c>
      <c r="H5314">
        <v>0</v>
      </c>
      <c r="I5314" t="s">
        <v>48</v>
      </c>
      <c r="J5314">
        <v>2.8689709000000001E-2</v>
      </c>
      <c r="K5314">
        <v>999</v>
      </c>
      <c r="L5314">
        <v>999</v>
      </c>
      <c r="M5314">
        <v>0</v>
      </c>
    </row>
    <row r="5315" spans="1:13" x14ac:dyDescent="0.2">
      <c r="A5315" t="s">
        <v>5423</v>
      </c>
      <c r="B5315" t="s">
        <v>5401</v>
      </c>
      <c r="C5315" t="s">
        <v>202</v>
      </c>
      <c r="D5315">
        <v>1</v>
      </c>
      <c r="E5315" t="s">
        <v>62</v>
      </c>
      <c r="F5315" t="s">
        <v>42</v>
      </c>
      <c r="G5315">
        <v>999</v>
      </c>
      <c r="H5315">
        <v>0</v>
      </c>
      <c r="I5315" t="s">
        <v>48</v>
      </c>
      <c r="J5315">
        <v>2.8689709000000001E-2</v>
      </c>
      <c r="K5315">
        <v>999</v>
      </c>
      <c r="L5315">
        <v>999</v>
      </c>
      <c r="M5315">
        <v>0</v>
      </c>
    </row>
    <row r="5316" spans="1:13" x14ac:dyDescent="0.2">
      <c r="A5316" t="s">
        <v>5424</v>
      </c>
      <c r="B5316" t="s">
        <v>5401</v>
      </c>
      <c r="C5316" t="s">
        <v>202</v>
      </c>
      <c r="D5316">
        <v>1</v>
      </c>
      <c r="E5316" t="s">
        <v>62</v>
      </c>
      <c r="F5316" t="s">
        <v>42</v>
      </c>
      <c r="G5316">
        <v>999</v>
      </c>
      <c r="H5316">
        <v>0</v>
      </c>
      <c r="I5316" t="s">
        <v>48</v>
      </c>
      <c r="J5316">
        <v>2.8689709000000001E-2</v>
      </c>
      <c r="K5316">
        <v>999</v>
      </c>
      <c r="L5316">
        <v>999</v>
      </c>
      <c r="M5316">
        <v>0</v>
      </c>
    </row>
    <row r="5317" spans="1:13" x14ac:dyDescent="0.2">
      <c r="A5317" t="s">
        <v>5425</v>
      </c>
      <c r="B5317" t="s">
        <v>5401</v>
      </c>
      <c r="C5317" t="s">
        <v>202</v>
      </c>
      <c r="D5317">
        <v>1</v>
      </c>
      <c r="E5317" t="s">
        <v>87</v>
      </c>
      <c r="F5317" t="s">
        <v>44</v>
      </c>
      <c r="G5317">
        <v>11.32325455</v>
      </c>
      <c r="H5317">
        <v>1</v>
      </c>
      <c r="I5317" t="s">
        <v>45</v>
      </c>
      <c r="J5317">
        <v>2.8689709000000001E-2</v>
      </c>
      <c r="K5317">
        <v>84.904161950000002</v>
      </c>
      <c r="L5317">
        <v>999</v>
      </c>
      <c r="M5317">
        <v>1</v>
      </c>
    </row>
    <row r="5318" spans="1:13" x14ac:dyDescent="0.2">
      <c r="A5318" t="s">
        <v>5426</v>
      </c>
      <c r="B5318" t="s">
        <v>5401</v>
      </c>
      <c r="C5318" t="s">
        <v>202</v>
      </c>
      <c r="D5318">
        <v>1</v>
      </c>
      <c r="E5318" t="s">
        <v>89</v>
      </c>
      <c r="F5318" t="s">
        <v>44</v>
      </c>
      <c r="G5318">
        <v>10.99793758</v>
      </c>
      <c r="H5318">
        <v>1</v>
      </c>
      <c r="I5318" t="s">
        <v>45</v>
      </c>
      <c r="J5318">
        <v>2.8689709000000001E-2</v>
      </c>
      <c r="K5318">
        <v>79.917220200000003</v>
      </c>
      <c r="L5318">
        <v>999</v>
      </c>
      <c r="M5318">
        <v>1</v>
      </c>
    </row>
    <row r="5319" spans="1:13" x14ac:dyDescent="0.2">
      <c r="A5319" t="s">
        <v>5427</v>
      </c>
      <c r="B5319" t="s">
        <v>5401</v>
      </c>
      <c r="C5319" t="s">
        <v>202</v>
      </c>
      <c r="D5319">
        <v>1</v>
      </c>
      <c r="E5319" t="s">
        <v>91</v>
      </c>
      <c r="F5319" t="s">
        <v>44</v>
      </c>
      <c r="G5319">
        <v>13.712745399999999</v>
      </c>
      <c r="H5319">
        <v>1</v>
      </c>
      <c r="I5319" t="s">
        <v>45</v>
      </c>
      <c r="J5319">
        <v>2.8689709000000001E-2</v>
      </c>
      <c r="K5319">
        <v>84.021681139999998</v>
      </c>
      <c r="L5319">
        <v>999</v>
      </c>
      <c r="M5319">
        <v>1</v>
      </c>
    </row>
    <row r="5320" spans="1:13" x14ac:dyDescent="0.2">
      <c r="A5320" t="s">
        <v>5428</v>
      </c>
      <c r="B5320" t="s">
        <v>5401</v>
      </c>
      <c r="C5320" t="s">
        <v>202</v>
      </c>
      <c r="D5320">
        <v>1</v>
      </c>
      <c r="E5320" t="s">
        <v>93</v>
      </c>
      <c r="F5320" t="s">
        <v>44</v>
      </c>
      <c r="G5320">
        <v>11.202042779999999</v>
      </c>
      <c r="H5320">
        <v>1</v>
      </c>
      <c r="I5320" t="s">
        <v>45</v>
      </c>
      <c r="J5320">
        <v>2.8689709000000001E-2</v>
      </c>
      <c r="K5320">
        <v>84.244556509999995</v>
      </c>
      <c r="L5320">
        <v>999</v>
      </c>
      <c r="M5320">
        <v>1</v>
      </c>
    </row>
    <row r="5321" spans="1:13" x14ac:dyDescent="0.2">
      <c r="A5321" t="s">
        <v>5429</v>
      </c>
      <c r="B5321" t="s">
        <v>5401</v>
      </c>
      <c r="C5321" t="s">
        <v>202</v>
      </c>
      <c r="D5321">
        <v>1</v>
      </c>
      <c r="E5321" t="s">
        <v>95</v>
      </c>
      <c r="F5321" t="s">
        <v>44</v>
      </c>
      <c r="G5321">
        <v>13.177755489999999</v>
      </c>
      <c r="H5321">
        <v>1</v>
      </c>
      <c r="I5321" t="s">
        <v>45</v>
      </c>
      <c r="J5321">
        <v>2.8689709000000001E-2</v>
      </c>
      <c r="K5321">
        <v>80.274942210000006</v>
      </c>
      <c r="L5321">
        <v>999</v>
      </c>
      <c r="M5321">
        <v>1</v>
      </c>
    </row>
    <row r="5322" spans="1:13" x14ac:dyDescent="0.2">
      <c r="A5322" t="s">
        <v>5430</v>
      </c>
      <c r="B5322" t="s">
        <v>5401</v>
      </c>
      <c r="C5322" t="s">
        <v>202</v>
      </c>
      <c r="D5322">
        <v>1</v>
      </c>
      <c r="E5322" t="s">
        <v>97</v>
      </c>
      <c r="F5322" t="s">
        <v>44</v>
      </c>
      <c r="G5322">
        <v>10.87115811</v>
      </c>
      <c r="H5322">
        <v>1</v>
      </c>
      <c r="I5322" t="s">
        <v>45</v>
      </c>
      <c r="J5322">
        <v>2.8689709000000001E-2</v>
      </c>
      <c r="K5322">
        <v>80.230607800000001</v>
      </c>
      <c r="L5322">
        <v>999</v>
      </c>
      <c r="M5322">
        <v>1</v>
      </c>
    </row>
    <row r="5323" spans="1:13" x14ac:dyDescent="0.2">
      <c r="A5323" t="s">
        <v>5431</v>
      </c>
      <c r="B5323" t="s">
        <v>5401</v>
      </c>
      <c r="C5323" t="s">
        <v>202</v>
      </c>
      <c r="D5323">
        <v>1</v>
      </c>
      <c r="E5323" t="s">
        <v>99</v>
      </c>
      <c r="F5323" t="s">
        <v>44</v>
      </c>
      <c r="G5323">
        <v>11.00816436</v>
      </c>
      <c r="H5323">
        <v>1</v>
      </c>
      <c r="I5323" t="s">
        <v>45</v>
      </c>
      <c r="J5323">
        <v>2.8689709000000001E-2</v>
      </c>
      <c r="K5323">
        <v>82.102752080000002</v>
      </c>
      <c r="L5323">
        <v>999</v>
      </c>
      <c r="M5323">
        <v>1</v>
      </c>
    </row>
    <row r="5324" spans="1:13" x14ac:dyDescent="0.2">
      <c r="A5324" t="s">
        <v>5432</v>
      </c>
      <c r="B5324" t="s">
        <v>5401</v>
      </c>
      <c r="C5324" t="s">
        <v>202</v>
      </c>
      <c r="D5324">
        <v>1</v>
      </c>
      <c r="E5324" t="s">
        <v>62</v>
      </c>
      <c r="F5324" t="s">
        <v>42</v>
      </c>
      <c r="G5324">
        <v>999</v>
      </c>
      <c r="H5324">
        <v>0</v>
      </c>
      <c r="I5324" t="s">
        <v>48</v>
      </c>
      <c r="J5324">
        <v>2.8689709000000001E-2</v>
      </c>
      <c r="K5324">
        <v>999</v>
      </c>
      <c r="L5324">
        <v>999</v>
      </c>
      <c r="M5324">
        <v>0</v>
      </c>
    </row>
    <row r="5325" spans="1:13" x14ac:dyDescent="0.2">
      <c r="A5325" t="s">
        <v>5433</v>
      </c>
      <c r="B5325" t="s">
        <v>5401</v>
      </c>
      <c r="C5325" t="s">
        <v>202</v>
      </c>
      <c r="D5325">
        <v>1</v>
      </c>
      <c r="E5325" t="s">
        <v>62</v>
      </c>
      <c r="F5325" t="s">
        <v>42</v>
      </c>
      <c r="G5325">
        <v>999</v>
      </c>
      <c r="H5325">
        <v>0</v>
      </c>
      <c r="I5325" t="s">
        <v>48</v>
      </c>
      <c r="J5325">
        <v>2.8689709000000001E-2</v>
      </c>
      <c r="K5325">
        <v>999</v>
      </c>
      <c r="L5325">
        <v>999</v>
      </c>
      <c r="M5325">
        <v>0</v>
      </c>
    </row>
    <row r="5326" spans="1:13" x14ac:dyDescent="0.2">
      <c r="A5326" t="s">
        <v>5434</v>
      </c>
      <c r="B5326" t="s">
        <v>5401</v>
      </c>
      <c r="C5326" t="s">
        <v>202</v>
      </c>
      <c r="D5326">
        <v>1</v>
      </c>
      <c r="E5326" t="s">
        <v>62</v>
      </c>
      <c r="F5326" t="s">
        <v>42</v>
      </c>
      <c r="G5326">
        <v>999</v>
      </c>
      <c r="H5326">
        <v>0</v>
      </c>
      <c r="I5326" t="s">
        <v>48</v>
      </c>
      <c r="J5326">
        <v>2.8689709000000001E-2</v>
      </c>
      <c r="K5326">
        <v>999</v>
      </c>
      <c r="L5326">
        <v>999</v>
      </c>
      <c r="M5326">
        <v>0</v>
      </c>
    </row>
    <row r="5327" spans="1:13" x14ac:dyDescent="0.2">
      <c r="A5327" t="s">
        <v>5435</v>
      </c>
      <c r="B5327" t="s">
        <v>5401</v>
      </c>
      <c r="C5327" t="s">
        <v>202</v>
      </c>
      <c r="D5327">
        <v>1</v>
      </c>
      <c r="E5327" t="s">
        <v>62</v>
      </c>
      <c r="F5327" t="s">
        <v>42</v>
      </c>
      <c r="G5327">
        <v>999</v>
      </c>
      <c r="H5327">
        <v>0</v>
      </c>
      <c r="I5327" t="s">
        <v>48</v>
      </c>
      <c r="J5327">
        <v>2.8689709000000001E-2</v>
      </c>
      <c r="K5327">
        <v>999</v>
      </c>
      <c r="L5327">
        <v>999</v>
      </c>
      <c r="M5327">
        <v>0</v>
      </c>
    </row>
    <row r="5328" spans="1:13" x14ac:dyDescent="0.2">
      <c r="A5328" t="s">
        <v>5436</v>
      </c>
      <c r="B5328" t="s">
        <v>5401</v>
      </c>
      <c r="C5328" t="s">
        <v>202</v>
      </c>
      <c r="D5328">
        <v>1</v>
      </c>
      <c r="E5328" t="s">
        <v>62</v>
      </c>
      <c r="F5328" t="s">
        <v>42</v>
      </c>
      <c r="G5328">
        <v>999</v>
      </c>
      <c r="H5328">
        <v>0</v>
      </c>
      <c r="I5328" t="s">
        <v>48</v>
      </c>
      <c r="J5328">
        <v>2.8689709000000001E-2</v>
      </c>
      <c r="K5328">
        <v>999</v>
      </c>
      <c r="L5328">
        <v>999</v>
      </c>
      <c r="M5328">
        <v>0</v>
      </c>
    </row>
    <row r="5329" spans="1:13" x14ac:dyDescent="0.2">
      <c r="A5329" t="s">
        <v>5437</v>
      </c>
      <c r="B5329" t="s">
        <v>5401</v>
      </c>
      <c r="C5329" t="s">
        <v>202</v>
      </c>
      <c r="D5329">
        <v>1</v>
      </c>
      <c r="E5329" t="s">
        <v>106</v>
      </c>
      <c r="F5329" t="s">
        <v>44</v>
      </c>
      <c r="G5329">
        <v>7.6905018849999998</v>
      </c>
      <c r="H5329">
        <v>1</v>
      </c>
      <c r="I5329" t="s">
        <v>45</v>
      </c>
      <c r="J5329">
        <v>2.8689709000000001E-2</v>
      </c>
      <c r="K5329">
        <v>83.991269149999994</v>
      </c>
      <c r="L5329">
        <v>999</v>
      </c>
      <c r="M5329">
        <v>1</v>
      </c>
    </row>
    <row r="5330" spans="1:13" x14ac:dyDescent="0.2">
      <c r="A5330" t="s">
        <v>5438</v>
      </c>
      <c r="B5330" t="s">
        <v>5401</v>
      </c>
      <c r="C5330" t="s">
        <v>202</v>
      </c>
      <c r="D5330">
        <v>1</v>
      </c>
      <c r="E5330" t="s">
        <v>108</v>
      </c>
      <c r="F5330" t="s">
        <v>44</v>
      </c>
      <c r="G5330">
        <v>9.5327277620000004</v>
      </c>
      <c r="H5330">
        <v>1</v>
      </c>
      <c r="I5330" t="s">
        <v>45</v>
      </c>
      <c r="J5330">
        <v>2.8689709000000001E-2</v>
      </c>
      <c r="K5330">
        <v>78.810229019999994</v>
      </c>
      <c r="L5330">
        <v>999</v>
      </c>
      <c r="M5330">
        <v>1</v>
      </c>
    </row>
    <row r="5331" spans="1:13" x14ac:dyDescent="0.2">
      <c r="A5331" t="s">
        <v>5439</v>
      </c>
      <c r="B5331" t="s">
        <v>5401</v>
      </c>
      <c r="C5331" t="s">
        <v>202</v>
      </c>
      <c r="D5331">
        <v>1</v>
      </c>
      <c r="E5331" t="s">
        <v>110</v>
      </c>
      <c r="F5331" t="s">
        <v>44</v>
      </c>
      <c r="G5331">
        <v>7.9677238240000001</v>
      </c>
      <c r="H5331">
        <v>1</v>
      </c>
      <c r="I5331" t="s">
        <v>45</v>
      </c>
      <c r="J5331">
        <v>2.8689709000000001E-2</v>
      </c>
      <c r="K5331">
        <v>85.940690970000006</v>
      </c>
      <c r="L5331">
        <v>999</v>
      </c>
      <c r="M5331">
        <v>1</v>
      </c>
    </row>
    <row r="5332" spans="1:13" x14ac:dyDescent="0.2">
      <c r="A5332" t="s">
        <v>5440</v>
      </c>
      <c r="B5332" t="s">
        <v>5401</v>
      </c>
      <c r="C5332" t="s">
        <v>202</v>
      </c>
      <c r="D5332">
        <v>1</v>
      </c>
      <c r="E5332" t="s">
        <v>112</v>
      </c>
      <c r="F5332" t="s">
        <v>44</v>
      </c>
      <c r="G5332">
        <v>12.45655305</v>
      </c>
      <c r="H5332">
        <v>1</v>
      </c>
      <c r="I5332" t="s">
        <v>45</v>
      </c>
      <c r="J5332">
        <v>2.8689709000000001E-2</v>
      </c>
      <c r="K5332">
        <v>82.171695600000007</v>
      </c>
      <c r="L5332">
        <v>999</v>
      </c>
      <c r="M5332">
        <v>1</v>
      </c>
    </row>
    <row r="5333" spans="1:13" x14ac:dyDescent="0.2">
      <c r="A5333" t="s">
        <v>5441</v>
      </c>
      <c r="B5333" t="s">
        <v>5401</v>
      </c>
      <c r="C5333" t="s">
        <v>202</v>
      </c>
      <c r="D5333">
        <v>1</v>
      </c>
      <c r="E5333" t="s">
        <v>114</v>
      </c>
      <c r="F5333" t="s">
        <v>44</v>
      </c>
      <c r="G5333">
        <v>10.367836759999999</v>
      </c>
      <c r="H5333">
        <v>1</v>
      </c>
      <c r="I5333" t="s">
        <v>45</v>
      </c>
      <c r="J5333">
        <v>2.8689709000000001E-2</v>
      </c>
      <c r="K5333">
        <v>82.027000939999994</v>
      </c>
      <c r="L5333">
        <v>999</v>
      </c>
      <c r="M5333">
        <v>1</v>
      </c>
    </row>
    <row r="5334" spans="1:13" x14ac:dyDescent="0.2">
      <c r="A5334" t="s">
        <v>5442</v>
      </c>
      <c r="B5334" t="s">
        <v>5401</v>
      </c>
      <c r="C5334" t="s">
        <v>202</v>
      </c>
      <c r="D5334">
        <v>1</v>
      </c>
      <c r="E5334" t="s">
        <v>116</v>
      </c>
      <c r="F5334" t="s">
        <v>44</v>
      </c>
      <c r="G5334">
        <v>10.96468836</v>
      </c>
      <c r="H5334">
        <v>1</v>
      </c>
      <c r="I5334" t="s">
        <v>45</v>
      </c>
      <c r="J5334">
        <v>2.8689709000000001E-2</v>
      </c>
      <c r="K5334">
        <v>83.046799399999998</v>
      </c>
      <c r="L5334">
        <v>999</v>
      </c>
      <c r="M5334">
        <v>1</v>
      </c>
    </row>
    <row r="5335" spans="1:13" x14ac:dyDescent="0.2">
      <c r="A5335" t="s">
        <v>5443</v>
      </c>
      <c r="B5335" t="s">
        <v>5401</v>
      </c>
      <c r="C5335" t="s">
        <v>202</v>
      </c>
      <c r="D5335">
        <v>1</v>
      </c>
      <c r="E5335" t="s">
        <v>118</v>
      </c>
      <c r="F5335" t="s">
        <v>44</v>
      </c>
      <c r="G5335">
        <v>6.9168903430000004</v>
      </c>
      <c r="H5335">
        <v>1</v>
      </c>
      <c r="I5335" t="s">
        <v>45</v>
      </c>
      <c r="J5335">
        <v>2.8689709000000001E-2</v>
      </c>
      <c r="K5335">
        <v>82.569379749999996</v>
      </c>
      <c r="L5335">
        <v>999</v>
      </c>
      <c r="M5335">
        <v>1</v>
      </c>
    </row>
    <row r="5336" spans="1:13" x14ac:dyDescent="0.2">
      <c r="A5336" t="s">
        <v>5444</v>
      </c>
      <c r="B5336" t="s">
        <v>5401</v>
      </c>
      <c r="C5336" t="s">
        <v>202</v>
      </c>
      <c r="D5336">
        <v>1</v>
      </c>
      <c r="E5336" t="s">
        <v>62</v>
      </c>
      <c r="F5336" t="s">
        <v>42</v>
      </c>
      <c r="G5336">
        <v>999</v>
      </c>
      <c r="H5336">
        <v>0</v>
      </c>
      <c r="I5336" t="s">
        <v>48</v>
      </c>
      <c r="J5336">
        <v>2.8689709000000001E-2</v>
      </c>
      <c r="K5336">
        <v>999</v>
      </c>
      <c r="L5336">
        <v>999</v>
      </c>
      <c r="M5336">
        <v>0</v>
      </c>
    </row>
    <row r="5337" spans="1:13" x14ac:dyDescent="0.2">
      <c r="A5337" t="s">
        <v>5445</v>
      </c>
      <c r="B5337" t="s">
        <v>5401</v>
      </c>
      <c r="C5337" t="s">
        <v>202</v>
      </c>
      <c r="D5337">
        <v>1</v>
      </c>
      <c r="E5337" t="s">
        <v>62</v>
      </c>
      <c r="F5337" t="s">
        <v>42</v>
      </c>
      <c r="G5337">
        <v>999</v>
      </c>
      <c r="H5337">
        <v>0</v>
      </c>
      <c r="I5337" t="s">
        <v>48</v>
      </c>
      <c r="J5337">
        <v>2.8689709000000001E-2</v>
      </c>
      <c r="K5337">
        <v>999</v>
      </c>
      <c r="L5337">
        <v>999</v>
      </c>
      <c r="M5337">
        <v>0</v>
      </c>
    </row>
    <row r="5338" spans="1:13" x14ac:dyDescent="0.2">
      <c r="A5338" t="s">
        <v>5446</v>
      </c>
      <c r="B5338" t="s">
        <v>5401</v>
      </c>
      <c r="C5338" t="s">
        <v>202</v>
      </c>
      <c r="D5338">
        <v>1</v>
      </c>
      <c r="E5338" t="s">
        <v>62</v>
      </c>
      <c r="F5338" t="s">
        <v>42</v>
      </c>
      <c r="G5338">
        <v>999</v>
      </c>
      <c r="H5338">
        <v>0</v>
      </c>
      <c r="I5338" t="s">
        <v>48</v>
      </c>
      <c r="J5338">
        <v>2.8689709000000001E-2</v>
      </c>
      <c r="K5338">
        <v>999</v>
      </c>
      <c r="L5338">
        <v>999</v>
      </c>
      <c r="M5338">
        <v>0</v>
      </c>
    </row>
    <row r="5339" spans="1:13" x14ac:dyDescent="0.2">
      <c r="A5339" t="s">
        <v>5447</v>
      </c>
      <c r="B5339" t="s">
        <v>5401</v>
      </c>
      <c r="C5339" t="s">
        <v>202</v>
      </c>
      <c r="D5339">
        <v>1</v>
      </c>
      <c r="E5339" t="s">
        <v>62</v>
      </c>
      <c r="F5339" t="s">
        <v>42</v>
      </c>
      <c r="G5339">
        <v>999</v>
      </c>
      <c r="H5339">
        <v>0</v>
      </c>
      <c r="I5339" t="s">
        <v>48</v>
      </c>
      <c r="J5339">
        <v>2.8689709000000001E-2</v>
      </c>
      <c r="K5339">
        <v>999</v>
      </c>
      <c r="L5339">
        <v>999</v>
      </c>
      <c r="M5339">
        <v>0</v>
      </c>
    </row>
    <row r="5340" spans="1:13" x14ac:dyDescent="0.2">
      <c r="A5340" t="s">
        <v>5448</v>
      </c>
      <c r="B5340" t="s">
        <v>5401</v>
      </c>
      <c r="C5340" t="s">
        <v>202</v>
      </c>
      <c r="D5340">
        <v>1</v>
      </c>
      <c r="E5340" t="s">
        <v>62</v>
      </c>
      <c r="F5340" t="s">
        <v>42</v>
      </c>
      <c r="G5340">
        <v>999</v>
      </c>
      <c r="H5340">
        <v>0</v>
      </c>
      <c r="I5340" t="s">
        <v>48</v>
      </c>
      <c r="J5340">
        <v>2.8689709000000001E-2</v>
      </c>
      <c r="K5340">
        <v>999</v>
      </c>
      <c r="L5340">
        <v>999</v>
      </c>
      <c r="M5340">
        <v>0</v>
      </c>
    </row>
    <row r="5341" spans="1:13" x14ac:dyDescent="0.2">
      <c r="A5341" t="s">
        <v>5449</v>
      </c>
      <c r="B5341" t="s">
        <v>5401</v>
      </c>
      <c r="C5341" t="s">
        <v>202</v>
      </c>
      <c r="D5341">
        <v>1</v>
      </c>
      <c r="E5341" t="s">
        <v>125</v>
      </c>
      <c r="F5341" t="s">
        <v>44</v>
      </c>
      <c r="G5341">
        <v>10.477708700000001</v>
      </c>
      <c r="H5341">
        <v>1</v>
      </c>
      <c r="I5341" t="s">
        <v>45</v>
      </c>
      <c r="J5341">
        <v>2.8689709000000001E-2</v>
      </c>
      <c r="K5341">
        <v>83.39636204</v>
      </c>
      <c r="L5341">
        <v>999</v>
      </c>
      <c r="M5341">
        <v>1</v>
      </c>
    </row>
    <row r="5342" spans="1:13" x14ac:dyDescent="0.2">
      <c r="A5342" t="s">
        <v>5450</v>
      </c>
      <c r="B5342" t="s">
        <v>5401</v>
      </c>
      <c r="C5342" t="s">
        <v>202</v>
      </c>
      <c r="D5342">
        <v>1</v>
      </c>
      <c r="E5342" t="s">
        <v>127</v>
      </c>
      <c r="F5342" t="s">
        <v>44</v>
      </c>
      <c r="G5342">
        <v>12.017663580000001</v>
      </c>
      <c r="H5342">
        <v>1</v>
      </c>
      <c r="I5342" t="s">
        <v>45</v>
      </c>
      <c r="J5342">
        <v>2.8689709000000001E-2</v>
      </c>
      <c r="K5342">
        <v>81.643448710000001</v>
      </c>
      <c r="L5342">
        <v>999</v>
      </c>
      <c r="M5342">
        <v>1</v>
      </c>
    </row>
    <row r="5343" spans="1:13" x14ac:dyDescent="0.2">
      <c r="A5343" t="s">
        <v>5451</v>
      </c>
      <c r="B5343" t="s">
        <v>5401</v>
      </c>
      <c r="C5343" t="s">
        <v>202</v>
      </c>
      <c r="D5343">
        <v>1</v>
      </c>
      <c r="E5343" t="s">
        <v>129</v>
      </c>
      <c r="F5343" t="s">
        <v>44</v>
      </c>
      <c r="G5343">
        <v>14.13175841</v>
      </c>
      <c r="H5343">
        <v>1</v>
      </c>
      <c r="I5343" t="s">
        <v>45</v>
      </c>
      <c r="J5343">
        <v>2.8689709000000001E-2</v>
      </c>
      <c r="K5343">
        <v>80.168027539999997</v>
      </c>
      <c r="L5343">
        <v>999</v>
      </c>
      <c r="M5343">
        <v>1</v>
      </c>
    </row>
    <row r="5344" spans="1:13" x14ac:dyDescent="0.2">
      <c r="A5344" t="s">
        <v>5452</v>
      </c>
      <c r="B5344" t="s">
        <v>5401</v>
      </c>
      <c r="C5344" t="s">
        <v>202</v>
      </c>
      <c r="D5344">
        <v>1</v>
      </c>
      <c r="E5344" t="s">
        <v>131</v>
      </c>
      <c r="F5344" t="s">
        <v>44</v>
      </c>
      <c r="G5344">
        <v>14.61810893</v>
      </c>
      <c r="H5344">
        <v>1</v>
      </c>
      <c r="I5344" t="s">
        <v>45</v>
      </c>
      <c r="J5344">
        <v>2.8689709000000001E-2</v>
      </c>
      <c r="K5344">
        <v>85.72606845</v>
      </c>
      <c r="L5344">
        <v>999</v>
      </c>
      <c r="M5344">
        <v>1</v>
      </c>
    </row>
    <row r="5345" spans="1:13" x14ac:dyDescent="0.2">
      <c r="A5345" t="s">
        <v>5453</v>
      </c>
      <c r="B5345" t="s">
        <v>5401</v>
      </c>
      <c r="C5345" t="s">
        <v>202</v>
      </c>
      <c r="D5345">
        <v>1</v>
      </c>
      <c r="E5345" t="s">
        <v>133</v>
      </c>
      <c r="F5345" t="s">
        <v>44</v>
      </c>
      <c r="G5345">
        <v>11.723872099999999</v>
      </c>
      <c r="H5345">
        <v>1</v>
      </c>
      <c r="I5345" t="s">
        <v>45</v>
      </c>
      <c r="J5345">
        <v>2.8689709000000001E-2</v>
      </c>
      <c r="K5345">
        <v>82.286794950000001</v>
      </c>
      <c r="L5345">
        <v>999</v>
      </c>
      <c r="M5345">
        <v>1</v>
      </c>
    </row>
    <row r="5346" spans="1:13" x14ac:dyDescent="0.2">
      <c r="A5346" t="s">
        <v>5454</v>
      </c>
      <c r="B5346" t="s">
        <v>5401</v>
      </c>
      <c r="C5346" t="s">
        <v>202</v>
      </c>
      <c r="D5346">
        <v>1</v>
      </c>
      <c r="E5346" t="s">
        <v>135</v>
      </c>
      <c r="F5346" t="s">
        <v>44</v>
      </c>
      <c r="G5346">
        <v>8.1293168100000006</v>
      </c>
      <c r="H5346">
        <v>1</v>
      </c>
      <c r="I5346" t="s">
        <v>45</v>
      </c>
      <c r="J5346">
        <v>2.8689709000000001E-2</v>
      </c>
      <c r="K5346">
        <v>80.880805170000002</v>
      </c>
      <c r="L5346">
        <v>999</v>
      </c>
      <c r="M5346">
        <v>1</v>
      </c>
    </row>
    <row r="5347" spans="1:13" x14ac:dyDescent="0.2">
      <c r="A5347" t="s">
        <v>5455</v>
      </c>
      <c r="B5347" t="s">
        <v>5401</v>
      </c>
      <c r="C5347" t="s">
        <v>202</v>
      </c>
      <c r="D5347">
        <v>1</v>
      </c>
      <c r="E5347" t="s">
        <v>62</v>
      </c>
      <c r="F5347" t="s">
        <v>42</v>
      </c>
      <c r="G5347">
        <v>999</v>
      </c>
      <c r="H5347">
        <v>0</v>
      </c>
      <c r="I5347" t="s">
        <v>48</v>
      </c>
      <c r="J5347">
        <v>2.8689709000000001E-2</v>
      </c>
      <c r="K5347">
        <v>999</v>
      </c>
      <c r="L5347">
        <v>999</v>
      </c>
      <c r="M5347">
        <v>0</v>
      </c>
    </row>
    <row r="5348" spans="1:13" x14ac:dyDescent="0.2">
      <c r="A5348" t="s">
        <v>5456</v>
      </c>
      <c r="B5348" t="s">
        <v>5401</v>
      </c>
      <c r="C5348" t="s">
        <v>202</v>
      </c>
      <c r="D5348">
        <v>1</v>
      </c>
      <c r="E5348" t="s">
        <v>62</v>
      </c>
      <c r="F5348" t="s">
        <v>42</v>
      </c>
      <c r="G5348">
        <v>999</v>
      </c>
      <c r="H5348">
        <v>0</v>
      </c>
      <c r="I5348" t="s">
        <v>48</v>
      </c>
      <c r="J5348">
        <v>2.8689709000000001E-2</v>
      </c>
      <c r="K5348">
        <v>999</v>
      </c>
      <c r="L5348">
        <v>999</v>
      </c>
      <c r="M5348">
        <v>0</v>
      </c>
    </row>
    <row r="5349" spans="1:13" x14ac:dyDescent="0.2">
      <c r="A5349" t="s">
        <v>5457</v>
      </c>
      <c r="B5349" t="s">
        <v>5401</v>
      </c>
      <c r="C5349" t="s">
        <v>202</v>
      </c>
      <c r="D5349">
        <v>1</v>
      </c>
      <c r="E5349" t="s">
        <v>62</v>
      </c>
      <c r="F5349" t="s">
        <v>42</v>
      </c>
      <c r="G5349">
        <v>999</v>
      </c>
      <c r="H5349">
        <v>0</v>
      </c>
      <c r="I5349" t="s">
        <v>48</v>
      </c>
      <c r="J5349">
        <v>2.8689709000000001E-2</v>
      </c>
      <c r="K5349">
        <v>999</v>
      </c>
      <c r="L5349">
        <v>999</v>
      </c>
      <c r="M5349">
        <v>0</v>
      </c>
    </row>
    <row r="5350" spans="1:13" x14ac:dyDescent="0.2">
      <c r="A5350" t="s">
        <v>5458</v>
      </c>
      <c r="B5350" t="s">
        <v>5401</v>
      </c>
      <c r="C5350" t="s">
        <v>202</v>
      </c>
      <c r="D5350">
        <v>1</v>
      </c>
      <c r="E5350" t="s">
        <v>62</v>
      </c>
      <c r="F5350" t="s">
        <v>42</v>
      </c>
      <c r="G5350">
        <v>999</v>
      </c>
      <c r="H5350">
        <v>0</v>
      </c>
      <c r="I5350" t="s">
        <v>48</v>
      </c>
      <c r="J5350">
        <v>2.8689709000000001E-2</v>
      </c>
      <c r="K5350">
        <v>999</v>
      </c>
      <c r="L5350">
        <v>999</v>
      </c>
      <c r="M5350">
        <v>0</v>
      </c>
    </row>
    <row r="5351" spans="1:13" x14ac:dyDescent="0.2">
      <c r="A5351" t="s">
        <v>5459</v>
      </c>
      <c r="B5351" t="s">
        <v>5401</v>
      </c>
      <c r="C5351" t="s">
        <v>202</v>
      </c>
      <c r="D5351">
        <v>1</v>
      </c>
      <c r="E5351" t="s">
        <v>62</v>
      </c>
      <c r="F5351" t="s">
        <v>42</v>
      </c>
      <c r="G5351">
        <v>999</v>
      </c>
      <c r="H5351">
        <v>0</v>
      </c>
      <c r="I5351" t="s">
        <v>48</v>
      </c>
      <c r="J5351">
        <v>2.8689709000000001E-2</v>
      </c>
      <c r="K5351">
        <v>999</v>
      </c>
      <c r="L5351">
        <v>999</v>
      </c>
      <c r="M5351">
        <v>0</v>
      </c>
    </row>
    <row r="5352" spans="1:13" x14ac:dyDescent="0.2">
      <c r="A5352" t="s">
        <v>5460</v>
      </c>
      <c r="B5352" t="s">
        <v>5401</v>
      </c>
      <c r="C5352" t="s">
        <v>202</v>
      </c>
      <c r="D5352">
        <v>1</v>
      </c>
      <c r="E5352" t="s">
        <v>142</v>
      </c>
      <c r="F5352" t="s">
        <v>44</v>
      </c>
      <c r="G5352">
        <v>12.00235638</v>
      </c>
      <c r="H5352">
        <v>1</v>
      </c>
      <c r="I5352" t="s">
        <v>45</v>
      </c>
      <c r="J5352">
        <v>2.8689709000000001E-2</v>
      </c>
      <c r="K5352">
        <v>82.087390760000005</v>
      </c>
      <c r="L5352">
        <v>999</v>
      </c>
      <c r="M5352">
        <v>1</v>
      </c>
    </row>
    <row r="5353" spans="1:13" x14ac:dyDescent="0.2">
      <c r="A5353" t="s">
        <v>5461</v>
      </c>
      <c r="B5353" t="s">
        <v>5401</v>
      </c>
      <c r="C5353" t="s">
        <v>202</v>
      </c>
      <c r="D5353">
        <v>1</v>
      </c>
      <c r="E5353" t="s">
        <v>144</v>
      </c>
      <c r="F5353" t="s">
        <v>44</v>
      </c>
      <c r="G5353">
        <v>20.605905759999999</v>
      </c>
      <c r="H5353">
        <v>1</v>
      </c>
      <c r="I5353" t="s">
        <v>45</v>
      </c>
      <c r="J5353">
        <v>2.8689709000000001E-2</v>
      </c>
      <c r="K5353">
        <v>79.754238520000001</v>
      </c>
      <c r="L5353">
        <v>999</v>
      </c>
      <c r="M5353">
        <v>1</v>
      </c>
    </row>
    <row r="5354" spans="1:13" x14ac:dyDescent="0.2">
      <c r="A5354" t="s">
        <v>5462</v>
      </c>
      <c r="B5354" t="s">
        <v>5401</v>
      </c>
      <c r="C5354" t="s">
        <v>202</v>
      </c>
      <c r="D5354">
        <v>1</v>
      </c>
      <c r="E5354" t="s">
        <v>146</v>
      </c>
      <c r="F5354" t="s">
        <v>44</v>
      </c>
      <c r="G5354">
        <v>9.0512621400000004</v>
      </c>
      <c r="H5354">
        <v>1</v>
      </c>
      <c r="I5354" t="s">
        <v>45</v>
      </c>
      <c r="J5354">
        <v>2.8689709000000001E-2</v>
      </c>
      <c r="K5354">
        <v>87.174465389999995</v>
      </c>
      <c r="L5354">
        <v>999</v>
      </c>
      <c r="M5354">
        <v>1</v>
      </c>
    </row>
    <row r="5355" spans="1:13" x14ac:dyDescent="0.2">
      <c r="A5355" t="s">
        <v>5463</v>
      </c>
      <c r="B5355" t="s">
        <v>5401</v>
      </c>
      <c r="C5355" t="s">
        <v>202</v>
      </c>
      <c r="D5355">
        <v>1</v>
      </c>
      <c r="E5355" t="s">
        <v>148</v>
      </c>
      <c r="F5355" t="s">
        <v>44</v>
      </c>
      <c r="G5355">
        <v>8.4473114559999996</v>
      </c>
      <c r="H5355">
        <v>1</v>
      </c>
      <c r="I5355" t="s">
        <v>45</v>
      </c>
      <c r="J5355">
        <v>2.8689709000000001E-2</v>
      </c>
      <c r="K5355">
        <v>85.886905490000004</v>
      </c>
      <c r="L5355">
        <v>999</v>
      </c>
      <c r="M5355">
        <v>1</v>
      </c>
    </row>
    <row r="5356" spans="1:13" x14ac:dyDescent="0.2">
      <c r="A5356" t="s">
        <v>5464</v>
      </c>
      <c r="B5356" t="s">
        <v>5401</v>
      </c>
      <c r="C5356" t="s">
        <v>202</v>
      </c>
      <c r="D5356">
        <v>1</v>
      </c>
      <c r="E5356" t="s">
        <v>150</v>
      </c>
      <c r="F5356" t="s">
        <v>44</v>
      </c>
      <c r="G5356">
        <v>8.3622774880000001</v>
      </c>
      <c r="H5356">
        <v>1</v>
      </c>
      <c r="I5356" t="s">
        <v>45</v>
      </c>
      <c r="J5356">
        <v>2.8689709000000001E-2</v>
      </c>
      <c r="K5356">
        <v>84.837367069999999</v>
      </c>
      <c r="L5356">
        <v>999</v>
      </c>
      <c r="M5356">
        <v>1</v>
      </c>
    </row>
    <row r="5357" spans="1:13" x14ac:dyDescent="0.2">
      <c r="A5357" t="s">
        <v>5465</v>
      </c>
      <c r="B5357" t="s">
        <v>5401</v>
      </c>
      <c r="C5357" t="s">
        <v>202</v>
      </c>
      <c r="D5357">
        <v>1</v>
      </c>
      <c r="E5357" t="s">
        <v>152</v>
      </c>
      <c r="F5357" t="s">
        <v>44</v>
      </c>
      <c r="G5357">
        <v>13.12490858</v>
      </c>
      <c r="H5357">
        <v>1</v>
      </c>
      <c r="I5357" t="s">
        <v>45</v>
      </c>
      <c r="J5357">
        <v>2.8689709000000001E-2</v>
      </c>
      <c r="K5357">
        <v>82.851796829999998</v>
      </c>
      <c r="L5357">
        <v>999</v>
      </c>
      <c r="M5357">
        <v>1</v>
      </c>
    </row>
    <row r="5358" spans="1:13" x14ac:dyDescent="0.2">
      <c r="A5358" t="s">
        <v>5466</v>
      </c>
      <c r="B5358" t="s">
        <v>5401</v>
      </c>
      <c r="C5358" t="s">
        <v>202</v>
      </c>
      <c r="D5358">
        <v>1</v>
      </c>
      <c r="E5358" t="s">
        <v>154</v>
      </c>
      <c r="F5358" t="s">
        <v>44</v>
      </c>
      <c r="G5358">
        <v>10.50129237</v>
      </c>
      <c r="H5358">
        <v>1</v>
      </c>
      <c r="I5358" t="s">
        <v>45</v>
      </c>
      <c r="J5358">
        <v>2.8689709000000001E-2</v>
      </c>
      <c r="K5358">
        <v>83.118324340000001</v>
      </c>
      <c r="L5358">
        <v>999</v>
      </c>
      <c r="M5358">
        <v>1</v>
      </c>
    </row>
    <row r="5359" spans="1:13" x14ac:dyDescent="0.2">
      <c r="A5359" t="s">
        <v>5467</v>
      </c>
      <c r="B5359" t="s">
        <v>5401</v>
      </c>
      <c r="C5359" t="s">
        <v>202</v>
      </c>
      <c r="D5359">
        <v>1</v>
      </c>
      <c r="E5359" t="s">
        <v>62</v>
      </c>
      <c r="F5359" t="s">
        <v>42</v>
      </c>
      <c r="G5359">
        <v>999</v>
      </c>
      <c r="H5359">
        <v>0</v>
      </c>
      <c r="I5359" t="s">
        <v>48</v>
      </c>
      <c r="J5359">
        <v>2.8689709000000001E-2</v>
      </c>
      <c r="K5359">
        <v>999</v>
      </c>
      <c r="L5359">
        <v>999</v>
      </c>
      <c r="M5359">
        <v>0</v>
      </c>
    </row>
    <row r="5360" spans="1:13" x14ac:dyDescent="0.2">
      <c r="A5360" t="s">
        <v>5468</v>
      </c>
      <c r="B5360" t="s">
        <v>5401</v>
      </c>
      <c r="C5360" t="s">
        <v>202</v>
      </c>
      <c r="D5360">
        <v>1</v>
      </c>
      <c r="E5360" t="s">
        <v>62</v>
      </c>
      <c r="F5360" t="s">
        <v>42</v>
      </c>
      <c r="G5360">
        <v>999</v>
      </c>
      <c r="H5360">
        <v>0</v>
      </c>
      <c r="I5360" t="s">
        <v>48</v>
      </c>
      <c r="J5360">
        <v>2.8689709000000001E-2</v>
      </c>
      <c r="K5360">
        <v>999</v>
      </c>
      <c r="L5360">
        <v>999</v>
      </c>
      <c r="M5360">
        <v>0</v>
      </c>
    </row>
    <row r="5361" spans="1:13" x14ac:dyDescent="0.2">
      <c r="A5361" t="s">
        <v>5469</v>
      </c>
      <c r="B5361" t="s">
        <v>5401</v>
      </c>
      <c r="C5361" t="s">
        <v>202</v>
      </c>
      <c r="D5361">
        <v>1</v>
      </c>
      <c r="E5361" t="s">
        <v>62</v>
      </c>
      <c r="F5361" t="s">
        <v>42</v>
      </c>
      <c r="G5361">
        <v>999</v>
      </c>
      <c r="H5361">
        <v>0</v>
      </c>
      <c r="I5361" t="s">
        <v>48</v>
      </c>
      <c r="J5361">
        <v>2.8689709000000001E-2</v>
      </c>
      <c r="K5361">
        <v>999</v>
      </c>
      <c r="L5361">
        <v>999</v>
      </c>
      <c r="M5361">
        <v>0</v>
      </c>
    </row>
    <row r="5362" spans="1:13" x14ac:dyDescent="0.2">
      <c r="A5362" t="s">
        <v>5470</v>
      </c>
      <c r="B5362" t="s">
        <v>5401</v>
      </c>
      <c r="C5362" t="s">
        <v>202</v>
      </c>
      <c r="D5362">
        <v>1</v>
      </c>
      <c r="E5362" t="s">
        <v>62</v>
      </c>
      <c r="F5362" t="s">
        <v>42</v>
      </c>
      <c r="G5362">
        <v>999</v>
      </c>
      <c r="H5362">
        <v>0</v>
      </c>
      <c r="I5362" t="s">
        <v>48</v>
      </c>
      <c r="J5362">
        <v>2.8689709000000001E-2</v>
      </c>
      <c r="K5362">
        <v>999</v>
      </c>
      <c r="L5362">
        <v>999</v>
      </c>
      <c r="M5362">
        <v>0</v>
      </c>
    </row>
    <row r="5363" spans="1:13" x14ac:dyDescent="0.2">
      <c r="A5363" t="s">
        <v>5471</v>
      </c>
      <c r="B5363" t="s">
        <v>5401</v>
      </c>
      <c r="C5363" t="s">
        <v>202</v>
      </c>
      <c r="D5363">
        <v>1</v>
      </c>
      <c r="E5363" t="s">
        <v>62</v>
      </c>
      <c r="F5363" t="s">
        <v>42</v>
      </c>
      <c r="G5363">
        <v>999</v>
      </c>
      <c r="H5363">
        <v>0</v>
      </c>
      <c r="I5363" t="s">
        <v>48</v>
      </c>
      <c r="J5363">
        <v>2.8689709000000001E-2</v>
      </c>
      <c r="K5363">
        <v>999</v>
      </c>
      <c r="L5363">
        <v>999</v>
      </c>
      <c r="M5363">
        <v>0</v>
      </c>
    </row>
    <row r="5364" spans="1:13" x14ac:dyDescent="0.2">
      <c r="A5364" t="s">
        <v>5472</v>
      </c>
      <c r="B5364" t="s">
        <v>5401</v>
      </c>
      <c r="C5364" t="s">
        <v>202</v>
      </c>
      <c r="D5364">
        <v>1</v>
      </c>
      <c r="E5364" t="s">
        <v>161</v>
      </c>
      <c r="F5364" t="s">
        <v>44</v>
      </c>
      <c r="G5364">
        <v>13.46660739</v>
      </c>
      <c r="H5364">
        <v>1</v>
      </c>
      <c r="I5364" t="s">
        <v>45</v>
      </c>
      <c r="J5364">
        <v>2.8689709000000001E-2</v>
      </c>
      <c r="K5364">
        <v>83.740894979999993</v>
      </c>
      <c r="L5364">
        <v>999</v>
      </c>
      <c r="M5364">
        <v>1</v>
      </c>
    </row>
    <row r="5365" spans="1:13" x14ac:dyDescent="0.2">
      <c r="A5365" t="s">
        <v>5473</v>
      </c>
      <c r="B5365" t="s">
        <v>5401</v>
      </c>
      <c r="C5365" t="s">
        <v>202</v>
      </c>
      <c r="D5365">
        <v>1</v>
      </c>
      <c r="E5365" t="s">
        <v>163</v>
      </c>
      <c r="F5365" t="s">
        <v>44</v>
      </c>
      <c r="G5365">
        <v>8.3971857629999995</v>
      </c>
      <c r="H5365">
        <v>1</v>
      </c>
      <c r="I5365" t="s">
        <v>45</v>
      </c>
      <c r="J5365">
        <v>2.8689709000000001E-2</v>
      </c>
      <c r="K5365">
        <v>85.973186209999994</v>
      </c>
      <c r="L5365">
        <v>999</v>
      </c>
      <c r="M5365">
        <v>1</v>
      </c>
    </row>
    <row r="5366" spans="1:13" x14ac:dyDescent="0.2">
      <c r="A5366" t="s">
        <v>5474</v>
      </c>
      <c r="B5366" t="s">
        <v>5401</v>
      </c>
      <c r="C5366" t="s">
        <v>202</v>
      </c>
      <c r="D5366">
        <v>1</v>
      </c>
      <c r="E5366" t="s">
        <v>165</v>
      </c>
      <c r="F5366" t="s">
        <v>44</v>
      </c>
      <c r="G5366">
        <v>14.186637839999999</v>
      </c>
      <c r="H5366">
        <v>1</v>
      </c>
      <c r="I5366" t="s">
        <v>45</v>
      </c>
      <c r="J5366">
        <v>2.8689709000000001E-2</v>
      </c>
      <c r="K5366">
        <v>80.912194799999995</v>
      </c>
      <c r="L5366">
        <v>999</v>
      </c>
      <c r="M5366">
        <v>1</v>
      </c>
    </row>
    <row r="5367" spans="1:13" x14ac:dyDescent="0.2">
      <c r="A5367" t="s">
        <v>5475</v>
      </c>
      <c r="B5367" t="s">
        <v>5401</v>
      </c>
      <c r="C5367" t="s">
        <v>202</v>
      </c>
      <c r="D5367">
        <v>1</v>
      </c>
      <c r="E5367" t="s">
        <v>167</v>
      </c>
      <c r="F5367" t="s">
        <v>44</v>
      </c>
      <c r="G5367">
        <v>14.83762647</v>
      </c>
      <c r="H5367">
        <v>1</v>
      </c>
      <c r="I5367" t="s">
        <v>45</v>
      </c>
      <c r="J5367">
        <v>2.8689709000000001E-2</v>
      </c>
      <c r="K5367">
        <v>80.06268068</v>
      </c>
      <c r="L5367">
        <v>999</v>
      </c>
      <c r="M5367">
        <v>1</v>
      </c>
    </row>
    <row r="5368" spans="1:13" x14ac:dyDescent="0.2">
      <c r="A5368" t="s">
        <v>5476</v>
      </c>
      <c r="B5368" t="s">
        <v>5401</v>
      </c>
      <c r="C5368" t="s">
        <v>202</v>
      </c>
      <c r="D5368">
        <v>1</v>
      </c>
      <c r="E5368" t="s">
        <v>169</v>
      </c>
      <c r="F5368" t="s">
        <v>44</v>
      </c>
      <c r="G5368">
        <v>10.229023460000001</v>
      </c>
      <c r="H5368">
        <v>1</v>
      </c>
      <c r="I5368" t="s">
        <v>45</v>
      </c>
      <c r="J5368">
        <v>2.8689709000000001E-2</v>
      </c>
      <c r="K5368">
        <v>79.264837720000003</v>
      </c>
      <c r="L5368">
        <v>999</v>
      </c>
      <c r="M5368">
        <v>1</v>
      </c>
    </row>
    <row r="5369" spans="1:13" x14ac:dyDescent="0.2">
      <c r="A5369" t="s">
        <v>5477</v>
      </c>
      <c r="B5369" t="s">
        <v>5401</v>
      </c>
      <c r="C5369" t="s">
        <v>202</v>
      </c>
      <c r="D5369">
        <v>1</v>
      </c>
      <c r="E5369" t="s">
        <v>171</v>
      </c>
      <c r="F5369" t="s">
        <v>44</v>
      </c>
      <c r="G5369">
        <v>5.6350619760000003</v>
      </c>
      <c r="H5369">
        <v>1</v>
      </c>
      <c r="I5369" t="s">
        <v>45</v>
      </c>
      <c r="J5369">
        <v>2.8689709000000001E-2</v>
      </c>
      <c r="K5369">
        <v>82.718160080000004</v>
      </c>
      <c r="L5369">
        <v>999</v>
      </c>
      <c r="M5369">
        <v>1</v>
      </c>
    </row>
    <row r="5370" spans="1:13" x14ac:dyDescent="0.2">
      <c r="A5370" t="s">
        <v>5478</v>
      </c>
      <c r="B5370" t="s">
        <v>5401</v>
      </c>
      <c r="C5370" t="s">
        <v>202</v>
      </c>
      <c r="D5370">
        <v>1</v>
      </c>
      <c r="E5370" t="s">
        <v>173</v>
      </c>
      <c r="F5370" t="s">
        <v>44</v>
      </c>
      <c r="G5370">
        <v>9.6003816289999993</v>
      </c>
      <c r="H5370">
        <v>1</v>
      </c>
      <c r="I5370" t="s">
        <v>45</v>
      </c>
      <c r="J5370">
        <v>2.8689709000000001E-2</v>
      </c>
      <c r="K5370">
        <v>85.144459130000001</v>
      </c>
      <c r="L5370">
        <v>999</v>
      </c>
      <c r="M5370">
        <v>1</v>
      </c>
    </row>
    <row r="5371" spans="1:13" x14ac:dyDescent="0.2">
      <c r="A5371" t="s">
        <v>5479</v>
      </c>
      <c r="B5371" t="s">
        <v>5401</v>
      </c>
      <c r="C5371" t="s">
        <v>202</v>
      </c>
      <c r="D5371">
        <v>1</v>
      </c>
      <c r="E5371" t="s">
        <v>62</v>
      </c>
      <c r="F5371" t="s">
        <v>42</v>
      </c>
      <c r="G5371">
        <v>999</v>
      </c>
      <c r="H5371">
        <v>0</v>
      </c>
      <c r="I5371" t="s">
        <v>48</v>
      </c>
      <c r="J5371">
        <v>2.8689709000000001E-2</v>
      </c>
      <c r="K5371">
        <v>999</v>
      </c>
      <c r="L5371">
        <v>999</v>
      </c>
      <c r="M5371">
        <v>0</v>
      </c>
    </row>
    <row r="5372" spans="1:13" x14ac:dyDescent="0.2">
      <c r="A5372" t="s">
        <v>5480</v>
      </c>
      <c r="B5372" t="s">
        <v>5401</v>
      </c>
      <c r="C5372" t="s">
        <v>202</v>
      </c>
      <c r="D5372">
        <v>1</v>
      </c>
      <c r="E5372" t="s">
        <v>62</v>
      </c>
      <c r="F5372" t="s">
        <v>42</v>
      </c>
      <c r="G5372">
        <v>999</v>
      </c>
      <c r="H5372">
        <v>0</v>
      </c>
      <c r="I5372" t="s">
        <v>48</v>
      </c>
      <c r="J5372">
        <v>2.8689709000000001E-2</v>
      </c>
      <c r="K5372">
        <v>999</v>
      </c>
      <c r="L5372">
        <v>999</v>
      </c>
      <c r="M5372">
        <v>0</v>
      </c>
    </row>
    <row r="5373" spans="1:13" x14ac:dyDescent="0.2">
      <c r="A5373" t="s">
        <v>5481</v>
      </c>
      <c r="B5373" t="s">
        <v>5401</v>
      </c>
      <c r="C5373" t="s">
        <v>202</v>
      </c>
      <c r="D5373">
        <v>1</v>
      </c>
      <c r="E5373" t="s">
        <v>62</v>
      </c>
      <c r="F5373" t="s">
        <v>42</v>
      </c>
      <c r="G5373">
        <v>999</v>
      </c>
      <c r="H5373">
        <v>0</v>
      </c>
      <c r="I5373" t="s">
        <v>48</v>
      </c>
      <c r="J5373">
        <v>2.8689709000000001E-2</v>
      </c>
      <c r="K5373">
        <v>999</v>
      </c>
      <c r="L5373">
        <v>999</v>
      </c>
      <c r="M5373">
        <v>0</v>
      </c>
    </row>
    <row r="5374" spans="1:13" x14ac:dyDescent="0.2">
      <c r="A5374" t="s">
        <v>5482</v>
      </c>
      <c r="B5374" t="s">
        <v>5401</v>
      </c>
      <c r="C5374" t="s">
        <v>202</v>
      </c>
      <c r="D5374">
        <v>1</v>
      </c>
      <c r="E5374" t="s">
        <v>62</v>
      </c>
      <c r="F5374" t="s">
        <v>42</v>
      </c>
      <c r="G5374">
        <v>999</v>
      </c>
      <c r="H5374">
        <v>0</v>
      </c>
      <c r="I5374" t="s">
        <v>48</v>
      </c>
      <c r="J5374">
        <v>2.8689709000000001E-2</v>
      </c>
      <c r="K5374">
        <v>999</v>
      </c>
      <c r="L5374">
        <v>999</v>
      </c>
      <c r="M5374">
        <v>0</v>
      </c>
    </row>
    <row r="5375" spans="1:13" x14ac:dyDescent="0.2">
      <c r="A5375" t="s">
        <v>5483</v>
      </c>
      <c r="B5375" t="s">
        <v>5401</v>
      </c>
      <c r="C5375" t="s">
        <v>202</v>
      </c>
      <c r="D5375">
        <v>1</v>
      </c>
      <c r="E5375" t="s">
        <v>62</v>
      </c>
      <c r="F5375" t="s">
        <v>42</v>
      </c>
      <c r="G5375">
        <v>999</v>
      </c>
      <c r="H5375">
        <v>0</v>
      </c>
      <c r="I5375" t="s">
        <v>48</v>
      </c>
      <c r="J5375">
        <v>2.8689709000000001E-2</v>
      </c>
      <c r="K5375">
        <v>999</v>
      </c>
      <c r="L5375">
        <v>999</v>
      </c>
      <c r="M5375">
        <v>0</v>
      </c>
    </row>
    <row r="5376" spans="1:13" x14ac:dyDescent="0.2">
      <c r="A5376" t="s">
        <v>5484</v>
      </c>
      <c r="B5376" t="s">
        <v>5401</v>
      </c>
      <c r="C5376" t="s">
        <v>202</v>
      </c>
      <c r="D5376">
        <v>1</v>
      </c>
      <c r="E5376" t="s">
        <v>180</v>
      </c>
      <c r="F5376" t="s">
        <v>44</v>
      </c>
      <c r="G5376">
        <v>12.77629394</v>
      </c>
      <c r="H5376">
        <v>1</v>
      </c>
      <c r="I5376" t="s">
        <v>45</v>
      </c>
      <c r="J5376">
        <v>2.8689709000000001E-2</v>
      </c>
      <c r="K5376">
        <v>81.671639339999999</v>
      </c>
      <c r="L5376">
        <v>999</v>
      </c>
      <c r="M5376">
        <v>1</v>
      </c>
    </row>
    <row r="5377" spans="1:13" x14ac:dyDescent="0.2">
      <c r="A5377" t="s">
        <v>5485</v>
      </c>
      <c r="B5377" t="s">
        <v>5401</v>
      </c>
      <c r="C5377" t="s">
        <v>202</v>
      </c>
      <c r="D5377">
        <v>1</v>
      </c>
      <c r="E5377" t="s">
        <v>182</v>
      </c>
      <c r="F5377" t="s">
        <v>44</v>
      </c>
      <c r="G5377">
        <v>5.7572664580000001</v>
      </c>
      <c r="H5377">
        <v>1</v>
      </c>
      <c r="I5377" t="s">
        <v>45</v>
      </c>
      <c r="J5377">
        <v>2.8689709000000001E-2</v>
      </c>
      <c r="K5377">
        <v>84.338677079999997</v>
      </c>
      <c r="L5377">
        <v>999</v>
      </c>
      <c r="M5377">
        <v>1</v>
      </c>
    </row>
    <row r="5378" spans="1:13" x14ac:dyDescent="0.2">
      <c r="A5378" t="s">
        <v>5486</v>
      </c>
      <c r="B5378" t="s">
        <v>5401</v>
      </c>
      <c r="C5378" t="s">
        <v>202</v>
      </c>
      <c r="D5378">
        <v>1</v>
      </c>
      <c r="E5378" t="s">
        <v>184</v>
      </c>
      <c r="F5378" t="s">
        <v>44</v>
      </c>
      <c r="G5378">
        <v>21.254515430000001</v>
      </c>
      <c r="H5378">
        <v>1</v>
      </c>
      <c r="I5378" t="s">
        <v>45</v>
      </c>
      <c r="J5378">
        <v>2.8689709000000001E-2</v>
      </c>
      <c r="K5378">
        <v>82.072633330000002</v>
      </c>
      <c r="L5378">
        <v>999</v>
      </c>
      <c r="M5378">
        <v>1</v>
      </c>
    </row>
    <row r="5379" spans="1:13" x14ac:dyDescent="0.2">
      <c r="A5379" t="s">
        <v>5487</v>
      </c>
      <c r="B5379" t="s">
        <v>5401</v>
      </c>
      <c r="C5379" t="s">
        <v>202</v>
      </c>
      <c r="D5379">
        <v>1</v>
      </c>
      <c r="E5379" t="s">
        <v>186</v>
      </c>
      <c r="F5379" t="s">
        <v>44</v>
      </c>
      <c r="G5379">
        <v>9.3479332270000004</v>
      </c>
      <c r="H5379">
        <v>1</v>
      </c>
      <c r="I5379" t="s">
        <v>45</v>
      </c>
      <c r="J5379">
        <v>2.8689709000000001E-2</v>
      </c>
      <c r="K5379">
        <v>81.17414771</v>
      </c>
      <c r="L5379">
        <v>999</v>
      </c>
      <c r="M5379">
        <v>1</v>
      </c>
    </row>
    <row r="5380" spans="1:13" x14ac:dyDescent="0.2">
      <c r="A5380" t="s">
        <v>5488</v>
      </c>
      <c r="B5380" t="s">
        <v>5401</v>
      </c>
      <c r="C5380" t="s">
        <v>202</v>
      </c>
      <c r="D5380">
        <v>1</v>
      </c>
      <c r="E5380" t="s">
        <v>188</v>
      </c>
      <c r="F5380" t="s">
        <v>44</v>
      </c>
      <c r="G5380">
        <v>8.9958488770000002</v>
      </c>
      <c r="H5380">
        <v>1</v>
      </c>
      <c r="I5380" t="s">
        <v>45</v>
      </c>
      <c r="J5380">
        <v>2.8689709000000001E-2</v>
      </c>
      <c r="K5380">
        <v>83.718629379999996</v>
      </c>
      <c r="L5380">
        <v>999</v>
      </c>
      <c r="M5380">
        <v>1</v>
      </c>
    </row>
    <row r="5381" spans="1:13" x14ac:dyDescent="0.2">
      <c r="A5381" t="s">
        <v>5489</v>
      </c>
      <c r="B5381" t="s">
        <v>5401</v>
      </c>
      <c r="C5381" t="s">
        <v>202</v>
      </c>
      <c r="D5381">
        <v>1</v>
      </c>
      <c r="E5381" t="s">
        <v>190</v>
      </c>
      <c r="F5381" t="s">
        <v>44</v>
      </c>
      <c r="G5381">
        <v>11.774481659999999</v>
      </c>
      <c r="H5381">
        <v>1</v>
      </c>
      <c r="I5381" t="s">
        <v>45</v>
      </c>
      <c r="J5381">
        <v>2.8689709000000001E-2</v>
      </c>
      <c r="K5381">
        <v>82.849688150000006</v>
      </c>
      <c r="L5381">
        <v>999</v>
      </c>
      <c r="M5381">
        <v>1</v>
      </c>
    </row>
    <row r="5382" spans="1:13" x14ac:dyDescent="0.2">
      <c r="A5382" t="s">
        <v>5490</v>
      </c>
      <c r="B5382" t="s">
        <v>5401</v>
      </c>
      <c r="C5382" t="s">
        <v>202</v>
      </c>
      <c r="D5382">
        <v>1</v>
      </c>
      <c r="E5382" t="s">
        <v>192</v>
      </c>
      <c r="F5382" t="s">
        <v>44</v>
      </c>
      <c r="G5382">
        <v>13.32575121</v>
      </c>
      <c r="H5382">
        <v>1</v>
      </c>
      <c r="I5382" t="s">
        <v>45</v>
      </c>
      <c r="J5382">
        <v>2.8689709000000001E-2</v>
      </c>
      <c r="K5382">
        <v>80.399287909999998</v>
      </c>
      <c r="L5382">
        <v>999</v>
      </c>
      <c r="M5382">
        <v>1</v>
      </c>
    </row>
    <row r="5383" spans="1:13" x14ac:dyDescent="0.2">
      <c r="A5383" t="s">
        <v>5491</v>
      </c>
      <c r="B5383" t="s">
        <v>5401</v>
      </c>
      <c r="C5383" t="s">
        <v>202</v>
      </c>
      <c r="D5383">
        <v>1</v>
      </c>
      <c r="E5383" t="s">
        <v>62</v>
      </c>
      <c r="F5383" t="s">
        <v>42</v>
      </c>
      <c r="G5383">
        <v>999</v>
      </c>
      <c r="H5383">
        <v>0</v>
      </c>
      <c r="I5383" t="s">
        <v>48</v>
      </c>
      <c r="J5383">
        <v>2.8689709000000001E-2</v>
      </c>
      <c r="K5383">
        <v>999</v>
      </c>
      <c r="L5383">
        <v>999</v>
      </c>
      <c r="M5383">
        <v>0</v>
      </c>
    </row>
    <row r="5384" spans="1:13" x14ac:dyDescent="0.2">
      <c r="A5384" t="s">
        <v>5492</v>
      </c>
      <c r="B5384" t="s">
        <v>5401</v>
      </c>
      <c r="C5384" t="s">
        <v>202</v>
      </c>
      <c r="D5384">
        <v>1</v>
      </c>
      <c r="E5384" t="s">
        <v>62</v>
      </c>
      <c r="F5384" t="s">
        <v>42</v>
      </c>
      <c r="G5384">
        <v>999</v>
      </c>
      <c r="H5384">
        <v>0</v>
      </c>
      <c r="I5384" t="s">
        <v>48</v>
      </c>
      <c r="J5384">
        <v>2.8689709000000001E-2</v>
      </c>
      <c r="K5384">
        <v>999</v>
      </c>
      <c r="L5384">
        <v>999</v>
      </c>
      <c r="M5384">
        <v>0</v>
      </c>
    </row>
    <row r="5385" spans="1:13" x14ac:dyDescent="0.2">
      <c r="A5385" t="s">
        <v>5493</v>
      </c>
      <c r="B5385" t="s">
        <v>5401</v>
      </c>
      <c r="C5385" t="s">
        <v>202</v>
      </c>
      <c r="D5385">
        <v>1</v>
      </c>
      <c r="E5385" t="s">
        <v>62</v>
      </c>
      <c r="F5385" t="s">
        <v>42</v>
      </c>
      <c r="G5385">
        <v>999</v>
      </c>
      <c r="H5385">
        <v>0</v>
      </c>
      <c r="I5385" t="s">
        <v>48</v>
      </c>
      <c r="J5385">
        <v>2.8689709000000001E-2</v>
      </c>
      <c r="K5385">
        <v>999</v>
      </c>
      <c r="L5385">
        <v>999</v>
      </c>
      <c r="M5385">
        <v>0</v>
      </c>
    </row>
    <row r="5386" spans="1:13" x14ac:dyDescent="0.2">
      <c r="A5386" t="s">
        <v>5494</v>
      </c>
      <c r="B5386" t="s">
        <v>5401</v>
      </c>
      <c r="C5386" t="s">
        <v>202</v>
      </c>
      <c r="D5386">
        <v>1</v>
      </c>
      <c r="E5386" t="s">
        <v>62</v>
      </c>
      <c r="F5386" t="s">
        <v>42</v>
      </c>
      <c r="G5386">
        <v>999</v>
      </c>
      <c r="H5386">
        <v>0</v>
      </c>
      <c r="I5386" t="s">
        <v>48</v>
      </c>
      <c r="J5386">
        <v>2.8689709000000001E-2</v>
      </c>
      <c r="K5386">
        <v>999</v>
      </c>
      <c r="L5386">
        <v>999</v>
      </c>
      <c r="M5386">
        <v>0</v>
      </c>
    </row>
    <row r="5387" spans="1:13" x14ac:dyDescent="0.2">
      <c r="A5387" t="s">
        <v>5495</v>
      </c>
      <c r="B5387" t="s">
        <v>5401</v>
      </c>
      <c r="C5387" t="s">
        <v>202</v>
      </c>
      <c r="D5387">
        <v>1</v>
      </c>
      <c r="E5387" t="s">
        <v>62</v>
      </c>
      <c r="F5387" t="s">
        <v>42</v>
      </c>
      <c r="G5387">
        <v>999</v>
      </c>
      <c r="H5387">
        <v>0</v>
      </c>
      <c r="I5387" t="s">
        <v>48</v>
      </c>
      <c r="J5387">
        <v>2.8689709000000001E-2</v>
      </c>
      <c r="K5387">
        <v>999</v>
      </c>
      <c r="L5387">
        <v>999</v>
      </c>
      <c r="M5387">
        <v>0</v>
      </c>
    </row>
    <row r="5388" spans="1:13" x14ac:dyDescent="0.2">
      <c r="A5388" t="s">
        <v>5496</v>
      </c>
      <c r="B5388" t="s">
        <v>5401</v>
      </c>
      <c r="C5388" t="s">
        <v>202</v>
      </c>
      <c r="D5388">
        <v>1</v>
      </c>
      <c r="E5388" t="s">
        <v>199</v>
      </c>
      <c r="F5388" t="s">
        <v>44</v>
      </c>
      <c r="G5388">
        <v>11.32903314</v>
      </c>
      <c r="H5388">
        <v>1</v>
      </c>
      <c r="I5388" t="s">
        <v>45</v>
      </c>
      <c r="J5388">
        <v>2.8689709000000001E-2</v>
      </c>
      <c r="K5388">
        <v>84.817669100000003</v>
      </c>
      <c r="L5388">
        <v>999</v>
      </c>
      <c r="M5388">
        <v>1</v>
      </c>
    </row>
    <row r="5389" spans="1:13" x14ac:dyDescent="0.2">
      <c r="A5389" t="s">
        <v>5497</v>
      </c>
      <c r="B5389" t="s">
        <v>41</v>
      </c>
      <c r="C5389" t="s">
        <v>42</v>
      </c>
      <c r="D5389">
        <v>1</v>
      </c>
      <c r="E5389" t="s">
        <v>43</v>
      </c>
      <c r="F5389" t="s">
        <v>44</v>
      </c>
      <c r="G5389">
        <v>999</v>
      </c>
      <c r="H5389">
        <v>0</v>
      </c>
      <c r="I5389" t="s">
        <v>48</v>
      </c>
      <c r="J5389">
        <v>2.8689709000000001E-2</v>
      </c>
      <c r="K5389">
        <v>999</v>
      </c>
      <c r="L5389">
        <v>999</v>
      </c>
      <c r="M5389">
        <v>0</v>
      </c>
    </row>
    <row r="5390" spans="1:13" x14ac:dyDescent="0.2">
      <c r="A5390" t="s">
        <v>5498</v>
      </c>
      <c r="B5390" t="s">
        <v>41</v>
      </c>
      <c r="C5390" t="s">
        <v>42</v>
      </c>
      <c r="D5390">
        <v>1</v>
      </c>
      <c r="E5390" t="s">
        <v>47</v>
      </c>
      <c r="F5390" t="s">
        <v>44</v>
      </c>
      <c r="G5390">
        <v>999</v>
      </c>
      <c r="H5390">
        <v>0</v>
      </c>
      <c r="I5390" t="s">
        <v>48</v>
      </c>
      <c r="J5390">
        <v>2.8689709000000001E-2</v>
      </c>
      <c r="K5390">
        <v>999</v>
      </c>
      <c r="L5390">
        <v>999</v>
      </c>
      <c r="M5390">
        <v>0</v>
      </c>
    </row>
    <row r="5391" spans="1:13" x14ac:dyDescent="0.2">
      <c r="A5391" t="s">
        <v>5499</v>
      </c>
      <c r="B5391" t="s">
        <v>41</v>
      </c>
      <c r="C5391" t="s">
        <v>42</v>
      </c>
      <c r="D5391">
        <v>1</v>
      </c>
      <c r="E5391" t="s">
        <v>50</v>
      </c>
      <c r="F5391" t="s">
        <v>44</v>
      </c>
      <c r="G5391">
        <v>999</v>
      </c>
      <c r="H5391">
        <v>0</v>
      </c>
      <c r="I5391" t="s">
        <v>48</v>
      </c>
      <c r="J5391">
        <v>2.8689709000000001E-2</v>
      </c>
      <c r="K5391">
        <v>999</v>
      </c>
      <c r="L5391">
        <v>999</v>
      </c>
      <c r="M5391">
        <v>0</v>
      </c>
    </row>
    <row r="5392" spans="1:13" x14ac:dyDescent="0.2">
      <c r="A5392" t="s">
        <v>5500</v>
      </c>
      <c r="B5392" t="s">
        <v>41</v>
      </c>
      <c r="C5392" t="s">
        <v>42</v>
      </c>
      <c r="D5392">
        <v>1</v>
      </c>
      <c r="E5392" t="s">
        <v>52</v>
      </c>
      <c r="F5392" t="s">
        <v>44</v>
      </c>
      <c r="G5392">
        <v>999</v>
      </c>
      <c r="H5392">
        <v>0</v>
      </c>
      <c r="I5392" t="s">
        <v>48</v>
      </c>
      <c r="J5392">
        <v>2.8689709000000001E-2</v>
      </c>
      <c r="K5392">
        <v>999</v>
      </c>
      <c r="L5392">
        <v>999</v>
      </c>
      <c r="M5392">
        <v>0</v>
      </c>
    </row>
    <row r="5393" spans="1:13" x14ac:dyDescent="0.2">
      <c r="A5393" t="s">
        <v>5501</v>
      </c>
      <c r="B5393" t="s">
        <v>41</v>
      </c>
      <c r="C5393" t="s">
        <v>42</v>
      </c>
      <c r="D5393">
        <v>1</v>
      </c>
      <c r="E5393" t="s">
        <v>54</v>
      </c>
      <c r="F5393" t="s">
        <v>44</v>
      </c>
      <c r="G5393">
        <v>999</v>
      </c>
      <c r="H5393">
        <v>0</v>
      </c>
      <c r="I5393" t="s">
        <v>48</v>
      </c>
      <c r="J5393">
        <v>2.8689709000000001E-2</v>
      </c>
      <c r="K5393">
        <v>999</v>
      </c>
      <c r="L5393">
        <v>999</v>
      </c>
      <c r="M5393">
        <v>0</v>
      </c>
    </row>
    <row r="5394" spans="1:13" x14ac:dyDescent="0.2">
      <c r="A5394" t="s">
        <v>5502</v>
      </c>
      <c r="B5394" t="s">
        <v>41</v>
      </c>
      <c r="C5394" t="s">
        <v>42</v>
      </c>
      <c r="D5394">
        <v>1</v>
      </c>
      <c r="E5394" t="s">
        <v>56</v>
      </c>
      <c r="F5394" t="s">
        <v>44</v>
      </c>
      <c r="G5394">
        <v>999</v>
      </c>
      <c r="H5394">
        <v>0</v>
      </c>
      <c r="I5394" t="s">
        <v>48</v>
      </c>
      <c r="J5394">
        <v>2.8689709000000001E-2</v>
      </c>
      <c r="K5394">
        <v>999</v>
      </c>
      <c r="L5394">
        <v>999</v>
      </c>
      <c r="M5394">
        <v>0</v>
      </c>
    </row>
    <row r="5395" spans="1:13" x14ac:dyDescent="0.2">
      <c r="A5395" t="s">
        <v>5503</v>
      </c>
      <c r="B5395" t="s">
        <v>41</v>
      </c>
      <c r="C5395" t="s">
        <v>42</v>
      </c>
      <c r="D5395">
        <v>1</v>
      </c>
      <c r="E5395" t="s">
        <v>58</v>
      </c>
      <c r="F5395" t="s">
        <v>44</v>
      </c>
      <c r="G5395">
        <v>999</v>
      </c>
      <c r="H5395">
        <v>0</v>
      </c>
      <c r="I5395" t="s">
        <v>48</v>
      </c>
      <c r="J5395">
        <v>2.8689709000000001E-2</v>
      </c>
      <c r="K5395">
        <v>999</v>
      </c>
      <c r="L5395">
        <v>999</v>
      </c>
      <c r="M5395">
        <v>0</v>
      </c>
    </row>
    <row r="5396" spans="1:13" x14ac:dyDescent="0.2">
      <c r="A5396" t="s">
        <v>5504</v>
      </c>
      <c r="B5396" t="s">
        <v>41</v>
      </c>
      <c r="C5396" t="s">
        <v>42</v>
      </c>
      <c r="D5396">
        <v>1</v>
      </c>
      <c r="E5396" t="s">
        <v>60</v>
      </c>
      <c r="F5396" t="s">
        <v>44</v>
      </c>
      <c r="G5396">
        <v>999</v>
      </c>
      <c r="H5396">
        <v>0</v>
      </c>
      <c r="I5396" t="s">
        <v>48</v>
      </c>
      <c r="J5396">
        <v>2.8689709000000001E-2</v>
      </c>
      <c r="K5396">
        <v>999</v>
      </c>
      <c r="L5396">
        <v>999</v>
      </c>
      <c r="M5396">
        <v>0</v>
      </c>
    </row>
    <row r="5397" spans="1:13" x14ac:dyDescent="0.2">
      <c r="A5397" t="s">
        <v>5505</v>
      </c>
      <c r="B5397" t="s">
        <v>41</v>
      </c>
      <c r="C5397" t="s">
        <v>42</v>
      </c>
      <c r="D5397">
        <v>1</v>
      </c>
      <c r="E5397" t="s">
        <v>62</v>
      </c>
      <c r="F5397" t="s">
        <v>42</v>
      </c>
      <c r="G5397">
        <v>999</v>
      </c>
      <c r="H5397">
        <v>0</v>
      </c>
      <c r="I5397" t="s">
        <v>48</v>
      </c>
      <c r="J5397">
        <v>2.8689709000000001E-2</v>
      </c>
      <c r="K5397">
        <v>999</v>
      </c>
      <c r="L5397">
        <v>999</v>
      </c>
      <c r="M5397">
        <v>0</v>
      </c>
    </row>
    <row r="5398" spans="1:13" x14ac:dyDescent="0.2">
      <c r="A5398" t="s">
        <v>5506</v>
      </c>
      <c r="B5398" t="s">
        <v>41</v>
      </c>
      <c r="C5398" t="s">
        <v>42</v>
      </c>
      <c r="D5398">
        <v>1</v>
      </c>
      <c r="E5398" t="s">
        <v>62</v>
      </c>
      <c r="F5398" t="s">
        <v>42</v>
      </c>
      <c r="G5398">
        <v>999</v>
      </c>
      <c r="H5398">
        <v>0</v>
      </c>
      <c r="I5398" t="s">
        <v>48</v>
      </c>
      <c r="J5398">
        <v>2.8689709000000001E-2</v>
      </c>
      <c r="K5398">
        <v>999</v>
      </c>
      <c r="L5398">
        <v>999</v>
      </c>
      <c r="M5398">
        <v>0</v>
      </c>
    </row>
    <row r="5399" spans="1:13" x14ac:dyDescent="0.2">
      <c r="A5399" t="s">
        <v>5507</v>
      </c>
      <c r="B5399" t="s">
        <v>41</v>
      </c>
      <c r="C5399" t="s">
        <v>42</v>
      </c>
      <c r="D5399">
        <v>1</v>
      </c>
      <c r="E5399" t="s">
        <v>62</v>
      </c>
      <c r="F5399" t="s">
        <v>42</v>
      </c>
      <c r="G5399">
        <v>999</v>
      </c>
      <c r="H5399">
        <v>0</v>
      </c>
      <c r="I5399" t="s">
        <v>48</v>
      </c>
      <c r="J5399">
        <v>2.8689709000000001E-2</v>
      </c>
      <c r="K5399">
        <v>999</v>
      </c>
      <c r="L5399">
        <v>999</v>
      </c>
      <c r="M5399">
        <v>0</v>
      </c>
    </row>
    <row r="5400" spans="1:13" x14ac:dyDescent="0.2">
      <c r="A5400" t="s">
        <v>5508</v>
      </c>
      <c r="B5400" t="s">
        <v>41</v>
      </c>
      <c r="C5400" t="s">
        <v>42</v>
      </c>
      <c r="D5400">
        <v>1</v>
      </c>
      <c r="E5400" t="s">
        <v>62</v>
      </c>
      <c r="F5400" t="s">
        <v>42</v>
      </c>
      <c r="G5400">
        <v>999</v>
      </c>
      <c r="H5400">
        <v>0</v>
      </c>
      <c r="I5400" t="s">
        <v>48</v>
      </c>
      <c r="J5400">
        <v>2.8689709000000001E-2</v>
      </c>
      <c r="K5400">
        <v>999</v>
      </c>
      <c r="L5400">
        <v>999</v>
      </c>
      <c r="M5400">
        <v>0</v>
      </c>
    </row>
    <row r="5401" spans="1:13" x14ac:dyDescent="0.2">
      <c r="A5401" t="s">
        <v>5509</v>
      </c>
      <c r="B5401" t="s">
        <v>41</v>
      </c>
      <c r="C5401" t="s">
        <v>42</v>
      </c>
      <c r="D5401">
        <v>1</v>
      </c>
      <c r="E5401" t="s">
        <v>67</v>
      </c>
      <c r="F5401" t="s">
        <v>44</v>
      </c>
      <c r="G5401">
        <v>999</v>
      </c>
      <c r="H5401">
        <v>0</v>
      </c>
      <c r="I5401" t="s">
        <v>48</v>
      </c>
      <c r="J5401">
        <v>2.8689709000000001E-2</v>
      </c>
      <c r="K5401">
        <v>999</v>
      </c>
      <c r="L5401">
        <v>999</v>
      </c>
      <c r="M5401">
        <v>0</v>
      </c>
    </row>
    <row r="5402" spans="1:13" x14ac:dyDescent="0.2">
      <c r="A5402" t="s">
        <v>5510</v>
      </c>
      <c r="B5402" t="s">
        <v>41</v>
      </c>
      <c r="C5402" t="s">
        <v>42</v>
      </c>
      <c r="D5402">
        <v>1</v>
      </c>
      <c r="E5402" t="s">
        <v>69</v>
      </c>
      <c r="F5402" t="s">
        <v>44</v>
      </c>
      <c r="G5402">
        <v>999</v>
      </c>
      <c r="H5402">
        <v>0</v>
      </c>
      <c r="I5402" t="s">
        <v>48</v>
      </c>
      <c r="J5402">
        <v>2.8689709000000001E-2</v>
      </c>
      <c r="K5402">
        <v>999</v>
      </c>
      <c r="L5402">
        <v>999</v>
      </c>
      <c r="M5402">
        <v>0</v>
      </c>
    </row>
    <row r="5403" spans="1:13" x14ac:dyDescent="0.2">
      <c r="A5403" t="s">
        <v>5511</v>
      </c>
      <c r="B5403" t="s">
        <v>41</v>
      </c>
      <c r="C5403" t="s">
        <v>42</v>
      </c>
      <c r="D5403">
        <v>1</v>
      </c>
      <c r="E5403" t="s">
        <v>71</v>
      </c>
      <c r="F5403" t="s">
        <v>44</v>
      </c>
      <c r="G5403">
        <v>999</v>
      </c>
      <c r="H5403">
        <v>0</v>
      </c>
      <c r="I5403" t="s">
        <v>48</v>
      </c>
      <c r="J5403">
        <v>2.8689709000000001E-2</v>
      </c>
      <c r="K5403">
        <v>999</v>
      </c>
      <c r="L5403">
        <v>999</v>
      </c>
      <c r="M5403">
        <v>0</v>
      </c>
    </row>
    <row r="5404" spans="1:13" x14ac:dyDescent="0.2">
      <c r="A5404" t="s">
        <v>5512</v>
      </c>
      <c r="B5404" t="s">
        <v>41</v>
      </c>
      <c r="C5404" t="s">
        <v>42</v>
      </c>
      <c r="D5404">
        <v>1</v>
      </c>
      <c r="E5404" t="s">
        <v>73</v>
      </c>
      <c r="F5404" t="s">
        <v>44</v>
      </c>
      <c r="G5404">
        <v>999</v>
      </c>
      <c r="H5404">
        <v>0</v>
      </c>
      <c r="I5404" t="s">
        <v>48</v>
      </c>
      <c r="J5404">
        <v>2.8689709000000001E-2</v>
      </c>
      <c r="K5404">
        <v>999</v>
      </c>
      <c r="L5404">
        <v>999</v>
      </c>
      <c r="M5404">
        <v>0</v>
      </c>
    </row>
    <row r="5405" spans="1:13" x14ac:dyDescent="0.2">
      <c r="A5405" t="s">
        <v>5513</v>
      </c>
      <c r="B5405" t="s">
        <v>41</v>
      </c>
      <c r="C5405" t="s">
        <v>42</v>
      </c>
      <c r="D5405">
        <v>1</v>
      </c>
      <c r="E5405" t="s">
        <v>75</v>
      </c>
      <c r="F5405" t="s">
        <v>44</v>
      </c>
      <c r="G5405">
        <v>999</v>
      </c>
      <c r="H5405">
        <v>0</v>
      </c>
      <c r="I5405" t="s">
        <v>48</v>
      </c>
      <c r="J5405">
        <v>2.8689709000000001E-2</v>
      </c>
      <c r="K5405">
        <v>999</v>
      </c>
      <c r="L5405">
        <v>999</v>
      </c>
      <c r="M5405">
        <v>0</v>
      </c>
    </row>
    <row r="5406" spans="1:13" x14ac:dyDescent="0.2">
      <c r="A5406" t="s">
        <v>5514</v>
      </c>
      <c r="B5406" t="s">
        <v>41</v>
      </c>
      <c r="C5406" t="s">
        <v>42</v>
      </c>
      <c r="D5406">
        <v>1</v>
      </c>
      <c r="E5406" t="s">
        <v>77</v>
      </c>
      <c r="F5406" t="s">
        <v>44</v>
      </c>
      <c r="G5406">
        <v>999</v>
      </c>
      <c r="H5406">
        <v>0</v>
      </c>
      <c r="I5406" t="s">
        <v>48</v>
      </c>
      <c r="J5406">
        <v>2.8689709000000001E-2</v>
      </c>
      <c r="K5406">
        <v>999</v>
      </c>
      <c r="L5406">
        <v>999</v>
      </c>
      <c r="M5406">
        <v>0</v>
      </c>
    </row>
    <row r="5407" spans="1:13" x14ac:dyDescent="0.2">
      <c r="A5407" t="s">
        <v>5515</v>
      </c>
      <c r="B5407" t="s">
        <v>41</v>
      </c>
      <c r="C5407" t="s">
        <v>42</v>
      </c>
      <c r="D5407">
        <v>1</v>
      </c>
      <c r="E5407" t="s">
        <v>79</v>
      </c>
      <c r="F5407" t="s">
        <v>44</v>
      </c>
      <c r="G5407">
        <v>999</v>
      </c>
      <c r="H5407">
        <v>0</v>
      </c>
      <c r="I5407" t="s">
        <v>48</v>
      </c>
      <c r="J5407">
        <v>2.8689709000000001E-2</v>
      </c>
      <c r="K5407">
        <v>999</v>
      </c>
      <c r="L5407">
        <v>999</v>
      </c>
      <c r="M5407">
        <v>0</v>
      </c>
    </row>
    <row r="5408" spans="1:13" x14ac:dyDescent="0.2">
      <c r="A5408" t="s">
        <v>5516</v>
      </c>
      <c r="B5408" t="s">
        <v>41</v>
      </c>
      <c r="C5408" t="s">
        <v>42</v>
      </c>
      <c r="D5408">
        <v>1</v>
      </c>
      <c r="E5408" t="s">
        <v>81</v>
      </c>
      <c r="F5408" t="s">
        <v>44</v>
      </c>
      <c r="G5408">
        <v>999</v>
      </c>
      <c r="H5408">
        <v>0</v>
      </c>
      <c r="I5408" t="s">
        <v>48</v>
      </c>
      <c r="J5408">
        <v>2.8689709000000001E-2</v>
      </c>
      <c r="K5408">
        <v>999</v>
      </c>
      <c r="L5408">
        <v>999</v>
      </c>
      <c r="M5408">
        <v>0</v>
      </c>
    </row>
    <row r="5409" spans="1:13" x14ac:dyDescent="0.2">
      <c r="A5409" t="s">
        <v>5517</v>
      </c>
      <c r="B5409" t="s">
        <v>41</v>
      </c>
      <c r="C5409" t="s">
        <v>42</v>
      </c>
      <c r="D5409">
        <v>1</v>
      </c>
      <c r="E5409" t="s">
        <v>62</v>
      </c>
      <c r="F5409" t="s">
        <v>42</v>
      </c>
      <c r="G5409">
        <v>999</v>
      </c>
      <c r="H5409">
        <v>0</v>
      </c>
      <c r="I5409" t="s">
        <v>48</v>
      </c>
      <c r="J5409">
        <v>2.8689709000000001E-2</v>
      </c>
      <c r="K5409">
        <v>999</v>
      </c>
      <c r="L5409">
        <v>999</v>
      </c>
      <c r="M5409">
        <v>0</v>
      </c>
    </row>
    <row r="5410" spans="1:13" x14ac:dyDescent="0.2">
      <c r="A5410" t="s">
        <v>5518</v>
      </c>
      <c r="B5410" t="s">
        <v>41</v>
      </c>
      <c r="C5410" t="s">
        <v>42</v>
      </c>
      <c r="D5410">
        <v>1</v>
      </c>
      <c r="E5410" t="s">
        <v>62</v>
      </c>
      <c r="F5410" t="s">
        <v>42</v>
      </c>
      <c r="G5410">
        <v>999</v>
      </c>
      <c r="H5410">
        <v>0</v>
      </c>
      <c r="I5410" t="s">
        <v>48</v>
      </c>
      <c r="J5410">
        <v>2.8689709000000001E-2</v>
      </c>
      <c r="K5410">
        <v>999</v>
      </c>
      <c r="L5410">
        <v>999</v>
      </c>
      <c r="M5410">
        <v>0</v>
      </c>
    </row>
    <row r="5411" spans="1:13" x14ac:dyDescent="0.2">
      <c r="A5411" t="s">
        <v>5519</v>
      </c>
      <c r="B5411" t="s">
        <v>41</v>
      </c>
      <c r="C5411" t="s">
        <v>42</v>
      </c>
      <c r="D5411">
        <v>1</v>
      </c>
      <c r="E5411" t="s">
        <v>62</v>
      </c>
      <c r="F5411" t="s">
        <v>42</v>
      </c>
      <c r="G5411">
        <v>999</v>
      </c>
      <c r="H5411">
        <v>0</v>
      </c>
      <c r="I5411" t="s">
        <v>48</v>
      </c>
      <c r="J5411">
        <v>2.8689709000000001E-2</v>
      </c>
      <c r="K5411">
        <v>999</v>
      </c>
      <c r="L5411">
        <v>999</v>
      </c>
      <c r="M5411">
        <v>0</v>
      </c>
    </row>
    <row r="5412" spans="1:13" x14ac:dyDescent="0.2">
      <c r="A5412" t="s">
        <v>5520</v>
      </c>
      <c r="B5412" t="s">
        <v>41</v>
      </c>
      <c r="C5412" t="s">
        <v>42</v>
      </c>
      <c r="D5412">
        <v>1</v>
      </c>
      <c r="E5412" t="s">
        <v>62</v>
      </c>
      <c r="F5412" t="s">
        <v>42</v>
      </c>
      <c r="G5412">
        <v>999</v>
      </c>
      <c r="H5412">
        <v>0</v>
      </c>
      <c r="I5412" t="s">
        <v>48</v>
      </c>
      <c r="J5412">
        <v>2.8689709000000001E-2</v>
      </c>
      <c r="K5412">
        <v>999</v>
      </c>
      <c r="L5412">
        <v>999</v>
      </c>
      <c r="M5412">
        <v>0</v>
      </c>
    </row>
    <row r="5413" spans="1:13" x14ac:dyDescent="0.2">
      <c r="A5413" t="s">
        <v>5521</v>
      </c>
      <c r="B5413" t="s">
        <v>41</v>
      </c>
      <c r="C5413" t="s">
        <v>42</v>
      </c>
      <c r="D5413">
        <v>1</v>
      </c>
      <c r="E5413" t="s">
        <v>87</v>
      </c>
      <c r="F5413" t="s">
        <v>44</v>
      </c>
      <c r="G5413">
        <v>999</v>
      </c>
      <c r="H5413">
        <v>0</v>
      </c>
      <c r="I5413" t="s">
        <v>48</v>
      </c>
      <c r="J5413">
        <v>2.8689709000000001E-2</v>
      </c>
      <c r="K5413">
        <v>999</v>
      </c>
      <c r="L5413">
        <v>999</v>
      </c>
      <c r="M5413">
        <v>0</v>
      </c>
    </row>
    <row r="5414" spans="1:13" x14ac:dyDescent="0.2">
      <c r="A5414" t="s">
        <v>5522</v>
      </c>
      <c r="B5414" t="s">
        <v>41</v>
      </c>
      <c r="C5414" t="s">
        <v>42</v>
      </c>
      <c r="D5414">
        <v>1</v>
      </c>
      <c r="E5414" t="s">
        <v>89</v>
      </c>
      <c r="F5414" t="s">
        <v>44</v>
      </c>
      <c r="G5414">
        <v>999</v>
      </c>
      <c r="H5414">
        <v>0</v>
      </c>
      <c r="I5414" t="s">
        <v>48</v>
      </c>
      <c r="J5414">
        <v>2.8689709000000001E-2</v>
      </c>
      <c r="K5414">
        <v>999</v>
      </c>
      <c r="L5414">
        <v>999</v>
      </c>
      <c r="M5414">
        <v>0</v>
      </c>
    </row>
    <row r="5415" spans="1:13" x14ac:dyDescent="0.2">
      <c r="A5415" t="s">
        <v>5523</v>
      </c>
      <c r="B5415" t="s">
        <v>41</v>
      </c>
      <c r="C5415" t="s">
        <v>42</v>
      </c>
      <c r="D5415">
        <v>1</v>
      </c>
      <c r="E5415" t="s">
        <v>91</v>
      </c>
      <c r="F5415" t="s">
        <v>44</v>
      </c>
      <c r="G5415">
        <v>999</v>
      </c>
      <c r="H5415">
        <v>0</v>
      </c>
      <c r="I5415" t="s">
        <v>48</v>
      </c>
      <c r="J5415">
        <v>2.8689709000000001E-2</v>
      </c>
      <c r="K5415">
        <v>999</v>
      </c>
      <c r="L5415">
        <v>999</v>
      </c>
      <c r="M5415">
        <v>0</v>
      </c>
    </row>
    <row r="5416" spans="1:13" x14ac:dyDescent="0.2">
      <c r="A5416" t="s">
        <v>5524</v>
      </c>
      <c r="B5416" t="s">
        <v>41</v>
      </c>
      <c r="C5416" t="s">
        <v>42</v>
      </c>
      <c r="D5416">
        <v>1</v>
      </c>
      <c r="E5416" t="s">
        <v>93</v>
      </c>
      <c r="F5416" t="s">
        <v>44</v>
      </c>
      <c r="G5416">
        <v>999</v>
      </c>
      <c r="H5416">
        <v>0</v>
      </c>
      <c r="I5416" t="s">
        <v>48</v>
      </c>
      <c r="J5416">
        <v>2.8689709000000001E-2</v>
      </c>
      <c r="K5416">
        <v>999</v>
      </c>
      <c r="L5416">
        <v>999</v>
      </c>
      <c r="M5416">
        <v>0</v>
      </c>
    </row>
    <row r="5417" spans="1:13" x14ac:dyDescent="0.2">
      <c r="A5417" t="s">
        <v>5525</v>
      </c>
      <c r="B5417" t="s">
        <v>41</v>
      </c>
      <c r="C5417" t="s">
        <v>42</v>
      </c>
      <c r="D5417">
        <v>1</v>
      </c>
      <c r="E5417" t="s">
        <v>95</v>
      </c>
      <c r="F5417" t="s">
        <v>44</v>
      </c>
      <c r="G5417">
        <v>999</v>
      </c>
      <c r="H5417">
        <v>0</v>
      </c>
      <c r="I5417" t="s">
        <v>48</v>
      </c>
      <c r="J5417">
        <v>2.8689709000000001E-2</v>
      </c>
      <c r="K5417">
        <v>999</v>
      </c>
      <c r="L5417">
        <v>999</v>
      </c>
      <c r="M5417">
        <v>0</v>
      </c>
    </row>
    <row r="5418" spans="1:13" x14ac:dyDescent="0.2">
      <c r="A5418" t="s">
        <v>5526</v>
      </c>
      <c r="B5418" t="s">
        <v>41</v>
      </c>
      <c r="C5418" t="s">
        <v>42</v>
      </c>
      <c r="D5418">
        <v>1</v>
      </c>
      <c r="E5418" t="s">
        <v>97</v>
      </c>
      <c r="F5418" t="s">
        <v>44</v>
      </c>
      <c r="G5418">
        <v>999</v>
      </c>
      <c r="H5418">
        <v>0</v>
      </c>
      <c r="I5418" t="s">
        <v>48</v>
      </c>
      <c r="J5418">
        <v>2.8689709000000001E-2</v>
      </c>
      <c r="K5418">
        <v>999</v>
      </c>
      <c r="L5418">
        <v>999</v>
      </c>
      <c r="M5418">
        <v>0</v>
      </c>
    </row>
    <row r="5419" spans="1:13" x14ac:dyDescent="0.2">
      <c r="A5419" t="s">
        <v>5527</v>
      </c>
      <c r="B5419" t="s">
        <v>41</v>
      </c>
      <c r="C5419" t="s">
        <v>42</v>
      </c>
      <c r="D5419">
        <v>1</v>
      </c>
      <c r="E5419" t="s">
        <v>99</v>
      </c>
      <c r="F5419" t="s">
        <v>44</v>
      </c>
      <c r="G5419">
        <v>17.77701746</v>
      </c>
      <c r="H5419">
        <v>0.84737985100000002</v>
      </c>
      <c r="I5419" t="s">
        <v>45</v>
      </c>
      <c r="J5419">
        <v>2.8689709000000001E-2</v>
      </c>
      <c r="K5419">
        <v>70.693641029999995</v>
      </c>
      <c r="L5419">
        <v>999</v>
      </c>
      <c r="M5419">
        <v>1</v>
      </c>
    </row>
    <row r="5420" spans="1:13" x14ac:dyDescent="0.2">
      <c r="A5420" t="s">
        <v>5528</v>
      </c>
      <c r="B5420" t="s">
        <v>41</v>
      </c>
      <c r="C5420" t="s">
        <v>42</v>
      </c>
      <c r="D5420">
        <v>1</v>
      </c>
      <c r="E5420" t="s">
        <v>62</v>
      </c>
      <c r="F5420" t="s">
        <v>42</v>
      </c>
      <c r="G5420">
        <v>999</v>
      </c>
      <c r="H5420">
        <v>0</v>
      </c>
      <c r="I5420" t="s">
        <v>48</v>
      </c>
      <c r="J5420">
        <v>2.8689709000000001E-2</v>
      </c>
      <c r="K5420">
        <v>999</v>
      </c>
      <c r="L5420">
        <v>999</v>
      </c>
      <c r="M5420">
        <v>0</v>
      </c>
    </row>
    <row r="5421" spans="1:13" x14ac:dyDescent="0.2">
      <c r="A5421" t="s">
        <v>5529</v>
      </c>
      <c r="B5421" t="s">
        <v>41</v>
      </c>
      <c r="C5421" t="s">
        <v>42</v>
      </c>
      <c r="D5421">
        <v>1</v>
      </c>
      <c r="E5421" t="s">
        <v>62</v>
      </c>
      <c r="F5421" t="s">
        <v>42</v>
      </c>
      <c r="G5421">
        <v>999</v>
      </c>
      <c r="H5421">
        <v>0</v>
      </c>
      <c r="I5421" t="s">
        <v>48</v>
      </c>
      <c r="J5421">
        <v>2.8689709000000001E-2</v>
      </c>
      <c r="K5421">
        <v>999</v>
      </c>
      <c r="L5421">
        <v>999</v>
      </c>
      <c r="M5421">
        <v>0</v>
      </c>
    </row>
    <row r="5422" spans="1:13" x14ac:dyDescent="0.2">
      <c r="A5422" t="s">
        <v>5530</v>
      </c>
      <c r="B5422" t="s">
        <v>41</v>
      </c>
      <c r="C5422" t="s">
        <v>42</v>
      </c>
      <c r="D5422">
        <v>1</v>
      </c>
      <c r="E5422" t="s">
        <v>62</v>
      </c>
      <c r="F5422" t="s">
        <v>42</v>
      </c>
      <c r="G5422">
        <v>999</v>
      </c>
      <c r="H5422">
        <v>0</v>
      </c>
      <c r="I5422" t="s">
        <v>48</v>
      </c>
      <c r="J5422">
        <v>2.8689709000000001E-2</v>
      </c>
      <c r="K5422">
        <v>999</v>
      </c>
      <c r="L5422">
        <v>999</v>
      </c>
      <c r="M5422">
        <v>0</v>
      </c>
    </row>
    <row r="5423" spans="1:13" x14ac:dyDescent="0.2">
      <c r="A5423" t="s">
        <v>5531</v>
      </c>
      <c r="B5423" t="s">
        <v>41</v>
      </c>
      <c r="C5423" t="s">
        <v>42</v>
      </c>
      <c r="D5423">
        <v>1</v>
      </c>
      <c r="E5423" t="s">
        <v>62</v>
      </c>
      <c r="F5423" t="s">
        <v>42</v>
      </c>
      <c r="G5423">
        <v>999</v>
      </c>
      <c r="H5423">
        <v>0</v>
      </c>
      <c r="I5423" t="s">
        <v>48</v>
      </c>
      <c r="J5423">
        <v>2.8689709000000001E-2</v>
      </c>
      <c r="K5423">
        <v>999</v>
      </c>
      <c r="L5423">
        <v>999</v>
      </c>
      <c r="M5423">
        <v>0</v>
      </c>
    </row>
    <row r="5424" spans="1:13" x14ac:dyDescent="0.2">
      <c r="A5424" t="s">
        <v>5532</v>
      </c>
      <c r="B5424" t="s">
        <v>41</v>
      </c>
      <c r="C5424" t="s">
        <v>42</v>
      </c>
      <c r="D5424">
        <v>1</v>
      </c>
      <c r="E5424" t="s">
        <v>62</v>
      </c>
      <c r="F5424" t="s">
        <v>42</v>
      </c>
      <c r="G5424">
        <v>999</v>
      </c>
      <c r="H5424">
        <v>0</v>
      </c>
      <c r="I5424" t="s">
        <v>48</v>
      </c>
      <c r="J5424">
        <v>2.8689709000000001E-2</v>
      </c>
      <c r="K5424">
        <v>999</v>
      </c>
      <c r="L5424">
        <v>999</v>
      </c>
      <c r="M5424">
        <v>0</v>
      </c>
    </row>
    <row r="5425" spans="1:13" x14ac:dyDescent="0.2">
      <c r="A5425" t="s">
        <v>5533</v>
      </c>
      <c r="B5425" t="s">
        <v>41</v>
      </c>
      <c r="C5425" t="s">
        <v>42</v>
      </c>
      <c r="D5425">
        <v>1</v>
      </c>
      <c r="E5425" t="s">
        <v>106</v>
      </c>
      <c r="F5425" t="s">
        <v>44</v>
      </c>
      <c r="G5425">
        <v>999</v>
      </c>
      <c r="H5425">
        <v>0</v>
      </c>
      <c r="I5425" t="s">
        <v>48</v>
      </c>
      <c r="J5425">
        <v>2.8689709000000001E-2</v>
      </c>
      <c r="K5425">
        <v>999</v>
      </c>
      <c r="L5425">
        <v>999</v>
      </c>
      <c r="M5425">
        <v>0</v>
      </c>
    </row>
    <row r="5426" spans="1:13" x14ac:dyDescent="0.2">
      <c r="A5426" t="s">
        <v>5534</v>
      </c>
      <c r="B5426" t="s">
        <v>41</v>
      </c>
      <c r="C5426" t="s">
        <v>42</v>
      </c>
      <c r="D5426">
        <v>1</v>
      </c>
      <c r="E5426" t="s">
        <v>108</v>
      </c>
      <c r="F5426" t="s">
        <v>44</v>
      </c>
      <c r="G5426">
        <v>999</v>
      </c>
      <c r="H5426">
        <v>0</v>
      </c>
      <c r="I5426" t="s">
        <v>48</v>
      </c>
      <c r="J5426">
        <v>2.8689709000000001E-2</v>
      </c>
      <c r="K5426">
        <v>999</v>
      </c>
      <c r="L5426">
        <v>999</v>
      </c>
      <c r="M5426">
        <v>0</v>
      </c>
    </row>
    <row r="5427" spans="1:13" x14ac:dyDescent="0.2">
      <c r="A5427" t="s">
        <v>5535</v>
      </c>
      <c r="B5427" t="s">
        <v>41</v>
      </c>
      <c r="C5427" t="s">
        <v>42</v>
      </c>
      <c r="D5427">
        <v>1</v>
      </c>
      <c r="E5427" t="s">
        <v>110</v>
      </c>
      <c r="F5427" t="s">
        <v>44</v>
      </c>
      <c r="G5427">
        <v>999</v>
      </c>
      <c r="H5427">
        <v>0</v>
      </c>
      <c r="I5427" t="s">
        <v>48</v>
      </c>
      <c r="J5427">
        <v>2.8689709000000001E-2</v>
      </c>
      <c r="K5427">
        <v>999</v>
      </c>
      <c r="L5427">
        <v>999</v>
      </c>
      <c r="M5427">
        <v>0</v>
      </c>
    </row>
    <row r="5428" spans="1:13" x14ac:dyDescent="0.2">
      <c r="A5428" t="s">
        <v>5536</v>
      </c>
      <c r="B5428" t="s">
        <v>41</v>
      </c>
      <c r="C5428" t="s">
        <v>42</v>
      </c>
      <c r="D5428">
        <v>1</v>
      </c>
      <c r="E5428" t="s">
        <v>112</v>
      </c>
      <c r="F5428" t="s">
        <v>44</v>
      </c>
      <c r="G5428">
        <v>999</v>
      </c>
      <c r="H5428">
        <v>0</v>
      </c>
      <c r="I5428" t="s">
        <v>48</v>
      </c>
      <c r="J5428">
        <v>2.8689709000000001E-2</v>
      </c>
      <c r="K5428">
        <v>999</v>
      </c>
      <c r="L5428">
        <v>999</v>
      </c>
      <c r="M5428">
        <v>0</v>
      </c>
    </row>
    <row r="5429" spans="1:13" x14ac:dyDescent="0.2">
      <c r="A5429" t="s">
        <v>5537</v>
      </c>
      <c r="B5429" t="s">
        <v>41</v>
      </c>
      <c r="C5429" t="s">
        <v>42</v>
      </c>
      <c r="D5429">
        <v>1</v>
      </c>
      <c r="E5429" t="s">
        <v>114</v>
      </c>
      <c r="F5429" t="s">
        <v>44</v>
      </c>
      <c r="G5429">
        <v>999</v>
      </c>
      <c r="H5429">
        <v>0</v>
      </c>
      <c r="I5429" t="s">
        <v>48</v>
      </c>
      <c r="J5429">
        <v>2.8689709000000001E-2</v>
      </c>
      <c r="K5429">
        <v>999</v>
      </c>
      <c r="L5429">
        <v>999</v>
      </c>
      <c r="M5429">
        <v>0</v>
      </c>
    </row>
    <row r="5430" spans="1:13" x14ac:dyDescent="0.2">
      <c r="A5430" t="s">
        <v>5538</v>
      </c>
      <c r="B5430" t="s">
        <v>41</v>
      </c>
      <c r="C5430" t="s">
        <v>42</v>
      </c>
      <c r="D5430">
        <v>1</v>
      </c>
      <c r="E5430" t="s">
        <v>116</v>
      </c>
      <c r="F5430" t="s">
        <v>44</v>
      </c>
      <c r="G5430">
        <v>999</v>
      </c>
      <c r="H5430">
        <v>0</v>
      </c>
      <c r="I5430" t="s">
        <v>48</v>
      </c>
      <c r="J5430">
        <v>2.8689709000000001E-2</v>
      </c>
      <c r="K5430">
        <v>999</v>
      </c>
      <c r="L5430">
        <v>999</v>
      </c>
      <c r="M5430">
        <v>0</v>
      </c>
    </row>
    <row r="5431" spans="1:13" x14ac:dyDescent="0.2">
      <c r="A5431" t="s">
        <v>5539</v>
      </c>
      <c r="B5431" t="s">
        <v>41</v>
      </c>
      <c r="C5431" t="s">
        <v>42</v>
      </c>
      <c r="D5431">
        <v>1</v>
      </c>
      <c r="E5431" t="s">
        <v>118</v>
      </c>
      <c r="F5431" t="s">
        <v>44</v>
      </c>
      <c r="G5431">
        <v>999</v>
      </c>
      <c r="H5431">
        <v>0</v>
      </c>
      <c r="I5431" t="s">
        <v>48</v>
      </c>
      <c r="J5431">
        <v>2.8689709000000001E-2</v>
      </c>
      <c r="K5431">
        <v>999</v>
      </c>
      <c r="L5431">
        <v>999</v>
      </c>
      <c r="M5431">
        <v>0</v>
      </c>
    </row>
    <row r="5432" spans="1:13" x14ac:dyDescent="0.2">
      <c r="A5432" t="s">
        <v>5540</v>
      </c>
      <c r="B5432" t="s">
        <v>41</v>
      </c>
      <c r="C5432" t="s">
        <v>42</v>
      </c>
      <c r="D5432">
        <v>1</v>
      </c>
      <c r="E5432" t="s">
        <v>62</v>
      </c>
      <c r="F5432" t="s">
        <v>42</v>
      </c>
      <c r="G5432">
        <v>999</v>
      </c>
      <c r="H5432">
        <v>0</v>
      </c>
      <c r="I5432" t="s">
        <v>48</v>
      </c>
      <c r="J5432">
        <v>2.8689709000000001E-2</v>
      </c>
      <c r="K5432">
        <v>999</v>
      </c>
      <c r="L5432">
        <v>999</v>
      </c>
      <c r="M5432">
        <v>0</v>
      </c>
    </row>
    <row r="5433" spans="1:13" x14ac:dyDescent="0.2">
      <c r="A5433" t="s">
        <v>5541</v>
      </c>
      <c r="B5433" t="s">
        <v>41</v>
      </c>
      <c r="C5433" t="s">
        <v>42</v>
      </c>
      <c r="D5433">
        <v>1</v>
      </c>
      <c r="E5433" t="s">
        <v>62</v>
      </c>
      <c r="F5433" t="s">
        <v>42</v>
      </c>
      <c r="G5433">
        <v>999</v>
      </c>
      <c r="H5433">
        <v>0</v>
      </c>
      <c r="I5433" t="s">
        <v>48</v>
      </c>
      <c r="J5433">
        <v>2.8689709000000001E-2</v>
      </c>
      <c r="K5433">
        <v>999</v>
      </c>
      <c r="L5433">
        <v>999</v>
      </c>
      <c r="M5433">
        <v>0</v>
      </c>
    </row>
    <row r="5434" spans="1:13" x14ac:dyDescent="0.2">
      <c r="A5434" t="s">
        <v>5542</v>
      </c>
      <c r="B5434" t="s">
        <v>41</v>
      </c>
      <c r="C5434" t="s">
        <v>42</v>
      </c>
      <c r="D5434">
        <v>1</v>
      </c>
      <c r="E5434" t="s">
        <v>62</v>
      </c>
      <c r="F5434" t="s">
        <v>42</v>
      </c>
      <c r="G5434">
        <v>999</v>
      </c>
      <c r="H5434">
        <v>0</v>
      </c>
      <c r="I5434" t="s">
        <v>48</v>
      </c>
      <c r="J5434">
        <v>2.8689709000000001E-2</v>
      </c>
      <c r="K5434">
        <v>999</v>
      </c>
      <c r="L5434">
        <v>999</v>
      </c>
      <c r="M5434">
        <v>0</v>
      </c>
    </row>
    <row r="5435" spans="1:13" x14ac:dyDescent="0.2">
      <c r="A5435" t="s">
        <v>5543</v>
      </c>
      <c r="B5435" t="s">
        <v>41</v>
      </c>
      <c r="C5435" t="s">
        <v>42</v>
      </c>
      <c r="D5435">
        <v>1</v>
      </c>
      <c r="E5435" t="s">
        <v>62</v>
      </c>
      <c r="F5435" t="s">
        <v>42</v>
      </c>
      <c r="G5435">
        <v>999</v>
      </c>
      <c r="H5435">
        <v>0</v>
      </c>
      <c r="I5435" t="s">
        <v>48</v>
      </c>
      <c r="J5435">
        <v>2.8689709000000001E-2</v>
      </c>
      <c r="K5435">
        <v>999</v>
      </c>
      <c r="L5435">
        <v>999</v>
      </c>
      <c r="M5435">
        <v>0</v>
      </c>
    </row>
    <row r="5436" spans="1:13" x14ac:dyDescent="0.2">
      <c r="A5436" t="s">
        <v>5544</v>
      </c>
      <c r="B5436" t="s">
        <v>41</v>
      </c>
      <c r="C5436" t="s">
        <v>42</v>
      </c>
      <c r="D5436">
        <v>1</v>
      </c>
      <c r="E5436" t="s">
        <v>62</v>
      </c>
      <c r="F5436" t="s">
        <v>42</v>
      </c>
      <c r="G5436">
        <v>999</v>
      </c>
      <c r="H5436">
        <v>0</v>
      </c>
      <c r="I5436" t="s">
        <v>48</v>
      </c>
      <c r="J5436">
        <v>2.8689709000000001E-2</v>
      </c>
      <c r="K5436">
        <v>999</v>
      </c>
      <c r="L5436">
        <v>999</v>
      </c>
      <c r="M5436">
        <v>0</v>
      </c>
    </row>
    <row r="5437" spans="1:13" x14ac:dyDescent="0.2">
      <c r="A5437" t="s">
        <v>5545</v>
      </c>
      <c r="B5437" t="s">
        <v>41</v>
      </c>
      <c r="C5437" t="s">
        <v>42</v>
      </c>
      <c r="D5437">
        <v>1</v>
      </c>
      <c r="E5437" t="s">
        <v>125</v>
      </c>
      <c r="F5437" t="s">
        <v>44</v>
      </c>
      <c r="G5437">
        <v>999</v>
      </c>
      <c r="H5437">
        <v>0</v>
      </c>
      <c r="I5437" t="s">
        <v>48</v>
      </c>
      <c r="J5437">
        <v>2.8689709000000001E-2</v>
      </c>
      <c r="K5437">
        <v>999</v>
      </c>
      <c r="L5437">
        <v>999</v>
      </c>
      <c r="M5437">
        <v>0</v>
      </c>
    </row>
    <row r="5438" spans="1:13" x14ac:dyDescent="0.2">
      <c r="A5438" t="s">
        <v>5546</v>
      </c>
      <c r="B5438" t="s">
        <v>41</v>
      </c>
      <c r="C5438" t="s">
        <v>42</v>
      </c>
      <c r="D5438">
        <v>1</v>
      </c>
      <c r="E5438" t="s">
        <v>127</v>
      </c>
      <c r="F5438" t="s">
        <v>44</v>
      </c>
      <c r="G5438">
        <v>999</v>
      </c>
      <c r="H5438">
        <v>0</v>
      </c>
      <c r="I5438" t="s">
        <v>48</v>
      </c>
      <c r="J5438">
        <v>2.8689709000000001E-2</v>
      </c>
      <c r="K5438">
        <v>999</v>
      </c>
      <c r="L5438">
        <v>999</v>
      </c>
      <c r="M5438">
        <v>0</v>
      </c>
    </row>
    <row r="5439" spans="1:13" x14ac:dyDescent="0.2">
      <c r="A5439" t="s">
        <v>5547</v>
      </c>
      <c r="B5439" t="s">
        <v>41</v>
      </c>
      <c r="C5439" t="s">
        <v>42</v>
      </c>
      <c r="D5439">
        <v>1</v>
      </c>
      <c r="E5439" t="s">
        <v>129</v>
      </c>
      <c r="F5439" t="s">
        <v>44</v>
      </c>
      <c r="G5439">
        <v>999</v>
      </c>
      <c r="H5439">
        <v>0</v>
      </c>
      <c r="I5439" t="s">
        <v>48</v>
      </c>
      <c r="J5439">
        <v>2.8689709000000001E-2</v>
      </c>
      <c r="K5439">
        <v>999</v>
      </c>
      <c r="L5439">
        <v>999</v>
      </c>
      <c r="M5439">
        <v>0</v>
      </c>
    </row>
    <row r="5440" spans="1:13" x14ac:dyDescent="0.2">
      <c r="A5440" t="s">
        <v>5548</v>
      </c>
      <c r="B5440" t="s">
        <v>41</v>
      </c>
      <c r="C5440" t="s">
        <v>42</v>
      </c>
      <c r="D5440">
        <v>1</v>
      </c>
      <c r="E5440" t="s">
        <v>131</v>
      </c>
      <c r="F5440" t="s">
        <v>44</v>
      </c>
      <c r="G5440">
        <v>999</v>
      </c>
      <c r="H5440">
        <v>0</v>
      </c>
      <c r="I5440" t="s">
        <v>48</v>
      </c>
      <c r="J5440">
        <v>2.8689709000000001E-2</v>
      </c>
      <c r="K5440">
        <v>999</v>
      </c>
      <c r="L5440">
        <v>999</v>
      </c>
      <c r="M5440">
        <v>0</v>
      </c>
    </row>
    <row r="5441" spans="1:13" x14ac:dyDescent="0.2">
      <c r="A5441" t="s">
        <v>5549</v>
      </c>
      <c r="B5441" t="s">
        <v>41</v>
      </c>
      <c r="C5441" t="s">
        <v>42</v>
      </c>
      <c r="D5441">
        <v>1</v>
      </c>
      <c r="E5441" t="s">
        <v>133</v>
      </c>
      <c r="F5441" t="s">
        <v>44</v>
      </c>
      <c r="G5441">
        <v>999</v>
      </c>
      <c r="H5441">
        <v>0</v>
      </c>
      <c r="I5441" t="s">
        <v>48</v>
      </c>
      <c r="J5441">
        <v>2.8689709000000001E-2</v>
      </c>
      <c r="K5441">
        <v>999</v>
      </c>
      <c r="L5441">
        <v>999</v>
      </c>
      <c r="M5441">
        <v>0</v>
      </c>
    </row>
    <row r="5442" spans="1:13" x14ac:dyDescent="0.2">
      <c r="A5442" t="s">
        <v>5550</v>
      </c>
      <c r="B5442" t="s">
        <v>41</v>
      </c>
      <c r="C5442" t="s">
        <v>42</v>
      </c>
      <c r="D5442">
        <v>1</v>
      </c>
      <c r="E5442" t="s">
        <v>135</v>
      </c>
      <c r="F5442" t="s">
        <v>44</v>
      </c>
      <c r="G5442">
        <v>999</v>
      </c>
      <c r="H5442">
        <v>0</v>
      </c>
      <c r="I5442" t="s">
        <v>48</v>
      </c>
      <c r="J5442">
        <v>2.8689709000000001E-2</v>
      </c>
      <c r="K5442">
        <v>999</v>
      </c>
      <c r="L5442">
        <v>999</v>
      </c>
      <c r="M5442">
        <v>0</v>
      </c>
    </row>
    <row r="5443" spans="1:13" x14ac:dyDescent="0.2">
      <c r="A5443" t="s">
        <v>5551</v>
      </c>
      <c r="B5443" t="s">
        <v>41</v>
      </c>
      <c r="C5443" t="s">
        <v>42</v>
      </c>
      <c r="D5443">
        <v>1</v>
      </c>
      <c r="E5443" t="s">
        <v>62</v>
      </c>
      <c r="F5443" t="s">
        <v>42</v>
      </c>
      <c r="G5443">
        <v>999</v>
      </c>
      <c r="H5443">
        <v>0</v>
      </c>
      <c r="I5443" t="s">
        <v>48</v>
      </c>
      <c r="J5443">
        <v>2.8689709000000001E-2</v>
      </c>
      <c r="K5443">
        <v>999</v>
      </c>
      <c r="L5443">
        <v>999</v>
      </c>
      <c r="M5443">
        <v>0</v>
      </c>
    </row>
    <row r="5444" spans="1:13" x14ac:dyDescent="0.2">
      <c r="A5444" t="s">
        <v>5552</v>
      </c>
      <c r="B5444" t="s">
        <v>41</v>
      </c>
      <c r="C5444" t="s">
        <v>42</v>
      </c>
      <c r="D5444">
        <v>1</v>
      </c>
      <c r="E5444" t="s">
        <v>62</v>
      </c>
      <c r="F5444" t="s">
        <v>42</v>
      </c>
      <c r="G5444">
        <v>999</v>
      </c>
      <c r="H5444">
        <v>0</v>
      </c>
      <c r="I5444" t="s">
        <v>48</v>
      </c>
      <c r="J5444">
        <v>2.8689709000000001E-2</v>
      </c>
      <c r="K5444">
        <v>999</v>
      </c>
      <c r="L5444">
        <v>999</v>
      </c>
      <c r="M5444">
        <v>0</v>
      </c>
    </row>
    <row r="5445" spans="1:13" x14ac:dyDescent="0.2">
      <c r="A5445" t="s">
        <v>5553</v>
      </c>
      <c r="B5445" t="s">
        <v>41</v>
      </c>
      <c r="C5445" t="s">
        <v>42</v>
      </c>
      <c r="D5445">
        <v>1</v>
      </c>
      <c r="E5445" t="s">
        <v>62</v>
      </c>
      <c r="F5445" t="s">
        <v>42</v>
      </c>
      <c r="G5445">
        <v>999</v>
      </c>
      <c r="H5445">
        <v>0</v>
      </c>
      <c r="I5445" t="s">
        <v>48</v>
      </c>
      <c r="J5445">
        <v>2.8689709000000001E-2</v>
      </c>
      <c r="K5445">
        <v>999</v>
      </c>
      <c r="L5445">
        <v>999</v>
      </c>
      <c r="M5445">
        <v>0</v>
      </c>
    </row>
    <row r="5446" spans="1:13" x14ac:dyDescent="0.2">
      <c r="A5446" t="s">
        <v>5554</v>
      </c>
      <c r="B5446" t="s">
        <v>41</v>
      </c>
      <c r="C5446" t="s">
        <v>42</v>
      </c>
      <c r="D5446">
        <v>1</v>
      </c>
      <c r="E5446" t="s">
        <v>62</v>
      </c>
      <c r="F5446" t="s">
        <v>42</v>
      </c>
      <c r="G5446">
        <v>999</v>
      </c>
      <c r="H5446">
        <v>0</v>
      </c>
      <c r="I5446" t="s">
        <v>48</v>
      </c>
      <c r="J5446">
        <v>2.8689709000000001E-2</v>
      </c>
      <c r="K5446">
        <v>999</v>
      </c>
      <c r="L5446">
        <v>999</v>
      </c>
      <c r="M5446">
        <v>0</v>
      </c>
    </row>
    <row r="5447" spans="1:13" x14ac:dyDescent="0.2">
      <c r="A5447" t="s">
        <v>5555</v>
      </c>
      <c r="B5447" t="s">
        <v>41</v>
      </c>
      <c r="C5447" t="s">
        <v>42</v>
      </c>
      <c r="D5447">
        <v>1</v>
      </c>
      <c r="E5447" t="s">
        <v>62</v>
      </c>
      <c r="F5447" t="s">
        <v>42</v>
      </c>
      <c r="G5447">
        <v>999</v>
      </c>
      <c r="H5447">
        <v>0</v>
      </c>
      <c r="I5447" t="s">
        <v>48</v>
      </c>
      <c r="J5447">
        <v>2.8689709000000001E-2</v>
      </c>
      <c r="K5447">
        <v>999</v>
      </c>
      <c r="L5447">
        <v>999</v>
      </c>
      <c r="M5447">
        <v>0</v>
      </c>
    </row>
    <row r="5448" spans="1:13" x14ac:dyDescent="0.2">
      <c r="A5448" t="s">
        <v>5556</v>
      </c>
      <c r="B5448" t="s">
        <v>41</v>
      </c>
      <c r="C5448" t="s">
        <v>42</v>
      </c>
      <c r="D5448">
        <v>1</v>
      </c>
      <c r="E5448" t="s">
        <v>142</v>
      </c>
      <c r="F5448" t="s">
        <v>44</v>
      </c>
      <c r="G5448">
        <v>999</v>
      </c>
      <c r="H5448">
        <v>0</v>
      </c>
      <c r="I5448" t="s">
        <v>48</v>
      </c>
      <c r="J5448">
        <v>2.8689709000000001E-2</v>
      </c>
      <c r="K5448">
        <v>999</v>
      </c>
      <c r="L5448">
        <v>999</v>
      </c>
      <c r="M5448">
        <v>0</v>
      </c>
    </row>
    <row r="5449" spans="1:13" x14ac:dyDescent="0.2">
      <c r="A5449" t="s">
        <v>5557</v>
      </c>
      <c r="B5449" t="s">
        <v>41</v>
      </c>
      <c r="C5449" t="s">
        <v>42</v>
      </c>
      <c r="D5449">
        <v>1</v>
      </c>
      <c r="E5449" t="s">
        <v>144</v>
      </c>
      <c r="F5449" t="s">
        <v>44</v>
      </c>
      <c r="G5449">
        <v>999</v>
      </c>
      <c r="H5449">
        <v>0</v>
      </c>
      <c r="I5449" t="s">
        <v>48</v>
      </c>
      <c r="J5449">
        <v>2.8689709000000001E-2</v>
      </c>
      <c r="K5449">
        <v>999</v>
      </c>
      <c r="L5449">
        <v>999</v>
      </c>
      <c r="M5449">
        <v>0</v>
      </c>
    </row>
    <row r="5450" spans="1:13" x14ac:dyDescent="0.2">
      <c r="A5450" t="s">
        <v>5558</v>
      </c>
      <c r="B5450" t="s">
        <v>41</v>
      </c>
      <c r="C5450" t="s">
        <v>42</v>
      </c>
      <c r="D5450">
        <v>1</v>
      </c>
      <c r="E5450" t="s">
        <v>146</v>
      </c>
      <c r="F5450" t="s">
        <v>44</v>
      </c>
      <c r="G5450">
        <v>999</v>
      </c>
      <c r="H5450">
        <v>0</v>
      </c>
      <c r="I5450" t="s">
        <v>48</v>
      </c>
      <c r="J5450">
        <v>2.8689709000000001E-2</v>
      </c>
      <c r="K5450">
        <v>999</v>
      </c>
      <c r="L5450">
        <v>999</v>
      </c>
      <c r="M5450">
        <v>0</v>
      </c>
    </row>
    <row r="5451" spans="1:13" x14ac:dyDescent="0.2">
      <c r="A5451" t="s">
        <v>5559</v>
      </c>
      <c r="B5451" t="s">
        <v>41</v>
      </c>
      <c r="C5451" t="s">
        <v>42</v>
      </c>
      <c r="D5451">
        <v>1</v>
      </c>
      <c r="E5451" t="s">
        <v>148</v>
      </c>
      <c r="F5451" t="s">
        <v>44</v>
      </c>
      <c r="G5451">
        <v>999</v>
      </c>
      <c r="H5451">
        <v>0</v>
      </c>
      <c r="I5451" t="s">
        <v>48</v>
      </c>
      <c r="J5451">
        <v>2.8689709000000001E-2</v>
      </c>
      <c r="K5451">
        <v>999</v>
      </c>
      <c r="L5451">
        <v>999</v>
      </c>
      <c r="M5451">
        <v>0</v>
      </c>
    </row>
    <row r="5452" spans="1:13" x14ac:dyDescent="0.2">
      <c r="A5452" t="s">
        <v>5560</v>
      </c>
      <c r="B5452" t="s">
        <v>41</v>
      </c>
      <c r="C5452" t="s">
        <v>42</v>
      </c>
      <c r="D5452">
        <v>1</v>
      </c>
      <c r="E5452" t="s">
        <v>150</v>
      </c>
      <c r="F5452" t="s">
        <v>44</v>
      </c>
      <c r="G5452">
        <v>999</v>
      </c>
      <c r="H5452">
        <v>0</v>
      </c>
      <c r="I5452" t="s">
        <v>48</v>
      </c>
      <c r="J5452">
        <v>2.8689709000000001E-2</v>
      </c>
      <c r="K5452">
        <v>999</v>
      </c>
      <c r="L5452">
        <v>999</v>
      </c>
      <c r="M5452">
        <v>0</v>
      </c>
    </row>
    <row r="5453" spans="1:13" x14ac:dyDescent="0.2">
      <c r="A5453" t="s">
        <v>5561</v>
      </c>
      <c r="B5453" t="s">
        <v>41</v>
      </c>
      <c r="C5453" t="s">
        <v>42</v>
      </c>
      <c r="D5453">
        <v>1</v>
      </c>
      <c r="E5453" t="s">
        <v>152</v>
      </c>
      <c r="F5453" t="s">
        <v>44</v>
      </c>
      <c r="G5453">
        <v>999</v>
      </c>
      <c r="H5453">
        <v>0</v>
      </c>
      <c r="I5453" t="s">
        <v>48</v>
      </c>
      <c r="J5453">
        <v>2.8689709000000001E-2</v>
      </c>
      <c r="K5453">
        <v>999</v>
      </c>
      <c r="L5453">
        <v>999</v>
      </c>
      <c r="M5453">
        <v>0</v>
      </c>
    </row>
    <row r="5454" spans="1:13" x14ac:dyDescent="0.2">
      <c r="A5454" t="s">
        <v>5562</v>
      </c>
      <c r="B5454" t="s">
        <v>41</v>
      </c>
      <c r="C5454" t="s">
        <v>42</v>
      </c>
      <c r="D5454">
        <v>1</v>
      </c>
      <c r="E5454" t="s">
        <v>154</v>
      </c>
      <c r="F5454" t="s">
        <v>44</v>
      </c>
      <c r="G5454">
        <v>999</v>
      </c>
      <c r="H5454">
        <v>0</v>
      </c>
      <c r="I5454" t="s">
        <v>48</v>
      </c>
      <c r="J5454">
        <v>2.8689709000000001E-2</v>
      </c>
      <c r="K5454">
        <v>999</v>
      </c>
      <c r="L5454">
        <v>999</v>
      </c>
      <c r="M5454">
        <v>0</v>
      </c>
    </row>
    <row r="5455" spans="1:13" x14ac:dyDescent="0.2">
      <c r="A5455" t="s">
        <v>5563</v>
      </c>
      <c r="B5455" t="s">
        <v>41</v>
      </c>
      <c r="C5455" t="s">
        <v>42</v>
      </c>
      <c r="D5455">
        <v>1</v>
      </c>
      <c r="E5455" t="s">
        <v>62</v>
      </c>
      <c r="F5455" t="s">
        <v>42</v>
      </c>
      <c r="G5455">
        <v>999</v>
      </c>
      <c r="H5455">
        <v>0</v>
      </c>
      <c r="I5455" t="s">
        <v>48</v>
      </c>
      <c r="J5455">
        <v>2.8689709000000001E-2</v>
      </c>
      <c r="K5455">
        <v>999</v>
      </c>
      <c r="L5455">
        <v>999</v>
      </c>
      <c r="M5455">
        <v>0</v>
      </c>
    </row>
    <row r="5456" spans="1:13" x14ac:dyDescent="0.2">
      <c r="A5456" t="s">
        <v>5564</v>
      </c>
      <c r="B5456" t="s">
        <v>41</v>
      </c>
      <c r="C5456" t="s">
        <v>42</v>
      </c>
      <c r="D5456">
        <v>1</v>
      </c>
      <c r="E5456" t="s">
        <v>62</v>
      </c>
      <c r="F5456" t="s">
        <v>42</v>
      </c>
      <c r="G5456">
        <v>999</v>
      </c>
      <c r="H5456">
        <v>0</v>
      </c>
      <c r="I5456" t="s">
        <v>48</v>
      </c>
      <c r="J5456">
        <v>2.8689709000000001E-2</v>
      </c>
      <c r="K5456">
        <v>999</v>
      </c>
      <c r="L5456">
        <v>999</v>
      </c>
      <c r="M5456">
        <v>0</v>
      </c>
    </row>
    <row r="5457" spans="1:13" x14ac:dyDescent="0.2">
      <c r="A5457" t="s">
        <v>5565</v>
      </c>
      <c r="B5457" t="s">
        <v>41</v>
      </c>
      <c r="C5457" t="s">
        <v>42</v>
      </c>
      <c r="D5457">
        <v>1</v>
      </c>
      <c r="E5457" t="s">
        <v>62</v>
      </c>
      <c r="F5457" t="s">
        <v>42</v>
      </c>
      <c r="G5457">
        <v>999</v>
      </c>
      <c r="H5457">
        <v>0</v>
      </c>
      <c r="I5457" t="s">
        <v>48</v>
      </c>
      <c r="J5457">
        <v>2.8689709000000001E-2</v>
      </c>
      <c r="K5457">
        <v>999</v>
      </c>
      <c r="L5457">
        <v>999</v>
      </c>
      <c r="M5457">
        <v>0</v>
      </c>
    </row>
    <row r="5458" spans="1:13" x14ac:dyDescent="0.2">
      <c r="A5458" t="s">
        <v>5566</v>
      </c>
      <c r="B5458" t="s">
        <v>41</v>
      </c>
      <c r="C5458" t="s">
        <v>42</v>
      </c>
      <c r="D5458">
        <v>1</v>
      </c>
      <c r="E5458" t="s">
        <v>62</v>
      </c>
      <c r="F5458" t="s">
        <v>42</v>
      </c>
      <c r="G5458">
        <v>999</v>
      </c>
      <c r="H5458">
        <v>0</v>
      </c>
      <c r="I5458" t="s">
        <v>48</v>
      </c>
      <c r="J5458">
        <v>2.8689709000000001E-2</v>
      </c>
      <c r="K5458">
        <v>999</v>
      </c>
      <c r="L5458">
        <v>999</v>
      </c>
      <c r="M5458">
        <v>0</v>
      </c>
    </row>
    <row r="5459" spans="1:13" x14ac:dyDescent="0.2">
      <c r="A5459" t="s">
        <v>5567</v>
      </c>
      <c r="B5459" t="s">
        <v>41</v>
      </c>
      <c r="C5459" t="s">
        <v>42</v>
      </c>
      <c r="D5459">
        <v>1</v>
      </c>
      <c r="E5459" t="s">
        <v>62</v>
      </c>
      <c r="F5459" t="s">
        <v>42</v>
      </c>
      <c r="G5459">
        <v>999</v>
      </c>
      <c r="H5459">
        <v>0</v>
      </c>
      <c r="I5459" t="s">
        <v>48</v>
      </c>
      <c r="J5459">
        <v>2.8689709000000001E-2</v>
      </c>
      <c r="K5459">
        <v>999</v>
      </c>
      <c r="L5459">
        <v>999</v>
      </c>
      <c r="M5459">
        <v>0</v>
      </c>
    </row>
    <row r="5460" spans="1:13" x14ac:dyDescent="0.2">
      <c r="A5460" t="s">
        <v>5568</v>
      </c>
      <c r="B5460" t="s">
        <v>41</v>
      </c>
      <c r="C5460" t="s">
        <v>42</v>
      </c>
      <c r="D5460">
        <v>1</v>
      </c>
      <c r="E5460" t="s">
        <v>161</v>
      </c>
      <c r="F5460" t="s">
        <v>44</v>
      </c>
      <c r="G5460">
        <v>999</v>
      </c>
      <c r="H5460">
        <v>0</v>
      </c>
      <c r="I5460" t="s">
        <v>48</v>
      </c>
      <c r="J5460">
        <v>2.8689709000000001E-2</v>
      </c>
      <c r="K5460">
        <v>999</v>
      </c>
      <c r="L5460">
        <v>999</v>
      </c>
      <c r="M5460">
        <v>0</v>
      </c>
    </row>
    <row r="5461" spans="1:13" x14ac:dyDescent="0.2">
      <c r="A5461" t="s">
        <v>5569</v>
      </c>
      <c r="B5461" t="s">
        <v>41</v>
      </c>
      <c r="C5461" t="s">
        <v>42</v>
      </c>
      <c r="D5461">
        <v>1</v>
      </c>
      <c r="E5461" t="s">
        <v>163</v>
      </c>
      <c r="F5461" t="s">
        <v>44</v>
      </c>
      <c r="G5461">
        <v>999</v>
      </c>
      <c r="H5461">
        <v>0</v>
      </c>
      <c r="I5461" t="s">
        <v>48</v>
      </c>
      <c r="J5461">
        <v>2.8689709000000001E-2</v>
      </c>
      <c r="K5461">
        <v>999</v>
      </c>
      <c r="L5461">
        <v>999</v>
      </c>
      <c r="M5461">
        <v>0</v>
      </c>
    </row>
    <row r="5462" spans="1:13" x14ac:dyDescent="0.2">
      <c r="A5462" t="s">
        <v>5570</v>
      </c>
      <c r="B5462" t="s">
        <v>41</v>
      </c>
      <c r="C5462" t="s">
        <v>42</v>
      </c>
      <c r="D5462">
        <v>1</v>
      </c>
      <c r="E5462" t="s">
        <v>165</v>
      </c>
      <c r="F5462" t="s">
        <v>44</v>
      </c>
      <c r="G5462">
        <v>999</v>
      </c>
      <c r="H5462">
        <v>0</v>
      </c>
      <c r="I5462" t="s">
        <v>48</v>
      </c>
      <c r="J5462">
        <v>2.8689709000000001E-2</v>
      </c>
      <c r="K5462">
        <v>999</v>
      </c>
      <c r="L5462">
        <v>999</v>
      </c>
      <c r="M5462">
        <v>0</v>
      </c>
    </row>
    <row r="5463" spans="1:13" x14ac:dyDescent="0.2">
      <c r="A5463" t="s">
        <v>5571</v>
      </c>
      <c r="B5463" t="s">
        <v>41</v>
      </c>
      <c r="C5463" t="s">
        <v>42</v>
      </c>
      <c r="D5463">
        <v>1</v>
      </c>
      <c r="E5463" t="s">
        <v>167</v>
      </c>
      <c r="F5463" t="s">
        <v>44</v>
      </c>
      <c r="G5463">
        <v>999</v>
      </c>
      <c r="H5463">
        <v>0</v>
      </c>
      <c r="I5463" t="s">
        <v>48</v>
      </c>
      <c r="J5463">
        <v>2.8689709000000001E-2</v>
      </c>
      <c r="K5463">
        <v>999</v>
      </c>
      <c r="L5463">
        <v>999</v>
      </c>
      <c r="M5463">
        <v>0</v>
      </c>
    </row>
    <row r="5464" spans="1:13" x14ac:dyDescent="0.2">
      <c r="A5464" t="s">
        <v>5572</v>
      </c>
      <c r="B5464" t="s">
        <v>41</v>
      </c>
      <c r="C5464" t="s">
        <v>42</v>
      </c>
      <c r="D5464">
        <v>1</v>
      </c>
      <c r="E5464" t="s">
        <v>169</v>
      </c>
      <c r="F5464" t="s">
        <v>44</v>
      </c>
      <c r="G5464">
        <v>999</v>
      </c>
      <c r="H5464">
        <v>0</v>
      </c>
      <c r="I5464" t="s">
        <v>48</v>
      </c>
      <c r="J5464">
        <v>2.8689709000000001E-2</v>
      </c>
      <c r="K5464">
        <v>999</v>
      </c>
      <c r="L5464">
        <v>999</v>
      </c>
      <c r="M5464">
        <v>0</v>
      </c>
    </row>
    <row r="5465" spans="1:13" x14ac:dyDescent="0.2">
      <c r="A5465" t="s">
        <v>5573</v>
      </c>
      <c r="B5465" t="s">
        <v>41</v>
      </c>
      <c r="C5465" t="s">
        <v>42</v>
      </c>
      <c r="D5465">
        <v>1</v>
      </c>
      <c r="E5465" t="s">
        <v>171</v>
      </c>
      <c r="F5465" t="s">
        <v>44</v>
      </c>
      <c r="G5465">
        <v>999</v>
      </c>
      <c r="H5465">
        <v>0</v>
      </c>
      <c r="I5465" t="s">
        <v>48</v>
      </c>
      <c r="J5465">
        <v>2.8689709000000001E-2</v>
      </c>
      <c r="K5465">
        <v>999</v>
      </c>
      <c r="L5465">
        <v>999</v>
      </c>
      <c r="M5465">
        <v>0</v>
      </c>
    </row>
    <row r="5466" spans="1:13" x14ac:dyDescent="0.2">
      <c r="A5466" t="s">
        <v>5574</v>
      </c>
      <c r="B5466" t="s">
        <v>41</v>
      </c>
      <c r="C5466" t="s">
        <v>42</v>
      </c>
      <c r="D5466">
        <v>1</v>
      </c>
      <c r="E5466" t="s">
        <v>173</v>
      </c>
      <c r="F5466" t="s">
        <v>44</v>
      </c>
      <c r="G5466">
        <v>999</v>
      </c>
      <c r="H5466">
        <v>0</v>
      </c>
      <c r="I5466" t="s">
        <v>48</v>
      </c>
      <c r="J5466">
        <v>2.8689709000000001E-2</v>
      </c>
      <c r="K5466">
        <v>999</v>
      </c>
      <c r="L5466">
        <v>999</v>
      </c>
      <c r="M5466">
        <v>0</v>
      </c>
    </row>
    <row r="5467" spans="1:13" x14ac:dyDescent="0.2">
      <c r="A5467" t="s">
        <v>5575</v>
      </c>
      <c r="B5467" t="s">
        <v>41</v>
      </c>
      <c r="C5467" t="s">
        <v>42</v>
      </c>
      <c r="D5467">
        <v>1</v>
      </c>
      <c r="E5467" t="s">
        <v>62</v>
      </c>
      <c r="F5467" t="s">
        <v>42</v>
      </c>
      <c r="G5467">
        <v>999</v>
      </c>
      <c r="H5467">
        <v>0</v>
      </c>
      <c r="I5467" t="s">
        <v>48</v>
      </c>
      <c r="J5467">
        <v>2.8689709000000001E-2</v>
      </c>
      <c r="K5467">
        <v>999</v>
      </c>
      <c r="L5467">
        <v>999</v>
      </c>
      <c r="M5467">
        <v>0</v>
      </c>
    </row>
    <row r="5468" spans="1:13" x14ac:dyDescent="0.2">
      <c r="A5468" t="s">
        <v>5576</v>
      </c>
      <c r="B5468" t="s">
        <v>41</v>
      </c>
      <c r="C5468" t="s">
        <v>42</v>
      </c>
      <c r="D5468">
        <v>1</v>
      </c>
      <c r="E5468" t="s">
        <v>62</v>
      </c>
      <c r="F5468" t="s">
        <v>42</v>
      </c>
      <c r="G5468">
        <v>999</v>
      </c>
      <c r="H5468">
        <v>0</v>
      </c>
      <c r="I5468" t="s">
        <v>48</v>
      </c>
      <c r="J5468">
        <v>2.8689709000000001E-2</v>
      </c>
      <c r="K5468">
        <v>999</v>
      </c>
      <c r="L5468">
        <v>999</v>
      </c>
      <c r="M5468">
        <v>0</v>
      </c>
    </row>
    <row r="5469" spans="1:13" x14ac:dyDescent="0.2">
      <c r="A5469" t="s">
        <v>5577</v>
      </c>
      <c r="B5469" t="s">
        <v>41</v>
      </c>
      <c r="C5469" t="s">
        <v>42</v>
      </c>
      <c r="D5469">
        <v>1</v>
      </c>
      <c r="E5469" t="s">
        <v>62</v>
      </c>
      <c r="F5469" t="s">
        <v>42</v>
      </c>
      <c r="G5469">
        <v>999</v>
      </c>
      <c r="H5469">
        <v>0</v>
      </c>
      <c r="I5469" t="s">
        <v>48</v>
      </c>
      <c r="J5469">
        <v>2.8689709000000001E-2</v>
      </c>
      <c r="K5469">
        <v>999</v>
      </c>
      <c r="L5469">
        <v>999</v>
      </c>
      <c r="M5469">
        <v>0</v>
      </c>
    </row>
    <row r="5470" spans="1:13" x14ac:dyDescent="0.2">
      <c r="A5470" t="s">
        <v>5578</v>
      </c>
      <c r="B5470" t="s">
        <v>41</v>
      </c>
      <c r="C5470" t="s">
        <v>42</v>
      </c>
      <c r="D5470">
        <v>1</v>
      </c>
      <c r="E5470" t="s">
        <v>62</v>
      </c>
      <c r="F5470" t="s">
        <v>42</v>
      </c>
      <c r="G5470">
        <v>999</v>
      </c>
      <c r="H5470">
        <v>0</v>
      </c>
      <c r="I5470" t="s">
        <v>48</v>
      </c>
      <c r="J5470">
        <v>2.8689709000000001E-2</v>
      </c>
      <c r="K5470">
        <v>999</v>
      </c>
      <c r="L5470">
        <v>999</v>
      </c>
      <c r="M5470">
        <v>0</v>
      </c>
    </row>
    <row r="5471" spans="1:13" x14ac:dyDescent="0.2">
      <c r="A5471" t="s">
        <v>5579</v>
      </c>
      <c r="B5471" t="s">
        <v>41</v>
      </c>
      <c r="C5471" t="s">
        <v>42</v>
      </c>
      <c r="D5471">
        <v>1</v>
      </c>
      <c r="E5471" t="s">
        <v>62</v>
      </c>
      <c r="F5471" t="s">
        <v>42</v>
      </c>
      <c r="G5471">
        <v>999</v>
      </c>
      <c r="H5471">
        <v>0</v>
      </c>
      <c r="I5471" t="s">
        <v>48</v>
      </c>
      <c r="J5471">
        <v>2.8689709000000001E-2</v>
      </c>
      <c r="K5471">
        <v>999</v>
      </c>
      <c r="L5471">
        <v>999</v>
      </c>
      <c r="M5471">
        <v>0</v>
      </c>
    </row>
    <row r="5472" spans="1:13" x14ac:dyDescent="0.2">
      <c r="A5472" t="s">
        <v>5580</v>
      </c>
      <c r="B5472" t="s">
        <v>41</v>
      </c>
      <c r="C5472" t="s">
        <v>42</v>
      </c>
      <c r="D5472">
        <v>1</v>
      </c>
      <c r="E5472" t="s">
        <v>180</v>
      </c>
      <c r="F5472" t="s">
        <v>44</v>
      </c>
      <c r="G5472">
        <v>999</v>
      </c>
      <c r="H5472">
        <v>0</v>
      </c>
      <c r="I5472" t="s">
        <v>48</v>
      </c>
      <c r="J5472">
        <v>2.8689709000000001E-2</v>
      </c>
      <c r="K5472">
        <v>999</v>
      </c>
      <c r="L5472">
        <v>999</v>
      </c>
      <c r="M5472">
        <v>0</v>
      </c>
    </row>
    <row r="5473" spans="1:13" x14ac:dyDescent="0.2">
      <c r="A5473" t="s">
        <v>5581</v>
      </c>
      <c r="B5473" t="s">
        <v>41</v>
      </c>
      <c r="C5473" t="s">
        <v>42</v>
      </c>
      <c r="D5473">
        <v>1</v>
      </c>
      <c r="E5473" t="s">
        <v>182</v>
      </c>
      <c r="F5473" t="s">
        <v>44</v>
      </c>
      <c r="G5473">
        <v>999</v>
      </c>
      <c r="H5473">
        <v>0</v>
      </c>
      <c r="I5473" t="s">
        <v>48</v>
      </c>
      <c r="J5473">
        <v>2.8689709000000001E-2</v>
      </c>
      <c r="K5473">
        <v>999</v>
      </c>
      <c r="L5473">
        <v>999</v>
      </c>
      <c r="M5473">
        <v>0</v>
      </c>
    </row>
    <row r="5474" spans="1:13" x14ac:dyDescent="0.2">
      <c r="A5474" t="s">
        <v>5582</v>
      </c>
      <c r="B5474" t="s">
        <v>41</v>
      </c>
      <c r="C5474" t="s">
        <v>42</v>
      </c>
      <c r="D5474">
        <v>1</v>
      </c>
      <c r="E5474" t="s">
        <v>184</v>
      </c>
      <c r="F5474" t="s">
        <v>44</v>
      </c>
      <c r="G5474">
        <v>999</v>
      </c>
      <c r="H5474">
        <v>0</v>
      </c>
      <c r="I5474" t="s">
        <v>48</v>
      </c>
      <c r="J5474">
        <v>2.8689709000000001E-2</v>
      </c>
      <c r="K5474">
        <v>999</v>
      </c>
      <c r="L5474">
        <v>999</v>
      </c>
      <c r="M5474">
        <v>0</v>
      </c>
    </row>
    <row r="5475" spans="1:13" x14ac:dyDescent="0.2">
      <c r="A5475" t="s">
        <v>5583</v>
      </c>
      <c r="B5475" t="s">
        <v>41</v>
      </c>
      <c r="C5475" t="s">
        <v>42</v>
      </c>
      <c r="D5475">
        <v>1</v>
      </c>
      <c r="E5475" t="s">
        <v>186</v>
      </c>
      <c r="F5475" t="s">
        <v>44</v>
      </c>
      <c r="G5475">
        <v>999</v>
      </c>
      <c r="H5475">
        <v>0</v>
      </c>
      <c r="I5475" t="s">
        <v>48</v>
      </c>
      <c r="J5475">
        <v>2.8689709000000001E-2</v>
      </c>
      <c r="K5475">
        <v>999</v>
      </c>
      <c r="L5475">
        <v>999</v>
      </c>
      <c r="M5475">
        <v>0</v>
      </c>
    </row>
    <row r="5476" spans="1:13" x14ac:dyDescent="0.2">
      <c r="A5476" t="s">
        <v>5584</v>
      </c>
      <c r="B5476" t="s">
        <v>41</v>
      </c>
      <c r="C5476" t="s">
        <v>42</v>
      </c>
      <c r="D5476">
        <v>1</v>
      </c>
      <c r="E5476" t="s">
        <v>188</v>
      </c>
      <c r="F5476" t="s">
        <v>44</v>
      </c>
      <c r="G5476">
        <v>999</v>
      </c>
      <c r="H5476">
        <v>0</v>
      </c>
      <c r="I5476" t="s">
        <v>48</v>
      </c>
      <c r="J5476">
        <v>2.8689709000000001E-2</v>
      </c>
      <c r="K5476">
        <v>999</v>
      </c>
      <c r="L5476">
        <v>999</v>
      </c>
      <c r="M5476">
        <v>0</v>
      </c>
    </row>
    <row r="5477" spans="1:13" x14ac:dyDescent="0.2">
      <c r="A5477" t="s">
        <v>5585</v>
      </c>
      <c r="B5477" t="s">
        <v>41</v>
      </c>
      <c r="C5477" t="s">
        <v>42</v>
      </c>
      <c r="D5477">
        <v>1</v>
      </c>
      <c r="E5477" t="s">
        <v>190</v>
      </c>
      <c r="F5477" t="s">
        <v>44</v>
      </c>
      <c r="G5477">
        <v>999</v>
      </c>
      <c r="H5477">
        <v>0</v>
      </c>
      <c r="I5477" t="s">
        <v>48</v>
      </c>
      <c r="J5477">
        <v>2.8689709000000001E-2</v>
      </c>
      <c r="K5477">
        <v>999</v>
      </c>
      <c r="L5477">
        <v>999</v>
      </c>
      <c r="M5477">
        <v>0</v>
      </c>
    </row>
    <row r="5478" spans="1:13" x14ac:dyDescent="0.2">
      <c r="A5478" t="s">
        <v>5586</v>
      </c>
      <c r="B5478" t="s">
        <v>41</v>
      </c>
      <c r="C5478" t="s">
        <v>42</v>
      </c>
      <c r="D5478">
        <v>1</v>
      </c>
      <c r="E5478" t="s">
        <v>192</v>
      </c>
      <c r="F5478" t="s">
        <v>44</v>
      </c>
      <c r="G5478">
        <v>999</v>
      </c>
      <c r="H5478">
        <v>0</v>
      </c>
      <c r="I5478" t="s">
        <v>48</v>
      </c>
      <c r="J5478">
        <v>2.8689709000000001E-2</v>
      </c>
      <c r="K5478">
        <v>999</v>
      </c>
      <c r="L5478">
        <v>999</v>
      </c>
      <c r="M5478">
        <v>0</v>
      </c>
    </row>
    <row r="5479" spans="1:13" x14ac:dyDescent="0.2">
      <c r="A5479" t="s">
        <v>5587</v>
      </c>
      <c r="B5479" t="s">
        <v>41</v>
      </c>
      <c r="C5479" t="s">
        <v>42</v>
      </c>
      <c r="D5479">
        <v>1</v>
      </c>
      <c r="E5479" t="s">
        <v>62</v>
      </c>
      <c r="F5479" t="s">
        <v>42</v>
      </c>
      <c r="G5479">
        <v>999</v>
      </c>
      <c r="H5479">
        <v>0</v>
      </c>
      <c r="I5479" t="s">
        <v>48</v>
      </c>
      <c r="J5479">
        <v>2.8689709000000001E-2</v>
      </c>
      <c r="K5479">
        <v>999</v>
      </c>
      <c r="L5479">
        <v>999</v>
      </c>
      <c r="M5479">
        <v>0</v>
      </c>
    </row>
    <row r="5480" spans="1:13" x14ac:dyDescent="0.2">
      <c r="A5480" t="s">
        <v>5588</v>
      </c>
      <c r="B5480" t="s">
        <v>41</v>
      </c>
      <c r="C5480" t="s">
        <v>42</v>
      </c>
      <c r="D5480">
        <v>1</v>
      </c>
      <c r="E5480" t="s">
        <v>62</v>
      </c>
      <c r="F5480" t="s">
        <v>42</v>
      </c>
      <c r="G5480">
        <v>999</v>
      </c>
      <c r="H5480">
        <v>0</v>
      </c>
      <c r="I5480" t="s">
        <v>48</v>
      </c>
      <c r="J5480">
        <v>2.8689709000000001E-2</v>
      </c>
      <c r="K5480">
        <v>999</v>
      </c>
      <c r="L5480">
        <v>999</v>
      </c>
      <c r="M5480">
        <v>0</v>
      </c>
    </row>
    <row r="5481" spans="1:13" x14ac:dyDescent="0.2">
      <c r="A5481" t="s">
        <v>5589</v>
      </c>
      <c r="B5481" t="s">
        <v>41</v>
      </c>
      <c r="C5481" t="s">
        <v>42</v>
      </c>
      <c r="D5481">
        <v>1</v>
      </c>
      <c r="E5481" t="s">
        <v>62</v>
      </c>
      <c r="F5481" t="s">
        <v>42</v>
      </c>
      <c r="G5481">
        <v>999</v>
      </c>
      <c r="H5481">
        <v>0</v>
      </c>
      <c r="I5481" t="s">
        <v>48</v>
      </c>
      <c r="J5481">
        <v>2.8689709000000001E-2</v>
      </c>
      <c r="K5481">
        <v>999</v>
      </c>
      <c r="L5481">
        <v>999</v>
      </c>
      <c r="M5481">
        <v>0</v>
      </c>
    </row>
    <row r="5482" spans="1:13" x14ac:dyDescent="0.2">
      <c r="A5482" t="s">
        <v>5590</v>
      </c>
      <c r="B5482" t="s">
        <v>41</v>
      </c>
      <c r="C5482" t="s">
        <v>42</v>
      </c>
      <c r="D5482">
        <v>1</v>
      </c>
      <c r="E5482" t="s">
        <v>62</v>
      </c>
      <c r="F5482" t="s">
        <v>42</v>
      </c>
      <c r="G5482">
        <v>999</v>
      </c>
      <c r="H5482">
        <v>0</v>
      </c>
      <c r="I5482" t="s">
        <v>48</v>
      </c>
      <c r="J5482">
        <v>2.8689709000000001E-2</v>
      </c>
      <c r="K5482">
        <v>999</v>
      </c>
      <c r="L5482">
        <v>999</v>
      </c>
      <c r="M5482">
        <v>0</v>
      </c>
    </row>
    <row r="5483" spans="1:13" x14ac:dyDescent="0.2">
      <c r="A5483" t="s">
        <v>5591</v>
      </c>
      <c r="B5483" t="s">
        <v>41</v>
      </c>
      <c r="C5483" t="s">
        <v>42</v>
      </c>
      <c r="D5483">
        <v>1</v>
      </c>
      <c r="E5483" t="s">
        <v>62</v>
      </c>
      <c r="F5483" t="s">
        <v>42</v>
      </c>
      <c r="G5483">
        <v>999</v>
      </c>
      <c r="H5483">
        <v>0</v>
      </c>
      <c r="I5483" t="s">
        <v>48</v>
      </c>
      <c r="J5483">
        <v>2.8689709000000001E-2</v>
      </c>
      <c r="K5483">
        <v>999</v>
      </c>
      <c r="L5483">
        <v>999</v>
      </c>
      <c r="M5483">
        <v>0</v>
      </c>
    </row>
    <row r="5484" spans="1:13" x14ac:dyDescent="0.2">
      <c r="A5484" t="s">
        <v>5592</v>
      </c>
      <c r="B5484" t="s">
        <v>41</v>
      </c>
      <c r="C5484" t="s">
        <v>42</v>
      </c>
      <c r="D5484">
        <v>1</v>
      </c>
      <c r="E5484" t="s">
        <v>199</v>
      </c>
      <c r="F5484" t="s">
        <v>44</v>
      </c>
      <c r="G5484">
        <v>999</v>
      </c>
      <c r="H5484">
        <v>0</v>
      </c>
      <c r="I5484" t="s">
        <v>48</v>
      </c>
      <c r="J5484">
        <v>2.8689709000000001E-2</v>
      </c>
      <c r="K5484">
        <v>999</v>
      </c>
      <c r="L5484">
        <v>999</v>
      </c>
      <c r="M5484">
        <v>0</v>
      </c>
    </row>
    <row r="5485" spans="1:13" x14ac:dyDescent="0.2">
      <c r="A5485" t="s">
        <v>5593</v>
      </c>
      <c r="B5485" t="s">
        <v>4820</v>
      </c>
      <c r="C5485" t="s">
        <v>202</v>
      </c>
      <c r="D5485">
        <v>1</v>
      </c>
      <c r="E5485" t="s">
        <v>43</v>
      </c>
      <c r="F5485" t="s">
        <v>44</v>
      </c>
      <c r="G5485">
        <v>14.78413387</v>
      </c>
      <c r="H5485">
        <v>1</v>
      </c>
      <c r="I5485" t="s">
        <v>45</v>
      </c>
      <c r="J5485">
        <v>2.8689709000000001E-2</v>
      </c>
      <c r="K5485">
        <v>82.378996360000002</v>
      </c>
      <c r="L5485">
        <v>999</v>
      </c>
      <c r="M5485">
        <v>1</v>
      </c>
    </row>
    <row r="5486" spans="1:13" x14ac:dyDescent="0.2">
      <c r="A5486" t="s">
        <v>5594</v>
      </c>
      <c r="B5486" t="s">
        <v>4820</v>
      </c>
      <c r="C5486" t="s">
        <v>202</v>
      </c>
      <c r="D5486">
        <v>1</v>
      </c>
      <c r="E5486" t="s">
        <v>47</v>
      </c>
      <c r="F5486" t="s">
        <v>44</v>
      </c>
      <c r="G5486">
        <v>13.649637950000001</v>
      </c>
      <c r="H5486">
        <v>1</v>
      </c>
      <c r="I5486" t="s">
        <v>45</v>
      </c>
      <c r="J5486">
        <v>2.8689709000000001E-2</v>
      </c>
      <c r="K5486">
        <v>80.768458140000007</v>
      </c>
      <c r="L5486">
        <v>999</v>
      </c>
      <c r="M5486">
        <v>1</v>
      </c>
    </row>
    <row r="5487" spans="1:13" x14ac:dyDescent="0.2">
      <c r="A5487" t="s">
        <v>5595</v>
      </c>
      <c r="B5487" t="s">
        <v>4820</v>
      </c>
      <c r="C5487" t="s">
        <v>202</v>
      </c>
      <c r="D5487">
        <v>1</v>
      </c>
      <c r="E5487" t="s">
        <v>50</v>
      </c>
      <c r="F5487" t="s">
        <v>44</v>
      </c>
      <c r="G5487">
        <v>15.09049765</v>
      </c>
      <c r="H5487">
        <v>1</v>
      </c>
      <c r="I5487" t="s">
        <v>45</v>
      </c>
      <c r="J5487">
        <v>2.8689709000000001E-2</v>
      </c>
      <c r="K5487">
        <v>86.402239910000006</v>
      </c>
      <c r="L5487">
        <v>999</v>
      </c>
      <c r="M5487">
        <v>1</v>
      </c>
    </row>
    <row r="5488" spans="1:13" x14ac:dyDescent="0.2">
      <c r="A5488" t="s">
        <v>5596</v>
      </c>
      <c r="B5488" t="s">
        <v>4820</v>
      </c>
      <c r="C5488" t="s">
        <v>202</v>
      </c>
      <c r="D5488">
        <v>1</v>
      </c>
      <c r="E5488" t="s">
        <v>52</v>
      </c>
      <c r="F5488" t="s">
        <v>44</v>
      </c>
      <c r="G5488">
        <v>11.890099879999999</v>
      </c>
      <c r="H5488">
        <v>1</v>
      </c>
      <c r="I5488" t="s">
        <v>45</v>
      </c>
      <c r="J5488">
        <v>2.8689709000000001E-2</v>
      </c>
      <c r="K5488">
        <v>81.680451899999994</v>
      </c>
      <c r="L5488">
        <v>999</v>
      </c>
      <c r="M5488">
        <v>1</v>
      </c>
    </row>
    <row r="5489" spans="1:13" x14ac:dyDescent="0.2">
      <c r="A5489" t="s">
        <v>5597</v>
      </c>
      <c r="B5489" t="s">
        <v>4820</v>
      </c>
      <c r="C5489" t="s">
        <v>202</v>
      </c>
      <c r="D5489">
        <v>1</v>
      </c>
      <c r="E5489" t="s">
        <v>54</v>
      </c>
      <c r="F5489" t="s">
        <v>44</v>
      </c>
      <c r="G5489">
        <v>12.52217454</v>
      </c>
      <c r="H5489">
        <v>1</v>
      </c>
      <c r="I5489" t="s">
        <v>45</v>
      </c>
      <c r="J5489">
        <v>2.8689709000000001E-2</v>
      </c>
      <c r="K5489">
        <v>80.354318599999999</v>
      </c>
      <c r="L5489">
        <v>999</v>
      </c>
      <c r="M5489">
        <v>1</v>
      </c>
    </row>
    <row r="5490" spans="1:13" x14ac:dyDescent="0.2">
      <c r="A5490" t="s">
        <v>5598</v>
      </c>
      <c r="B5490" t="s">
        <v>4820</v>
      </c>
      <c r="C5490" t="s">
        <v>202</v>
      </c>
      <c r="D5490">
        <v>1</v>
      </c>
      <c r="E5490" t="s">
        <v>56</v>
      </c>
      <c r="F5490" t="s">
        <v>44</v>
      </c>
      <c r="G5490">
        <v>8.6819335039999999</v>
      </c>
      <c r="H5490">
        <v>1</v>
      </c>
      <c r="I5490" t="s">
        <v>45</v>
      </c>
      <c r="J5490">
        <v>2.8689709000000001E-2</v>
      </c>
      <c r="K5490">
        <v>81.611394250000004</v>
      </c>
      <c r="L5490">
        <v>999</v>
      </c>
      <c r="M5490">
        <v>1</v>
      </c>
    </row>
    <row r="5491" spans="1:13" x14ac:dyDescent="0.2">
      <c r="A5491" t="s">
        <v>5599</v>
      </c>
      <c r="B5491" t="s">
        <v>4820</v>
      </c>
      <c r="C5491" t="s">
        <v>202</v>
      </c>
      <c r="D5491">
        <v>1</v>
      </c>
      <c r="E5491" t="s">
        <v>58</v>
      </c>
      <c r="F5491" t="s">
        <v>44</v>
      </c>
      <c r="G5491">
        <v>7.5334297880000003</v>
      </c>
      <c r="H5491">
        <v>1</v>
      </c>
      <c r="I5491" t="s">
        <v>45</v>
      </c>
      <c r="J5491">
        <v>2.8689709000000001E-2</v>
      </c>
      <c r="K5491">
        <v>82.568426059999993</v>
      </c>
      <c r="L5491">
        <v>999</v>
      </c>
      <c r="M5491">
        <v>1</v>
      </c>
    </row>
    <row r="5492" spans="1:13" x14ac:dyDescent="0.2">
      <c r="A5492" t="s">
        <v>5600</v>
      </c>
      <c r="B5492" t="s">
        <v>4820</v>
      </c>
      <c r="C5492" t="s">
        <v>202</v>
      </c>
      <c r="D5492">
        <v>1</v>
      </c>
      <c r="E5492" t="s">
        <v>60</v>
      </c>
      <c r="F5492" t="s">
        <v>44</v>
      </c>
      <c r="G5492">
        <v>5.200592458</v>
      </c>
      <c r="H5492">
        <v>1</v>
      </c>
      <c r="I5492" t="s">
        <v>45</v>
      </c>
      <c r="J5492">
        <v>2.8689709000000001E-2</v>
      </c>
      <c r="K5492">
        <v>79.898360359999998</v>
      </c>
      <c r="L5492">
        <v>999</v>
      </c>
      <c r="M5492">
        <v>1</v>
      </c>
    </row>
    <row r="5493" spans="1:13" x14ac:dyDescent="0.2">
      <c r="A5493" t="s">
        <v>5601</v>
      </c>
      <c r="B5493" t="s">
        <v>4820</v>
      </c>
      <c r="C5493" t="s">
        <v>202</v>
      </c>
      <c r="D5493">
        <v>1</v>
      </c>
      <c r="E5493" t="s">
        <v>62</v>
      </c>
      <c r="F5493" t="s">
        <v>42</v>
      </c>
      <c r="G5493">
        <v>999</v>
      </c>
      <c r="H5493">
        <v>0</v>
      </c>
      <c r="I5493" t="s">
        <v>48</v>
      </c>
      <c r="J5493">
        <v>2.8689709000000001E-2</v>
      </c>
      <c r="K5493">
        <v>999</v>
      </c>
      <c r="L5493">
        <v>999</v>
      </c>
      <c r="M5493">
        <v>0</v>
      </c>
    </row>
    <row r="5494" spans="1:13" x14ac:dyDescent="0.2">
      <c r="A5494" t="s">
        <v>5602</v>
      </c>
      <c r="B5494" t="s">
        <v>4820</v>
      </c>
      <c r="C5494" t="s">
        <v>202</v>
      </c>
      <c r="D5494">
        <v>1</v>
      </c>
      <c r="E5494" t="s">
        <v>62</v>
      </c>
      <c r="F5494" t="s">
        <v>42</v>
      </c>
      <c r="G5494">
        <v>999</v>
      </c>
      <c r="H5494">
        <v>0</v>
      </c>
      <c r="I5494" t="s">
        <v>48</v>
      </c>
      <c r="J5494">
        <v>2.8689709000000001E-2</v>
      </c>
      <c r="K5494">
        <v>999</v>
      </c>
      <c r="L5494">
        <v>999</v>
      </c>
      <c r="M5494">
        <v>0</v>
      </c>
    </row>
    <row r="5495" spans="1:13" x14ac:dyDescent="0.2">
      <c r="A5495" t="s">
        <v>5603</v>
      </c>
      <c r="B5495" t="s">
        <v>4820</v>
      </c>
      <c r="C5495" t="s">
        <v>202</v>
      </c>
      <c r="D5495">
        <v>1</v>
      </c>
      <c r="E5495" t="s">
        <v>62</v>
      </c>
      <c r="F5495" t="s">
        <v>42</v>
      </c>
      <c r="G5495">
        <v>999</v>
      </c>
      <c r="H5495">
        <v>0</v>
      </c>
      <c r="I5495" t="s">
        <v>48</v>
      </c>
      <c r="J5495">
        <v>2.8689709000000001E-2</v>
      </c>
      <c r="K5495">
        <v>999</v>
      </c>
      <c r="L5495">
        <v>999</v>
      </c>
      <c r="M5495">
        <v>0</v>
      </c>
    </row>
    <row r="5496" spans="1:13" x14ac:dyDescent="0.2">
      <c r="A5496" t="s">
        <v>5604</v>
      </c>
      <c r="B5496" t="s">
        <v>4820</v>
      </c>
      <c r="C5496" t="s">
        <v>202</v>
      </c>
      <c r="D5496">
        <v>1</v>
      </c>
      <c r="E5496" t="s">
        <v>62</v>
      </c>
      <c r="F5496" t="s">
        <v>42</v>
      </c>
      <c r="G5496">
        <v>999</v>
      </c>
      <c r="H5496">
        <v>0</v>
      </c>
      <c r="I5496" t="s">
        <v>48</v>
      </c>
      <c r="J5496">
        <v>2.8689709000000001E-2</v>
      </c>
      <c r="K5496">
        <v>999</v>
      </c>
      <c r="L5496">
        <v>999</v>
      </c>
      <c r="M5496">
        <v>0</v>
      </c>
    </row>
    <row r="5497" spans="1:13" x14ac:dyDescent="0.2">
      <c r="A5497" t="s">
        <v>5605</v>
      </c>
      <c r="B5497" t="s">
        <v>4820</v>
      </c>
      <c r="C5497" t="s">
        <v>202</v>
      </c>
      <c r="D5497">
        <v>1</v>
      </c>
      <c r="E5497" t="s">
        <v>67</v>
      </c>
      <c r="F5497" t="s">
        <v>44</v>
      </c>
      <c r="G5497">
        <v>6.6030631819999996</v>
      </c>
      <c r="H5497">
        <v>1</v>
      </c>
      <c r="I5497" t="s">
        <v>45</v>
      </c>
      <c r="J5497">
        <v>2.8689709000000001E-2</v>
      </c>
      <c r="K5497">
        <v>82.219937439999995</v>
      </c>
      <c r="L5497">
        <v>999</v>
      </c>
      <c r="M5497">
        <v>1</v>
      </c>
    </row>
    <row r="5498" spans="1:13" x14ac:dyDescent="0.2">
      <c r="A5498" t="s">
        <v>5606</v>
      </c>
      <c r="B5498" t="s">
        <v>4820</v>
      </c>
      <c r="C5498" t="s">
        <v>202</v>
      </c>
      <c r="D5498">
        <v>1</v>
      </c>
      <c r="E5498" t="s">
        <v>69</v>
      </c>
      <c r="F5498" t="s">
        <v>44</v>
      </c>
      <c r="G5498">
        <v>13.313086289999999</v>
      </c>
      <c r="H5498">
        <v>1</v>
      </c>
      <c r="I5498" t="s">
        <v>45</v>
      </c>
      <c r="J5498">
        <v>2.8689709000000001E-2</v>
      </c>
      <c r="K5498">
        <v>80.165306290000004</v>
      </c>
      <c r="L5498">
        <v>999</v>
      </c>
      <c r="M5498">
        <v>1</v>
      </c>
    </row>
    <row r="5499" spans="1:13" x14ac:dyDescent="0.2">
      <c r="A5499" t="s">
        <v>5607</v>
      </c>
      <c r="B5499" t="s">
        <v>4820</v>
      </c>
      <c r="C5499" t="s">
        <v>202</v>
      </c>
      <c r="D5499">
        <v>1</v>
      </c>
      <c r="E5499" t="s">
        <v>71</v>
      </c>
      <c r="F5499" t="s">
        <v>44</v>
      </c>
      <c r="G5499">
        <v>13.627150609999999</v>
      </c>
      <c r="H5499">
        <v>1</v>
      </c>
      <c r="I5499" t="s">
        <v>45</v>
      </c>
      <c r="J5499">
        <v>2.8689709000000001E-2</v>
      </c>
      <c r="K5499">
        <v>85.664821209999999</v>
      </c>
      <c r="L5499">
        <v>999</v>
      </c>
      <c r="M5499">
        <v>1</v>
      </c>
    </row>
    <row r="5500" spans="1:13" x14ac:dyDescent="0.2">
      <c r="A5500" t="s">
        <v>5608</v>
      </c>
      <c r="B5500" t="s">
        <v>4820</v>
      </c>
      <c r="C5500" t="s">
        <v>202</v>
      </c>
      <c r="D5500">
        <v>1</v>
      </c>
      <c r="E5500" t="s">
        <v>73</v>
      </c>
      <c r="F5500" t="s">
        <v>44</v>
      </c>
      <c r="G5500">
        <v>12.423615160000001</v>
      </c>
      <c r="H5500">
        <v>1</v>
      </c>
      <c r="I5500" t="s">
        <v>45</v>
      </c>
      <c r="J5500">
        <v>2.8689709000000001E-2</v>
      </c>
      <c r="K5500">
        <v>86.094347909999996</v>
      </c>
      <c r="L5500">
        <v>999</v>
      </c>
      <c r="M5500">
        <v>1</v>
      </c>
    </row>
    <row r="5501" spans="1:13" x14ac:dyDescent="0.2">
      <c r="A5501" t="s">
        <v>5609</v>
      </c>
      <c r="B5501" t="s">
        <v>4820</v>
      </c>
      <c r="C5501" t="s">
        <v>202</v>
      </c>
      <c r="D5501">
        <v>1</v>
      </c>
      <c r="E5501" t="s">
        <v>75</v>
      </c>
      <c r="F5501" t="s">
        <v>44</v>
      </c>
      <c r="G5501">
        <v>12.288623579999999</v>
      </c>
      <c r="H5501">
        <v>1</v>
      </c>
      <c r="I5501" t="s">
        <v>45</v>
      </c>
      <c r="J5501">
        <v>2.8689709000000001E-2</v>
      </c>
      <c r="K5501">
        <v>83.999605520000003</v>
      </c>
      <c r="L5501">
        <v>999</v>
      </c>
      <c r="M5501">
        <v>1</v>
      </c>
    </row>
    <row r="5502" spans="1:13" x14ac:dyDescent="0.2">
      <c r="A5502" t="s">
        <v>5610</v>
      </c>
      <c r="B5502" t="s">
        <v>4820</v>
      </c>
      <c r="C5502" t="s">
        <v>202</v>
      </c>
      <c r="D5502">
        <v>1</v>
      </c>
      <c r="E5502" t="s">
        <v>77</v>
      </c>
      <c r="F5502" t="s">
        <v>44</v>
      </c>
      <c r="G5502">
        <v>6.5388443980000002</v>
      </c>
      <c r="H5502">
        <v>1</v>
      </c>
      <c r="I5502" t="s">
        <v>45</v>
      </c>
      <c r="J5502">
        <v>2.8689709000000001E-2</v>
      </c>
      <c r="K5502">
        <v>82.610375829999995</v>
      </c>
      <c r="L5502">
        <v>999</v>
      </c>
      <c r="M5502">
        <v>1</v>
      </c>
    </row>
    <row r="5503" spans="1:13" x14ac:dyDescent="0.2">
      <c r="A5503" t="s">
        <v>5611</v>
      </c>
      <c r="B5503" t="s">
        <v>4820</v>
      </c>
      <c r="C5503" t="s">
        <v>202</v>
      </c>
      <c r="D5503">
        <v>1</v>
      </c>
      <c r="E5503" t="s">
        <v>79</v>
      </c>
      <c r="F5503" t="s">
        <v>44</v>
      </c>
      <c r="G5503">
        <v>12.86590648</v>
      </c>
      <c r="H5503">
        <v>1</v>
      </c>
      <c r="I5503" t="s">
        <v>45</v>
      </c>
      <c r="J5503">
        <v>2.8689709000000001E-2</v>
      </c>
      <c r="K5503">
        <v>79.908683019999998</v>
      </c>
      <c r="L5503">
        <v>999</v>
      </c>
      <c r="M5503">
        <v>1</v>
      </c>
    </row>
    <row r="5504" spans="1:13" x14ac:dyDescent="0.2">
      <c r="A5504" t="s">
        <v>5612</v>
      </c>
      <c r="B5504" t="s">
        <v>4820</v>
      </c>
      <c r="C5504" t="s">
        <v>202</v>
      </c>
      <c r="D5504">
        <v>1</v>
      </c>
      <c r="E5504" t="s">
        <v>81</v>
      </c>
      <c r="F5504" t="s">
        <v>44</v>
      </c>
      <c r="G5504">
        <v>11.22379132</v>
      </c>
      <c r="H5504">
        <v>1</v>
      </c>
      <c r="I5504" t="s">
        <v>45</v>
      </c>
      <c r="J5504">
        <v>2.8689709000000001E-2</v>
      </c>
      <c r="K5504">
        <v>84.457329270000002</v>
      </c>
      <c r="L5504">
        <v>999</v>
      </c>
      <c r="M5504">
        <v>1</v>
      </c>
    </row>
    <row r="5505" spans="1:13" x14ac:dyDescent="0.2">
      <c r="A5505" t="s">
        <v>5613</v>
      </c>
      <c r="B5505" t="s">
        <v>4820</v>
      </c>
      <c r="C5505" t="s">
        <v>202</v>
      </c>
      <c r="D5505">
        <v>1</v>
      </c>
      <c r="E5505" t="s">
        <v>62</v>
      </c>
      <c r="F5505" t="s">
        <v>42</v>
      </c>
      <c r="G5505">
        <v>999</v>
      </c>
      <c r="H5505">
        <v>0</v>
      </c>
      <c r="I5505" t="s">
        <v>48</v>
      </c>
      <c r="J5505">
        <v>2.8689709000000001E-2</v>
      </c>
      <c r="K5505">
        <v>999</v>
      </c>
      <c r="L5505">
        <v>999</v>
      </c>
      <c r="M5505">
        <v>0</v>
      </c>
    </row>
    <row r="5506" spans="1:13" x14ac:dyDescent="0.2">
      <c r="A5506" t="s">
        <v>5614</v>
      </c>
      <c r="B5506" t="s">
        <v>4820</v>
      </c>
      <c r="C5506" t="s">
        <v>202</v>
      </c>
      <c r="D5506">
        <v>1</v>
      </c>
      <c r="E5506" t="s">
        <v>62</v>
      </c>
      <c r="F5506" t="s">
        <v>42</v>
      </c>
      <c r="G5506">
        <v>999</v>
      </c>
      <c r="H5506">
        <v>0</v>
      </c>
      <c r="I5506" t="s">
        <v>48</v>
      </c>
      <c r="J5506">
        <v>2.8689709000000001E-2</v>
      </c>
      <c r="K5506">
        <v>999</v>
      </c>
      <c r="L5506">
        <v>999</v>
      </c>
      <c r="M5506">
        <v>0</v>
      </c>
    </row>
    <row r="5507" spans="1:13" x14ac:dyDescent="0.2">
      <c r="A5507" t="s">
        <v>5615</v>
      </c>
      <c r="B5507" t="s">
        <v>4820</v>
      </c>
      <c r="C5507" t="s">
        <v>202</v>
      </c>
      <c r="D5507">
        <v>1</v>
      </c>
      <c r="E5507" t="s">
        <v>62</v>
      </c>
      <c r="F5507" t="s">
        <v>42</v>
      </c>
      <c r="G5507">
        <v>999</v>
      </c>
      <c r="H5507">
        <v>0</v>
      </c>
      <c r="I5507" t="s">
        <v>48</v>
      </c>
      <c r="J5507">
        <v>2.8689709000000001E-2</v>
      </c>
      <c r="K5507">
        <v>999</v>
      </c>
      <c r="L5507">
        <v>999</v>
      </c>
      <c r="M5507">
        <v>0</v>
      </c>
    </row>
    <row r="5508" spans="1:13" x14ac:dyDescent="0.2">
      <c r="A5508" t="s">
        <v>5616</v>
      </c>
      <c r="B5508" t="s">
        <v>4820</v>
      </c>
      <c r="C5508" t="s">
        <v>202</v>
      </c>
      <c r="D5508">
        <v>1</v>
      </c>
      <c r="E5508" t="s">
        <v>62</v>
      </c>
      <c r="F5508" t="s">
        <v>42</v>
      </c>
      <c r="G5508">
        <v>999</v>
      </c>
      <c r="H5508">
        <v>0</v>
      </c>
      <c r="I5508" t="s">
        <v>48</v>
      </c>
      <c r="J5508">
        <v>2.8689709000000001E-2</v>
      </c>
      <c r="K5508">
        <v>999</v>
      </c>
      <c r="L5508">
        <v>999</v>
      </c>
      <c r="M5508">
        <v>0</v>
      </c>
    </row>
    <row r="5509" spans="1:13" x14ac:dyDescent="0.2">
      <c r="A5509" t="s">
        <v>5617</v>
      </c>
      <c r="B5509" t="s">
        <v>4820</v>
      </c>
      <c r="C5509" t="s">
        <v>202</v>
      </c>
      <c r="D5509">
        <v>1</v>
      </c>
      <c r="E5509" t="s">
        <v>87</v>
      </c>
      <c r="F5509" t="s">
        <v>44</v>
      </c>
      <c r="G5509">
        <v>11.68572573</v>
      </c>
      <c r="H5509">
        <v>1</v>
      </c>
      <c r="I5509" t="s">
        <v>45</v>
      </c>
      <c r="J5509">
        <v>2.8689709000000001E-2</v>
      </c>
      <c r="K5509">
        <v>84.922486030000002</v>
      </c>
      <c r="L5509">
        <v>999</v>
      </c>
      <c r="M5509">
        <v>1</v>
      </c>
    </row>
    <row r="5510" spans="1:13" x14ac:dyDescent="0.2">
      <c r="A5510" t="s">
        <v>5618</v>
      </c>
      <c r="B5510" t="s">
        <v>4820</v>
      </c>
      <c r="C5510" t="s">
        <v>202</v>
      </c>
      <c r="D5510">
        <v>1</v>
      </c>
      <c r="E5510" t="s">
        <v>89</v>
      </c>
      <c r="F5510" t="s">
        <v>44</v>
      </c>
      <c r="G5510">
        <v>11.588112130000001</v>
      </c>
      <c r="H5510">
        <v>1</v>
      </c>
      <c r="I5510" t="s">
        <v>45</v>
      </c>
      <c r="J5510">
        <v>2.8689709000000001E-2</v>
      </c>
      <c r="K5510">
        <v>79.835813150000007</v>
      </c>
      <c r="L5510">
        <v>999</v>
      </c>
      <c r="M5510">
        <v>1</v>
      </c>
    </row>
    <row r="5511" spans="1:13" x14ac:dyDescent="0.2">
      <c r="A5511" t="s">
        <v>5619</v>
      </c>
      <c r="B5511" t="s">
        <v>4820</v>
      </c>
      <c r="C5511" t="s">
        <v>202</v>
      </c>
      <c r="D5511">
        <v>1</v>
      </c>
      <c r="E5511" t="s">
        <v>91</v>
      </c>
      <c r="F5511" t="s">
        <v>44</v>
      </c>
      <c r="G5511">
        <v>13.386883770000001</v>
      </c>
      <c r="H5511">
        <v>1</v>
      </c>
      <c r="I5511" t="s">
        <v>45</v>
      </c>
      <c r="J5511">
        <v>2.8689709000000001E-2</v>
      </c>
      <c r="K5511">
        <v>84.046095390000005</v>
      </c>
      <c r="L5511">
        <v>999</v>
      </c>
      <c r="M5511">
        <v>1</v>
      </c>
    </row>
    <row r="5512" spans="1:13" x14ac:dyDescent="0.2">
      <c r="A5512" t="s">
        <v>5620</v>
      </c>
      <c r="B5512" t="s">
        <v>4820</v>
      </c>
      <c r="C5512" t="s">
        <v>202</v>
      </c>
      <c r="D5512">
        <v>1</v>
      </c>
      <c r="E5512" t="s">
        <v>93</v>
      </c>
      <c r="F5512" t="s">
        <v>44</v>
      </c>
      <c r="G5512">
        <v>10.75810315</v>
      </c>
      <c r="H5512">
        <v>1</v>
      </c>
      <c r="I5512" t="s">
        <v>45</v>
      </c>
      <c r="J5512">
        <v>2.8689709000000001E-2</v>
      </c>
      <c r="K5512">
        <v>84.266411000000005</v>
      </c>
      <c r="L5512">
        <v>999</v>
      </c>
      <c r="M5512">
        <v>1</v>
      </c>
    </row>
    <row r="5513" spans="1:13" x14ac:dyDescent="0.2">
      <c r="A5513" t="s">
        <v>5621</v>
      </c>
      <c r="B5513" t="s">
        <v>4820</v>
      </c>
      <c r="C5513" t="s">
        <v>202</v>
      </c>
      <c r="D5513">
        <v>1</v>
      </c>
      <c r="E5513" t="s">
        <v>95</v>
      </c>
      <c r="F5513" t="s">
        <v>44</v>
      </c>
      <c r="G5513">
        <v>12.683466810000001</v>
      </c>
      <c r="H5513">
        <v>1</v>
      </c>
      <c r="I5513" t="s">
        <v>45</v>
      </c>
      <c r="J5513">
        <v>2.8689709000000001E-2</v>
      </c>
      <c r="K5513">
        <v>80.318128029999997</v>
      </c>
      <c r="L5513">
        <v>999</v>
      </c>
      <c r="M5513">
        <v>1</v>
      </c>
    </row>
    <row r="5514" spans="1:13" x14ac:dyDescent="0.2">
      <c r="A5514" t="s">
        <v>5622</v>
      </c>
      <c r="B5514" t="s">
        <v>4820</v>
      </c>
      <c r="C5514" t="s">
        <v>202</v>
      </c>
      <c r="D5514">
        <v>1</v>
      </c>
      <c r="E5514" t="s">
        <v>97</v>
      </c>
      <c r="F5514" t="s">
        <v>44</v>
      </c>
      <c r="G5514">
        <v>10.99596283</v>
      </c>
      <c r="H5514">
        <v>1</v>
      </c>
      <c r="I5514" t="s">
        <v>45</v>
      </c>
      <c r="J5514">
        <v>2.8689709000000001E-2</v>
      </c>
      <c r="K5514">
        <v>80.278879200000006</v>
      </c>
      <c r="L5514">
        <v>999</v>
      </c>
      <c r="M5514">
        <v>1</v>
      </c>
    </row>
    <row r="5515" spans="1:13" x14ac:dyDescent="0.2">
      <c r="A5515" t="s">
        <v>5623</v>
      </c>
      <c r="B5515" t="s">
        <v>4820</v>
      </c>
      <c r="C5515" t="s">
        <v>202</v>
      </c>
      <c r="D5515">
        <v>1</v>
      </c>
      <c r="E5515" t="s">
        <v>99</v>
      </c>
      <c r="F5515" t="s">
        <v>44</v>
      </c>
      <c r="G5515">
        <v>10.799691320000001</v>
      </c>
      <c r="H5515">
        <v>1</v>
      </c>
      <c r="I5515" t="s">
        <v>45</v>
      </c>
      <c r="J5515">
        <v>2.8689709000000001E-2</v>
      </c>
      <c r="K5515">
        <v>82.097116130000003</v>
      </c>
      <c r="L5515">
        <v>999</v>
      </c>
      <c r="M5515">
        <v>1</v>
      </c>
    </row>
    <row r="5516" spans="1:13" x14ac:dyDescent="0.2">
      <c r="A5516" t="s">
        <v>5624</v>
      </c>
      <c r="B5516" t="s">
        <v>4820</v>
      </c>
      <c r="C5516" t="s">
        <v>202</v>
      </c>
      <c r="D5516">
        <v>1</v>
      </c>
      <c r="E5516" t="s">
        <v>62</v>
      </c>
      <c r="F5516" t="s">
        <v>42</v>
      </c>
      <c r="G5516">
        <v>999</v>
      </c>
      <c r="H5516">
        <v>0</v>
      </c>
      <c r="I5516" t="s">
        <v>48</v>
      </c>
      <c r="J5516">
        <v>2.8689709000000001E-2</v>
      </c>
      <c r="K5516">
        <v>999</v>
      </c>
      <c r="L5516">
        <v>999</v>
      </c>
      <c r="M5516">
        <v>0</v>
      </c>
    </row>
    <row r="5517" spans="1:13" x14ac:dyDescent="0.2">
      <c r="A5517" t="s">
        <v>5625</v>
      </c>
      <c r="B5517" t="s">
        <v>4820</v>
      </c>
      <c r="C5517" t="s">
        <v>202</v>
      </c>
      <c r="D5517">
        <v>1</v>
      </c>
      <c r="E5517" t="s">
        <v>62</v>
      </c>
      <c r="F5517" t="s">
        <v>42</v>
      </c>
      <c r="G5517">
        <v>999</v>
      </c>
      <c r="H5517">
        <v>0</v>
      </c>
      <c r="I5517" t="s">
        <v>48</v>
      </c>
      <c r="J5517">
        <v>2.8689709000000001E-2</v>
      </c>
      <c r="K5517">
        <v>999</v>
      </c>
      <c r="L5517">
        <v>999</v>
      </c>
      <c r="M5517">
        <v>0</v>
      </c>
    </row>
    <row r="5518" spans="1:13" x14ac:dyDescent="0.2">
      <c r="A5518" t="s">
        <v>5626</v>
      </c>
      <c r="B5518" t="s">
        <v>4820</v>
      </c>
      <c r="C5518" t="s">
        <v>202</v>
      </c>
      <c r="D5518">
        <v>1</v>
      </c>
      <c r="E5518" t="s">
        <v>62</v>
      </c>
      <c r="F5518" t="s">
        <v>42</v>
      </c>
      <c r="G5518">
        <v>999</v>
      </c>
      <c r="H5518">
        <v>0</v>
      </c>
      <c r="I5518" t="s">
        <v>48</v>
      </c>
      <c r="J5518">
        <v>2.8689709000000001E-2</v>
      </c>
      <c r="K5518">
        <v>999</v>
      </c>
      <c r="L5518">
        <v>999</v>
      </c>
      <c r="M5518">
        <v>0</v>
      </c>
    </row>
    <row r="5519" spans="1:13" x14ac:dyDescent="0.2">
      <c r="A5519" t="s">
        <v>5627</v>
      </c>
      <c r="B5519" t="s">
        <v>4820</v>
      </c>
      <c r="C5519" t="s">
        <v>202</v>
      </c>
      <c r="D5519">
        <v>1</v>
      </c>
      <c r="E5519" t="s">
        <v>62</v>
      </c>
      <c r="F5519" t="s">
        <v>42</v>
      </c>
      <c r="G5519">
        <v>999</v>
      </c>
      <c r="H5519">
        <v>0</v>
      </c>
      <c r="I5519" t="s">
        <v>48</v>
      </c>
      <c r="J5519">
        <v>2.8689709000000001E-2</v>
      </c>
      <c r="K5519">
        <v>999</v>
      </c>
      <c r="L5519">
        <v>999</v>
      </c>
      <c r="M5519">
        <v>0</v>
      </c>
    </row>
    <row r="5520" spans="1:13" x14ac:dyDescent="0.2">
      <c r="A5520" t="s">
        <v>5628</v>
      </c>
      <c r="B5520" t="s">
        <v>4820</v>
      </c>
      <c r="C5520" t="s">
        <v>202</v>
      </c>
      <c r="D5520">
        <v>1</v>
      </c>
      <c r="E5520" t="s">
        <v>62</v>
      </c>
      <c r="F5520" t="s">
        <v>42</v>
      </c>
      <c r="G5520">
        <v>999</v>
      </c>
      <c r="H5520">
        <v>0</v>
      </c>
      <c r="I5520" t="s">
        <v>48</v>
      </c>
      <c r="J5520">
        <v>2.8689709000000001E-2</v>
      </c>
      <c r="K5520">
        <v>999</v>
      </c>
      <c r="L5520">
        <v>999</v>
      </c>
      <c r="M5520">
        <v>0</v>
      </c>
    </row>
    <row r="5521" spans="1:13" x14ac:dyDescent="0.2">
      <c r="A5521" t="s">
        <v>5629</v>
      </c>
      <c r="B5521" t="s">
        <v>4820</v>
      </c>
      <c r="C5521" t="s">
        <v>202</v>
      </c>
      <c r="D5521">
        <v>1</v>
      </c>
      <c r="E5521" t="s">
        <v>106</v>
      </c>
      <c r="F5521" t="s">
        <v>44</v>
      </c>
      <c r="G5521">
        <v>7.0477266050000003</v>
      </c>
      <c r="H5521">
        <v>1</v>
      </c>
      <c r="I5521" t="s">
        <v>45</v>
      </c>
      <c r="J5521">
        <v>2.8689709000000001E-2</v>
      </c>
      <c r="K5521">
        <v>83.975775060000004</v>
      </c>
      <c r="L5521">
        <v>999</v>
      </c>
      <c r="M5521">
        <v>1</v>
      </c>
    </row>
    <row r="5522" spans="1:13" x14ac:dyDescent="0.2">
      <c r="A5522" t="s">
        <v>5630</v>
      </c>
      <c r="B5522" t="s">
        <v>4820</v>
      </c>
      <c r="C5522" t="s">
        <v>202</v>
      </c>
      <c r="D5522">
        <v>1</v>
      </c>
      <c r="E5522" t="s">
        <v>108</v>
      </c>
      <c r="F5522" t="s">
        <v>44</v>
      </c>
      <c r="G5522">
        <v>9.3811699110000006</v>
      </c>
      <c r="H5522">
        <v>1</v>
      </c>
      <c r="I5522" t="s">
        <v>45</v>
      </c>
      <c r="J5522">
        <v>2.8689709000000001E-2</v>
      </c>
      <c r="K5522">
        <v>78.835848510000005</v>
      </c>
      <c r="L5522">
        <v>999</v>
      </c>
      <c r="M5522">
        <v>1</v>
      </c>
    </row>
    <row r="5523" spans="1:13" x14ac:dyDescent="0.2">
      <c r="A5523" t="s">
        <v>5631</v>
      </c>
      <c r="B5523" t="s">
        <v>4820</v>
      </c>
      <c r="C5523" t="s">
        <v>202</v>
      </c>
      <c r="D5523">
        <v>1</v>
      </c>
      <c r="E5523" t="s">
        <v>110</v>
      </c>
      <c r="F5523" t="s">
        <v>44</v>
      </c>
      <c r="G5523">
        <v>9.1361571440000002</v>
      </c>
      <c r="H5523">
        <v>1</v>
      </c>
      <c r="I5523" t="s">
        <v>45</v>
      </c>
      <c r="J5523">
        <v>2.8689709000000001E-2</v>
      </c>
      <c r="K5523">
        <v>85.932232130000003</v>
      </c>
      <c r="L5523">
        <v>999</v>
      </c>
      <c r="M5523">
        <v>1</v>
      </c>
    </row>
    <row r="5524" spans="1:13" x14ac:dyDescent="0.2">
      <c r="A5524" t="s">
        <v>5632</v>
      </c>
      <c r="B5524" t="s">
        <v>4820</v>
      </c>
      <c r="C5524" t="s">
        <v>202</v>
      </c>
      <c r="D5524">
        <v>1</v>
      </c>
      <c r="E5524" t="s">
        <v>112</v>
      </c>
      <c r="F5524" t="s">
        <v>44</v>
      </c>
      <c r="G5524">
        <v>12.180915430000001</v>
      </c>
      <c r="H5524">
        <v>1</v>
      </c>
      <c r="I5524" t="s">
        <v>45</v>
      </c>
      <c r="J5524">
        <v>2.8689709000000001E-2</v>
      </c>
      <c r="K5524">
        <v>82.232989470000007</v>
      </c>
      <c r="L5524">
        <v>999</v>
      </c>
      <c r="M5524">
        <v>1</v>
      </c>
    </row>
    <row r="5525" spans="1:13" x14ac:dyDescent="0.2">
      <c r="A5525" t="s">
        <v>5633</v>
      </c>
      <c r="B5525" t="s">
        <v>4820</v>
      </c>
      <c r="C5525" t="s">
        <v>202</v>
      </c>
      <c r="D5525">
        <v>1</v>
      </c>
      <c r="E5525" t="s">
        <v>114</v>
      </c>
      <c r="F5525" t="s">
        <v>44</v>
      </c>
      <c r="G5525">
        <v>10.72957399</v>
      </c>
      <c r="H5525">
        <v>1</v>
      </c>
      <c r="I5525" t="s">
        <v>45</v>
      </c>
      <c r="J5525">
        <v>2.8689709000000001E-2</v>
      </c>
      <c r="K5525">
        <v>82.100404380000001</v>
      </c>
      <c r="L5525">
        <v>999</v>
      </c>
      <c r="M5525">
        <v>1</v>
      </c>
    </row>
    <row r="5526" spans="1:13" x14ac:dyDescent="0.2">
      <c r="A5526" t="s">
        <v>5634</v>
      </c>
      <c r="B5526" t="s">
        <v>4820</v>
      </c>
      <c r="C5526" t="s">
        <v>202</v>
      </c>
      <c r="D5526">
        <v>1</v>
      </c>
      <c r="E5526" t="s">
        <v>116</v>
      </c>
      <c r="F5526" t="s">
        <v>44</v>
      </c>
      <c r="G5526">
        <v>11.126072690000001</v>
      </c>
      <c r="H5526">
        <v>1</v>
      </c>
      <c r="I5526" t="s">
        <v>45</v>
      </c>
      <c r="J5526">
        <v>2.8689709000000001E-2</v>
      </c>
      <c r="K5526">
        <v>83.345020399999996</v>
      </c>
      <c r="L5526">
        <v>999</v>
      </c>
      <c r="M5526">
        <v>1</v>
      </c>
    </row>
    <row r="5527" spans="1:13" x14ac:dyDescent="0.2">
      <c r="A5527" t="s">
        <v>5635</v>
      </c>
      <c r="B5527" t="s">
        <v>4820</v>
      </c>
      <c r="C5527" t="s">
        <v>202</v>
      </c>
      <c r="D5527">
        <v>1</v>
      </c>
      <c r="E5527" t="s">
        <v>118</v>
      </c>
      <c r="F5527" t="s">
        <v>44</v>
      </c>
      <c r="G5527">
        <v>7.2147248660000001</v>
      </c>
      <c r="H5527">
        <v>1</v>
      </c>
      <c r="I5527" t="s">
        <v>45</v>
      </c>
      <c r="J5527">
        <v>2.8689709000000001E-2</v>
      </c>
      <c r="K5527">
        <v>82.453172050000006</v>
      </c>
      <c r="L5527">
        <v>999</v>
      </c>
      <c r="M5527">
        <v>1</v>
      </c>
    </row>
    <row r="5528" spans="1:13" x14ac:dyDescent="0.2">
      <c r="A5528" t="s">
        <v>5636</v>
      </c>
      <c r="B5528" t="s">
        <v>4820</v>
      </c>
      <c r="C5528" t="s">
        <v>202</v>
      </c>
      <c r="D5528">
        <v>1</v>
      </c>
      <c r="E5528" t="s">
        <v>62</v>
      </c>
      <c r="F5528" t="s">
        <v>42</v>
      </c>
      <c r="G5528">
        <v>999</v>
      </c>
      <c r="H5528">
        <v>0</v>
      </c>
      <c r="I5528" t="s">
        <v>48</v>
      </c>
      <c r="J5528">
        <v>2.8689709000000001E-2</v>
      </c>
      <c r="K5528">
        <v>999</v>
      </c>
      <c r="L5528">
        <v>999</v>
      </c>
      <c r="M5528">
        <v>0</v>
      </c>
    </row>
    <row r="5529" spans="1:13" x14ac:dyDescent="0.2">
      <c r="A5529" t="s">
        <v>5637</v>
      </c>
      <c r="B5529" t="s">
        <v>4820</v>
      </c>
      <c r="C5529" t="s">
        <v>202</v>
      </c>
      <c r="D5529">
        <v>1</v>
      </c>
      <c r="E5529" t="s">
        <v>62</v>
      </c>
      <c r="F5529" t="s">
        <v>42</v>
      </c>
      <c r="G5529">
        <v>999</v>
      </c>
      <c r="H5529">
        <v>0</v>
      </c>
      <c r="I5529" t="s">
        <v>48</v>
      </c>
      <c r="J5529">
        <v>2.8689709000000001E-2</v>
      </c>
      <c r="K5529">
        <v>999</v>
      </c>
      <c r="L5529">
        <v>999</v>
      </c>
      <c r="M5529">
        <v>0</v>
      </c>
    </row>
    <row r="5530" spans="1:13" x14ac:dyDescent="0.2">
      <c r="A5530" t="s">
        <v>5638</v>
      </c>
      <c r="B5530" t="s">
        <v>4820</v>
      </c>
      <c r="C5530" t="s">
        <v>202</v>
      </c>
      <c r="D5530">
        <v>1</v>
      </c>
      <c r="E5530" t="s">
        <v>62</v>
      </c>
      <c r="F5530" t="s">
        <v>42</v>
      </c>
      <c r="G5530">
        <v>999</v>
      </c>
      <c r="H5530">
        <v>0</v>
      </c>
      <c r="I5530" t="s">
        <v>48</v>
      </c>
      <c r="J5530">
        <v>2.8689709000000001E-2</v>
      </c>
      <c r="K5530">
        <v>999</v>
      </c>
      <c r="L5530">
        <v>999</v>
      </c>
      <c r="M5530">
        <v>0</v>
      </c>
    </row>
    <row r="5531" spans="1:13" x14ac:dyDescent="0.2">
      <c r="A5531" t="s">
        <v>5639</v>
      </c>
      <c r="B5531" t="s">
        <v>4820</v>
      </c>
      <c r="C5531" t="s">
        <v>202</v>
      </c>
      <c r="D5531">
        <v>1</v>
      </c>
      <c r="E5531" t="s">
        <v>62</v>
      </c>
      <c r="F5531" t="s">
        <v>42</v>
      </c>
      <c r="G5531">
        <v>999</v>
      </c>
      <c r="H5531">
        <v>0</v>
      </c>
      <c r="I5531" t="s">
        <v>48</v>
      </c>
      <c r="J5531">
        <v>2.8689709000000001E-2</v>
      </c>
      <c r="K5531">
        <v>999</v>
      </c>
      <c r="L5531">
        <v>999</v>
      </c>
      <c r="M5531">
        <v>0</v>
      </c>
    </row>
    <row r="5532" spans="1:13" x14ac:dyDescent="0.2">
      <c r="A5532" t="s">
        <v>5640</v>
      </c>
      <c r="B5532" t="s">
        <v>4820</v>
      </c>
      <c r="C5532" t="s">
        <v>202</v>
      </c>
      <c r="D5532">
        <v>1</v>
      </c>
      <c r="E5532" t="s">
        <v>62</v>
      </c>
      <c r="F5532" t="s">
        <v>42</v>
      </c>
      <c r="G5532">
        <v>999</v>
      </c>
      <c r="H5532">
        <v>0</v>
      </c>
      <c r="I5532" t="s">
        <v>48</v>
      </c>
      <c r="J5532">
        <v>2.8689709000000001E-2</v>
      </c>
      <c r="K5532">
        <v>999</v>
      </c>
      <c r="L5532">
        <v>999</v>
      </c>
      <c r="M5532">
        <v>0</v>
      </c>
    </row>
    <row r="5533" spans="1:13" x14ac:dyDescent="0.2">
      <c r="A5533" t="s">
        <v>5641</v>
      </c>
      <c r="B5533" t="s">
        <v>4820</v>
      </c>
      <c r="C5533" t="s">
        <v>202</v>
      </c>
      <c r="D5533">
        <v>1</v>
      </c>
      <c r="E5533" t="s">
        <v>125</v>
      </c>
      <c r="F5533" t="s">
        <v>44</v>
      </c>
      <c r="G5533">
        <v>11.4118789</v>
      </c>
      <c r="H5533">
        <v>1</v>
      </c>
      <c r="I5533" t="s">
        <v>45</v>
      </c>
      <c r="J5533">
        <v>2.8689709000000001E-2</v>
      </c>
      <c r="K5533">
        <v>83.380047090000005</v>
      </c>
      <c r="L5533">
        <v>999</v>
      </c>
      <c r="M5533">
        <v>1</v>
      </c>
    </row>
    <row r="5534" spans="1:13" x14ac:dyDescent="0.2">
      <c r="A5534" t="s">
        <v>5642</v>
      </c>
      <c r="B5534" t="s">
        <v>4820</v>
      </c>
      <c r="C5534" t="s">
        <v>202</v>
      </c>
      <c r="D5534">
        <v>1</v>
      </c>
      <c r="E5534" t="s">
        <v>127</v>
      </c>
      <c r="F5534" t="s">
        <v>44</v>
      </c>
      <c r="G5534">
        <v>12.46169723</v>
      </c>
      <c r="H5534">
        <v>1</v>
      </c>
      <c r="I5534" t="s">
        <v>45</v>
      </c>
      <c r="J5534">
        <v>2.8689709000000001E-2</v>
      </c>
      <c r="K5534">
        <v>82.064488150000003</v>
      </c>
      <c r="L5534">
        <v>999</v>
      </c>
      <c r="M5534">
        <v>1</v>
      </c>
    </row>
    <row r="5535" spans="1:13" x14ac:dyDescent="0.2">
      <c r="A5535" t="s">
        <v>5643</v>
      </c>
      <c r="B5535" t="s">
        <v>4820</v>
      </c>
      <c r="C5535" t="s">
        <v>202</v>
      </c>
      <c r="D5535">
        <v>1</v>
      </c>
      <c r="E5535" t="s">
        <v>129</v>
      </c>
      <c r="F5535" t="s">
        <v>44</v>
      </c>
      <c r="G5535">
        <v>13.24892921</v>
      </c>
      <c r="H5535">
        <v>1</v>
      </c>
      <c r="I5535" t="s">
        <v>45</v>
      </c>
      <c r="J5535">
        <v>2.8689709000000001E-2</v>
      </c>
      <c r="K5535">
        <v>80.153248020000007</v>
      </c>
      <c r="L5535">
        <v>999</v>
      </c>
      <c r="M5535">
        <v>1</v>
      </c>
    </row>
    <row r="5536" spans="1:13" x14ac:dyDescent="0.2">
      <c r="A5536" t="s">
        <v>5644</v>
      </c>
      <c r="B5536" t="s">
        <v>4820</v>
      </c>
      <c r="C5536" t="s">
        <v>202</v>
      </c>
      <c r="D5536">
        <v>1</v>
      </c>
      <c r="E5536" t="s">
        <v>131</v>
      </c>
      <c r="F5536" t="s">
        <v>44</v>
      </c>
      <c r="G5536">
        <v>19.01091074</v>
      </c>
      <c r="H5536">
        <v>1</v>
      </c>
      <c r="I5536" t="s">
        <v>45</v>
      </c>
      <c r="J5536">
        <v>2.8689709000000001E-2</v>
      </c>
      <c r="K5536">
        <v>85.726846219999999</v>
      </c>
      <c r="L5536">
        <v>999</v>
      </c>
      <c r="M5536">
        <v>1</v>
      </c>
    </row>
    <row r="5537" spans="1:13" x14ac:dyDescent="0.2">
      <c r="A5537" t="s">
        <v>5645</v>
      </c>
      <c r="B5537" t="s">
        <v>4820</v>
      </c>
      <c r="C5537" t="s">
        <v>202</v>
      </c>
      <c r="D5537">
        <v>1</v>
      </c>
      <c r="E5537" t="s">
        <v>133</v>
      </c>
      <c r="F5537" t="s">
        <v>44</v>
      </c>
      <c r="G5537">
        <v>11.733777</v>
      </c>
      <c r="H5537">
        <v>1</v>
      </c>
      <c r="I5537" t="s">
        <v>45</v>
      </c>
      <c r="J5537">
        <v>2.8689709000000001E-2</v>
      </c>
      <c r="K5537">
        <v>82.324343099999993</v>
      </c>
      <c r="L5537">
        <v>999</v>
      </c>
      <c r="M5537">
        <v>1</v>
      </c>
    </row>
    <row r="5538" spans="1:13" x14ac:dyDescent="0.2">
      <c r="A5538" t="s">
        <v>5646</v>
      </c>
      <c r="B5538" t="s">
        <v>4820</v>
      </c>
      <c r="C5538" t="s">
        <v>202</v>
      </c>
      <c r="D5538">
        <v>1</v>
      </c>
      <c r="E5538" t="s">
        <v>135</v>
      </c>
      <c r="F5538" t="s">
        <v>44</v>
      </c>
      <c r="G5538">
        <v>8.0592600989999994</v>
      </c>
      <c r="H5538">
        <v>1</v>
      </c>
      <c r="I5538" t="s">
        <v>45</v>
      </c>
      <c r="J5538">
        <v>2.8689709000000001E-2</v>
      </c>
      <c r="K5538">
        <v>80.882965859999999</v>
      </c>
      <c r="L5538">
        <v>999</v>
      </c>
      <c r="M5538">
        <v>1</v>
      </c>
    </row>
    <row r="5539" spans="1:13" x14ac:dyDescent="0.2">
      <c r="A5539" t="s">
        <v>5647</v>
      </c>
      <c r="B5539" t="s">
        <v>4820</v>
      </c>
      <c r="C5539" t="s">
        <v>202</v>
      </c>
      <c r="D5539">
        <v>1</v>
      </c>
      <c r="E5539" t="s">
        <v>62</v>
      </c>
      <c r="F5539" t="s">
        <v>42</v>
      </c>
      <c r="G5539">
        <v>999</v>
      </c>
      <c r="H5539">
        <v>0</v>
      </c>
      <c r="I5539" t="s">
        <v>48</v>
      </c>
      <c r="J5539">
        <v>2.8689709000000001E-2</v>
      </c>
      <c r="K5539">
        <v>999</v>
      </c>
      <c r="L5539">
        <v>999</v>
      </c>
      <c r="M5539">
        <v>0</v>
      </c>
    </row>
    <row r="5540" spans="1:13" x14ac:dyDescent="0.2">
      <c r="A5540" t="s">
        <v>5648</v>
      </c>
      <c r="B5540" t="s">
        <v>4820</v>
      </c>
      <c r="C5540" t="s">
        <v>202</v>
      </c>
      <c r="D5540">
        <v>1</v>
      </c>
      <c r="E5540" t="s">
        <v>62</v>
      </c>
      <c r="F5540" t="s">
        <v>42</v>
      </c>
      <c r="G5540">
        <v>999</v>
      </c>
      <c r="H5540">
        <v>0</v>
      </c>
      <c r="I5540" t="s">
        <v>48</v>
      </c>
      <c r="J5540">
        <v>2.8689709000000001E-2</v>
      </c>
      <c r="K5540">
        <v>999</v>
      </c>
      <c r="L5540">
        <v>999</v>
      </c>
      <c r="M5540">
        <v>0</v>
      </c>
    </row>
    <row r="5541" spans="1:13" x14ac:dyDescent="0.2">
      <c r="A5541" t="s">
        <v>5649</v>
      </c>
      <c r="B5541" t="s">
        <v>4820</v>
      </c>
      <c r="C5541" t="s">
        <v>202</v>
      </c>
      <c r="D5541">
        <v>1</v>
      </c>
      <c r="E5541" t="s">
        <v>62</v>
      </c>
      <c r="F5541" t="s">
        <v>42</v>
      </c>
      <c r="G5541">
        <v>999</v>
      </c>
      <c r="H5541">
        <v>0</v>
      </c>
      <c r="I5541" t="s">
        <v>48</v>
      </c>
      <c r="J5541">
        <v>2.8689709000000001E-2</v>
      </c>
      <c r="K5541">
        <v>999</v>
      </c>
      <c r="L5541">
        <v>999</v>
      </c>
      <c r="M5541">
        <v>0</v>
      </c>
    </row>
    <row r="5542" spans="1:13" x14ac:dyDescent="0.2">
      <c r="A5542" t="s">
        <v>5650</v>
      </c>
      <c r="B5542" t="s">
        <v>4820</v>
      </c>
      <c r="C5542" t="s">
        <v>202</v>
      </c>
      <c r="D5542">
        <v>1</v>
      </c>
      <c r="E5542" t="s">
        <v>62</v>
      </c>
      <c r="F5542" t="s">
        <v>42</v>
      </c>
      <c r="G5542">
        <v>999</v>
      </c>
      <c r="H5542">
        <v>0</v>
      </c>
      <c r="I5542" t="s">
        <v>48</v>
      </c>
      <c r="J5542">
        <v>2.8689709000000001E-2</v>
      </c>
      <c r="K5542">
        <v>999</v>
      </c>
      <c r="L5542">
        <v>999</v>
      </c>
      <c r="M5542">
        <v>0</v>
      </c>
    </row>
    <row r="5543" spans="1:13" x14ac:dyDescent="0.2">
      <c r="A5543" t="s">
        <v>5651</v>
      </c>
      <c r="B5543" t="s">
        <v>4820</v>
      </c>
      <c r="C5543" t="s">
        <v>202</v>
      </c>
      <c r="D5543">
        <v>1</v>
      </c>
      <c r="E5543" t="s">
        <v>62</v>
      </c>
      <c r="F5543" t="s">
        <v>42</v>
      </c>
      <c r="G5543">
        <v>999</v>
      </c>
      <c r="H5543">
        <v>0</v>
      </c>
      <c r="I5543" t="s">
        <v>48</v>
      </c>
      <c r="J5543">
        <v>2.8689709000000001E-2</v>
      </c>
      <c r="K5543">
        <v>999</v>
      </c>
      <c r="L5543">
        <v>999</v>
      </c>
      <c r="M5543">
        <v>0</v>
      </c>
    </row>
    <row r="5544" spans="1:13" x14ac:dyDescent="0.2">
      <c r="A5544" t="s">
        <v>5652</v>
      </c>
      <c r="B5544" t="s">
        <v>4820</v>
      </c>
      <c r="C5544" t="s">
        <v>202</v>
      </c>
      <c r="D5544">
        <v>1</v>
      </c>
      <c r="E5544" t="s">
        <v>142</v>
      </c>
      <c r="F5544" t="s">
        <v>44</v>
      </c>
      <c r="G5544">
        <v>11.019215920000001</v>
      </c>
      <c r="H5544">
        <v>1</v>
      </c>
      <c r="I5544" t="s">
        <v>45</v>
      </c>
      <c r="J5544">
        <v>2.8689709000000001E-2</v>
      </c>
      <c r="K5544">
        <v>81.925792060000006</v>
      </c>
      <c r="L5544">
        <v>999</v>
      </c>
      <c r="M5544">
        <v>1</v>
      </c>
    </row>
    <row r="5545" spans="1:13" x14ac:dyDescent="0.2">
      <c r="A5545" t="s">
        <v>5653</v>
      </c>
      <c r="B5545" t="s">
        <v>4820</v>
      </c>
      <c r="C5545" t="s">
        <v>202</v>
      </c>
      <c r="D5545">
        <v>1</v>
      </c>
      <c r="E5545" t="s">
        <v>144</v>
      </c>
      <c r="F5545" t="s">
        <v>44</v>
      </c>
      <c r="G5545">
        <v>20.575393770000002</v>
      </c>
      <c r="H5545">
        <v>0.96561085099999999</v>
      </c>
      <c r="I5545" t="s">
        <v>45</v>
      </c>
      <c r="J5545">
        <v>2.8689709000000001E-2</v>
      </c>
      <c r="K5545">
        <v>90.37995986</v>
      </c>
      <c r="L5545">
        <v>999</v>
      </c>
      <c r="M5545">
        <v>1</v>
      </c>
    </row>
    <row r="5546" spans="1:13" x14ac:dyDescent="0.2">
      <c r="A5546" t="s">
        <v>5654</v>
      </c>
      <c r="B5546" t="s">
        <v>4820</v>
      </c>
      <c r="C5546" t="s">
        <v>202</v>
      </c>
      <c r="D5546">
        <v>1</v>
      </c>
      <c r="E5546" t="s">
        <v>146</v>
      </c>
      <c r="F5546" t="s">
        <v>44</v>
      </c>
      <c r="G5546">
        <v>9.6248973039999992</v>
      </c>
      <c r="H5546">
        <v>1</v>
      </c>
      <c r="I5546" t="s">
        <v>45</v>
      </c>
      <c r="J5546">
        <v>2.8689709000000001E-2</v>
      </c>
      <c r="K5546">
        <v>87.170505410000004</v>
      </c>
      <c r="L5546">
        <v>999</v>
      </c>
      <c r="M5546">
        <v>1</v>
      </c>
    </row>
    <row r="5547" spans="1:13" x14ac:dyDescent="0.2">
      <c r="A5547" t="s">
        <v>5655</v>
      </c>
      <c r="B5547" t="s">
        <v>4820</v>
      </c>
      <c r="C5547" t="s">
        <v>202</v>
      </c>
      <c r="D5547">
        <v>1</v>
      </c>
      <c r="E5547" t="s">
        <v>148</v>
      </c>
      <c r="F5547" t="s">
        <v>44</v>
      </c>
      <c r="G5547">
        <v>8.7129571899999991</v>
      </c>
      <c r="H5547">
        <v>1</v>
      </c>
      <c r="I5547" t="s">
        <v>45</v>
      </c>
      <c r="J5547">
        <v>2.8689709000000001E-2</v>
      </c>
      <c r="K5547">
        <v>85.903557730000003</v>
      </c>
      <c r="L5547">
        <v>999</v>
      </c>
      <c r="M5547">
        <v>1</v>
      </c>
    </row>
    <row r="5548" spans="1:13" x14ac:dyDescent="0.2">
      <c r="A5548" t="s">
        <v>5656</v>
      </c>
      <c r="B5548" t="s">
        <v>4820</v>
      </c>
      <c r="C5548" t="s">
        <v>202</v>
      </c>
      <c r="D5548">
        <v>1</v>
      </c>
      <c r="E5548" t="s">
        <v>150</v>
      </c>
      <c r="F5548" t="s">
        <v>44</v>
      </c>
      <c r="G5548">
        <v>8.8706846039999991</v>
      </c>
      <c r="H5548">
        <v>1</v>
      </c>
      <c r="I5548" t="s">
        <v>45</v>
      </c>
      <c r="J5548">
        <v>2.8689709000000001E-2</v>
      </c>
      <c r="K5548">
        <v>85.245657280000003</v>
      </c>
      <c r="L5548">
        <v>999</v>
      </c>
      <c r="M5548">
        <v>1</v>
      </c>
    </row>
    <row r="5549" spans="1:13" x14ac:dyDescent="0.2">
      <c r="A5549" t="s">
        <v>5657</v>
      </c>
      <c r="B5549" t="s">
        <v>4820</v>
      </c>
      <c r="C5549" t="s">
        <v>202</v>
      </c>
      <c r="D5549">
        <v>1</v>
      </c>
      <c r="E5549" t="s">
        <v>152</v>
      </c>
      <c r="F5549" t="s">
        <v>44</v>
      </c>
      <c r="G5549">
        <v>12.433936320000001</v>
      </c>
      <c r="H5549">
        <v>1</v>
      </c>
      <c r="I5549" t="s">
        <v>45</v>
      </c>
      <c r="J5549">
        <v>2.8689709000000001E-2</v>
      </c>
      <c r="K5549">
        <v>82.887479619999993</v>
      </c>
      <c r="L5549">
        <v>999</v>
      </c>
      <c r="M5549">
        <v>1</v>
      </c>
    </row>
    <row r="5550" spans="1:13" x14ac:dyDescent="0.2">
      <c r="A5550" t="s">
        <v>5658</v>
      </c>
      <c r="B5550" t="s">
        <v>4820</v>
      </c>
      <c r="C5550" t="s">
        <v>202</v>
      </c>
      <c r="D5550">
        <v>1</v>
      </c>
      <c r="E5550" t="s">
        <v>154</v>
      </c>
      <c r="F5550" t="s">
        <v>44</v>
      </c>
      <c r="G5550">
        <v>9.0768299910000003</v>
      </c>
      <c r="H5550">
        <v>1</v>
      </c>
      <c r="I5550" t="s">
        <v>45</v>
      </c>
      <c r="J5550">
        <v>2.8689709000000001E-2</v>
      </c>
      <c r="K5550">
        <v>83.271165859999996</v>
      </c>
      <c r="L5550">
        <v>999</v>
      </c>
      <c r="M5550">
        <v>1</v>
      </c>
    </row>
    <row r="5551" spans="1:13" x14ac:dyDescent="0.2">
      <c r="A5551" t="s">
        <v>5659</v>
      </c>
      <c r="B5551" t="s">
        <v>4820</v>
      </c>
      <c r="C5551" t="s">
        <v>202</v>
      </c>
      <c r="D5551">
        <v>1</v>
      </c>
      <c r="E5551" t="s">
        <v>62</v>
      </c>
      <c r="F5551" t="s">
        <v>42</v>
      </c>
      <c r="G5551">
        <v>999</v>
      </c>
      <c r="H5551">
        <v>0</v>
      </c>
      <c r="I5551" t="s">
        <v>48</v>
      </c>
      <c r="J5551">
        <v>2.8689709000000001E-2</v>
      </c>
      <c r="K5551">
        <v>999</v>
      </c>
      <c r="L5551">
        <v>999</v>
      </c>
      <c r="M5551">
        <v>0</v>
      </c>
    </row>
    <row r="5552" spans="1:13" x14ac:dyDescent="0.2">
      <c r="A5552" t="s">
        <v>5660</v>
      </c>
      <c r="B5552" t="s">
        <v>4820</v>
      </c>
      <c r="C5552" t="s">
        <v>202</v>
      </c>
      <c r="D5552">
        <v>1</v>
      </c>
      <c r="E5552" t="s">
        <v>62</v>
      </c>
      <c r="F5552" t="s">
        <v>42</v>
      </c>
      <c r="G5552">
        <v>999</v>
      </c>
      <c r="H5552">
        <v>0</v>
      </c>
      <c r="I5552" t="s">
        <v>48</v>
      </c>
      <c r="J5552">
        <v>2.8689709000000001E-2</v>
      </c>
      <c r="K5552">
        <v>999</v>
      </c>
      <c r="L5552">
        <v>999</v>
      </c>
      <c r="M5552">
        <v>0</v>
      </c>
    </row>
    <row r="5553" spans="1:13" x14ac:dyDescent="0.2">
      <c r="A5553" t="s">
        <v>5661</v>
      </c>
      <c r="B5553" t="s">
        <v>4820</v>
      </c>
      <c r="C5553" t="s">
        <v>202</v>
      </c>
      <c r="D5553">
        <v>1</v>
      </c>
      <c r="E5553" t="s">
        <v>62</v>
      </c>
      <c r="F5553" t="s">
        <v>42</v>
      </c>
      <c r="G5553">
        <v>999</v>
      </c>
      <c r="H5553">
        <v>0</v>
      </c>
      <c r="I5553" t="s">
        <v>48</v>
      </c>
      <c r="J5553">
        <v>2.8689709000000001E-2</v>
      </c>
      <c r="K5553">
        <v>999</v>
      </c>
      <c r="L5553">
        <v>999</v>
      </c>
      <c r="M5553">
        <v>0</v>
      </c>
    </row>
    <row r="5554" spans="1:13" x14ac:dyDescent="0.2">
      <c r="A5554" t="s">
        <v>5662</v>
      </c>
      <c r="B5554" t="s">
        <v>4820</v>
      </c>
      <c r="C5554" t="s">
        <v>202</v>
      </c>
      <c r="D5554">
        <v>1</v>
      </c>
      <c r="E5554" t="s">
        <v>62</v>
      </c>
      <c r="F5554" t="s">
        <v>42</v>
      </c>
      <c r="G5554">
        <v>999</v>
      </c>
      <c r="H5554">
        <v>0</v>
      </c>
      <c r="I5554" t="s">
        <v>48</v>
      </c>
      <c r="J5554">
        <v>2.8689709000000001E-2</v>
      </c>
      <c r="K5554">
        <v>999</v>
      </c>
      <c r="L5554">
        <v>999</v>
      </c>
      <c r="M5554">
        <v>0</v>
      </c>
    </row>
    <row r="5555" spans="1:13" x14ac:dyDescent="0.2">
      <c r="A5555" t="s">
        <v>5663</v>
      </c>
      <c r="B5555" t="s">
        <v>4820</v>
      </c>
      <c r="C5555" t="s">
        <v>202</v>
      </c>
      <c r="D5555">
        <v>1</v>
      </c>
      <c r="E5555" t="s">
        <v>62</v>
      </c>
      <c r="F5555" t="s">
        <v>42</v>
      </c>
      <c r="G5555">
        <v>999</v>
      </c>
      <c r="H5555">
        <v>0</v>
      </c>
      <c r="I5555" t="s">
        <v>48</v>
      </c>
      <c r="J5555">
        <v>2.8689709000000001E-2</v>
      </c>
      <c r="K5555">
        <v>999</v>
      </c>
      <c r="L5555">
        <v>999</v>
      </c>
      <c r="M5555">
        <v>0</v>
      </c>
    </row>
    <row r="5556" spans="1:13" x14ac:dyDescent="0.2">
      <c r="A5556" t="s">
        <v>5664</v>
      </c>
      <c r="B5556" t="s">
        <v>4820</v>
      </c>
      <c r="C5556" t="s">
        <v>202</v>
      </c>
      <c r="D5556">
        <v>1</v>
      </c>
      <c r="E5556" t="s">
        <v>161</v>
      </c>
      <c r="F5556" t="s">
        <v>44</v>
      </c>
      <c r="G5556">
        <v>12.19845827</v>
      </c>
      <c r="H5556">
        <v>1</v>
      </c>
      <c r="I5556" t="s">
        <v>45</v>
      </c>
      <c r="J5556">
        <v>2.8689709000000001E-2</v>
      </c>
      <c r="K5556">
        <v>83.844803029999994</v>
      </c>
      <c r="L5556">
        <v>999</v>
      </c>
      <c r="M5556">
        <v>1</v>
      </c>
    </row>
    <row r="5557" spans="1:13" x14ac:dyDescent="0.2">
      <c r="A5557" t="s">
        <v>5665</v>
      </c>
      <c r="B5557" t="s">
        <v>4820</v>
      </c>
      <c r="C5557" t="s">
        <v>202</v>
      </c>
      <c r="D5557">
        <v>1</v>
      </c>
      <c r="E5557" t="s">
        <v>163</v>
      </c>
      <c r="F5557" t="s">
        <v>44</v>
      </c>
      <c r="G5557">
        <v>8.8351516100000005</v>
      </c>
      <c r="H5557">
        <v>1</v>
      </c>
      <c r="I5557" t="s">
        <v>45</v>
      </c>
      <c r="J5557">
        <v>2.8689709000000001E-2</v>
      </c>
      <c r="K5557">
        <v>86.037106449999996</v>
      </c>
      <c r="L5557">
        <v>999</v>
      </c>
      <c r="M5557">
        <v>1</v>
      </c>
    </row>
    <row r="5558" spans="1:13" x14ac:dyDescent="0.2">
      <c r="A5558" t="s">
        <v>5666</v>
      </c>
      <c r="B5558" t="s">
        <v>4820</v>
      </c>
      <c r="C5558" t="s">
        <v>202</v>
      </c>
      <c r="D5558">
        <v>1</v>
      </c>
      <c r="E5558" t="s">
        <v>165</v>
      </c>
      <c r="F5558" t="s">
        <v>44</v>
      </c>
      <c r="G5558">
        <v>14.31419781</v>
      </c>
      <c r="H5558">
        <v>1</v>
      </c>
      <c r="I5558" t="s">
        <v>45</v>
      </c>
      <c r="J5558">
        <v>2.8689709000000001E-2</v>
      </c>
      <c r="K5558">
        <v>80.910966310000006</v>
      </c>
      <c r="L5558">
        <v>999</v>
      </c>
      <c r="M5558">
        <v>1</v>
      </c>
    </row>
    <row r="5559" spans="1:13" x14ac:dyDescent="0.2">
      <c r="A5559" t="s">
        <v>5667</v>
      </c>
      <c r="B5559" t="s">
        <v>4820</v>
      </c>
      <c r="C5559" t="s">
        <v>202</v>
      </c>
      <c r="D5559">
        <v>1</v>
      </c>
      <c r="E5559" t="s">
        <v>167</v>
      </c>
      <c r="F5559" t="s">
        <v>44</v>
      </c>
      <c r="G5559">
        <v>11.86726692</v>
      </c>
      <c r="H5559">
        <v>1</v>
      </c>
      <c r="I5559" t="s">
        <v>45</v>
      </c>
      <c r="J5559">
        <v>2.8689709000000001E-2</v>
      </c>
      <c r="K5559">
        <v>80.058233430000001</v>
      </c>
      <c r="L5559">
        <v>999</v>
      </c>
      <c r="M5559">
        <v>1</v>
      </c>
    </row>
    <row r="5560" spans="1:13" x14ac:dyDescent="0.2">
      <c r="A5560" t="s">
        <v>5668</v>
      </c>
      <c r="B5560" t="s">
        <v>4820</v>
      </c>
      <c r="C5560" t="s">
        <v>202</v>
      </c>
      <c r="D5560">
        <v>1</v>
      </c>
      <c r="E5560" t="s">
        <v>169</v>
      </c>
      <c r="F5560" t="s">
        <v>44</v>
      </c>
      <c r="G5560">
        <v>9.7200902930000002</v>
      </c>
      <c r="H5560">
        <v>1</v>
      </c>
      <c r="I5560" t="s">
        <v>45</v>
      </c>
      <c r="J5560">
        <v>2.8689709000000001E-2</v>
      </c>
      <c r="K5560">
        <v>79.304788169999995</v>
      </c>
      <c r="L5560">
        <v>999</v>
      </c>
      <c r="M5560">
        <v>1</v>
      </c>
    </row>
    <row r="5561" spans="1:13" x14ac:dyDescent="0.2">
      <c r="A5561" t="s">
        <v>5669</v>
      </c>
      <c r="B5561" t="s">
        <v>4820</v>
      </c>
      <c r="C5561" t="s">
        <v>202</v>
      </c>
      <c r="D5561">
        <v>1</v>
      </c>
      <c r="E5561" t="s">
        <v>171</v>
      </c>
      <c r="F5561" t="s">
        <v>44</v>
      </c>
      <c r="G5561">
        <v>4.4688325129999997</v>
      </c>
      <c r="H5561">
        <v>0.82294417099999995</v>
      </c>
      <c r="I5561" t="s">
        <v>45</v>
      </c>
      <c r="J5561">
        <v>2.8689709000000001E-2</v>
      </c>
      <c r="K5561">
        <v>82.790719510000002</v>
      </c>
      <c r="L5561">
        <v>999</v>
      </c>
      <c r="M5561">
        <v>1</v>
      </c>
    </row>
    <row r="5562" spans="1:13" x14ac:dyDescent="0.2">
      <c r="A5562" t="s">
        <v>5670</v>
      </c>
      <c r="B5562" t="s">
        <v>4820</v>
      </c>
      <c r="C5562" t="s">
        <v>202</v>
      </c>
      <c r="D5562">
        <v>1</v>
      </c>
      <c r="E5562" t="s">
        <v>173</v>
      </c>
      <c r="F5562" t="s">
        <v>44</v>
      </c>
      <c r="G5562">
        <v>8.3183870679999998</v>
      </c>
      <c r="H5562">
        <v>1</v>
      </c>
      <c r="I5562" t="s">
        <v>45</v>
      </c>
      <c r="J5562">
        <v>2.8689709000000001E-2</v>
      </c>
      <c r="K5562">
        <v>85.246452610000006</v>
      </c>
      <c r="L5562">
        <v>999</v>
      </c>
      <c r="M5562">
        <v>1</v>
      </c>
    </row>
    <row r="5563" spans="1:13" x14ac:dyDescent="0.2">
      <c r="A5563" t="s">
        <v>5671</v>
      </c>
      <c r="B5563" t="s">
        <v>4820</v>
      </c>
      <c r="C5563" t="s">
        <v>202</v>
      </c>
      <c r="D5563">
        <v>1</v>
      </c>
      <c r="E5563" t="s">
        <v>62</v>
      </c>
      <c r="F5563" t="s">
        <v>42</v>
      </c>
      <c r="G5563">
        <v>999</v>
      </c>
      <c r="H5563">
        <v>0</v>
      </c>
      <c r="I5563" t="s">
        <v>48</v>
      </c>
      <c r="J5563">
        <v>2.8689709000000001E-2</v>
      </c>
      <c r="K5563">
        <v>999</v>
      </c>
      <c r="L5563">
        <v>999</v>
      </c>
      <c r="M5563">
        <v>0</v>
      </c>
    </row>
    <row r="5564" spans="1:13" x14ac:dyDescent="0.2">
      <c r="A5564" t="s">
        <v>5672</v>
      </c>
      <c r="B5564" t="s">
        <v>4820</v>
      </c>
      <c r="C5564" t="s">
        <v>202</v>
      </c>
      <c r="D5564">
        <v>1</v>
      </c>
      <c r="E5564" t="s">
        <v>62</v>
      </c>
      <c r="F5564" t="s">
        <v>42</v>
      </c>
      <c r="G5564">
        <v>999</v>
      </c>
      <c r="H5564">
        <v>0</v>
      </c>
      <c r="I5564" t="s">
        <v>48</v>
      </c>
      <c r="J5564">
        <v>2.8689709000000001E-2</v>
      </c>
      <c r="K5564">
        <v>999</v>
      </c>
      <c r="L5564">
        <v>999</v>
      </c>
      <c r="M5564">
        <v>0</v>
      </c>
    </row>
    <row r="5565" spans="1:13" x14ac:dyDescent="0.2">
      <c r="A5565" t="s">
        <v>5673</v>
      </c>
      <c r="B5565" t="s">
        <v>4820</v>
      </c>
      <c r="C5565" t="s">
        <v>202</v>
      </c>
      <c r="D5565">
        <v>1</v>
      </c>
      <c r="E5565" t="s">
        <v>62</v>
      </c>
      <c r="F5565" t="s">
        <v>42</v>
      </c>
      <c r="G5565">
        <v>999</v>
      </c>
      <c r="H5565">
        <v>0</v>
      </c>
      <c r="I5565" t="s">
        <v>48</v>
      </c>
      <c r="J5565">
        <v>2.8689709000000001E-2</v>
      </c>
      <c r="K5565">
        <v>999</v>
      </c>
      <c r="L5565">
        <v>999</v>
      </c>
      <c r="M5565">
        <v>0</v>
      </c>
    </row>
    <row r="5566" spans="1:13" x14ac:dyDescent="0.2">
      <c r="A5566" t="s">
        <v>5674</v>
      </c>
      <c r="B5566" t="s">
        <v>4820</v>
      </c>
      <c r="C5566" t="s">
        <v>202</v>
      </c>
      <c r="D5566">
        <v>1</v>
      </c>
      <c r="E5566" t="s">
        <v>62</v>
      </c>
      <c r="F5566" t="s">
        <v>42</v>
      </c>
      <c r="G5566">
        <v>999</v>
      </c>
      <c r="H5566">
        <v>0</v>
      </c>
      <c r="I5566" t="s">
        <v>48</v>
      </c>
      <c r="J5566">
        <v>2.8689709000000001E-2</v>
      </c>
      <c r="K5566">
        <v>999</v>
      </c>
      <c r="L5566">
        <v>999</v>
      </c>
      <c r="M5566">
        <v>0</v>
      </c>
    </row>
    <row r="5567" spans="1:13" x14ac:dyDescent="0.2">
      <c r="A5567" t="s">
        <v>5675</v>
      </c>
      <c r="B5567" t="s">
        <v>4820</v>
      </c>
      <c r="C5567" t="s">
        <v>202</v>
      </c>
      <c r="D5567">
        <v>1</v>
      </c>
      <c r="E5567" t="s">
        <v>62</v>
      </c>
      <c r="F5567" t="s">
        <v>42</v>
      </c>
      <c r="G5567">
        <v>999</v>
      </c>
      <c r="H5567">
        <v>0</v>
      </c>
      <c r="I5567" t="s">
        <v>48</v>
      </c>
      <c r="J5567">
        <v>2.8689709000000001E-2</v>
      </c>
      <c r="K5567">
        <v>999</v>
      </c>
      <c r="L5567">
        <v>999</v>
      </c>
      <c r="M5567">
        <v>0</v>
      </c>
    </row>
    <row r="5568" spans="1:13" x14ac:dyDescent="0.2">
      <c r="A5568" t="s">
        <v>5676</v>
      </c>
      <c r="B5568" t="s">
        <v>4820</v>
      </c>
      <c r="C5568" t="s">
        <v>202</v>
      </c>
      <c r="D5568">
        <v>1</v>
      </c>
      <c r="E5568" t="s">
        <v>180</v>
      </c>
      <c r="F5568" t="s">
        <v>44</v>
      </c>
      <c r="G5568">
        <v>11.4489109</v>
      </c>
      <c r="H5568">
        <v>1</v>
      </c>
      <c r="I5568" t="s">
        <v>45</v>
      </c>
      <c r="J5568">
        <v>2.8689709000000001E-2</v>
      </c>
      <c r="K5568">
        <v>81.691022279999999</v>
      </c>
      <c r="L5568">
        <v>999</v>
      </c>
      <c r="M5568">
        <v>1</v>
      </c>
    </row>
    <row r="5569" spans="1:13" x14ac:dyDescent="0.2">
      <c r="A5569" t="s">
        <v>5677</v>
      </c>
      <c r="B5569" t="s">
        <v>4820</v>
      </c>
      <c r="C5569" t="s">
        <v>202</v>
      </c>
      <c r="D5569">
        <v>1</v>
      </c>
      <c r="E5569" t="s">
        <v>182</v>
      </c>
      <c r="F5569" t="s">
        <v>44</v>
      </c>
      <c r="G5569">
        <v>6.2444894120000001</v>
      </c>
      <c r="H5569">
        <v>1</v>
      </c>
      <c r="I5569" t="s">
        <v>45</v>
      </c>
      <c r="J5569">
        <v>2.8689709000000001E-2</v>
      </c>
      <c r="K5569">
        <v>84.327597130000001</v>
      </c>
      <c r="L5569">
        <v>999</v>
      </c>
      <c r="M5569">
        <v>1</v>
      </c>
    </row>
    <row r="5570" spans="1:13" x14ac:dyDescent="0.2">
      <c r="A5570" t="s">
        <v>5678</v>
      </c>
      <c r="B5570" t="s">
        <v>4820</v>
      </c>
      <c r="C5570" t="s">
        <v>202</v>
      </c>
      <c r="D5570">
        <v>1</v>
      </c>
      <c r="E5570" t="s">
        <v>184</v>
      </c>
      <c r="F5570" t="s">
        <v>44</v>
      </c>
      <c r="G5570">
        <v>18.323458380000002</v>
      </c>
      <c r="H5570">
        <v>1</v>
      </c>
      <c r="I5570" t="s">
        <v>45</v>
      </c>
      <c r="J5570">
        <v>2.8689709000000001E-2</v>
      </c>
      <c r="K5570">
        <v>82.181672410000004</v>
      </c>
      <c r="L5570">
        <v>999</v>
      </c>
      <c r="M5570">
        <v>1</v>
      </c>
    </row>
    <row r="5571" spans="1:13" x14ac:dyDescent="0.2">
      <c r="A5571" t="s">
        <v>5679</v>
      </c>
      <c r="B5571" t="s">
        <v>4820</v>
      </c>
      <c r="C5571" t="s">
        <v>202</v>
      </c>
      <c r="D5571">
        <v>1</v>
      </c>
      <c r="E5571" t="s">
        <v>186</v>
      </c>
      <c r="F5571" t="s">
        <v>44</v>
      </c>
      <c r="G5571">
        <v>9.6006386339999992</v>
      </c>
      <c r="H5571">
        <v>1</v>
      </c>
      <c r="I5571" t="s">
        <v>45</v>
      </c>
      <c r="J5571">
        <v>2.8689709000000001E-2</v>
      </c>
      <c r="K5571">
        <v>81.183872699999995</v>
      </c>
      <c r="L5571">
        <v>999</v>
      </c>
      <c r="M5571">
        <v>1</v>
      </c>
    </row>
    <row r="5572" spans="1:13" x14ac:dyDescent="0.2">
      <c r="A5572" t="s">
        <v>5680</v>
      </c>
      <c r="B5572" t="s">
        <v>4820</v>
      </c>
      <c r="C5572" t="s">
        <v>202</v>
      </c>
      <c r="D5572">
        <v>1</v>
      </c>
      <c r="E5572" t="s">
        <v>188</v>
      </c>
      <c r="F5572" t="s">
        <v>44</v>
      </c>
      <c r="G5572">
        <v>9.5071489650000007</v>
      </c>
      <c r="H5572">
        <v>1</v>
      </c>
      <c r="I5572" t="s">
        <v>45</v>
      </c>
      <c r="J5572">
        <v>2.8689709000000001E-2</v>
      </c>
      <c r="K5572">
        <v>83.721160740000002</v>
      </c>
      <c r="L5572">
        <v>999</v>
      </c>
      <c r="M5572">
        <v>1</v>
      </c>
    </row>
    <row r="5573" spans="1:13" x14ac:dyDescent="0.2">
      <c r="A5573" t="s">
        <v>5681</v>
      </c>
      <c r="B5573" t="s">
        <v>4820</v>
      </c>
      <c r="C5573" t="s">
        <v>202</v>
      </c>
      <c r="D5573">
        <v>1</v>
      </c>
      <c r="E5573" t="s">
        <v>190</v>
      </c>
      <c r="F5573" t="s">
        <v>44</v>
      </c>
      <c r="G5573">
        <v>11.875623640000001</v>
      </c>
      <c r="H5573">
        <v>1</v>
      </c>
      <c r="I5573" t="s">
        <v>45</v>
      </c>
      <c r="J5573">
        <v>2.8689709000000001E-2</v>
      </c>
      <c r="K5573">
        <v>82.891532159999997</v>
      </c>
      <c r="L5573">
        <v>999</v>
      </c>
      <c r="M5573">
        <v>1</v>
      </c>
    </row>
    <row r="5574" spans="1:13" x14ac:dyDescent="0.2">
      <c r="A5574" t="s">
        <v>5682</v>
      </c>
      <c r="B5574" t="s">
        <v>4820</v>
      </c>
      <c r="C5574" t="s">
        <v>202</v>
      </c>
      <c r="D5574">
        <v>1</v>
      </c>
      <c r="E5574" t="s">
        <v>192</v>
      </c>
      <c r="F5574" t="s">
        <v>44</v>
      </c>
      <c r="G5574">
        <v>11.220619470000001</v>
      </c>
      <c r="H5574">
        <v>1</v>
      </c>
      <c r="I5574" t="s">
        <v>45</v>
      </c>
      <c r="J5574">
        <v>2.8689709000000001E-2</v>
      </c>
      <c r="K5574">
        <v>80.419163789999999</v>
      </c>
      <c r="L5574">
        <v>999</v>
      </c>
      <c r="M5574">
        <v>1</v>
      </c>
    </row>
    <row r="5575" spans="1:13" x14ac:dyDescent="0.2">
      <c r="A5575" t="s">
        <v>5683</v>
      </c>
      <c r="B5575" t="s">
        <v>4820</v>
      </c>
      <c r="C5575" t="s">
        <v>202</v>
      </c>
      <c r="D5575">
        <v>1</v>
      </c>
      <c r="E5575" t="s">
        <v>62</v>
      </c>
      <c r="F5575" t="s">
        <v>42</v>
      </c>
      <c r="G5575">
        <v>999</v>
      </c>
      <c r="H5575">
        <v>0</v>
      </c>
      <c r="I5575" t="s">
        <v>48</v>
      </c>
      <c r="J5575">
        <v>2.8689709000000001E-2</v>
      </c>
      <c r="K5575">
        <v>999</v>
      </c>
      <c r="L5575">
        <v>999</v>
      </c>
      <c r="M5575">
        <v>0</v>
      </c>
    </row>
    <row r="5576" spans="1:13" x14ac:dyDescent="0.2">
      <c r="A5576" t="s">
        <v>5684</v>
      </c>
      <c r="B5576" t="s">
        <v>4820</v>
      </c>
      <c r="C5576" t="s">
        <v>202</v>
      </c>
      <c r="D5576">
        <v>1</v>
      </c>
      <c r="E5576" t="s">
        <v>62</v>
      </c>
      <c r="F5576" t="s">
        <v>42</v>
      </c>
      <c r="G5576">
        <v>999</v>
      </c>
      <c r="H5576">
        <v>0</v>
      </c>
      <c r="I5576" t="s">
        <v>48</v>
      </c>
      <c r="J5576">
        <v>2.8689709000000001E-2</v>
      </c>
      <c r="K5576">
        <v>999</v>
      </c>
      <c r="L5576">
        <v>999</v>
      </c>
      <c r="M5576">
        <v>0</v>
      </c>
    </row>
    <row r="5577" spans="1:13" x14ac:dyDescent="0.2">
      <c r="A5577" t="s">
        <v>5685</v>
      </c>
      <c r="B5577" t="s">
        <v>4820</v>
      </c>
      <c r="C5577" t="s">
        <v>202</v>
      </c>
      <c r="D5577">
        <v>1</v>
      </c>
      <c r="E5577" t="s">
        <v>62</v>
      </c>
      <c r="F5577" t="s">
        <v>42</v>
      </c>
      <c r="G5577">
        <v>999</v>
      </c>
      <c r="H5577">
        <v>0</v>
      </c>
      <c r="I5577" t="s">
        <v>48</v>
      </c>
      <c r="J5577">
        <v>2.8689709000000001E-2</v>
      </c>
      <c r="K5577">
        <v>999</v>
      </c>
      <c r="L5577">
        <v>999</v>
      </c>
      <c r="M5577">
        <v>0</v>
      </c>
    </row>
    <row r="5578" spans="1:13" x14ac:dyDescent="0.2">
      <c r="A5578" t="s">
        <v>5686</v>
      </c>
      <c r="B5578" t="s">
        <v>4820</v>
      </c>
      <c r="C5578" t="s">
        <v>202</v>
      </c>
      <c r="D5578">
        <v>1</v>
      </c>
      <c r="E5578" t="s">
        <v>62</v>
      </c>
      <c r="F5578" t="s">
        <v>42</v>
      </c>
      <c r="G5578">
        <v>999</v>
      </c>
      <c r="H5578">
        <v>0</v>
      </c>
      <c r="I5578" t="s">
        <v>48</v>
      </c>
      <c r="J5578">
        <v>2.8689709000000001E-2</v>
      </c>
      <c r="K5578">
        <v>999</v>
      </c>
      <c r="L5578">
        <v>999</v>
      </c>
      <c r="M5578">
        <v>0</v>
      </c>
    </row>
    <row r="5579" spans="1:13" x14ac:dyDescent="0.2">
      <c r="A5579" t="s">
        <v>5687</v>
      </c>
      <c r="B5579" t="s">
        <v>4820</v>
      </c>
      <c r="C5579" t="s">
        <v>202</v>
      </c>
      <c r="D5579">
        <v>1</v>
      </c>
      <c r="E5579" t="s">
        <v>62</v>
      </c>
      <c r="F5579" t="s">
        <v>42</v>
      </c>
      <c r="G5579">
        <v>999</v>
      </c>
      <c r="H5579">
        <v>0</v>
      </c>
      <c r="I5579" t="s">
        <v>48</v>
      </c>
      <c r="J5579">
        <v>2.8689709000000001E-2</v>
      </c>
      <c r="K5579">
        <v>999</v>
      </c>
      <c r="L5579">
        <v>999</v>
      </c>
      <c r="M5579">
        <v>0</v>
      </c>
    </row>
    <row r="5580" spans="1:13" x14ac:dyDescent="0.2">
      <c r="A5580" t="s">
        <v>5688</v>
      </c>
      <c r="B5580" t="s">
        <v>4820</v>
      </c>
      <c r="C5580" t="s">
        <v>202</v>
      </c>
      <c r="D5580">
        <v>1</v>
      </c>
      <c r="E5580" t="s">
        <v>199</v>
      </c>
      <c r="F5580" t="s">
        <v>44</v>
      </c>
      <c r="G5580">
        <v>13.01916939</v>
      </c>
      <c r="H5580">
        <v>1</v>
      </c>
      <c r="I5580" t="s">
        <v>45</v>
      </c>
      <c r="J5580">
        <v>2.8689709000000001E-2</v>
      </c>
      <c r="K5580">
        <v>84.886413599999997</v>
      </c>
      <c r="L5580">
        <v>999</v>
      </c>
      <c r="M5580">
        <v>1</v>
      </c>
    </row>
    <row r="5581" spans="1:13" x14ac:dyDescent="0.2">
      <c r="A5581" t="s">
        <v>5689</v>
      </c>
      <c r="B5581" t="s">
        <v>4917</v>
      </c>
      <c r="C5581" t="s">
        <v>4917</v>
      </c>
      <c r="D5581">
        <v>1</v>
      </c>
      <c r="E5581" t="s">
        <v>43</v>
      </c>
      <c r="F5581" t="s">
        <v>44</v>
      </c>
      <c r="G5581">
        <v>23.74594819</v>
      </c>
      <c r="H5581">
        <v>1</v>
      </c>
      <c r="I5581" t="s">
        <v>45</v>
      </c>
      <c r="J5581">
        <v>2.8689709000000001E-2</v>
      </c>
      <c r="K5581">
        <v>77.097277669999997</v>
      </c>
      <c r="L5581">
        <v>999</v>
      </c>
      <c r="M5581">
        <v>1</v>
      </c>
    </row>
    <row r="5582" spans="1:13" x14ac:dyDescent="0.2">
      <c r="A5582" t="s">
        <v>5690</v>
      </c>
      <c r="B5582" t="s">
        <v>4917</v>
      </c>
      <c r="C5582" t="s">
        <v>4917</v>
      </c>
      <c r="D5582">
        <v>1</v>
      </c>
      <c r="E5582" t="s">
        <v>47</v>
      </c>
      <c r="F5582" t="s">
        <v>44</v>
      </c>
      <c r="G5582">
        <v>999</v>
      </c>
      <c r="H5582">
        <v>0</v>
      </c>
      <c r="I5582" t="s">
        <v>48</v>
      </c>
      <c r="J5582">
        <v>2.8689709000000001E-2</v>
      </c>
      <c r="K5582">
        <v>999</v>
      </c>
      <c r="L5582">
        <v>999</v>
      </c>
      <c r="M5582">
        <v>0</v>
      </c>
    </row>
    <row r="5583" spans="1:13" x14ac:dyDescent="0.2">
      <c r="A5583" t="s">
        <v>5691</v>
      </c>
      <c r="B5583" t="s">
        <v>4917</v>
      </c>
      <c r="C5583" t="s">
        <v>4917</v>
      </c>
      <c r="D5583">
        <v>1</v>
      </c>
      <c r="E5583" t="s">
        <v>50</v>
      </c>
      <c r="F5583" t="s">
        <v>44</v>
      </c>
      <c r="G5583">
        <v>999</v>
      </c>
      <c r="H5583">
        <v>0</v>
      </c>
      <c r="I5583" t="s">
        <v>48</v>
      </c>
      <c r="J5583">
        <v>2.8689709000000001E-2</v>
      </c>
      <c r="K5583">
        <v>999</v>
      </c>
      <c r="L5583">
        <v>999</v>
      </c>
      <c r="M5583">
        <v>0</v>
      </c>
    </row>
    <row r="5584" spans="1:13" x14ac:dyDescent="0.2">
      <c r="A5584" t="s">
        <v>5692</v>
      </c>
      <c r="B5584" t="s">
        <v>4917</v>
      </c>
      <c r="C5584" t="s">
        <v>4917</v>
      </c>
      <c r="D5584">
        <v>1</v>
      </c>
      <c r="E5584" t="s">
        <v>52</v>
      </c>
      <c r="F5584" t="s">
        <v>44</v>
      </c>
      <c r="G5584">
        <v>999</v>
      </c>
      <c r="H5584">
        <v>0</v>
      </c>
      <c r="I5584" t="s">
        <v>48</v>
      </c>
      <c r="J5584">
        <v>2.8689709000000001E-2</v>
      </c>
      <c r="K5584">
        <v>999</v>
      </c>
      <c r="L5584">
        <v>999</v>
      </c>
      <c r="M5584">
        <v>0</v>
      </c>
    </row>
    <row r="5585" spans="1:13" x14ac:dyDescent="0.2">
      <c r="A5585" t="s">
        <v>5693</v>
      </c>
      <c r="B5585" t="s">
        <v>4917</v>
      </c>
      <c r="C5585" t="s">
        <v>4917</v>
      </c>
      <c r="D5585">
        <v>1</v>
      </c>
      <c r="E5585" t="s">
        <v>54</v>
      </c>
      <c r="F5585" t="s">
        <v>44</v>
      </c>
      <c r="G5585">
        <v>999</v>
      </c>
      <c r="H5585">
        <v>0</v>
      </c>
      <c r="I5585" t="s">
        <v>48</v>
      </c>
      <c r="J5585">
        <v>2.8689709000000001E-2</v>
      </c>
      <c r="K5585">
        <v>999</v>
      </c>
      <c r="L5585">
        <v>999</v>
      </c>
      <c r="M5585">
        <v>0</v>
      </c>
    </row>
    <row r="5586" spans="1:13" x14ac:dyDescent="0.2">
      <c r="A5586" t="s">
        <v>5694</v>
      </c>
      <c r="B5586" t="s">
        <v>4917</v>
      </c>
      <c r="C5586" t="s">
        <v>4917</v>
      </c>
      <c r="D5586">
        <v>1</v>
      </c>
      <c r="E5586" t="s">
        <v>56</v>
      </c>
      <c r="F5586" t="s">
        <v>44</v>
      </c>
      <c r="G5586">
        <v>999</v>
      </c>
      <c r="H5586">
        <v>0</v>
      </c>
      <c r="I5586" t="s">
        <v>48</v>
      </c>
      <c r="J5586">
        <v>2.8689709000000001E-2</v>
      </c>
      <c r="K5586">
        <v>999</v>
      </c>
      <c r="L5586">
        <v>999</v>
      </c>
      <c r="M5586">
        <v>0</v>
      </c>
    </row>
    <row r="5587" spans="1:13" x14ac:dyDescent="0.2">
      <c r="A5587" t="s">
        <v>5695</v>
      </c>
      <c r="B5587" t="s">
        <v>4917</v>
      </c>
      <c r="C5587" t="s">
        <v>4917</v>
      </c>
      <c r="D5587">
        <v>1</v>
      </c>
      <c r="E5587" t="s">
        <v>58</v>
      </c>
      <c r="F5587" t="s">
        <v>44</v>
      </c>
      <c r="G5587">
        <v>999</v>
      </c>
      <c r="H5587">
        <v>0</v>
      </c>
      <c r="I5587" t="s">
        <v>48</v>
      </c>
      <c r="J5587">
        <v>2.8689709000000001E-2</v>
      </c>
      <c r="K5587">
        <v>999</v>
      </c>
      <c r="L5587">
        <v>999</v>
      </c>
      <c r="M5587">
        <v>0</v>
      </c>
    </row>
    <row r="5588" spans="1:13" x14ac:dyDescent="0.2">
      <c r="A5588" t="s">
        <v>5696</v>
      </c>
      <c r="B5588" t="s">
        <v>4917</v>
      </c>
      <c r="C5588" t="s">
        <v>4917</v>
      </c>
      <c r="D5588">
        <v>1</v>
      </c>
      <c r="E5588" t="s">
        <v>60</v>
      </c>
      <c r="F5588" t="s">
        <v>44</v>
      </c>
      <c r="G5588">
        <v>999</v>
      </c>
      <c r="H5588">
        <v>0</v>
      </c>
      <c r="I5588" t="s">
        <v>48</v>
      </c>
      <c r="J5588">
        <v>2.8689709000000001E-2</v>
      </c>
      <c r="K5588">
        <v>999</v>
      </c>
      <c r="L5588">
        <v>999</v>
      </c>
      <c r="M5588">
        <v>0</v>
      </c>
    </row>
    <row r="5589" spans="1:13" x14ac:dyDescent="0.2">
      <c r="A5589" t="s">
        <v>5697</v>
      </c>
      <c r="B5589" t="s">
        <v>4917</v>
      </c>
      <c r="C5589" t="s">
        <v>4917</v>
      </c>
      <c r="D5589">
        <v>1</v>
      </c>
      <c r="E5589" t="s">
        <v>62</v>
      </c>
      <c r="F5589" t="s">
        <v>42</v>
      </c>
      <c r="G5589">
        <v>999</v>
      </c>
      <c r="H5589">
        <v>0</v>
      </c>
      <c r="I5589" t="s">
        <v>48</v>
      </c>
      <c r="J5589">
        <v>2.8689709000000001E-2</v>
      </c>
      <c r="K5589">
        <v>999</v>
      </c>
      <c r="L5589">
        <v>999</v>
      </c>
      <c r="M5589">
        <v>0</v>
      </c>
    </row>
    <row r="5590" spans="1:13" x14ac:dyDescent="0.2">
      <c r="A5590" t="s">
        <v>5698</v>
      </c>
      <c r="B5590" t="s">
        <v>4917</v>
      </c>
      <c r="C5590" t="s">
        <v>4917</v>
      </c>
      <c r="D5590">
        <v>1</v>
      </c>
      <c r="E5590" t="s">
        <v>62</v>
      </c>
      <c r="F5590" t="s">
        <v>42</v>
      </c>
      <c r="G5590">
        <v>999</v>
      </c>
      <c r="H5590">
        <v>0</v>
      </c>
      <c r="I5590" t="s">
        <v>48</v>
      </c>
      <c r="J5590">
        <v>2.8689709000000001E-2</v>
      </c>
      <c r="K5590">
        <v>999</v>
      </c>
      <c r="L5590">
        <v>999</v>
      </c>
      <c r="M5590">
        <v>0</v>
      </c>
    </row>
    <row r="5591" spans="1:13" x14ac:dyDescent="0.2">
      <c r="A5591" t="s">
        <v>5699</v>
      </c>
      <c r="B5591" t="s">
        <v>4917</v>
      </c>
      <c r="C5591" t="s">
        <v>4917</v>
      </c>
      <c r="D5591">
        <v>1</v>
      </c>
      <c r="E5591" t="s">
        <v>62</v>
      </c>
      <c r="F5591" t="s">
        <v>42</v>
      </c>
      <c r="G5591">
        <v>999</v>
      </c>
      <c r="H5591">
        <v>0</v>
      </c>
      <c r="I5591" t="s">
        <v>48</v>
      </c>
      <c r="J5591">
        <v>2.8689709000000001E-2</v>
      </c>
      <c r="K5591">
        <v>999</v>
      </c>
      <c r="L5591">
        <v>999</v>
      </c>
      <c r="M5591">
        <v>0</v>
      </c>
    </row>
    <row r="5592" spans="1:13" x14ac:dyDescent="0.2">
      <c r="A5592" t="s">
        <v>5700</v>
      </c>
      <c r="B5592" t="s">
        <v>4917</v>
      </c>
      <c r="C5592" t="s">
        <v>4917</v>
      </c>
      <c r="D5592">
        <v>1</v>
      </c>
      <c r="E5592" t="s">
        <v>62</v>
      </c>
      <c r="F5592" t="s">
        <v>42</v>
      </c>
      <c r="G5592">
        <v>999</v>
      </c>
      <c r="H5592">
        <v>0</v>
      </c>
      <c r="I5592" t="s">
        <v>48</v>
      </c>
      <c r="J5592">
        <v>2.8689709000000001E-2</v>
      </c>
      <c r="K5592">
        <v>999</v>
      </c>
      <c r="L5592">
        <v>999</v>
      </c>
      <c r="M5592">
        <v>0</v>
      </c>
    </row>
    <row r="5593" spans="1:13" x14ac:dyDescent="0.2">
      <c r="A5593" t="s">
        <v>5701</v>
      </c>
      <c r="B5593" t="s">
        <v>4917</v>
      </c>
      <c r="C5593" t="s">
        <v>4917</v>
      </c>
      <c r="D5593">
        <v>1</v>
      </c>
      <c r="E5593" t="s">
        <v>67</v>
      </c>
      <c r="F5593" t="s">
        <v>44</v>
      </c>
      <c r="G5593">
        <v>999</v>
      </c>
      <c r="H5593">
        <v>0</v>
      </c>
      <c r="I5593" t="s">
        <v>48</v>
      </c>
      <c r="J5593">
        <v>2.8689709000000001E-2</v>
      </c>
      <c r="K5593">
        <v>999</v>
      </c>
      <c r="L5593">
        <v>999</v>
      </c>
      <c r="M5593">
        <v>0</v>
      </c>
    </row>
    <row r="5594" spans="1:13" x14ac:dyDescent="0.2">
      <c r="A5594" t="s">
        <v>5702</v>
      </c>
      <c r="B5594" t="s">
        <v>4917</v>
      </c>
      <c r="C5594" t="s">
        <v>4917</v>
      </c>
      <c r="D5594">
        <v>1</v>
      </c>
      <c r="E5594" t="s">
        <v>69</v>
      </c>
      <c r="F5594" t="s">
        <v>44</v>
      </c>
      <c r="G5594">
        <v>999</v>
      </c>
      <c r="H5594">
        <v>0</v>
      </c>
      <c r="I5594" t="s">
        <v>48</v>
      </c>
      <c r="J5594">
        <v>2.8689709000000001E-2</v>
      </c>
      <c r="K5594">
        <v>999</v>
      </c>
      <c r="L5594">
        <v>999</v>
      </c>
      <c r="M5594">
        <v>0</v>
      </c>
    </row>
    <row r="5595" spans="1:13" x14ac:dyDescent="0.2">
      <c r="A5595" t="s">
        <v>5703</v>
      </c>
      <c r="B5595" t="s">
        <v>4917</v>
      </c>
      <c r="C5595" t="s">
        <v>4917</v>
      </c>
      <c r="D5595">
        <v>1</v>
      </c>
      <c r="E5595" t="s">
        <v>71</v>
      </c>
      <c r="F5595" t="s">
        <v>44</v>
      </c>
      <c r="G5595">
        <v>999</v>
      </c>
      <c r="H5595">
        <v>0</v>
      </c>
      <c r="I5595" t="s">
        <v>48</v>
      </c>
      <c r="J5595">
        <v>2.8689709000000001E-2</v>
      </c>
      <c r="K5595">
        <v>999</v>
      </c>
      <c r="L5595">
        <v>999</v>
      </c>
      <c r="M5595">
        <v>0</v>
      </c>
    </row>
    <row r="5596" spans="1:13" x14ac:dyDescent="0.2">
      <c r="A5596" t="s">
        <v>5704</v>
      </c>
      <c r="B5596" t="s">
        <v>4917</v>
      </c>
      <c r="C5596" t="s">
        <v>4917</v>
      </c>
      <c r="D5596">
        <v>1</v>
      </c>
      <c r="E5596" t="s">
        <v>73</v>
      </c>
      <c r="F5596" t="s">
        <v>44</v>
      </c>
      <c r="G5596">
        <v>999</v>
      </c>
      <c r="H5596">
        <v>0</v>
      </c>
      <c r="I5596" t="s">
        <v>48</v>
      </c>
      <c r="J5596">
        <v>2.8689709000000001E-2</v>
      </c>
      <c r="K5596">
        <v>999</v>
      </c>
      <c r="L5596">
        <v>999</v>
      </c>
      <c r="M5596">
        <v>0</v>
      </c>
    </row>
    <row r="5597" spans="1:13" x14ac:dyDescent="0.2">
      <c r="A5597" t="s">
        <v>5705</v>
      </c>
      <c r="B5597" t="s">
        <v>4917</v>
      </c>
      <c r="C5597" t="s">
        <v>4917</v>
      </c>
      <c r="D5597">
        <v>1</v>
      </c>
      <c r="E5597" t="s">
        <v>75</v>
      </c>
      <c r="F5597" t="s">
        <v>44</v>
      </c>
      <c r="G5597">
        <v>999</v>
      </c>
      <c r="H5597">
        <v>0</v>
      </c>
      <c r="I5597" t="s">
        <v>48</v>
      </c>
      <c r="J5597">
        <v>2.8689709000000001E-2</v>
      </c>
      <c r="K5597">
        <v>999</v>
      </c>
      <c r="L5597">
        <v>999</v>
      </c>
      <c r="M5597">
        <v>0</v>
      </c>
    </row>
    <row r="5598" spans="1:13" x14ac:dyDescent="0.2">
      <c r="A5598" t="s">
        <v>5706</v>
      </c>
      <c r="B5598" t="s">
        <v>4917</v>
      </c>
      <c r="C5598" t="s">
        <v>4917</v>
      </c>
      <c r="D5598">
        <v>1</v>
      </c>
      <c r="E5598" t="s">
        <v>77</v>
      </c>
      <c r="F5598" t="s">
        <v>44</v>
      </c>
      <c r="G5598">
        <v>999</v>
      </c>
      <c r="H5598">
        <v>0</v>
      </c>
      <c r="I5598" t="s">
        <v>48</v>
      </c>
      <c r="J5598">
        <v>2.8689709000000001E-2</v>
      </c>
      <c r="K5598">
        <v>999</v>
      </c>
      <c r="L5598">
        <v>999</v>
      </c>
      <c r="M5598">
        <v>0</v>
      </c>
    </row>
    <row r="5599" spans="1:13" x14ac:dyDescent="0.2">
      <c r="A5599" t="s">
        <v>5707</v>
      </c>
      <c r="B5599" t="s">
        <v>4917</v>
      </c>
      <c r="C5599" t="s">
        <v>4917</v>
      </c>
      <c r="D5599">
        <v>1</v>
      </c>
      <c r="E5599" t="s">
        <v>79</v>
      </c>
      <c r="F5599" t="s">
        <v>44</v>
      </c>
      <c r="G5599">
        <v>999</v>
      </c>
      <c r="H5599">
        <v>0</v>
      </c>
      <c r="I5599" t="s">
        <v>48</v>
      </c>
      <c r="J5599">
        <v>2.8689709000000001E-2</v>
      </c>
      <c r="K5599">
        <v>999</v>
      </c>
      <c r="L5599">
        <v>999</v>
      </c>
      <c r="M5599">
        <v>0</v>
      </c>
    </row>
    <row r="5600" spans="1:13" x14ac:dyDescent="0.2">
      <c r="A5600" t="s">
        <v>5708</v>
      </c>
      <c r="B5600" t="s">
        <v>4917</v>
      </c>
      <c r="C5600" t="s">
        <v>4917</v>
      </c>
      <c r="D5600">
        <v>1</v>
      </c>
      <c r="E5600" t="s">
        <v>81</v>
      </c>
      <c r="F5600" t="s">
        <v>44</v>
      </c>
      <c r="G5600">
        <v>999</v>
      </c>
      <c r="H5600">
        <v>0</v>
      </c>
      <c r="I5600" t="s">
        <v>48</v>
      </c>
      <c r="J5600">
        <v>2.8689709000000001E-2</v>
      </c>
      <c r="K5600">
        <v>999</v>
      </c>
      <c r="L5600">
        <v>999</v>
      </c>
      <c r="M5600">
        <v>0</v>
      </c>
    </row>
    <row r="5601" spans="1:13" x14ac:dyDescent="0.2">
      <c r="A5601" t="s">
        <v>5709</v>
      </c>
      <c r="B5601" t="s">
        <v>4917</v>
      </c>
      <c r="C5601" t="s">
        <v>4917</v>
      </c>
      <c r="D5601">
        <v>1</v>
      </c>
      <c r="E5601" t="s">
        <v>62</v>
      </c>
      <c r="F5601" t="s">
        <v>42</v>
      </c>
      <c r="G5601">
        <v>999</v>
      </c>
      <c r="H5601">
        <v>0</v>
      </c>
      <c r="I5601" t="s">
        <v>48</v>
      </c>
      <c r="J5601">
        <v>2.8689709000000001E-2</v>
      </c>
      <c r="K5601">
        <v>999</v>
      </c>
      <c r="L5601">
        <v>999</v>
      </c>
      <c r="M5601">
        <v>0</v>
      </c>
    </row>
    <row r="5602" spans="1:13" x14ac:dyDescent="0.2">
      <c r="A5602" t="s">
        <v>5710</v>
      </c>
      <c r="B5602" t="s">
        <v>4917</v>
      </c>
      <c r="C5602" t="s">
        <v>4917</v>
      </c>
      <c r="D5602">
        <v>1</v>
      </c>
      <c r="E5602" t="s">
        <v>62</v>
      </c>
      <c r="F5602" t="s">
        <v>42</v>
      </c>
      <c r="G5602">
        <v>999</v>
      </c>
      <c r="H5602">
        <v>0</v>
      </c>
      <c r="I5602" t="s">
        <v>48</v>
      </c>
      <c r="J5602">
        <v>2.8689709000000001E-2</v>
      </c>
      <c r="K5602">
        <v>999</v>
      </c>
      <c r="L5602">
        <v>999</v>
      </c>
      <c r="M5602">
        <v>0</v>
      </c>
    </row>
    <row r="5603" spans="1:13" x14ac:dyDescent="0.2">
      <c r="A5603" t="s">
        <v>5711</v>
      </c>
      <c r="B5603" t="s">
        <v>4917</v>
      </c>
      <c r="C5603" t="s">
        <v>4917</v>
      </c>
      <c r="D5603">
        <v>1</v>
      </c>
      <c r="E5603" t="s">
        <v>62</v>
      </c>
      <c r="F5603" t="s">
        <v>42</v>
      </c>
      <c r="G5603">
        <v>999</v>
      </c>
      <c r="H5603">
        <v>0</v>
      </c>
      <c r="I5603" t="s">
        <v>48</v>
      </c>
      <c r="J5603">
        <v>2.8689709000000001E-2</v>
      </c>
      <c r="K5603">
        <v>999</v>
      </c>
      <c r="L5603">
        <v>999</v>
      </c>
      <c r="M5603">
        <v>0</v>
      </c>
    </row>
    <row r="5604" spans="1:13" x14ac:dyDescent="0.2">
      <c r="A5604" t="s">
        <v>5712</v>
      </c>
      <c r="B5604" t="s">
        <v>4917</v>
      </c>
      <c r="C5604" t="s">
        <v>4917</v>
      </c>
      <c r="D5604">
        <v>1</v>
      </c>
      <c r="E5604" t="s">
        <v>62</v>
      </c>
      <c r="F5604" t="s">
        <v>42</v>
      </c>
      <c r="G5604">
        <v>999</v>
      </c>
      <c r="H5604">
        <v>0</v>
      </c>
      <c r="I5604" t="s">
        <v>48</v>
      </c>
      <c r="J5604">
        <v>2.8689709000000001E-2</v>
      </c>
      <c r="K5604">
        <v>999</v>
      </c>
      <c r="L5604">
        <v>999</v>
      </c>
      <c r="M5604">
        <v>0</v>
      </c>
    </row>
    <row r="5605" spans="1:13" x14ac:dyDescent="0.2">
      <c r="A5605" t="s">
        <v>5713</v>
      </c>
      <c r="B5605" t="s">
        <v>4917</v>
      </c>
      <c r="C5605" t="s">
        <v>4917</v>
      </c>
      <c r="D5605">
        <v>1</v>
      </c>
      <c r="E5605" t="s">
        <v>87</v>
      </c>
      <c r="F5605" t="s">
        <v>44</v>
      </c>
      <c r="G5605">
        <v>999</v>
      </c>
      <c r="H5605">
        <v>0</v>
      </c>
      <c r="I5605" t="s">
        <v>48</v>
      </c>
      <c r="J5605">
        <v>2.8689709000000001E-2</v>
      </c>
      <c r="K5605">
        <v>999</v>
      </c>
      <c r="L5605">
        <v>999</v>
      </c>
      <c r="M5605">
        <v>0</v>
      </c>
    </row>
    <row r="5606" spans="1:13" x14ac:dyDescent="0.2">
      <c r="A5606" t="s">
        <v>5714</v>
      </c>
      <c r="B5606" t="s">
        <v>4917</v>
      </c>
      <c r="C5606" t="s">
        <v>4917</v>
      </c>
      <c r="D5606">
        <v>1</v>
      </c>
      <c r="E5606" t="s">
        <v>89</v>
      </c>
      <c r="F5606" t="s">
        <v>44</v>
      </c>
      <c r="G5606">
        <v>999</v>
      </c>
      <c r="H5606">
        <v>0</v>
      </c>
      <c r="I5606" t="s">
        <v>48</v>
      </c>
      <c r="J5606">
        <v>2.8689709000000001E-2</v>
      </c>
      <c r="K5606">
        <v>999</v>
      </c>
      <c r="L5606">
        <v>999</v>
      </c>
      <c r="M5606">
        <v>0</v>
      </c>
    </row>
    <row r="5607" spans="1:13" x14ac:dyDescent="0.2">
      <c r="A5607" t="s">
        <v>5715</v>
      </c>
      <c r="B5607" t="s">
        <v>4917</v>
      </c>
      <c r="C5607" t="s">
        <v>4917</v>
      </c>
      <c r="D5607">
        <v>1</v>
      </c>
      <c r="E5607" t="s">
        <v>91</v>
      </c>
      <c r="F5607" t="s">
        <v>44</v>
      </c>
      <c r="G5607">
        <v>999</v>
      </c>
      <c r="H5607">
        <v>0</v>
      </c>
      <c r="I5607" t="s">
        <v>48</v>
      </c>
      <c r="J5607">
        <v>2.8689709000000001E-2</v>
      </c>
      <c r="K5607">
        <v>999</v>
      </c>
      <c r="L5607">
        <v>999</v>
      </c>
      <c r="M5607">
        <v>0</v>
      </c>
    </row>
    <row r="5608" spans="1:13" x14ac:dyDescent="0.2">
      <c r="A5608" t="s">
        <v>5716</v>
      </c>
      <c r="B5608" t="s">
        <v>4917</v>
      </c>
      <c r="C5608" t="s">
        <v>4917</v>
      </c>
      <c r="D5608">
        <v>1</v>
      </c>
      <c r="E5608" t="s">
        <v>93</v>
      </c>
      <c r="F5608" t="s">
        <v>44</v>
      </c>
      <c r="G5608">
        <v>999</v>
      </c>
      <c r="H5608">
        <v>0</v>
      </c>
      <c r="I5608" t="s">
        <v>48</v>
      </c>
      <c r="J5608">
        <v>2.8689709000000001E-2</v>
      </c>
      <c r="K5608">
        <v>999</v>
      </c>
      <c r="L5608">
        <v>999</v>
      </c>
      <c r="M5608">
        <v>0</v>
      </c>
    </row>
    <row r="5609" spans="1:13" x14ac:dyDescent="0.2">
      <c r="A5609" t="s">
        <v>5717</v>
      </c>
      <c r="B5609" t="s">
        <v>4917</v>
      </c>
      <c r="C5609" t="s">
        <v>4917</v>
      </c>
      <c r="D5609">
        <v>1</v>
      </c>
      <c r="E5609" t="s">
        <v>95</v>
      </c>
      <c r="F5609" t="s">
        <v>44</v>
      </c>
      <c r="G5609">
        <v>999</v>
      </c>
      <c r="H5609">
        <v>0</v>
      </c>
      <c r="I5609" t="s">
        <v>48</v>
      </c>
      <c r="J5609">
        <v>2.8689709000000001E-2</v>
      </c>
      <c r="K5609">
        <v>999</v>
      </c>
      <c r="L5609">
        <v>999</v>
      </c>
      <c r="M5609">
        <v>0</v>
      </c>
    </row>
    <row r="5610" spans="1:13" x14ac:dyDescent="0.2">
      <c r="A5610" t="s">
        <v>5718</v>
      </c>
      <c r="B5610" t="s">
        <v>4917</v>
      </c>
      <c r="C5610" t="s">
        <v>4917</v>
      </c>
      <c r="D5610">
        <v>1</v>
      </c>
      <c r="E5610" t="s">
        <v>97</v>
      </c>
      <c r="F5610" t="s">
        <v>44</v>
      </c>
      <c r="G5610">
        <v>999</v>
      </c>
      <c r="H5610">
        <v>0</v>
      </c>
      <c r="I5610" t="s">
        <v>48</v>
      </c>
      <c r="J5610">
        <v>2.8689709000000001E-2</v>
      </c>
      <c r="K5610">
        <v>999</v>
      </c>
      <c r="L5610">
        <v>999</v>
      </c>
      <c r="M5610">
        <v>0</v>
      </c>
    </row>
    <row r="5611" spans="1:13" x14ac:dyDescent="0.2">
      <c r="A5611" t="s">
        <v>5719</v>
      </c>
      <c r="B5611" t="s">
        <v>4917</v>
      </c>
      <c r="C5611" t="s">
        <v>4917</v>
      </c>
      <c r="D5611">
        <v>1</v>
      </c>
      <c r="E5611" t="s">
        <v>99</v>
      </c>
      <c r="F5611" t="s">
        <v>44</v>
      </c>
      <c r="G5611">
        <v>16.90827105</v>
      </c>
      <c r="H5611">
        <v>0.89738123599999997</v>
      </c>
      <c r="I5611" t="s">
        <v>45</v>
      </c>
      <c r="J5611">
        <v>2.8689709000000001E-2</v>
      </c>
      <c r="K5611">
        <v>70.910455470000002</v>
      </c>
      <c r="L5611">
        <v>999</v>
      </c>
      <c r="M5611">
        <v>1</v>
      </c>
    </row>
    <row r="5612" spans="1:13" x14ac:dyDescent="0.2">
      <c r="A5612" t="s">
        <v>5720</v>
      </c>
      <c r="B5612" t="s">
        <v>4917</v>
      </c>
      <c r="C5612" t="s">
        <v>4917</v>
      </c>
      <c r="D5612">
        <v>1</v>
      </c>
      <c r="E5612" t="s">
        <v>62</v>
      </c>
      <c r="F5612" t="s">
        <v>42</v>
      </c>
      <c r="G5612">
        <v>999</v>
      </c>
      <c r="H5612">
        <v>0</v>
      </c>
      <c r="I5612" t="s">
        <v>48</v>
      </c>
      <c r="J5612">
        <v>2.8689709000000001E-2</v>
      </c>
      <c r="K5612">
        <v>999</v>
      </c>
      <c r="L5612">
        <v>999</v>
      </c>
      <c r="M5612">
        <v>0</v>
      </c>
    </row>
    <row r="5613" spans="1:13" x14ac:dyDescent="0.2">
      <c r="A5613" t="s">
        <v>5721</v>
      </c>
      <c r="B5613" t="s">
        <v>4917</v>
      </c>
      <c r="C5613" t="s">
        <v>4917</v>
      </c>
      <c r="D5613">
        <v>1</v>
      </c>
      <c r="E5613" t="s">
        <v>62</v>
      </c>
      <c r="F5613" t="s">
        <v>42</v>
      </c>
      <c r="G5613">
        <v>999</v>
      </c>
      <c r="H5613">
        <v>0</v>
      </c>
      <c r="I5613" t="s">
        <v>48</v>
      </c>
      <c r="J5613">
        <v>2.8689709000000001E-2</v>
      </c>
      <c r="K5613">
        <v>999</v>
      </c>
      <c r="L5613">
        <v>999</v>
      </c>
      <c r="M5613">
        <v>0</v>
      </c>
    </row>
    <row r="5614" spans="1:13" x14ac:dyDescent="0.2">
      <c r="A5614" t="s">
        <v>5722</v>
      </c>
      <c r="B5614" t="s">
        <v>4917</v>
      </c>
      <c r="C5614" t="s">
        <v>4917</v>
      </c>
      <c r="D5614">
        <v>1</v>
      </c>
      <c r="E5614" t="s">
        <v>62</v>
      </c>
      <c r="F5614" t="s">
        <v>42</v>
      </c>
      <c r="G5614">
        <v>999</v>
      </c>
      <c r="H5614">
        <v>0</v>
      </c>
      <c r="I5614" t="s">
        <v>48</v>
      </c>
      <c r="J5614">
        <v>2.8689709000000001E-2</v>
      </c>
      <c r="K5614">
        <v>999</v>
      </c>
      <c r="L5614">
        <v>999</v>
      </c>
      <c r="M5614">
        <v>0</v>
      </c>
    </row>
    <row r="5615" spans="1:13" x14ac:dyDescent="0.2">
      <c r="A5615" t="s">
        <v>5723</v>
      </c>
      <c r="B5615" t="s">
        <v>4917</v>
      </c>
      <c r="C5615" t="s">
        <v>4917</v>
      </c>
      <c r="D5615">
        <v>1</v>
      </c>
      <c r="E5615" t="s">
        <v>62</v>
      </c>
      <c r="F5615" t="s">
        <v>42</v>
      </c>
      <c r="G5615">
        <v>999</v>
      </c>
      <c r="H5615">
        <v>0</v>
      </c>
      <c r="I5615" t="s">
        <v>48</v>
      </c>
      <c r="J5615">
        <v>2.8689709000000001E-2</v>
      </c>
      <c r="K5615">
        <v>999</v>
      </c>
      <c r="L5615">
        <v>999</v>
      </c>
      <c r="M5615">
        <v>0</v>
      </c>
    </row>
    <row r="5616" spans="1:13" x14ac:dyDescent="0.2">
      <c r="A5616" t="s">
        <v>5724</v>
      </c>
      <c r="B5616" t="s">
        <v>4917</v>
      </c>
      <c r="C5616" t="s">
        <v>4917</v>
      </c>
      <c r="D5616">
        <v>1</v>
      </c>
      <c r="E5616" t="s">
        <v>62</v>
      </c>
      <c r="F5616" t="s">
        <v>42</v>
      </c>
      <c r="G5616">
        <v>999</v>
      </c>
      <c r="H5616">
        <v>0</v>
      </c>
      <c r="I5616" t="s">
        <v>48</v>
      </c>
      <c r="J5616">
        <v>2.8689709000000001E-2</v>
      </c>
      <c r="K5616">
        <v>999</v>
      </c>
      <c r="L5616">
        <v>999</v>
      </c>
      <c r="M5616">
        <v>0</v>
      </c>
    </row>
    <row r="5617" spans="1:13" x14ac:dyDescent="0.2">
      <c r="A5617" t="s">
        <v>5725</v>
      </c>
      <c r="B5617" t="s">
        <v>4917</v>
      </c>
      <c r="C5617" t="s">
        <v>4917</v>
      </c>
      <c r="D5617">
        <v>1</v>
      </c>
      <c r="E5617" t="s">
        <v>106</v>
      </c>
      <c r="F5617" t="s">
        <v>44</v>
      </c>
      <c r="G5617">
        <v>999</v>
      </c>
      <c r="H5617">
        <v>0</v>
      </c>
      <c r="I5617" t="s">
        <v>48</v>
      </c>
      <c r="J5617">
        <v>2.8689709000000001E-2</v>
      </c>
      <c r="K5617">
        <v>999</v>
      </c>
      <c r="L5617">
        <v>999</v>
      </c>
      <c r="M5617">
        <v>0</v>
      </c>
    </row>
    <row r="5618" spans="1:13" x14ac:dyDescent="0.2">
      <c r="A5618" t="s">
        <v>5726</v>
      </c>
      <c r="B5618" t="s">
        <v>4917</v>
      </c>
      <c r="C5618" t="s">
        <v>4917</v>
      </c>
      <c r="D5618">
        <v>1</v>
      </c>
      <c r="E5618" t="s">
        <v>108</v>
      </c>
      <c r="F5618" t="s">
        <v>44</v>
      </c>
      <c r="G5618">
        <v>999</v>
      </c>
      <c r="H5618">
        <v>0</v>
      </c>
      <c r="I5618" t="s">
        <v>48</v>
      </c>
      <c r="J5618">
        <v>2.8689709000000001E-2</v>
      </c>
      <c r="K5618">
        <v>999</v>
      </c>
      <c r="L5618">
        <v>999</v>
      </c>
      <c r="M5618">
        <v>0</v>
      </c>
    </row>
    <row r="5619" spans="1:13" x14ac:dyDescent="0.2">
      <c r="A5619" t="s">
        <v>5727</v>
      </c>
      <c r="B5619" t="s">
        <v>4917</v>
      </c>
      <c r="C5619" t="s">
        <v>4917</v>
      </c>
      <c r="D5619">
        <v>1</v>
      </c>
      <c r="E5619" t="s">
        <v>110</v>
      </c>
      <c r="F5619" t="s">
        <v>44</v>
      </c>
      <c r="G5619">
        <v>999</v>
      </c>
      <c r="H5619">
        <v>0</v>
      </c>
      <c r="I5619" t="s">
        <v>48</v>
      </c>
      <c r="J5619">
        <v>2.8689709000000001E-2</v>
      </c>
      <c r="K5619">
        <v>999</v>
      </c>
      <c r="L5619">
        <v>999</v>
      </c>
      <c r="M5619">
        <v>0</v>
      </c>
    </row>
    <row r="5620" spans="1:13" x14ac:dyDescent="0.2">
      <c r="A5620" t="s">
        <v>5728</v>
      </c>
      <c r="B5620" t="s">
        <v>4917</v>
      </c>
      <c r="C5620" t="s">
        <v>4917</v>
      </c>
      <c r="D5620">
        <v>1</v>
      </c>
      <c r="E5620" t="s">
        <v>112</v>
      </c>
      <c r="F5620" t="s">
        <v>44</v>
      </c>
      <c r="G5620">
        <v>999</v>
      </c>
      <c r="H5620">
        <v>0</v>
      </c>
      <c r="I5620" t="s">
        <v>48</v>
      </c>
      <c r="J5620">
        <v>2.8689709000000001E-2</v>
      </c>
      <c r="K5620">
        <v>999</v>
      </c>
      <c r="L5620">
        <v>999</v>
      </c>
      <c r="M5620">
        <v>0</v>
      </c>
    </row>
    <row r="5621" spans="1:13" x14ac:dyDescent="0.2">
      <c r="A5621" t="s">
        <v>5729</v>
      </c>
      <c r="B5621" t="s">
        <v>4917</v>
      </c>
      <c r="C5621" t="s">
        <v>4917</v>
      </c>
      <c r="D5621">
        <v>1</v>
      </c>
      <c r="E5621" t="s">
        <v>114</v>
      </c>
      <c r="F5621" t="s">
        <v>44</v>
      </c>
      <c r="G5621">
        <v>999</v>
      </c>
      <c r="H5621">
        <v>0</v>
      </c>
      <c r="I5621" t="s">
        <v>48</v>
      </c>
      <c r="J5621">
        <v>2.8689709000000001E-2</v>
      </c>
      <c r="K5621">
        <v>999</v>
      </c>
      <c r="L5621">
        <v>999</v>
      </c>
      <c r="M5621">
        <v>0</v>
      </c>
    </row>
    <row r="5622" spans="1:13" x14ac:dyDescent="0.2">
      <c r="A5622" t="s">
        <v>5730</v>
      </c>
      <c r="B5622" t="s">
        <v>4917</v>
      </c>
      <c r="C5622" t="s">
        <v>4917</v>
      </c>
      <c r="D5622">
        <v>1</v>
      </c>
      <c r="E5622" t="s">
        <v>116</v>
      </c>
      <c r="F5622" t="s">
        <v>44</v>
      </c>
      <c r="G5622">
        <v>999</v>
      </c>
      <c r="H5622">
        <v>0</v>
      </c>
      <c r="I5622" t="s">
        <v>48</v>
      </c>
      <c r="J5622">
        <v>2.8689709000000001E-2</v>
      </c>
      <c r="K5622">
        <v>999</v>
      </c>
      <c r="L5622">
        <v>999</v>
      </c>
      <c r="M5622">
        <v>0</v>
      </c>
    </row>
    <row r="5623" spans="1:13" x14ac:dyDescent="0.2">
      <c r="A5623" t="s">
        <v>5731</v>
      </c>
      <c r="B5623" t="s">
        <v>4917</v>
      </c>
      <c r="C5623" t="s">
        <v>4917</v>
      </c>
      <c r="D5623">
        <v>1</v>
      </c>
      <c r="E5623" t="s">
        <v>118</v>
      </c>
      <c r="F5623" t="s">
        <v>44</v>
      </c>
      <c r="G5623">
        <v>999</v>
      </c>
      <c r="H5623">
        <v>0</v>
      </c>
      <c r="I5623" t="s">
        <v>48</v>
      </c>
      <c r="J5623">
        <v>2.8689709000000001E-2</v>
      </c>
      <c r="K5623">
        <v>999</v>
      </c>
      <c r="L5623">
        <v>999</v>
      </c>
      <c r="M5623">
        <v>0</v>
      </c>
    </row>
    <row r="5624" spans="1:13" x14ac:dyDescent="0.2">
      <c r="A5624" t="s">
        <v>5732</v>
      </c>
      <c r="B5624" t="s">
        <v>4917</v>
      </c>
      <c r="C5624" t="s">
        <v>4917</v>
      </c>
      <c r="D5624">
        <v>1</v>
      </c>
      <c r="E5624" t="s">
        <v>62</v>
      </c>
      <c r="F5624" t="s">
        <v>42</v>
      </c>
      <c r="G5624">
        <v>999</v>
      </c>
      <c r="H5624">
        <v>0</v>
      </c>
      <c r="I5624" t="s">
        <v>48</v>
      </c>
      <c r="J5624">
        <v>2.8689709000000001E-2</v>
      </c>
      <c r="K5624">
        <v>999</v>
      </c>
      <c r="L5624">
        <v>999</v>
      </c>
      <c r="M5624">
        <v>0</v>
      </c>
    </row>
    <row r="5625" spans="1:13" x14ac:dyDescent="0.2">
      <c r="A5625" t="s">
        <v>5733</v>
      </c>
      <c r="B5625" t="s">
        <v>4917</v>
      </c>
      <c r="C5625" t="s">
        <v>4917</v>
      </c>
      <c r="D5625">
        <v>1</v>
      </c>
      <c r="E5625" t="s">
        <v>62</v>
      </c>
      <c r="F5625" t="s">
        <v>42</v>
      </c>
      <c r="G5625">
        <v>999</v>
      </c>
      <c r="H5625">
        <v>0</v>
      </c>
      <c r="I5625" t="s">
        <v>48</v>
      </c>
      <c r="J5625">
        <v>2.8689709000000001E-2</v>
      </c>
      <c r="K5625">
        <v>999</v>
      </c>
      <c r="L5625">
        <v>999</v>
      </c>
      <c r="M5625">
        <v>0</v>
      </c>
    </row>
    <row r="5626" spans="1:13" x14ac:dyDescent="0.2">
      <c r="A5626" t="s">
        <v>5734</v>
      </c>
      <c r="B5626" t="s">
        <v>4917</v>
      </c>
      <c r="C5626" t="s">
        <v>4917</v>
      </c>
      <c r="D5626">
        <v>1</v>
      </c>
      <c r="E5626" t="s">
        <v>62</v>
      </c>
      <c r="F5626" t="s">
        <v>42</v>
      </c>
      <c r="G5626">
        <v>999</v>
      </c>
      <c r="H5626">
        <v>0</v>
      </c>
      <c r="I5626" t="s">
        <v>48</v>
      </c>
      <c r="J5626">
        <v>2.8689709000000001E-2</v>
      </c>
      <c r="K5626">
        <v>999</v>
      </c>
      <c r="L5626">
        <v>999</v>
      </c>
      <c r="M5626">
        <v>0</v>
      </c>
    </row>
    <row r="5627" spans="1:13" x14ac:dyDescent="0.2">
      <c r="A5627" t="s">
        <v>5735</v>
      </c>
      <c r="B5627" t="s">
        <v>4917</v>
      </c>
      <c r="C5627" t="s">
        <v>4917</v>
      </c>
      <c r="D5627">
        <v>1</v>
      </c>
      <c r="E5627" t="s">
        <v>62</v>
      </c>
      <c r="F5627" t="s">
        <v>42</v>
      </c>
      <c r="G5627">
        <v>999</v>
      </c>
      <c r="H5627">
        <v>0</v>
      </c>
      <c r="I5627" t="s">
        <v>48</v>
      </c>
      <c r="J5627">
        <v>2.8689709000000001E-2</v>
      </c>
      <c r="K5627">
        <v>999</v>
      </c>
      <c r="L5627">
        <v>999</v>
      </c>
      <c r="M5627">
        <v>0</v>
      </c>
    </row>
    <row r="5628" spans="1:13" x14ac:dyDescent="0.2">
      <c r="A5628" t="s">
        <v>5736</v>
      </c>
      <c r="B5628" t="s">
        <v>4917</v>
      </c>
      <c r="C5628" t="s">
        <v>4917</v>
      </c>
      <c r="D5628">
        <v>1</v>
      </c>
      <c r="E5628" t="s">
        <v>62</v>
      </c>
      <c r="F5628" t="s">
        <v>42</v>
      </c>
      <c r="G5628">
        <v>999</v>
      </c>
      <c r="H5628">
        <v>0</v>
      </c>
      <c r="I5628" t="s">
        <v>48</v>
      </c>
      <c r="J5628">
        <v>2.8689709000000001E-2</v>
      </c>
      <c r="K5628">
        <v>999</v>
      </c>
      <c r="L5628">
        <v>999</v>
      </c>
      <c r="M5628">
        <v>0</v>
      </c>
    </row>
    <row r="5629" spans="1:13" x14ac:dyDescent="0.2">
      <c r="A5629" t="s">
        <v>5737</v>
      </c>
      <c r="B5629" t="s">
        <v>4917</v>
      </c>
      <c r="C5629" t="s">
        <v>4917</v>
      </c>
      <c r="D5629">
        <v>1</v>
      </c>
      <c r="E5629" t="s">
        <v>125</v>
      </c>
      <c r="F5629" t="s">
        <v>44</v>
      </c>
      <c r="G5629">
        <v>999</v>
      </c>
      <c r="H5629">
        <v>0</v>
      </c>
      <c r="I5629" t="s">
        <v>48</v>
      </c>
      <c r="J5629">
        <v>2.8689709000000001E-2</v>
      </c>
      <c r="K5629">
        <v>999</v>
      </c>
      <c r="L5629">
        <v>999</v>
      </c>
      <c r="M5629">
        <v>0</v>
      </c>
    </row>
    <row r="5630" spans="1:13" x14ac:dyDescent="0.2">
      <c r="A5630" t="s">
        <v>5738</v>
      </c>
      <c r="B5630" t="s">
        <v>4917</v>
      </c>
      <c r="C5630" t="s">
        <v>4917</v>
      </c>
      <c r="D5630">
        <v>1</v>
      </c>
      <c r="E5630" t="s">
        <v>127</v>
      </c>
      <c r="F5630" t="s">
        <v>44</v>
      </c>
      <c r="G5630">
        <v>999</v>
      </c>
      <c r="H5630">
        <v>0</v>
      </c>
      <c r="I5630" t="s">
        <v>48</v>
      </c>
      <c r="J5630">
        <v>2.8689709000000001E-2</v>
      </c>
      <c r="K5630">
        <v>999</v>
      </c>
      <c r="L5630">
        <v>999</v>
      </c>
      <c r="M5630">
        <v>0</v>
      </c>
    </row>
    <row r="5631" spans="1:13" x14ac:dyDescent="0.2">
      <c r="A5631" t="s">
        <v>5739</v>
      </c>
      <c r="B5631" t="s">
        <v>4917</v>
      </c>
      <c r="C5631" t="s">
        <v>4917</v>
      </c>
      <c r="D5631">
        <v>1</v>
      </c>
      <c r="E5631" t="s">
        <v>129</v>
      </c>
      <c r="F5631" t="s">
        <v>44</v>
      </c>
      <c r="G5631">
        <v>999</v>
      </c>
      <c r="H5631">
        <v>0</v>
      </c>
      <c r="I5631" t="s">
        <v>48</v>
      </c>
      <c r="J5631">
        <v>2.8689709000000001E-2</v>
      </c>
      <c r="K5631">
        <v>999</v>
      </c>
      <c r="L5631">
        <v>999</v>
      </c>
      <c r="M5631">
        <v>0</v>
      </c>
    </row>
    <row r="5632" spans="1:13" x14ac:dyDescent="0.2">
      <c r="A5632" t="s">
        <v>5740</v>
      </c>
      <c r="B5632" t="s">
        <v>4917</v>
      </c>
      <c r="C5632" t="s">
        <v>4917</v>
      </c>
      <c r="D5632">
        <v>1</v>
      </c>
      <c r="E5632" t="s">
        <v>131</v>
      </c>
      <c r="F5632" t="s">
        <v>44</v>
      </c>
      <c r="G5632">
        <v>999</v>
      </c>
      <c r="H5632">
        <v>0</v>
      </c>
      <c r="I5632" t="s">
        <v>48</v>
      </c>
      <c r="J5632">
        <v>2.8689709000000001E-2</v>
      </c>
      <c r="K5632">
        <v>999</v>
      </c>
      <c r="L5632">
        <v>999</v>
      </c>
      <c r="M5632">
        <v>0</v>
      </c>
    </row>
    <row r="5633" spans="1:13" x14ac:dyDescent="0.2">
      <c r="A5633" t="s">
        <v>5741</v>
      </c>
      <c r="B5633" t="s">
        <v>4917</v>
      </c>
      <c r="C5633" t="s">
        <v>4917</v>
      </c>
      <c r="D5633">
        <v>1</v>
      </c>
      <c r="E5633" t="s">
        <v>133</v>
      </c>
      <c r="F5633" t="s">
        <v>44</v>
      </c>
      <c r="G5633">
        <v>999</v>
      </c>
      <c r="H5633">
        <v>0</v>
      </c>
      <c r="I5633" t="s">
        <v>48</v>
      </c>
      <c r="J5633">
        <v>2.8689709000000001E-2</v>
      </c>
      <c r="K5633">
        <v>999</v>
      </c>
      <c r="L5633">
        <v>999</v>
      </c>
      <c r="M5633">
        <v>0</v>
      </c>
    </row>
    <row r="5634" spans="1:13" x14ac:dyDescent="0.2">
      <c r="A5634" t="s">
        <v>5742</v>
      </c>
      <c r="B5634" t="s">
        <v>4917</v>
      </c>
      <c r="C5634" t="s">
        <v>4917</v>
      </c>
      <c r="D5634">
        <v>1</v>
      </c>
      <c r="E5634" t="s">
        <v>135</v>
      </c>
      <c r="F5634" t="s">
        <v>44</v>
      </c>
      <c r="G5634">
        <v>999</v>
      </c>
      <c r="H5634">
        <v>0</v>
      </c>
      <c r="I5634" t="s">
        <v>48</v>
      </c>
      <c r="J5634">
        <v>2.8689709000000001E-2</v>
      </c>
      <c r="K5634">
        <v>999</v>
      </c>
      <c r="L5634">
        <v>999</v>
      </c>
      <c r="M5634">
        <v>0</v>
      </c>
    </row>
    <row r="5635" spans="1:13" x14ac:dyDescent="0.2">
      <c r="A5635" t="s">
        <v>5743</v>
      </c>
      <c r="B5635" t="s">
        <v>4917</v>
      </c>
      <c r="C5635" t="s">
        <v>4917</v>
      </c>
      <c r="D5635">
        <v>1</v>
      </c>
      <c r="E5635" t="s">
        <v>62</v>
      </c>
      <c r="F5635" t="s">
        <v>42</v>
      </c>
      <c r="G5635">
        <v>999</v>
      </c>
      <c r="H5635">
        <v>0</v>
      </c>
      <c r="I5635" t="s">
        <v>48</v>
      </c>
      <c r="J5635">
        <v>2.8689709000000001E-2</v>
      </c>
      <c r="K5635">
        <v>999</v>
      </c>
      <c r="L5635">
        <v>999</v>
      </c>
      <c r="M5635">
        <v>0</v>
      </c>
    </row>
    <row r="5636" spans="1:13" x14ac:dyDescent="0.2">
      <c r="A5636" t="s">
        <v>5744</v>
      </c>
      <c r="B5636" t="s">
        <v>4917</v>
      </c>
      <c r="C5636" t="s">
        <v>4917</v>
      </c>
      <c r="D5636">
        <v>1</v>
      </c>
      <c r="E5636" t="s">
        <v>62</v>
      </c>
      <c r="F5636" t="s">
        <v>42</v>
      </c>
      <c r="G5636">
        <v>999</v>
      </c>
      <c r="H5636">
        <v>0</v>
      </c>
      <c r="I5636" t="s">
        <v>48</v>
      </c>
      <c r="J5636">
        <v>2.8689709000000001E-2</v>
      </c>
      <c r="K5636">
        <v>999</v>
      </c>
      <c r="L5636">
        <v>999</v>
      </c>
      <c r="M5636">
        <v>0</v>
      </c>
    </row>
    <row r="5637" spans="1:13" x14ac:dyDescent="0.2">
      <c r="A5637" t="s">
        <v>5745</v>
      </c>
      <c r="B5637" t="s">
        <v>4917</v>
      </c>
      <c r="C5637" t="s">
        <v>4917</v>
      </c>
      <c r="D5637">
        <v>1</v>
      </c>
      <c r="E5637" t="s">
        <v>62</v>
      </c>
      <c r="F5637" t="s">
        <v>42</v>
      </c>
      <c r="G5637">
        <v>999</v>
      </c>
      <c r="H5637">
        <v>0</v>
      </c>
      <c r="I5637" t="s">
        <v>48</v>
      </c>
      <c r="J5637">
        <v>2.8689709000000001E-2</v>
      </c>
      <c r="K5637">
        <v>999</v>
      </c>
      <c r="L5637">
        <v>999</v>
      </c>
      <c r="M5637">
        <v>0</v>
      </c>
    </row>
    <row r="5638" spans="1:13" x14ac:dyDescent="0.2">
      <c r="A5638" t="s">
        <v>5746</v>
      </c>
      <c r="B5638" t="s">
        <v>4917</v>
      </c>
      <c r="C5638" t="s">
        <v>4917</v>
      </c>
      <c r="D5638">
        <v>1</v>
      </c>
      <c r="E5638" t="s">
        <v>62</v>
      </c>
      <c r="F5638" t="s">
        <v>42</v>
      </c>
      <c r="G5638">
        <v>999</v>
      </c>
      <c r="H5638">
        <v>0</v>
      </c>
      <c r="I5638" t="s">
        <v>48</v>
      </c>
      <c r="J5638">
        <v>2.8689709000000001E-2</v>
      </c>
      <c r="K5638">
        <v>999</v>
      </c>
      <c r="L5638">
        <v>999</v>
      </c>
      <c r="M5638">
        <v>0</v>
      </c>
    </row>
    <row r="5639" spans="1:13" x14ac:dyDescent="0.2">
      <c r="A5639" t="s">
        <v>5747</v>
      </c>
      <c r="B5639" t="s">
        <v>4917</v>
      </c>
      <c r="C5639" t="s">
        <v>4917</v>
      </c>
      <c r="D5639">
        <v>1</v>
      </c>
      <c r="E5639" t="s">
        <v>62</v>
      </c>
      <c r="F5639" t="s">
        <v>42</v>
      </c>
      <c r="G5639">
        <v>999</v>
      </c>
      <c r="H5639">
        <v>0</v>
      </c>
      <c r="I5639" t="s">
        <v>48</v>
      </c>
      <c r="J5639">
        <v>2.8689709000000001E-2</v>
      </c>
      <c r="K5639">
        <v>999</v>
      </c>
      <c r="L5639">
        <v>999</v>
      </c>
      <c r="M5639">
        <v>0</v>
      </c>
    </row>
    <row r="5640" spans="1:13" x14ac:dyDescent="0.2">
      <c r="A5640" t="s">
        <v>5748</v>
      </c>
      <c r="B5640" t="s">
        <v>4917</v>
      </c>
      <c r="C5640" t="s">
        <v>4917</v>
      </c>
      <c r="D5640">
        <v>1</v>
      </c>
      <c r="E5640" t="s">
        <v>142</v>
      </c>
      <c r="F5640" t="s">
        <v>44</v>
      </c>
      <c r="G5640">
        <v>999</v>
      </c>
      <c r="H5640">
        <v>0</v>
      </c>
      <c r="I5640" t="s">
        <v>48</v>
      </c>
      <c r="J5640">
        <v>2.8689709000000001E-2</v>
      </c>
      <c r="K5640">
        <v>999</v>
      </c>
      <c r="L5640">
        <v>999</v>
      </c>
      <c r="M5640">
        <v>0</v>
      </c>
    </row>
    <row r="5641" spans="1:13" x14ac:dyDescent="0.2">
      <c r="A5641" t="s">
        <v>5749</v>
      </c>
      <c r="B5641" t="s">
        <v>4917</v>
      </c>
      <c r="C5641" t="s">
        <v>4917</v>
      </c>
      <c r="D5641">
        <v>1</v>
      </c>
      <c r="E5641" t="s">
        <v>144</v>
      </c>
      <c r="F5641" t="s">
        <v>44</v>
      </c>
      <c r="G5641">
        <v>999</v>
      </c>
      <c r="H5641">
        <v>0</v>
      </c>
      <c r="I5641" t="s">
        <v>48</v>
      </c>
      <c r="J5641">
        <v>2.8689709000000001E-2</v>
      </c>
      <c r="K5641">
        <v>999</v>
      </c>
      <c r="L5641">
        <v>999</v>
      </c>
      <c r="M5641">
        <v>0</v>
      </c>
    </row>
    <row r="5642" spans="1:13" x14ac:dyDescent="0.2">
      <c r="A5642" t="s">
        <v>5750</v>
      </c>
      <c r="B5642" t="s">
        <v>4917</v>
      </c>
      <c r="C5642" t="s">
        <v>4917</v>
      </c>
      <c r="D5642">
        <v>1</v>
      </c>
      <c r="E5642" t="s">
        <v>146</v>
      </c>
      <c r="F5642" t="s">
        <v>44</v>
      </c>
      <c r="G5642">
        <v>999</v>
      </c>
      <c r="H5642">
        <v>0</v>
      </c>
      <c r="I5642" t="s">
        <v>48</v>
      </c>
      <c r="J5642">
        <v>2.8689709000000001E-2</v>
      </c>
      <c r="K5642">
        <v>999</v>
      </c>
      <c r="L5642">
        <v>999</v>
      </c>
      <c r="M5642">
        <v>0</v>
      </c>
    </row>
    <row r="5643" spans="1:13" x14ac:dyDescent="0.2">
      <c r="A5643" t="s">
        <v>5751</v>
      </c>
      <c r="B5643" t="s">
        <v>4917</v>
      </c>
      <c r="C5643" t="s">
        <v>4917</v>
      </c>
      <c r="D5643">
        <v>1</v>
      </c>
      <c r="E5643" t="s">
        <v>148</v>
      </c>
      <c r="F5643" t="s">
        <v>44</v>
      </c>
      <c r="G5643">
        <v>999</v>
      </c>
      <c r="H5643">
        <v>0</v>
      </c>
      <c r="I5643" t="s">
        <v>48</v>
      </c>
      <c r="J5643">
        <v>2.8689709000000001E-2</v>
      </c>
      <c r="K5643">
        <v>999</v>
      </c>
      <c r="L5643">
        <v>999</v>
      </c>
      <c r="M5643">
        <v>0</v>
      </c>
    </row>
    <row r="5644" spans="1:13" x14ac:dyDescent="0.2">
      <c r="A5644" t="s">
        <v>5752</v>
      </c>
      <c r="B5644" t="s">
        <v>4917</v>
      </c>
      <c r="C5644" t="s">
        <v>4917</v>
      </c>
      <c r="D5644">
        <v>1</v>
      </c>
      <c r="E5644" t="s">
        <v>150</v>
      </c>
      <c r="F5644" t="s">
        <v>44</v>
      </c>
      <c r="G5644">
        <v>28.437580919999998</v>
      </c>
      <c r="H5644">
        <v>0</v>
      </c>
      <c r="I5644" t="s">
        <v>48</v>
      </c>
      <c r="J5644">
        <v>2.8689709000000001E-2</v>
      </c>
      <c r="K5644">
        <v>79.224207269999994</v>
      </c>
      <c r="L5644">
        <v>999</v>
      </c>
      <c r="M5644">
        <v>1</v>
      </c>
    </row>
    <row r="5645" spans="1:13" x14ac:dyDescent="0.2">
      <c r="A5645" t="s">
        <v>5753</v>
      </c>
      <c r="B5645" t="s">
        <v>4917</v>
      </c>
      <c r="C5645" t="s">
        <v>4917</v>
      </c>
      <c r="D5645">
        <v>1</v>
      </c>
      <c r="E5645" t="s">
        <v>152</v>
      </c>
      <c r="F5645" t="s">
        <v>44</v>
      </c>
      <c r="G5645">
        <v>22.914504910000002</v>
      </c>
      <c r="H5645">
        <v>1</v>
      </c>
      <c r="I5645" t="s">
        <v>45</v>
      </c>
      <c r="J5645">
        <v>2.8689709000000001E-2</v>
      </c>
      <c r="K5645">
        <v>77.987120340000004</v>
      </c>
      <c r="L5645">
        <v>999</v>
      </c>
      <c r="M5645">
        <v>1</v>
      </c>
    </row>
    <row r="5646" spans="1:13" x14ac:dyDescent="0.2">
      <c r="A5646" t="s">
        <v>5754</v>
      </c>
      <c r="B5646" t="s">
        <v>4917</v>
      </c>
      <c r="C5646" t="s">
        <v>4917</v>
      </c>
      <c r="D5646">
        <v>1</v>
      </c>
      <c r="E5646" t="s">
        <v>154</v>
      </c>
      <c r="F5646" t="s">
        <v>44</v>
      </c>
      <c r="G5646">
        <v>999</v>
      </c>
      <c r="H5646">
        <v>0</v>
      </c>
      <c r="I5646" t="s">
        <v>48</v>
      </c>
      <c r="J5646">
        <v>2.8689709000000001E-2</v>
      </c>
      <c r="K5646">
        <v>999</v>
      </c>
      <c r="L5646">
        <v>999</v>
      </c>
      <c r="M5646">
        <v>0</v>
      </c>
    </row>
    <row r="5647" spans="1:13" x14ac:dyDescent="0.2">
      <c r="A5647" t="s">
        <v>5755</v>
      </c>
      <c r="B5647" t="s">
        <v>4917</v>
      </c>
      <c r="C5647" t="s">
        <v>4917</v>
      </c>
      <c r="D5647">
        <v>1</v>
      </c>
      <c r="E5647" t="s">
        <v>62</v>
      </c>
      <c r="F5647" t="s">
        <v>42</v>
      </c>
      <c r="G5647">
        <v>999</v>
      </c>
      <c r="H5647">
        <v>0</v>
      </c>
      <c r="I5647" t="s">
        <v>48</v>
      </c>
      <c r="J5647">
        <v>2.8689709000000001E-2</v>
      </c>
      <c r="K5647">
        <v>999</v>
      </c>
      <c r="L5647">
        <v>999</v>
      </c>
      <c r="M5647">
        <v>0</v>
      </c>
    </row>
    <row r="5648" spans="1:13" x14ac:dyDescent="0.2">
      <c r="A5648" t="s">
        <v>5756</v>
      </c>
      <c r="B5648" t="s">
        <v>4917</v>
      </c>
      <c r="C5648" t="s">
        <v>4917</v>
      </c>
      <c r="D5648">
        <v>1</v>
      </c>
      <c r="E5648" t="s">
        <v>62</v>
      </c>
      <c r="F5648" t="s">
        <v>42</v>
      </c>
      <c r="G5648">
        <v>999</v>
      </c>
      <c r="H5648">
        <v>0</v>
      </c>
      <c r="I5648" t="s">
        <v>48</v>
      </c>
      <c r="J5648">
        <v>2.8689709000000001E-2</v>
      </c>
      <c r="K5648">
        <v>999</v>
      </c>
      <c r="L5648">
        <v>999</v>
      </c>
      <c r="M5648">
        <v>0</v>
      </c>
    </row>
    <row r="5649" spans="1:13" x14ac:dyDescent="0.2">
      <c r="A5649" t="s">
        <v>5757</v>
      </c>
      <c r="B5649" t="s">
        <v>4917</v>
      </c>
      <c r="C5649" t="s">
        <v>4917</v>
      </c>
      <c r="D5649">
        <v>1</v>
      </c>
      <c r="E5649" t="s">
        <v>62</v>
      </c>
      <c r="F5649" t="s">
        <v>42</v>
      </c>
      <c r="G5649">
        <v>999</v>
      </c>
      <c r="H5649">
        <v>0</v>
      </c>
      <c r="I5649" t="s">
        <v>48</v>
      </c>
      <c r="J5649">
        <v>2.8689709000000001E-2</v>
      </c>
      <c r="K5649">
        <v>999</v>
      </c>
      <c r="L5649">
        <v>999</v>
      </c>
      <c r="M5649">
        <v>0</v>
      </c>
    </row>
    <row r="5650" spans="1:13" x14ac:dyDescent="0.2">
      <c r="A5650" t="s">
        <v>5758</v>
      </c>
      <c r="B5650" t="s">
        <v>4917</v>
      </c>
      <c r="C5650" t="s">
        <v>4917</v>
      </c>
      <c r="D5650">
        <v>1</v>
      </c>
      <c r="E5650" t="s">
        <v>62</v>
      </c>
      <c r="F5650" t="s">
        <v>42</v>
      </c>
      <c r="G5650">
        <v>999</v>
      </c>
      <c r="H5650">
        <v>0</v>
      </c>
      <c r="I5650" t="s">
        <v>48</v>
      </c>
      <c r="J5650">
        <v>2.8689709000000001E-2</v>
      </c>
      <c r="K5650">
        <v>999</v>
      </c>
      <c r="L5650">
        <v>999</v>
      </c>
      <c r="M5650">
        <v>0</v>
      </c>
    </row>
    <row r="5651" spans="1:13" x14ac:dyDescent="0.2">
      <c r="A5651" t="s">
        <v>5759</v>
      </c>
      <c r="B5651" t="s">
        <v>4917</v>
      </c>
      <c r="C5651" t="s">
        <v>4917</v>
      </c>
      <c r="D5651">
        <v>1</v>
      </c>
      <c r="E5651" t="s">
        <v>62</v>
      </c>
      <c r="F5651" t="s">
        <v>42</v>
      </c>
      <c r="G5651">
        <v>999</v>
      </c>
      <c r="H5651">
        <v>0</v>
      </c>
      <c r="I5651" t="s">
        <v>48</v>
      </c>
      <c r="J5651">
        <v>2.8689709000000001E-2</v>
      </c>
      <c r="K5651">
        <v>999</v>
      </c>
      <c r="L5651">
        <v>999</v>
      </c>
      <c r="M5651">
        <v>0</v>
      </c>
    </row>
    <row r="5652" spans="1:13" x14ac:dyDescent="0.2">
      <c r="A5652" t="s">
        <v>5760</v>
      </c>
      <c r="B5652" t="s">
        <v>4917</v>
      </c>
      <c r="C5652" t="s">
        <v>4917</v>
      </c>
      <c r="D5652">
        <v>1</v>
      </c>
      <c r="E5652" t="s">
        <v>161</v>
      </c>
      <c r="F5652" t="s">
        <v>44</v>
      </c>
      <c r="G5652">
        <v>999</v>
      </c>
      <c r="H5652">
        <v>0</v>
      </c>
      <c r="I5652" t="s">
        <v>48</v>
      </c>
      <c r="J5652">
        <v>2.8689709000000001E-2</v>
      </c>
      <c r="K5652">
        <v>999</v>
      </c>
      <c r="L5652">
        <v>999</v>
      </c>
      <c r="M5652">
        <v>0</v>
      </c>
    </row>
    <row r="5653" spans="1:13" x14ac:dyDescent="0.2">
      <c r="A5653" t="s">
        <v>5761</v>
      </c>
      <c r="B5653" t="s">
        <v>4917</v>
      </c>
      <c r="C5653" t="s">
        <v>4917</v>
      </c>
      <c r="D5653">
        <v>1</v>
      </c>
      <c r="E5653" t="s">
        <v>163</v>
      </c>
      <c r="F5653" t="s">
        <v>44</v>
      </c>
      <c r="G5653">
        <v>999</v>
      </c>
      <c r="H5653">
        <v>0</v>
      </c>
      <c r="I5653" t="s">
        <v>48</v>
      </c>
      <c r="J5653">
        <v>2.8689709000000001E-2</v>
      </c>
      <c r="K5653">
        <v>999</v>
      </c>
      <c r="L5653">
        <v>999</v>
      </c>
      <c r="M5653">
        <v>0</v>
      </c>
    </row>
    <row r="5654" spans="1:13" x14ac:dyDescent="0.2">
      <c r="A5654" t="s">
        <v>5762</v>
      </c>
      <c r="B5654" t="s">
        <v>4917</v>
      </c>
      <c r="C5654" t="s">
        <v>4917</v>
      </c>
      <c r="D5654">
        <v>1</v>
      </c>
      <c r="E5654" t="s">
        <v>165</v>
      </c>
      <c r="F5654" t="s">
        <v>44</v>
      </c>
      <c r="G5654">
        <v>999</v>
      </c>
      <c r="H5654">
        <v>0</v>
      </c>
      <c r="I5654" t="s">
        <v>48</v>
      </c>
      <c r="J5654">
        <v>2.8689709000000001E-2</v>
      </c>
      <c r="K5654">
        <v>999</v>
      </c>
      <c r="L5654">
        <v>999</v>
      </c>
      <c r="M5654">
        <v>0</v>
      </c>
    </row>
    <row r="5655" spans="1:13" x14ac:dyDescent="0.2">
      <c r="A5655" t="s">
        <v>5763</v>
      </c>
      <c r="B5655" t="s">
        <v>4917</v>
      </c>
      <c r="C5655" t="s">
        <v>4917</v>
      </c>
      <c r="D5655">
        <v>1</v>
      </c>
      <c r="E5655" t="s">
        <v>167</v>
      </c>
      <c r="F5655" t="s">
        <v>44</v>
      </c>
      <c r="G5655">
        <v>999</v>
      </c>
      <c r="H5655">
        <v>0</v>
      </c>
      <c r="I5655" t="s">
        <v>48</v>
      </c>
      <c r="J5655">
        <v>2.8689709000000001E-2</v>
      </c>
      <c r="K5655">
        <v>999</v>
      </c>
      <c r="L5655">
        <v>999</v>
      </c>
      <c r="M5655">
        <v>0</v>
      </c>
    </row>
    <row r="5656" spans="1:13" x14ac:dyDescent="0.2">
      <c r="A5656" t="s">
        <v>5764</v>
      </c>
      <c r="B5656" t="s">
        <v>4917</v>
      </c>
      <c r="C5656" t="s">
        <v>4917</v>
      </c>
      <c r="D5656">
        <v>1</v>
      </c>
      <c r="E5656" t="s">
        <v>169</v>
      </c>
      <c r="F5656" t="s">
        <v>44</v>
      </c>
      <c r="G5656">
        <v>999</v>
      </c>
      <c r="H5656">
        <v>0</v>
      </c>
      <c r="I5656" t="s">
        <v>48</v>
      </c>
      <c r="J5656">
        <v>2.8689709000000001E-2</v>
      </c>
      <c r="K5656">
        <v>999</v>
      </c>
      <c r="L5656">
        <v>999</v>
      </c>
      <c r="M5656">
        <v>0</v>
      </c>
    </row>
    <row r="5657" spans="1:13" x14ac:dyDescent="0.2">
      <c r="A5657" t="s">
        <v>5765</v>
      </c>
      <c r="B5657" t="s">
        <v>4917</v>
      </c>
      <c r="C5657" t="s">
        <v>4917</v>
      </c>
      <c r="D5657">
        <v>1</v>
      </c>
      <c r="E5657" t="s">
        <v>171</v>
      </c>
      <c r="F5657" t="s">
        <v>44</v>
      </c>
      <c r="G5657">
        <v>999</v>
      </c>
      <c r="H5657">
        <v>0</v>
      </c>
      <c r="I5657" t="s">
        <v>48</v>
      </c>
      <c r="J5657">
        <v>2.8689709000000001E-2</v>
      </c>
      <c r="K5657">
        <v>999</v>
      </c>
      <c r="L5657">
        <v>999</v>
      </c>
      <c r="M5657">
        <v>0</v>
      </c>
    </row>
    <row r="5658" spans="1:13" x14ac:dyDescent="0.2">
      <c r="A5658" t="s">
        <v>5766</v>
      </c>
      <c r="B5658" t="s">
        <v>4917</v>
      </c>
      <c r="C5658" t="s">
        <v>4917</v>
      </c>
      <c r="D5658">
        <v>1</v>
      </c>
      <c r="E5658" t="s">
        <v>173</v>
      </c>
      <c r="F5658" t="s">
        <v>44</v>
      </c>
      <c r="G5658">
        <v>999</v>
      </c>
      <c r="H5658">
        <v>0</v>
      </c>
      <c r="I5658" t="s">
        <v>48</v>
      </c>
      <c r="J5658">
        <v>2.8689709000000001E-2</v>
      </c>
      <c r="K5658">
        <v>999</v>
      </c>
      <c r="L5658">
        <v>999</v>
      </c>
      <c r="M5658">
        <v>0</v>
      </c>
    </row>
    <row r="5659" spans="1:13" x14ac:dyDescent="0.2">
      <c r="A5659" t="s">
        <v>5767</v>
      </c>
      <c r="B5659" t="s">
        <v>4917</v>
      </c>
      <c r="C5659" t="s">
        <v>4917</v>
      </c>
      <c r="D5659">
        <v>1</v>
      </c>
      <c r="E5659" t="s">
        <v>62</v>
      </c>
      <c r="F5659" t="s">
        <v>42</v>
      </c>
      <c r="G5659">
        <v>999</v>
      </c>
      <c r="H5659">
        <v>0</v>
      </c>
      <c r="I5659" t="s">
        <v>48</v>
      </c>
      <c r="J5659">
        <v>2.8689709000000001E-2</v>
      </c>
      <c r="K5659">
        <v>999</v>
      </c>
      <c r="L5659">
        <v>999</v>
      </c>
      <c r="M5659">
        <v>0</v>
      </c>
    </row>
    <row r="5660" spans="1:13" x14ac:dyDescent="0.2">
      <c r="A5660" t="s">
        <v>5768</v>
      </c>
      <c r="B5660" t="s">
        <v>4917</v>
      </c>
      <c r="C5660" t="s">
        <v>4917</v>
      </c>
      <c r="D5660">
        <v>1</v>
      </c>
      <c r="E5660" t="s">
        <v>62</v>
      </c>
      <c r="F5660" t="s">
        <v>42</v>
      </c>
      <c r="G5660">
        <v>999</v>
      </c>
      <c r="H5660">
        <v>0</v>
      </c>
      <c r="I5660" t="s">
        <v>48</v>
      </c>
      <c r="J5660">
        <v>2.8689709000000001E-2</v>
      </c>
      <c r="K5660">
        <v>999</v>
      </c>
      <c r="L5660">
        <v>999</v>
      </c>
      <c r="M5660">
        <v>0</v>
      </c>
    </row>
    <row r="5661" spans="1:13" x14ac:dyDescent="0.2">
      <c r="A5661" t="s">
        <v>5769</v>
      </c>
      <c r="B5661" t="s">
        <v>4917</v>
      </c>
      <c r="C5661" t="s">
        <v>4917</v>
      </c>
      <c r="D5661">
        <v>1</v>
      </c>
      <c r="E5661" t="s">
        <v>62</v>
      </c>
      <c r="F5661" t="s">
        <v>42</v>
      </c>
      <c r="G5661">
        <v>999</v>
      </c>
      <c r="H5661">
        <v>0</v>
      </c>
      <c r="I5661" t="s">
        <v>48</v>
      </c>
      <c r="J5661">
        <v>2.8689709000000001E-2</v>
      </c>
      <c r="K5661">
        <v>999</v>
      </c>
      <c r="L5661">
        <v>999</v>
      </c>
      <c r="M5661">
        <v>0</v>
      </c>
    </row>
    <row r="5662" spans="1:13" x14ac:dyDescent="0.2">
      <c r="A5662" t="s">
        <v>5770</v>
      </c>
      <c r="B5662" t="s">
        <v>4917</v>
      </c>
      <c r="C5662" t="s">
        <v>4917</v>
      </c>
      <c r="D5662">
        <v>1</v>
      </c>
      <c r="E5662" t="s">
        <v>62</v>
      </c>
      <c r="F5662" t="s">
        <v>42</v>
      </c>
      <c r="G5662">
        <v>999</v>
      </c>
      <c r="H5662">
        <v>0</v>
      </c>
      <c r="I5662" t="s">
        <v>48</v>
      </c>
      <c r="J5662">
        <v>2.8689709000000001E-2</v>
      </c>
      <c r="K5662">
        <v>999</v>
      </c>
      <c r="L5662">
        <v>999</v>
      </c>
      <c r="M5662">
        <v>0</v>
      </c>
    </row>
    <row r="5663" spans="1:13" x14ac:dyDescent="0.2">
      <c r="A5663" t="s">
        <v>5771</v>
      </c>
      <c r="B5663" t="s">
        <v>4917</v>
      </c>
      <c r="C5663" t="s">
        <v>4917</v>
      </c>
      <c r="D5663">
        <v>1</v>
      </c>
      <c r="E5663" t="s">
        <v>62</v>
      </c>
      <c r="F5663" t="s">
        <v>42</v>
      </c>
      <c r="G5663">
        <v>999</v>
      </c>
      <c r="H5663">
        <v>0</v>
      </c>
      <c r="I5663" t="s">
        <v>48</v>
      </c>
      <c r="J5663">
        <v>2.8689709000000001E-2</v>
      </c>
      <c r="K5663">
        <v>999</v>
      </c>
      <c r="L5663">
        <v>999</v>
      </c>
      <c r="M5663">
        <v>0</v>
      </c>
    </row>
    <row r="5664" spans="1:13" x14ac:dyDescent="0.2">
      <c r="A5664" t="s">
        <v>5772</v>
      </c>
      <c r="B5664" t="s">
        <v>4917</v>
      </c>
      <c r="C5664" t="s">
        <v>4917</v>
      </c>
      <c r="D5664">
        <v>1</v>
      </c>
      <c r="E5664" t="s">
        <v>180</v>
      </c>
      <c r="F5664" t="s">
        <v>44</v>
      </c>
      <c r="G5664">
        <v>999</v>
      </c>
      <c r="H5664">
        <v>0</v>
      </c>
      <c r="I5664" t="s">
        <v>48</v>
      </c>
      <c r="J5664">
        <v>2.8689709000000001E-2</v>
      </c>
      <c r="K5664">
        <v>999</v>
      </c>
      <c r="L5664">
        <v>999</v>
      </c>
      <c r="M5664">
        <v>0</v>
      </c>
    </row>
    <row r="5665" spans="1:13" x14ac:dyDescent="0.2">
      <c r="A5665" t="s">
        <v>5773</v>
      </c>
      <c r="B5665" t="s">
        <v>4917</v>
      </c>
      <c r="C5665" t="s">
        <v>4917</v>
      </c>
      <c r="D5665">
        <v>1</v>
      </c>
      <c r="E5665" t="s">
        <v>182</v>
      </c>
      <c r="F5665" t="s">
        <v>44</v>
      </c>
      <c r="G5665">
        <v>999</v>
      </c>
      <c r="H5665">
        <v>0</v>
      </c>
      <c r="I5665" t="s">
        <v>48</v>
      </c>
      <c r="J5665">
        <v>2.8689709000000001E-2</v>
      </c>
      <c r="K5665">
        <v>70.180497669999994</v>
      </c>
      <c r="L5665">
        <v>999</v>
      </c>
      <c r="M5665">
        <v>1</v>
      </c>
    </row>
    <row r="5666" spans="1:13" x14ac:dyDescent="0.2">
      <c r="A5666" t="s">
        <v>5774</v>
      </c>
      <c r="B5666" t="s">
        <v>4917</v>
      </c>
      <c r="C5666" t="s">
        <v>4917</v>
      </c>
      <c r="D5666">
        <v>1</v>
      </c>
      <c r="E5666" t="s">
        <v>184</v>
      </c>
      <c r="F5666" t="s">
        <v>44</v>
      </c>
      <c r="G5666">
        <v>999</v>
      </c>
      <c r="H5666">
        <v>0</v>
      </c>
      <c r="I5666" t="s">
        <v>48</v>
      </c>
      <c r="J5666">
        <v>2.8689709000000001E-2</v>
      </c>
      <c r="K5666">
        <v>999</v>
      </c>
      <c r="L5666">
        <v>999</v>
      </c>
      <c r="M5666">
        <v>0</v>
      </c>
    </row>
    <row r="5667" spans="1:13" x14ac:dyDescent="0.2">
      <c r="A5667" t="s">
        <v>5775</v>
      </c>
      <c r="B5667" t="s">
        <v>4917</v>
      </c>
      <c r="C5667" t="s">
        <v>4917</v>
      </c>
      <c r="D5667">
        <v>1</v>
      </c>
      <c r="E5667" t="s">
        <v>186</v>
      </c>
      <c r="F5667" t="s">
        <v>44</v>
      </c>
      <c r="G5667">
        <v>999</v>
      </c>
      <c r="H5667">
        <v>0</v>
      </c>
      <c r="I5667" t="s">
        <v>48</v>
      </c>
      <c r="J5667">
        <v>2.8689709000000001E-2</v>
      </c>
      <c r="K5667">
        <v>999</v>
      </c>
      <c r="L5667">
        <v>999</v>
      </c>
      <c r="M5667">
        <v>0</v>
      </c>
    </row>
    <row r="5668" spans="1:13" x14ac:dyDescent="0.2">
      <c r="A5668" t="s">
        <v>5776</v>
      </c>
      <c r="B5668" t="s">
        <v>4917</v>
      </c>
      <c r="C5668" t="s">
        <v>4917</v>
      </c>
      <c r="D5668">
        <v>1</v>
      </c>
      <c r="E5668" t="s">
        <v>188</v>
      </c>
      <c r="F5668" t="s">
        <v>44</v>
      </c>
      <c r="G5668">
        <v>999</v>
      </c>
      <c r="H5668">
        <v>0</v>
      </c>
      <c r="I5668" t="s">
        <v>48</v>
      </c>
      <c r="J5668">
        <v>2.8689709000000001E-2</v>
      </c>
      <c r="K5668">
        <v>999</v>
      </c>
      <c r="L5668">
        <v>999</v>
      </c>
      <c r="M5668">
        <v>0</v>
      </c>
    </row>
    <row r="5669" spans="1:13" x14ac:dyDescent="0.2">
      <c r="A5669" t="s">
        <v>5777</v>
      </c>
      <c r="B5669" t="s">
        <v>4917</v>
      </c>
      <c r="C5669" t="s">
        <v>4917</v>
      </c>
      <c r="D5669">
        <v>1</v>
      </c>
      <c r="E5669" t="s">
        <v>190</v>
      </c>
      <c r="F5669" t="s">
        <v>44</v>
      </c>
      <c r="G5669">
        <v>999</v>
      </c>
      <c r="H5669">
        <v>0</v>
      </c>
      <c r="I5669" t="s">
        <v>48</v>
      </c>
      <c r="J5669">
        <v>2.8689709000000001E-2</v>
      </c>
      <c r="K5669">
        <v>999</v>
      </c>
      <c r="L5669">
        <v>999</v>
      </c>
      <c r="M5669">
        <v>0</v>
      </c>
    </row>
    <row r="5670" spans="1:13" x14ac:dyDescent="0.2">
      <c r="A5670" t="s">
        <v>5778</v>
      </c>
      <c r="B5670" t="s">
        <v>4917</v>
      </c>
      <c r="C5670" t="s">
        <v>4917</v>
      </c>
      <c r="D5670">
        <v>1</v>
      </c>
      <c r="E5670" t="s">
        <v>192</v>
      </c>
      <c r="F5670" t="s">
        <v>44</v>
      </c>
      <c r="G5670">
        <v>999</v>
      </c>
      <c r="H5670">
        <v>0</v>
      </c>
      <c r="I5670" t="s">
        <v>48</v>
      </c>
      <c r="J5670">
        <v>2.8689709000000001E-2</v>
      </c>
      <c r="K5670">
        <v>999</v>
      </c>
      <c r="L5670">
        <v>999</v>
      </c>
      <c r="M5670">
        <v>0</v>
      </c>
    </row>
    <row r="5671" spans="1:13" x14ac:dyDescent="0.2">
      <c r="A5671" t="s">
        <v>5779</v>
      </c>
      <c r="B5671" t="s">
        <v>4917</v>
      </c>
      <c r="C5671" t="s">
        <v>4917</v>
      </c>
      <c r="D5671">
        <v>1</v>
      </c>
      <c r="E5671" t="s">
        <v>62</v>
      </c>
      <c r="F5671" t="s">
        <v>42</v>
      </c>
      <c r="G5671">
        <v>999</v>
      </c>
      <c r="H5671">
        <v>0</v>
      </c>
      <c r="I5671" t="s">
        <v>48</v>
      </c>
      <c r="J5671">
        <v>2.8689709000000001E-2</v>
      </c>
      <c r="K5671">
        <v>999</v>
      </c>
      <c r="L5671">
        <v>999</v>
      </c>
      <c r="M5671">
        <v>0</v>
      </c>
    </row>
    <row r="5672" spans="1:13" x14ac:dyDescent="0.2">
      <c r="A5672" t="s">
        <v>5780</v>
      </c>
      <c r="B5672" t="s">
        <v>4917</v>
      </c>
      <c r="C5672" t="s">
        <v>4917</v>
      </c>
      <c r="D5672">
        <v>1</v>
      </c>
      <c r="E5672" t="s">
        <v>62</v>
      </c>
      <c r="F5672" t="s">
        <v>42</v>
      </c>
      <c r="G5672">
        <v>999</v>
      </c>
      <c r="H5672">
        <v>0</v>
      </c>
      <c r="I5672" t="s">
        <v>48</v>
      </c>
      <c r="J5672">
        <v>2.8689709000000001E-2</v>
      </c>
      <c r="K5672">
        <v>999</v>
      </c>
      <c r="L5672">
        <v>999</v>
      </c>
      <c r="M5672">
        <v>0</v>
      </c>
    </row>
    <row r="5673" spans="1:13" x14ac:dyDescent="0.2">
      <c r="A5673" t="s">
        <v>5781</v>
      </c>
      <c r="B5673" t="s">
        <v>4917</v>
      </c>
      <c r="C5673" t="s">
        <v>4917</v>
      </c>
      <c r="D5673">
        <v>1</v>
      </c>
      <c r="E5673" t="s">
        <v>62</v>
      </c>
      <c r="F5673" t="s">
        <v>42</v>
      </c>
      <c r="G5673">
        <v>999</v>
      </c>
      <c r="H5673">
        <v>0</v>
      </c>
      <c r="I5673" t="s">
        <v>48</v>
      </c>
      <c r="J5673">
        <v>2.8689709000000001E-2</v>
      </c>
      <c r="K5673">
        <v>999</v>
      </c>
      <c r="L5673">
        <v>999</v>
      </c>
      <c r="M5673">
        <v>0</v>
      </c>
    </row>
    <row r="5674" spans="1:13" x14ac:dyDescent="0.2">
      <c r="A5674" t="s">
        <v>5782</v>
      </c>
      <c r="B5674" t="s">
        <v>4917</v>
      </c>
      <c r="C5674" t="s">
        <v>4917</v>
      </c>
      <c r="D5674">
        <v>1</v>
      </c>
      <c r="E5674" t="s">
        <v>62</v>
      </c>
      <c r="F5674" t="s">
        <v>42</v>
      </c>
      <c r="G5674">
        <v>999</v>
      </c>
      <c r="H5674">
        <v>0</v>
      </c>
      <c r="I5674" t="s">
        <v>48</v>
      </c>
      <c r="J5674">
        <v>2.8689709000000001E-2</v>
      </c>
      <c r="K5674">
        <v>999</v>
      </c>
      <c r="L5674">
        <v>999</v>
      </c>
      <c r="M5674">
        <v>0</v>
      </c>
    </row>
    <row r="5675" spans="1:13" x14ac:dyDescent="0.2">
      <c r="A5675" t="s">
        <v>5783</v>
      </c>
      <c r="B5675" t="s">
        <v>4917</v>
      </c>
      <c r="C5675" t="s">
        <v>4917</v>
      </c>
      <c r="D5675">
        <v>1</v>
      </c>
      <c r="E5675" t="s">
        <v>62</v>
      </c>
      <c r="F5675" t="s">
        <v>42</v>
      </c>
      <c r="G5675">
        <v>999</v>
      </c>
      <c r="H5675">
        <v>0</v>
      </c>
      <c r="I5675" t="s">
        <v>48</v>
      </c>
      <c r="J5675">
        <v>2.8689709000000001E-2</v>
      </c>
      <c r="K5675">
        <v>999</v>
      </c>
      <c r="L5675">
        <v>999</v>
      </c>
      <c r="M5675">
        <v>0</v>
      </c>
    </row>
    <row r="5676" spans="1:13" x14ac:dyDescent="0.2">
      <c r="A5676" t="s">
        <v>5784</v>
      </c>
      <c r="B5676" t="s">
        <v>4917</v>
      </c>
      <c r="C5676" t="s">
        <v>4917</v>
      </c>
      <c r="D5676">
        <v>1</v>
      </c>
      <c r="E5676" t="s">
        <v>199</v>
      </c>
      <c r="F5676" t="s">
        <v>44</v>
      </c>
      <c r="G5676">
        <v>999</v>
      </c>
      <c r="H5676">
        <v>0</v>
      </c>
      <c r="I5676" t="s">
        <v>48</v>
      </c>
      <c r="J5676">
        <v>2.8689709000000001E-2</v>
      </c>
      <c r="K5676">
        <v>999</v>
      </c>
      <c r="L5676">
        <v>999</v>
      </c>
      <c r="M5676">
        <v>0</v>
      </c>
    </row>
    <row r="5677" spans="1:13" x14ac:dyDescent="0.2">
      <c r="A5677" t="s">
        <v>5785</v>
      </c>
      <c r="B5677" t="s">
        <v>5014</v>
      </c>
      <c r="C5677" t="s">
        <v>202</v>
      </c>
      <c r="D5677">
        <v>1</v>
      </c>
      <c r="E5677" t="s">
        <v>43</v>
      </c>
      <c r="F5677" t="s">
        <v>44</v>
      </c>
      <c r="G5677">
        <v>13.0178554</v>
      </c>
      <c r="H5677">
        <v>1</v>
      </c>
      <c r="I5677" t="s">
        <v>45</v>
      </c>
      <c r="J5677">
        <v>2.8689709000000001E-2</v>
      </c>
      <c r="K5677">
        <v>82.379101360000007</v>
      </c>
      <c r="L5677">
        <v>999</v>
      </c>
      <c r="M5677">
        <v>1</v>
      </c>
    </row>
    <row r="5678" spans="1:13" x14ac:dyDescent="0.2">
      <c r="A5678" t="s">
        <v>5786</v>
      </c>
      <c r="B5678" t="s">
        <v>5014</v>
      </c>
      <c r="C5678" t="s">
        <v>202</v>
      </c>
      <c r="D5678">
        <v>1</v>
      </c>
      <c r="E5678" t="s">
        <v>47</v>
      </c>
      <c r="F5678" t="s">
        <v>44</v>
      </c>
      <c r="G5678">
        <v>13.68595713</v>
      </c>
      <c r="H5678">
        <v>1</v>
      </c>
      <c r="I5678" t="s">
        <v>45</v>
      </c>
      <c r="J5678">
        <v>2.8689709000000001E-2</v>
      </c>
      <c r="K5678">
        <v>80.758648800000003</v>
      </c>
      <c r="L5678">
        <v>999</v>
      </c>
      <c r="M5678">
        <v>1</v>
      </c>
    </row>
    <row r="5679" spans="1:13" x14ac:dyDescent="0.2">
      <c r="A5679" t="s">
        <v>5787</v>
      </c>
      <c r="B5679" t="s">
        <v>5014</v>
      </c>
      <c r="C5679" t="s">
        <v>202</v>
      </c>
      <c r="D5679">
        <v>1</v>
      </c>
      <c r="E5679" t="s">
        <v>50</v>
      </c>
      <c r="F5679" t="s">
        <v>44</v>
      </c>
      <c r="G5679">
        <v>18.401254999999999</v>
      </c>
      <c r="H5679">
        <v>1</v>
      </c>
      <c r="I5679" t="s">
        <v>45</v>
      </c>
      <c r="J5679">
        <v>2.8689709000000001E-2</v>
      </c>
      <c r="K5679">
        <v>86.251738090000003</v>
      </c>
      <c r="L5679">
        <v>999</v>
      </c>
      <c r="M5679">
        <v>1</v>
      </c>
    </row>
    <row r="5680" spans="1:13" x14ac:dyDescent="0.2">
      <c r="A5680" t="s">
        <v>5788</v>
      </c>
      <c r="B5680" t="s">
        <v>5014</v>
      </c>
      <c r="C5680" t="s">
        <v>202</v>
      </c>
      <c r="D5680">
        <v>1</v>
      </c>
      <c r="E5680" t="s">
        <v>52</v>
      </c>
      <c r="F5680" t="s">
        <v>44</v>
      </c>
      <c r="G5680">
        <v>11.647062679999999</v>
      </c>
      <c r="H5680">
        <v>1</v>
      </c>
      <c r="I5680" t="s">
        <v>45</v>
      </c>
      <c r="J5680">
        <v>2.8689709000000001E-2</v>
      </c>
      <c r="K5680">
        <v>81.615001379999995</v>
      </c>
      <c r="L5680">
        <v>999</v>
      </c>
      <c r="M5680">
        <v>1</v>
      </c>
    </row>
    <row r="5681" spans="1:13" x14ac:dyDescent="0.2">
      <c r="A5681" t="s">
        <v>5789</v>
      </c>
      <c r="B5681" t="s">
        <v>5014</v>
      </c>
      <c r="C5681" t="s">
        <v>202</v>
      </c>
      <c r="D5681">
        <v>1</v>
      </c>
      <c r="E5681" t="s">
        <v>54</v>
      </c>
      <c r="F5681" t="s">
        <v>44</v>
      </c>
      <c r="G5681">
        <v>12.923928569999999</v>
      </c>
      <c r="H5681">
        <v>1</v>
      </c>
      <c r="I5681" t="s">
        <v>45</v>
      </c>
      <c r="J5681">
        <v>2.8689709000000001E-2</v>
      </c>
      <c r="K5681">
        <v>80.339408629999994</v>
      </c>
      <c r="L5681">
        <v>999</v>
      </c>
      <c r="M5681">
        <v>1</v>
      </c>
    </row>
    <row r="5682" spans="1:13" x14ac:dyDescent="0.2">
      <c r="A5682" t="s">
        <v>5790</v>
      </c>
      <c r="B5682" t="s">
        <v>5014</v>
      </c>
      <c r="C5682" t="s">
        <v>202</v>
      </c>
      <c r="D5682">
        <v>1</v>
      </c>
      <c r="E5682" t="s">
        <v>56</v>
      </c>
      <c r="F5682" t="s">
        <v>44</v>
      </c>
      <c r="G5682">
        <v>10.34451293</v>
      </c>
      <c r="H5682">
        <v>1</v>
      </c>
      <c r="I5682" t="s">
        <v>45</v>
      </c>
      <c r="J5682">
        <v>2.8689709000000001E-2</v>
      </c>
      <c r="K5682">
        <v>81.594709559999998</v>
      </c>
      <c r="L5682">
        <v>999</v>
      </c>
      <c r="M5682">
        <v>1</v>
      </c>
    </row>
    <row r="5683" spans="1:13" x14ac:dyDescent="0.2">
      <c r="A5683" t="s">
        <v>5791</v>
      </c>
      <c r="B5683" t="s">
        <v>5014</v>
      </c>
      <c r="C5683" t="s">
        <v>202</v>
      </c>
      <c r="D5683">
        <v>1</v>
      </c>
      <c r="E5683" t="s">
        <v>58</v>
      </c>
      <c r="F5683" t="s">
        <v>44</v>
      </c>
      <c r="G5683">
        <v>9.1585424199999999</v>
      </c>
      <c r="H5683">
        <v>1</v>
      </c>
      <c r="I5683" t="s">
        <v>45</v>
      </c>
      <c r="J5683">
        <v>2.8689709000000001E-2</v>
      </c>
      <c r="K5683">
        <v>82.441708469999995</v>
      </c>
      <c r="L5683">
        <v>999</v>
      </c>
      <c r="M5683">
        <v>1</v>
      </c>
    </row>
    <row r="5684" spans="1:13" x14ac:dyDescent="0.2">
      <c r="A5684" t="s">
        <v>5792</v>
      </c>
      <c r="B5684" t="s">
        <v>5014</v>
      </c>
      <c r="C5684" t="s">
        <v>202</v>
      </c>
      <c r="D5684">
        <v>1</v>
      </c>
      <c r="E5684" t="s">
        <v>60</v>
      </c>
      <c r="F5684" t="s">
        <v>44</v>
      </c>
      <c r="G5684">
        <v>4.5420279399999997</v>
      </c>
      <c r="H5684">
        <v>0.84734264699999995</v>
      </c>
      <c r="I5684" t="s">
        <v>45</v>
      </c>
      <c r="J5684">
        <v>2.8689709000000001E-2</v>
      </c>
      <c r="K5684">
        <v>79.884953069999995</v>
      </c>
      <c r="L5684">
        <v>999</v>
      </c>
      <c r="M5684">
        <v>1</v>
      </c>
    </row>
    <row r="5685" spans="1:13" x14ac:dyDescent="0.2">
      <c r="A5685" t="s">
        <v>5793</v>
      </c>
      <c r="B5685" t="s">
        <v>5014</v>
      </c>
      <c r="C5685" t="s">
        <v>202</v>
      </c>
      <c r="D5685">
        <v>1</v>
      </c>
      <c r="E5685" t="s">
        <v>62</v>
      </c>
      <c r="F5685" t="s">
        <v>42</v>
      </c>
      <c r="G5685">
        <v>999</v>
      </c>
      <c r="H5685">
        <v>0</v>
      </c>
      <c r="I5685" t="s">
        <v>48</v>
      </c>
      <c r="J5685">
        <v>2.8689709000000001E-2</v>
      </c>
      <c r="K5685">
        <v>999</v>
      </c>
      <c r="L5685">
        <v>999</v>
      </c>
      <c r="M5685">
        <v>0</v>
      </c>
    </row>
    <row r="5686" spans="1:13" x14ac:dyDescent="0.2">
      <c r="A5686" t="s">
        <v>5794</v>
      </c>
      <c r="B5686" t="s">
        <v>5014</v>
      </c>
      <c r="C5686" t="s">
        <v>202</v>
      </c>
      <c r="D5686">
        <v>1</v>
      </c>
      <c r="E5686" t="s">
        <v>62</v>
      </c>
      <c r="F5686" t="s">
        <v>42</v>
      </c>
      <c r="G5686">
        <v>999</v>
      </c>
      <c r="H5686">
        <v>0</v>
      </c>
      <c r="I5686" t="s">
        <v>48</v>
      </c>
      <c r="J5686">
        <v>2.8689709000000001E-2</v>
      </c>
      <c r="K5686">
        <v>999</v>
      </c>
      <c r="L5686">
        <v>999</v>
      </c>
      <c r="M5686">
        <v>0</v>
      </c>
    </row>
    <row r="5687" spans="1:13" x14ac:dyDescent="0.2">
      <c r="A5687" t="s">
        <v>5795</v>
      </c>
      <c r="B5687" t="s">
        <v>5014</v>
      </c>
      <c r="C5687" t="s">
        <v>202</v>
      </c>
      <c r="D5687">
        <v>1</v>
      </c>
      <c r="E5687" t="s">
        <v>62</v>
      </c>
      <c r="F5687" t="s">
        <v>42</v>
      </c>
      <c r="G5687">
        <v>999</v>
      </c>
      <c r="H5687">
        <v>0</v>
      </c>
      <c r="I5687" t="s">
        <v>48</v>
      </c>
      <c r="J5687">
        <v>2.8689709000000001E-2</v>
      </c>
      <c r="K5687">
        <v>999</v>
      </c>
      <c r="L5687">
        <v>999</v>
      </c>
      <c r="M5687">
        <v>0</v>
      </c>
    </row>
    <row r="5688" spans="1:13" x14ac:dyDescent="0.2">
      <c r="A5688" t="s">
        <v>5796</v>
      </c>
      <c r="B5688" t="s">
        <v>5014</v>
      </c>
      <c r="C5688" t="s">
        <v>202</v>
      </c>
      <c r="D5688">
        <v>1</v>
      </c>
      <c r="E5688" t="s">
        <v>62</v>
      </c>
      <c r="F5688" t="s">
        <v>42</v>
      </c>
      <c r="G5688">
        <v>999</v>
      </c>
      <c r="H5688">
        <v>0</v>
      </c>
      <c r="I5688" t="s">
        <v>48</v>
      </c>
      <c r="J5688">
        <v>2.8689709000000001E-2</v>
      </c>
      <c r="K5688">
        <v>999</v>
      </c>
      <c r="L5688">
        <v>999</v>
      </c>
      <c r="M5688">
        <v>0</v>
      </c>
    </row>
    <row r="5689" spans="1:13" x14ac:dyDescent="0.2">
      <c r="A5689" t="s">
        <v>5797</v>
      </c>
      <c r="B5689" t="s">
        <v>5014</v>
      </c>
      <c r="C5689" t="s">
        <v>202</v>
      </c>
      <c r="D5689">
        <v>1</v>
      </c>
      <c r="E5689" t="s">
        <v>67</v>
      </c>
      <c r="F5689" t="s">
        <v>44</v>
      </c>
      <c r="G5689">
        <v>8.0088691050000005</v>
      </c>
      <c r="H5689">
        <v>1</v>
      </c>
      <c r="I5689" t="s">
        <v>45</v>
      </c>
      <c r="J5689">
        <v>2.8689709000000001E-2</v>
      </c>
      <c r="K5689">
        <v>82.198023030000002</v>
      </c>
      <c r="L5689">
        <v>999</v>
      </c>
      <c r="M5689">
        <v>1</v>
      </c>
    </row>
    <row r="5690" spans="1:13" x14ac:dyDescent="0.2">
      <c r="A5690" t="s">
        <v>5798</v>
      </c>
      <c r="B5690" t="s">
        <v>5014</v>
      </c>
      <c r="C5690" t="s">
        <v>202</v>
      </c>
      <c r="D5690">
        <v>1</v>
      </c>
      <c r="E5690" t="s">
        <v>69</v>
      </c>
      <c r="F5690" t="s">
        <v>44</v>
      </c>
      <c r="G5690">
        <v>14.707896310000001</v>
      </c>
      <c r="H5690">
        <v>1</v>
      </c>
      <c r="I5690" t="s">
        <v>45</v>
      </c>
      <c r="J5690">
        <v>2.8689709000000001E-2</v>
      </c>
      <c r="K5690">
        <v>80.158005680000002</v>
      </c>
      <c r="L5690">
        <v>999</v>
      </c>
      <c r="M5690">
        <v>1</v>
      </c>
    </row>
    <row r="5691" spans="1:13" x14ac:dyDescent="0.2">
      <c r="A5691" t="s">
        <v>5799</v>
      </c>
      <c r="B5691" t="s">
        <v>5014</v>
      </c>
      <c r="C5691" t="s">
        <v>202</v>
      </c>
      <c r="D5691">
        <v>1</v>
      </c>
      <c r="E5691" t="s">
        <v>71</v>
      </c>
      <c r="F5691" t="s">
        <v>44</v>
      </c>
      <c r="G5691">
        <v>12.780736539999999</v>
      </c>
      <c r="H5691">
        <v>1</v>
      </c>
      <c r="I5691" t="s">
        <v>45</v>
      </c>
      <c r="J5691">
        <v>2.8689709000000001E-2</v>
      </c>
      <c r="K5691">
        <v>85.662096129999995</v>
      </c>
      <c r="L5691">
        <v>999</v>
      </c>
      <c r="M5691">
        <v>1</v>
      </c>
    </row>
    <row r="5692" spans="1:13" x14ac:dyDescent="0.2">
      <c r="A5692" t="s">
        <v>5800</v>
      </c>
      <c r="B5692" t="s">
        <v>5014</v>
      </c>
      <c r="C5692" t="s">
        <v>202</v>
      </c>
      <c r="D5692">
        <v>1</v>
      </c>
      <c r="E5692" t="s">
        <v>73</v>
      </c>
      <c r="F5692" t="s">
        <v>44</v>
      </c>
      <c r="G5692">
        <v>17.214844039999999</v>
      </c>
      <c r="H5692">
        <v>1</v>
      </c>
      <c r="I5692" t="s">
        <v>45</v>
      </c>
      <c r="J5692">
        <v>2.8689709000000001E-2</v>
      </c>
      <c r="K5692">
        <v>86.030567039999994</v>
      </c>
      <c r="L5692">
        <v>999</v>
      </c>
      <c r="M5692">
        <v>1</v>
      </c>
    </row>
    <row r="5693" spans="1:13" x14ac:dyDescent="0.2">
      <c r="A5693" t="s">
        <v>5801</v>
      </c>
      <c r="B5693" t="s">
        <v>5014</v>
      </c>
      <c r="C5693" t="s">
        <v>202</v>
      </c>
      <c r="D5693">
        <v>1</v>
      </c>
      <c r="E5693" t="s">
        <v>75</v>
      </c>
      <c r="F5693" t="s">
        <v>44</v>
      </c>
      <c r="G5693">
        <v>11.533958</v>
      </c>
      <c r="H5693">
        <v>1</v>
      </c>
      <c r="I5693" t="s">
        <v>45</v>
      </c>
      <c r="J5693">
        <v>2.8689709000000001E-2</v>
      </c>
      <c r="K5693">
        <v>83.964959260000001</v>
      </c>
      <c r="L5693">
        <v>999</v>
      </c>
      <c r="M5693">
        <v>1</v>
      </c>
    </row>
    <row r="5694" spans="1:13" x14ac:dyDescent="0.2">
      <c r="A5694" t="s">
        <v>5802</v>
      </c>
      <c r="B5694" t="s">
        <v>5014</v>
      </c>
      <c r="C5694" t="s">
        <v>202</v>
      </c>
      <c r="D5694">
        <v>1</v>
      </c>
      <c r="E5694" t="s">
        <v>77</v>
      </c>
      <c r="F5694" t="s">
        <v>44</v>
      </c>
      <c r="G5694">
        <v>7.0474362260000003</v>
      </c>
      <c r="H5694">
        <v>1</v>
      </c>
      <c r="I5694" t="s">
        <v>45</v>
      </c>
      <c r="J5694">
        <v>2.8689709000000001E-2</v>
      </c>
      <c r="K5694">
        <v>82.577854279999997</v>
      </c>
      <c r="L5694">
        <v>999</v>
      </c>
      <c r="M5694">
        <v>1</v>
      </c>
    </row>
    <row r="5695" spans="1:13" x14ac:dyDescent="0.2">
      <c r="A5695" t="s">
        <v>5803</v>
      </c>
      <c r="B5695" t="s">
        <v>5014</v>
      </c>
      <c r="C5695" t="s">
        <v>202</v>
      </c>
      <c r="D5695">
        <v>1</v>
      </c>
      <c r="E5695" t="s">
        <v>79</v>
      </c>
      <c r="F5695" t="s">
        <v>44</v>
      </c>
      <c r="G5695">
        <v>12.437354940000001</v>
      </c>
      <c r="H5695">
        <v>1</v>
      </c>
      <c r="I5695" t="s">
        <v>45</v>
      </c>
      <c r="J5695">
        <v>2.8689709000000001E-2</v>
      </c>
      <c r="K5695">
        <v>79.909302350000004</v>
      </c>
      <c r="L5695">
        <v>999</v>
      </c>
      <c r="M5695">
        <v>1</v>
      </c>
    </row>
    <row r="5696" spans="1:13" x14ac:dyDescent="0.2">
      <c r="A5696" t="s">
        <v>5804</v>
      </c>
      <c r="B5696" t="s">
        <v>5014</v>
      </c>
      <c r="C5696" t="s">
        <v>202</v>
      </c>
      <c r="D5696">
        <v>1</v>
      </c>
      <c r="E5696" t="s">
        <v>81</v>
      </c>
      <c r="F5696" t="s">
        <v>44</v>
      </c>
      <c r="G5696">
        <v>10.37784767</v>
      </c>
      <c r="H5696">
        <v>1</v>
      </c>
      <c r="I5696" t="s">
        <v>45</v>
      </c>
      <c r="J5696">
        <v>2.8689709000000001E-2</v>
      </c>
      <c r="K5696">
        <v>84.449593829999998</v>
      </c>
      <c r="L5696">
        <v>999</v>
      </c>
      <c r="M5696">
        <v>1</v>
      </c>
    </row>
    <row r="5697" spans="1:13" x14ac:dyDescent="0.2">
      <c r="A5697" t="s">
        <v>5805</v>
      </c>
      <c r="B5697" t="s">
        <v>5014</v>
      </c>
      <c r="C5697" t="s">
        <v>202</v>
      </c>
      <c r="D5697">
        <v>1</v>
      </c>
      <c r="E5697" t="s">
        <v>62</v>
      </c>
      <c r="F5697" t="s">
        <v>42</v>
      </c>
      <c r="G5697">
        <v>999</v>
      </c>
      <c r="H5697">
        <v>0</v>
      </c>
      <c r="I5697" t="s">
        <v>48</v>
      </c>
      <c r="J5697">
        <v>2.8689709000000001E-2</v>
      </c>
      <c r="K5697">
        <v>999</v>
      </c>
      <c r="L5697">
        <v>999</v>
      </c>
      <c r="M5697">
        <v>0</v>
      </c>
    </row>
    <row r="5698" spans="1:13" x14ac:dyDescent="0.2">
      <c r="A5698" t="s">
        <v>5806</v>
      </c>
      <c r="B5698" t="s">
        <v>5014</v>
      </c>
      <c r="C5698" t="s">
        <v>202</v>
      </c>
      <c r="D5698">
        <v>1</v>
      </c>
      <c r="E5698" t="s">
        <v>62</v>
      </c>
      <c r="F5698" t="s">
        <v>42</v>
      </c>
      <c r="G5698">
        <v>999</v>
      </c>
      <c r="H5698">
        <v>0</v>
      </c>
      <c r="I5698" t="s">
        <v>48</v>
      </c>
      <c r="J5698">
        <v>2.8689709000000001E-2</v>
      </c>
      <c r="K5698">
        <v>999</v>
      </c>
      <c r="L5698">
        <v>999</v>
      </c>
      <c r="M5698">
        <v>0</v>
      </c>
    </row>
    <row r="5699" spans="1:13" x14ac:dyDescent="0.2">
      <c r="A5699" t="s">
        <v>5807</v>
      </c>
      <c r="B5699" t="s">
        <v>5014</v>
      </c>
      <c r="C5699" t="s">
        <v>202</v>
      </c>
      <c r="D5699">
        <v>1</v>
      </c>
      <c r="E5699" t="s">
        <v>62</v>
      </c>
      <c r="F5699" t="s">
        <v>42</v>
      </c>
      <c r="G5699">
        <v>999</v>
      </c>
      <c r="H5699">
        <v>0</v>
      </c>
      <c r="I5699" t="s">
        <v>48</v>
      </c>
      <c r="J5699">
        <v>2.8689709000000001E-2</v>
      </c>
      <c r="K5699">
        <v>999</v>
      </c>
      <c r="L5699">
        <v>999</v>
      </c>
      <c r="M5699">
        <v>0</v>
      </c>
    </row>
    <row r="5700" spans="1:13" x14ac:dyDescent="0.2">
      <c r="A5700" t="s">
        <v>5808</v>
      </c>
      <c r="B5700" t="s">
        <v>5014</v>
      </c>
      <c r="C5700" t="s">
        <v>202</v>
      </c>
      <c r="D5700">
        <v>1</v>
      </c>
      <c r="E5700" t="s">
        <v>62</v>
      </c>
      <c r="F5700" t="s">
        <v>42</v>
      </c>
      <c r="G5700">
        <v>999</v>
      </c>
      <c r="H5700">
        <v>0</v>
      </c>
      <c r="I5700" t="s">
        <v>48</v>
      </c>
      <c r="J5700">
        <v>2.8689709000000001E-2</v>
      </c>
      <c r="K5700">
        <v>999</v>
      </c>
      <c r="L5700">
        <v>999</v>
      </c>
      <c r="M5700">
        <v>0</v>
      </c>
    </row>
    <row r="5701" spans="1:13" x14ac:dyDescent="0.2">
      <c r="A5701" t="s">
        <v>5809</v>
      </c>
      <c r="B5701" t="s">
        <v>5014</v>
      </c>
      <c r="C5701" t="s">
        <v>202</v>
      </c>
      <c r="D5701">
        <v>1</v>
      </c>
      <c r="E5701" t="s">
        <v>87</v>
      </c>
      <c r="F5701" t="s">
        <v>44</v>
      </c>
      <c r="G5701">
        <v>11.49816828</v>
      </c>
      <c r="H5701">
        <v>1</v>
      </c>
      <c r="I5701" t="s">
        <v>45</v>
      </c>
      <c r="J5701">
        <v>2.8689709000000001E-2</v>
      </c>
      <c r="K5701">
        <v>84.911446470000001</v>
      </c>
      <c r="L5701">
        <v>999</v>
      </c>
      <c r="M5701">
        <v>1</v>
      </c>
    </row>
    <row r="5702" spans="1:13" x14ac:dyDescent="0.2">
      <c r="A5702" t="s">
        <v>5810</v>
      </c>
      <c r="B5702" t="s">
        <v>5014</v>
      </c>
      <c r="C5702" t="s">
        <v>202</v>
      </c>
      <c r="D5702">
        <v>1</v>
      </c>
      <c r="E5702" t="s">
        <v>89</v>
      </c>
      <c r="F5702" t="s">
        <v>44</v>
      </c>
      <c r="G5702">
        <v>11.306641020000001</v>
      </c>
      <c r="H5702">
        <v>1</v>
      </c>
      <c r="I5702" t="s">
        <v>45</v>
      </c>
      <c r="J5702">
        <v>2.8689709000000001E-2</v>
      </c>
      <c r="K5702">
        <v>79.827766089999997</v>
      </c>
      <c r="L5702">
        <v>999</v>
      </c>
      <c r="M5702">
        <v>1</v>
      </c>
    </row>
    <row r="5703" spans="1:13" x14ac:dyDescent="0.2">
      <c r="A5703" t="s">
        <v>5811</v>
      </c>
      <c r="B5703" t="s">
        <v>5014</v>
      </c>
      <c r="C5703" t="s">
        <v>202</v>
      </c>
      <c r="D5703">
        <v>1</v>
      </c>
      <c r="E5703" t="s">
        <v>91</v>
      </c>
      <c r="F5703" t="s">
        <v>44</v>
      </c>
      <c r="G5703">
        <v>15.369777750000001</v>
      </c>
      <c r="H5703">
        <v>1</v>
      </c>
      <c r="I5703" t="s">
        <v>45</v>
      </c>
      <c r="J5703">
        <v>2.8689709000000001E-2</v>
      </c>
      <c r="K5703">
        <v>84.028698910000003</v>
      </c>
      <c r="L5703">
        <v>999</v>
      </c>
      <c r="M5703">
        <v>1</v>
      </c>
    </row>
    <row r="5704" spans="1:13" x14ac:dyDescent="0.2">
      <c r="A5704" t="s">
        <v>5812</v>
      </c>
      <c r="B5704" t="s">
        <v>5014</v>
      </c>
      <c r="C5704" t="s">
        <v>202</v>
      </c>
      <c r="D5704">
        <v>1</v>
      </c>
      <c r="E5704" t="s">
        <v>93</v>
      </c>
      <c r="F5704" t="s">
        <v>44</v>
      </c>
      <c r="G5704">
        <v>10.653676880000001</v>
      </c>
      <c r="H5704">
        <v>1</v>
      </c>
      <c r="I5704" t="s">
        <v>45</v>
      </c>
      <c r="J5704">
        <v>2.8689709000000001E-2</v>
      </c>
      <c r="K5704">
        <v>84.242834110000004</v>
      </c>
      <c r="L5704">
        <v>999</v>
      </c>
      <c r="M5704">
        <v>1</v>
      </c>
    </row>
    <row r="5705" spans="1:13" x14ac:dyDescent="0.2">
      <c r="A5705" t="s">
        <v>5813</v>
      </c>
      <c r="B5705" t="s">
        <v>5014</v>
      </c>
      <c r="C5705" t="s">
        <v>202</v>
      </c>
      <c r="D5705">
        <v>1</v>
      </c>
      <c r="E5705" t="s">
        <v>95</v>
      </c>
      <c r="F5705" t="s">
        <v>44</v>
      </c>
      <c r="G5705">
        <v>11.722297060000001</v>
      </c>
      <c r="H5705">
        <v>1</v>
      </c>
      <c r="I5705" t="s">
        <v>45</v>
      </c>
      <c r="J5705">
        <v>2.8689709000000001E-2</v>
      </c>
      <c r="K5705">
        <v>80.300556940000007</v>
      </c>
      <c r="L5705">
        <v>999</v>
      </c>
      <c r="M5705">
        <v>1</v>
      </c>
    </row>
    <row r="5706" spans="1:13" x14ac:dyDescent="0.2">
      <c r="A5706" t="s">
        <v>5814</v>
      </c>
      <c r="B5706" t="s">
        <v>5014</v>
      </c>
      <c r="C5706" t="s">
        <v>202</v>
      </c>
      <c r="D5706">
        <v>1</v>
      </c>
      <c r="E5706" t="s">
        <v>97</v>
      </c>
      <c r="F5706" t="s">
        <v>44</v>
      </c>
      <c r="G5706">
        <v>11.228594599999999</v>
      </c>
      <c r="H5706">
        <v>1</v>
      </c>
      <c r="I5706" t="s">
        <v>45</v>
      </c>
      <c r="J5706">
        <v>2.8689709000000001E-2</v>
      </c>
      <c r="K5706">
        <v>80.247810990000005</v>
      </c>
      <c r="L5706">
        <v>999</v>
      </c>
      <c r="M5706">
        <v>1</v>
      </c>
    </row>
    <row r="5707" spans="1:13" x14ac:dyDescent="0.2">
      <c r="A5707" t="s">
        <v>5815</v>
      </c>
      <c r="B5707" t="s">
        <v>5014</v>
      </c>
      <c r="C5707" t="s">
        <v>202</v>
      </c>
      <c r="D5707">
        <v>1</v>
      </c>
      <c r="E5707" t="s">
        <v>99</v>
      </c>
      <c r="F5707" t="s">
        <v>44</v>
      </c>
      <c r="G5707">
        <v>10.42490499</v>
      </c>
      <c r="H5707">
        <v>1</v>
      </c>
      <c r="I5707" t="s">
        <v>45</v>
      </c>
      <c r="J5707">
        <v>2.8689709000000001E-2</v>
      </c>
      <c r="K5707">
        <v>82.091768139999999</v>
      </c>
      <c r="L5707">
        <v>999</v>
      </c>
      <c r="M5707">
        <v>1</v>
      </c>
    </row>
    <row r="5708" spans="1:13" x14ac:dyDescent="0.2">
      <c r="A5708" t="s">
        <v>5816</v>
      </c>
      <c r="B5708" t="s">
        <v>5014</v>
      </c>
      <c r="C5708" t="s">
        <v>202</v>
      </c>
      <c r="D5708">
        <v>1</v>
      </c>
      <c r="E5708" t="s">
        <v>62</v>
      </c>
      <c r="F5708" t="s">
        <v>42</v>
      </c>
      <c r="G5708">
        <v>999</v>
      </c>
      <c r="H5708">
        <v>0</v>
      </c>
      <c r="I5708" t="s">
        <v>48</v>
      </c>
      <c r="J5708">
        <v>2.8689709000000001E-2</v>
      </c>
      <c r="K5708">
        <v>999</v>
      </c>
      <c r="L5708">
        <v>999</v>
      </c>
      <c r="M5708">
        <v>0</v>
      </c>
    </row>
    <row r="5709" spans="1:13" x14ac:dyDescent="0.2">
      <c r="A5709" t="s">
        <v>5817</v>
      </c>
      <c r="B5709" t="s">
        <v>5014</v>
      </c>
      <c r="C5709" t="s">
        <v>202</v>
      </c>
      <c r="D5709">
        <v>1</v>
      </c>
      <c r="E5709" t="s">
        <v>62</v>
      </c>
      <c r="F5709" t="s">
        <v>42</v>
      </c>
      <c r="G5709">
        <v>999</v>
      </c>
      <c r="H5709">
        <v>0</v>
      </c>
      <c r="I5709" t="s">
        <v>48</v>
      </c>
      <c r="J5709">
        <v>2.8689709000000001E-2</v>
      </c>
      <c r="K5709">
        <v>999</v>
      </c>
      <c r="L5709">
        <v>999</v>
      </c>
      <c r="M5709">
        <v>0</v>
      </c>
    </row>
    <row r="5710" spans="1:13" x14ac:dyDescent="0.2">
      <c r="A5710" t="s">
        <v>5818</v>
      </c>
      <c r="B5710" t="s">
        <v>5014</v>
      </c>
      <c r="C5710" t="s">
        <v>202</v>
      </c>
      <c r="D5710">
        <v>1</v>
      </c>
      <c r="E5710" t="s">
        <v>62</v>
      </c>
      <c r="F5710" t="s">
        <v>42</v>
      </c>
      <c r="G5710">
        <v>999</v>
      </c>
      <c r="H5710">
        <v>0</v>
      </c>
      <c r="I5710" t="s">
        <v>48</v>
      </c>
      <c r="J5710">
        <v>2.8689709000000001E-2</v>
      </c>
      <c r="K5710">
        <v>999</v>
      </c>
      <c r="L5710">
        <v>999</v>
      </c>
      <c r="M5710">
        <v>0</v>
      </c>
    </row>
    <row r="5711" spans="1:13" x14ac:dyDescent="0.2">
      <c r="A5711" t="s">
        <v>5819</v>
      </c>
      <c r="B5711" t="s">
        <v>5014</v>
      </c>
      <c r="C5711" t="s">
        <v>202</v>
      </c>
      <c r="D5711">
        <v>1</v>
      </c>
      <c r="E5711" t="s">
        <v>62</v>
      </c>
      <c r="F5711" t="s">
        <v>42</v>
      </c>
      <c r="G5711">
        <v>999</v>
      </c>
      <c r="H5711">
        <v>0</v>
      </c>
      <c r="I5711" t="s">
        <v>48</v>
      </c>
      <c r="J5711">
        <v>2.8689709000000001E-2</v>
      </c>
      <c r="K5711">
        <v>999</v>
      </c>
      <c r="L5711">
        <v>999</v>
      </c>
      <c r="M5711">
        <v>0</v>
      </c>
    </row>
    <row r="5712" spans="1:13" x14ac:dyDescent="0.2">
      <c r="A5712" t="s">
        <v>5820</v>
      </c>
      <c r="B5712" t="s">
        <v>5014</v>
      </c>
      <c r="C5712" t="s">
        <v>202</v>
      </c>
      <c r="D5712">
        <v>1</v>
      </c>
      <c r="E5712" t="s">
        <v>62</v>
      </c>
      <c r="F5712" t="s">
        <v>42</v>
      </c>
      <c r="G5712">
        <v>999</v>
      </c>
      <c r="H5712">
        <v>0</v>
      </c>
      <c r="I5712" t="s">
        <v>48</v>
      </c>
      <c r="J5712">
        <v>2.8689709000000001E-2</v>
      </c>
      <c r="K5712">
        <v>999</v>
      </c>
      <c r="L5712">
        <v>999</v>
      </c>
      <c r="M5712">
        <v>0</v>
      </c>
    </row>
    <row r="5713" spans="1:13" x14ac:dyDescent="0.2">
      <c r="A5713" t="s">
        <v>5821</v>
      </c>
      <c r="B5713" t="s">
        <v>5014</v>
      </c>
      <c r="C5713" t="s">
        <v>202</v>
      </c>
      <c r="D5713">
        <v>1</v>
      </c>
      <c r="E5713" t="s">
        <v>106</v>
      </c>
      <c r="F5713" t="s">
        <v>44</v>
      </c>
      <c r="G5713">
        <v>8.1409603050000001</v>
      </c>
      <c r="H5713">
        <v>1</v>
      </c>
      <c r="I5713" t="s">
        <v>45</v>
      </c>
      <c r="J5713">
        <v>2.8689709000000001E-2</v>
      </c>
      <c r="K5713">
        <v>83.957049780000006</v>
      </c>
      <c r="L5713">
        <v>999</v>
      </c>
      <c r="M5713">
        <v>1</v>
      </c>
    </row>
    <row r="5714" spans="1:13" x14ac:dyDescent="0.2">
      <c r="A5714" t="s">
        <v>5822</v>
      </c>
      <c r="B5714" t="s">
        <v>5014</v>
      </c>
      <c r="C5714" t="s">
        <v>202</v>
      </c>
      <c r="D5714">
        <v>1</v>
      </c>
      <c r="E5714" t="s">
        <v>108</v>
      </c>
      <c r="F5714" t="s">
        <v>44</v>
      </c>
      <c r="G5714">
        <v>9.0382303099999994</v>
      </c>
      <c r="H5714">
        <v>1</v>
      </c>
      <c r="I5714" t="s">
        <v>45</v>
      </c>
      <c r="J5714">
        <v>2.8689709000000001E-2</v>
      </c>
      <c r="K5714">
        <v>78.816652550000001</v>
      </c>
      <c r="L5714">
        <v>999</v>
      </c>
      <c r="M5714">
        <v>1</v>
      </c>
    </row>
    <row r="5715" spans="1:13" x14ac:dyDescent="0.2">
      <c r="A5715" t="s">
        <v>5823</v>
      </c>
      <c r="B5715" t="s">
        <v>5014</v>
      </c>
      <c r="C5715" t="s">
        <v>202</v>
      </c>
      <c r="D5715">
        <v>1</v>
      </c>
      <c r="E5715" t="s">
        <v>110</v>
      </c>
      <c r="F5715" t="s">
        <v>44</v>
      </c>
      <c r="G5715">
        <v>8.9131673029999998</v>
      </c>
      <c r="H5715">
        <v>1</v>
      </c>
      <c r="I5715" t="s">
        <v>45</v>
      </c>
      <c r="J5715">
        <v>2.8689709000000001E-2</v>
      </c>
      <c r="K5715">
        <v>85.931440769999995</v>
      </c>
      <c r="L5715">
        <v>999</v>
      </c>
      <c r="M5715">
        <v>1</v>
      </c>
    </row>
    <row r="5716" spans="1:13" x14ac:dyDescent="0.2">
      <c r="A5716" t="s">
        <v>5824</v>
      </c>
      <c r="B5716" t="s">
        <v>5014</v>
      </c>
      <c r="C5716" t="s">
        <v>202</v>
      </c>
      <c r="D5716">
        <v>1</v>
      </c>
      <c r="E5716" t="s">
        <v>112</v>
      </c>
      <c r="F5716" t="s">
        <v>44</v>
      </c>
      <c r="G5716">
        <v>13.986473630000001</v>
      </c>
      <c r="H5716">
        <v>1</v>
      </c>
      <c r="I5716" t="s">
        <v>45</v>
      </c>
      <c r="J5716">
        <v>2.8689709000000001E-2</v>
      </c>
      <c r="K5716">
        <v>82.201888120000007</v>
      </c>
      <c r="L5716">
        <v>999</v>
      </c>
      <c r="M5716">
        <v>1</v>
      </c>
    </row>
    <row r="5717" spans="1:13" x14ac:dyDescent="0.2">
      <c r="A5717" t="s">
        <v>5825</v>
      </c>
      <c r="B5717" t="s">
        <v>5014</v>
      </c>
      <c r="C5717" t="s">
        <v>202</v>
      </c>
      <c r="D5717">
        <v>1</v>
      </c>
      <c r="E5717" t="s">
        <v>114</v>
      </c>
      <c r="F5717" t="s">
        <v>44</v>
      </c>
      <c r="G5717">
        <v>10.753303259999999</v>
      </c>
      <c r="H5717">
        <v>1</v>
      </c>
      <c r="I5717" t="s">
        <v>45</v>
      </c>
      <c r="J5717">
        <v>2.8689709000000001E-2</v>
      </c>
      <c r="K5717">
        <v>82.075375989999998</v>
      </c>
      <c r="L5717">
        <v>999</v>
      </c>
      <c r="M5717">
        <v>1</v>
      </c>
    </row>
    <row r="5718" spans="1:13" x14ac:dyDescent="0.2">
      <c r="A5718" t="s">
        <v>5826</v>
      </c>
      <c r="B5718" t="s">
        <v>5014</v>
      </c>
      <c r="C5718" t="s">
        <v>202</v>
      </c>
      <c r="D5718">
        <v>1</v>
      </c>
      <c r="E5718" t="s">
        <v>116</v>
      </c>
      <c r="F5718" t="s">
        <v>44</v>
      </c>
      <c r="G5718">
        <v>15.07809129</v>
      </c>
      <c r="H5718">
        <v>1</v>
      </c>
      <c r="I5718" t="s">
        <v>45</v>
      </c>
      <c r="J5718">
        <v>2.8689709000000001E-2</v>
      </c>
      <c r="K5718">
        <v>83.240897169999997</v>
      </c>
      <c r="L5718">
        <v>999</v>
      </c>
      <c r="M5718">
        <v>1</v>
      </c>
    </row>
    <row r="5719" spans="1:13" x14ac:dyDescent="0.2">
      <c r="A5719" t="s">
        <v>5827</v>
      </c>
      <c r="B5719" t="s">
        <v>5014</v>
      </c>
      <c r="C5719" t="s">
        <v>202</v>
      </c>
      <c r="D5719">
        <v>1</v>
      </c>
      <c r="E5719" t="s">
        <v>118</v>
      </c>
      <c r="F5719" t="s">
        <v>44</v>
      </c>
      <c r="G5719">
        <v>7.6890316959999998</v>
      </c>
      <c r="H5719">
        <v>1</v>
      </c>
      <c r="I5719" t="s">
        <v>45</v>
      </c>
      <c r="J5719">
        <v>2.8689709000000001E-2</v>
      </c>
      <c r="K5719">
        <v>82.450352879999997</v>
      </c>
      <c r="L5719">
        <v>999</v>
      </c>
      <c r="M5719">
        <v>1</v>
      </c>
    </row>
    <row r="5720" spans="1:13" x14ac:dyDescent="0.2">
      <c r="A5720" t="s">
        <v>5828</v>
      </c>
      <c r="B5720" t="s">
        <v>5014</v>
      </c>
      <c r="C5720" t="s">
        <v>202</v>
      </c>
      <c r="D5720">
        <v>1</v>
      </c>
      <c r="E5720" t="s">
        <v>62</v>
      </c>
      <c r="F5720" t="s">
        <v>42</v>
      </c>
      <c r="G5720">
        <v>999</v>
      </c>
      <c r="H5720">
        <v>0</v>
      </c>
      <c r="I5720" t="s">
        <v>48</v>
      </c>
      <c r="J5720">
        <v>2.8689709000000001E-2</v>
      </c>
      <c r="K5720">
        <v>999</v>
      </c>
      <c r="L5720">
        <v>999</v>
      </c>
      <c r="M5720">
        <v>0</v>
      </c>
    </row>
    <row r="5721" spans="1:13" x14ac:dyDescent="0.2">
      <c r="A5721" t="s">
        <v>5829</v>
      </c>
      <c r="B5721" t="s">
        <v>5014</v>
      </c>
      <c r="C5721" t="s">
        <v>202</v>
      </c>
      <c r="D5721">
        <v>1</v>
      </c>
      <c r="E5721" t="s">
        <v>62</v>
      </c>
      <c r="F5721" t="s">
        <v>42</v>
      </c>
      <c r="G5721">
        <v>999</v>
      </c>
      <c r="H5721">
        <v>0</v>
      </c>
      <c r="I5721" t="s">
        <v>48</v>
      </c>
      <c r="J5721">
        <v>2.8689709000000001E-2</v>
      </c>
      <c r="K5721">
        <v>999</v>
      </c>
      <c r="L5721">
        <v>999</v>
      </c>
      <c r="M5721">
        <v>0</v>
      </c>
    </row>
    <row r="5722" spans="1:13" x14ac:dyDescent="0.2">
      <c r="A5722" t="s">
        <v>5830</v>
      </c>
      <c r="B5722" t="s">
        <v>5014</v>
      </c>
      <c r="C5722" t="s">
        <v>202</v>
      </c>
      <c r="D5722">
        <v>1</v>
      </c>
      <c r="E5722" t="s">
        <v>62</v>
      </c>
      <c r="F5722" t="s">
        <v>42</v>
      </c>
      <c r="G5722">
        <v>999</v>
      </c>
      <c r="H5722">
        <v>0</v>
      </c>
      <c r="I5722" t="s">
        <v>48</v>
      </c>
      <c r="J5722">
        <v>2.8689709000000001E-2</v>
      </c>
      <c r="K5722">
        <v>999</v>
      </c>
      <c r="L5722">
        <v>999</v>
      </c>
      <c r="M5722">
        <v>0</v>
      </c>
    </row>
    <row r="5723" spans="1:13" x14ac:dyDescent="0.2">
      <c r="A5723" t="s">
        <v>5831</v>
      </c>
      <c r="B5723" t="s">
        <v>5014</v>
      </c>
      <c r="C5723" t="s">
        <v>202</v>
      </c>
      <c r="D5723">
        <v>1</v>
      </c>
      <c r="E5723" t="s">
        <v>62</v>
      </c>
      <c r="F5723" t="s">
        <v>42</v>
      </c>
      <c r="G5723">
        <v>999</v>
      </c>
      <c r="H5723">
        <v>0</v>
      </c>
      <c r="I5723" t="s">
        <v>48</v>
      </c>
      <c r="J5723">
        <v>2.8689709000000001E-2</v>
      </c>
      <c r="K5723">
        <v>999</v>
      </c>
      <c r="L5723">
        <v>999</v>
      </c>
      <c r="M5723">
        <v>0</v>
      </c>
    </row>
    <row r="5724" spans="1:13" x14ac:dyDescent="0.2">
      <c r="A5724" t="s">
        <v>5832</v>
      </c>
      <c r="B5724" t="s">
        <v>5014</v>
      </c>
      <c r="C5724" t="s">
        <v>202</v>
      </c>
      <c r="D5724">
        <v>1</v>
      </c>
      <c r="E5724" t="s">
        <v>62</v>
      </c>
      <c r="F5724" t="s">
        <v>42</v>
      </c>
      <c r="G5724">
        <v>999</v>
      </c>
      <c r="H5724">
        <v>0</v>
      </c>
      <c r="I5724" t="s">
        <v>48</v>
      </c>
      <c r="J5724">
        <v>2.8689709000000001E-2</v>
      </c>
      <c r="K5724">
        <v>999</v>
      </c>
      <c r="L5724">
        <v>999</v>
      </c>
      <c r="M5724">
        <v>0</v>
      </c>
    </row>
    <row r="5725" spans="1:13" x14ac:dyDescent="0.2">
      <c r="A5725" t="s">
        <v>5833</v>
      </c>
      <c r="B5725" t="s">
        <v>5014</v>
      </c>
      <c r="C5725" t="s">
        <v>202</v>
      </c>
      <c r="D5725">
        <v>1</v>
      </c>
      <c r="E5725" t="s">
        <v>125</v>
      </c>
      <c r="F5725" t="s">
        <v>44</v>
      </c>
      <c r="G5725">
        <v>16.593407030000002</v>
      </c>
      <c r="H5725">
        <v>1</v>
      </c>
      <c r="I5725" t="s">
        <v>45</v>
      </c>
      <c r="J5725">
        <v>2.8689709000000001E-2</v>
      </c>
      <c r="K5725">
        <v>83.317563120000003</v>
      </c>
      <c r="L5725">
        <v>999</v>
      </c>
      <c r="M5725">
        <v>1</v>
      </c>
    </row>
    <row r="5726" spans="1:13" x14ac:dyDescent="0.2">
      <c r="A5726" t="s">
        <v>5834</v>
      </c>
      <c r="B5726" t="s">
        <v>5014</v>
      </c>
      <c r="C5726" t="s">
        <v>202</v>
      </c>
      <c r="D5726">
        <v>1</v>
      </c>
      <c r="E5726" t="s">
        <v>127</v>
      </c>
      <c r="F5726" t="s">
        <v>44</v>
      </c>
      <c r="G5726">
        <v>12.40400709</v>
      </c>
      <c r="H5726">
        <v>1</v>
      </c>
      <c r="I5726" t="s">
        <v>45</v>
      </c>
      <c r="J5726">
        <v>2.8689709000000001E-2</v>
      </c>
      <c r="K5726">
        <v>82.074900979999995</v>
      </c>
      <c r="L5726">
        <v>999</v>
      </c>
      <c r="M5726">
        <v>1</v>
      </c>
    </row>
    <row r="5727" spans="1:13" x14ac:dyDescent="0.2">
      <c r="A5727" t="s">
        <v>5835</v>
      </c>
      <c r="B5727" t="s">
        <v>5014</v>
      </c>
      <c r="C5727" t="s">
        <v>202</v>
      </c>
      <c r="D5727">
        <v>1</v>
      </c>
      <c r="E5727" t="s">
        <v>129</v>
      </c>
      <c r="F5727" t="s">
        <v>44</v>
      </c>
      <c r="G5727">
        <v>15.42808073</v>
      </c>
      <c r="H5727">
        <v>1</v>
      </c>
      <c r="I5727" t="s">
        <v>45</v>
      </c>
      <c r="J5727">
        <v>2.8689709000000001E-2</v>
      </c>
      <c r="K5727">
        <v>80.127871020000001</v>
      </c>
      <c r="L5727">
        <v>999</v>
      </c>
      <c r="M5727">
        <v>1</v>
      </c>
    </row>
    <row r="5728" spans="1:13" x14ac:dyDescent="0.2">
      <c r="A5728" t="s">
        <v>5836</v>
      </c>
      <c r="B5728" t="s">
        <v>5014</v>
      </c>
      <c r="C5728" t="s">
        <v>202</v>
      </c>
      <c r="D5728">
        <v>1</v>
      </c>
      <c r="E5728" t="s">
        <v>131</v>
      </c>
      <c r="F5728" t="s">
        <v>44</v>
      </c>
      <c r="G5728">
        <v>13.467152860000001</v>
      </c>
      <c r="H5728">
        <v>1</v>
      </c>
      <c r="I5728" t="s">
        <v>45</v>
      </c>
      <c r="J5728">
        <v>2.8689709000000001E-2</v>
      </c>
      <c r="K5728">
        <v>85.781027879999996</v>
      </c>
      <c r="L5728">
        <v>999</v>
      </c>
      <c r="M5728">
        <v>1</v>
      </c>
    </row>
    <row r="5729" spans="1:13" x14ac:dyDescent="0.2">
      <c r="A5729" t="s">
        <v>5837</v>
      </c>
      <c r="B5729" t="s">
        <v>5014</v>
      </c>
      <c r="C5729" t="s">
        <v>202</v>
      </c>
      <c r="D5729">
        <v>1</v>
      </c>
      <c r="E5729" t="s">
        <v>133</v>
      </c>
      <c r="F5729" t="s">
        <v>44</v>
      </c>
      <c r="G5729">
        <v>14.879363229999999</v>
      </c>
      <c r="H5729">
        <v>1</v>
      </c>
      <c r="I5729" t="s">
        <v>45</v>
      </c>
      <c r="J5729">
        <v>2.8689709000000001E-2</v>
      </c>
      <c r="K5729">
        <v>82.297355530000004</v>
      </c>
      <c r="L5729">
        <v>999</v>
      </c>
      <c r="M5729">
        <v>1</v>
      </c>
    </row>
    <row r="5730" spans="1:13" x14ac:dyDescent="0.2">
      <c r="A5730" t="s">
        <v>5838</v>
      </c>
      <c r="B5730" t="s">
        <v>5014</v>
      </c>
      <c r="C5730" t="s">
        <v>202</v>
      </c>
      <c r="D5730">
        <v>1</v>
      </c>
      <c r="E5730" t="s">
        <v>135</v>
      </c>
      <c r="F5730" t="s">
        <v>44</v>
      </c>
      <c r="G5730">
        <v>7.5464380530000001</v>
      </c>
      <c r="H5730">
        <v>1</v>
      </c>
      <c r="I5730" t="s">
        <v>45</v>
      </c>
      <c r="J5730">
        <v>2.8689709000000001E-2</v>
      </c>
      <c r="K5730">
        <v>80.880777969999997</v>
      </c>
      <c r="L5730">
        <v>999</v>
      </c>
      <c r="M5730">
        <v>1</v>
      </c>
    </row>
    <row r="5731" spans="1:13" x14ac:dyDescent="0.2">
      <c r="A5731" t="s">
        <v>5839</v>
      </c>
      <c r="B5731" t="s">
        <v>5014</v>
      </c>
      <c r="C5731" t="s">
        <v>202</v>
      </c>
      <c r="D5731">
        <v>1</v>
      </c>
      <c r="E5731" t="s">
        <v>62</v>
      </c>
      <c r="F5731" t="s">
        <v>42</v>
      </c>
      <c r="G5731">
        <v>999</v>
      </c>
      <c r="H5731">
        <v>0</v>
      </c>
      <c r="I5731" t="s">
        <v>48</v>
      </c>
      <c r="J5731">
        <v>2.8689709000000001E-2</v>
      </c>
      <c r="K5731">
        <v>999</v>
      </c>
      <c r="L5731">
        <v>999</v>
      </c>
      <c r="M5731">
        <v>0</v>
      </c>
    </row>
    <row r="5732" spans="1:13" x14ac:dyDescent="0.2">
      <c r="A5732" t="s">
        <v>5840</v>
      </c>
      <c r="B5732" t="s">
        <v>5014</v>
      </c>
      <c r="C5732" t="s">
        <v>202</v>
      </c>
      <c r="D5732">
        <v>1</v>
      </c>
      <c r="E5732" t="s">
        <v>62</v>
      </c>
      <c r="F5732" t="s">
        <v>42</v>
      </c>
      <c r="G5732">
        <v>999</v>
      </c>
      <c r="H5732">
        <v>0</v>
      </c>
      <c r="I5732" t="s">
        <v>48</v>
      </c>
      <c r="J5732">
        <v>2.8689709000000001E-2</v>
      </c>
      <c r="K5732">
        <v>999</v>
      </c>
      <c r="L5732">
        <v>999</v>
      </c>
      <c r="M5732">
        <v>0</v>
      </c>
    </row>
    <row r="5733" spans="1:13" x14ac:dyDescent="0.2">
      <c r="A5733" t="s">
        <v>5841</v>
      </c>
      <c r="B5733" t="s">
        <v>5014</v>
      </c>
      <c r="C5733" t="s">
        <v>202</v>
      </c>
      <c r="D5733">
        <v>1</v>
      </c>
      <c r="E5733" t="s">
        <v>62</v>
      </c>
      <c r="F5733" t="s">
        <v>42</v>
      </c>
      <c r="G5733">
        <v>999</v>
      </c>
      <c r="H5733">
        <v>0</v>
      </c>
      <c r="I5733" t="s">
        <v>48</v>
      </c>
      <c r="J5733">
        <v>2.8689709000000001E-2</v>
      </c>
      <c r="K5733">
        <v>999</v>
      </c>
      <c r="L5733">
        <v>999</v>
      </c>
      <c r="M5733">
        <v>0</v>
      </c>
    </row>
    <row r="5734" spans="1:13" x14ac:dyDescent="0.2">
      <c r="A5734" t="s">
        <v>5842</v>
      </c>
      <c r="B5734" t="s">
        <v>5014</v>
      </c>
      <c r="C5734" t="s">
        <v>202</v>
      </c>
      <c r="D5734">
        <v>1</v>
      </c>
      <c r="E5734" t="s">
        <v>62</v>
      </c>
      <c r="F5734" t="s">
        <v>42</v>
      </c>
      <c r="G5734">
        <v>999</v>
      </c>
      <c r="H5734">
        <v>0</v>
      </c>
      <c r="I5734" t="s">
        <v>48</v>
      </c>
      <c r="J5734">
        <v>2.8689709000000001E-2</v>
      </c>
      <c r="K5734">
        <v>999</v>
      </c>
      <c r="L5734">
        <v>999</v>
      </c>
      <c r="M5734">
        <v>0</v>
      </c>
    </row>
    <row r="5735" spans="1:13" x14ac:dyDescent="0.2">
      <c r="A5735" t="s">
        <v>5843</v>
      </c>
      <c r="B5735" t="s">
        <v>5014</v>
      </c>
      <c r="C5735" t="s">
        <v>202</v>
      </c>
      <c r="D5735">
        <v>1</v>
      </c>
      <c r="E5735" t="s">
        <v>62</v>
      </c>
      <c r="F5735" t="s">
        <v>42</v>
      </c>
      <c r="G5735">
        <v>999</v>
      </c>
      <c r="H5735">
        <v>0</v>
      </c>
      <c r="I5735" t="s">
        <v>48</v>
      </c>
      <c r="J5735">
        <v>2.8689709000000001E-2</v>
      </c>
      <c r="K5735">
        <v>999</v>
      </c>
      <c r="L5735">
        <v>999</v>
      </c>
      <c r="M5735">
        <v>0</v>
      </c>
    </row>
    <row r="5736" spans="1:13" x14ac:dyDescent="0.2">
      <c r="A5736" t="s">
        <v>5844</v>
      </c>
      <c r="B5736" t="s">
        <v>5014</v>
      </c>
      <c r="C5736" t="s">
        <v>202</v>
      </c>
      <c r="D5736">
        <v>1</v>
      </c>
      <c r="E5736" t="s">
        <v>142</v>
      </c>
      <c r="F5736" t="s">
        <v>44</v>
      </c>
      <c r="G5736">
        <v>7.3916587910000002</v>
      </c>
      <c r="H5736">
        <v>1</v>
      </c>
      <c r="I5736" t="s">
        <v>45</v>
      </c>
      <c r="J5736">
        <v>2.8689709000000001E-2</v>
      </c>
      <c r="K5736">
        <v>81.933736730000007</v>
      </c>
      <c r="L5736">
        <v>999</v>
      </c>
      <c r="M5736">
        <v>1</v>
      </c>
    </row>
    <row r="5737" spans="1:13" x14ac:dyDescent="0.2">
      <c r="A5737" t="s">
        <v>5845</v>
      </c>
      <c r="B5737" t="s">
        <v>5014</v>
      </c>
      <c r="C5737" t="s">
        <v>202</v>
      </c>
      <c r="D5737">
        <v>1</v>
      </c>
      <c r="E5737" t="s">
        <v>144</v>
      </c>
      <c r="F5737" t="s">
        <v>44</v>
      </c>
      <c r="G5737">
        <v>19.98195252</v>
      </c>
      <c r="H5737">
        <v>0.98124706299999997</v>
      </c>
      <c r="I5737" t="s">
        <v>45</v>
      </c>
      <c r="J5737">
        <v>2.8689709000000001E-2</v>
      </c>
      <c r="K5737">
        <v>90.314127769999999</v>
      </c>
      <c r="L5737">
        <v>999</v>
      </c>
      <c r="M5737">
        <v>1</v>
      </c>
    </row>
    <row r="5738" spans="1:13" x14ac:dyDescent="0.2">
      <c r="A5738" t="s">
        <v>5846</v>
      </c>
      <c r="B5738" t="s">
        <v>5014</v>
      </c>
      <c r="C5738" t="s">
        <v>202</v>
      </c>
      <c r="D5738">
        <v>1</v>
      </c>
      <c r="E5738" t="s">
        <v>146</v>
      </c>
      <c r="F5738" t="s">
        <v>44</v>
      </c>
      <c r="G5738">
        <v>10.621470090000001</v>
      </c>
      <c r="H5738">
        <v>1</v>
      </c>
      <c r="I5738" t="s">
        <v>45</v>
      </c>
      <c r="J5738">
        <v>2.8689709000000001E-2</v>
      </c>
      <c r="K5738">
        <v>87.147329049999996</v>
      </c>
      <c r="L5738">
        <v>999</v>
      </c>
      <c r="M5738">
        <v>1</v>
      </c>
    </row>
    <row r="5739" spans="1:13" x14ac:dyDescent="0.2">
      <c r="A5739" t="s">
        <v>5847</v>
      </c>
      <c r="B5739" t="s">
        <v>5014</v>
      </c>
      <c r="C5739" t="s">
        <v>202</v>
      </c>
      <c r="D5739">
        <v>1</v>
      </c>
      <c r="E5739" t="s">
        <v>148</v>
      </c>
      <c r="F5739" t="s">
        <v>44</v>
      </c>
      <c r="G5739">
        <v>7.2059245030000003</v>
      </c>
      <c r="H5739">
        <v>1</v>
      </c>
      <c r="I5739" t="s">
        <v>45</v>
      </c>
      <c r="J5739">
        <v>2.8689709000000001E-2</v>
      </c>
      <c r="K5739">
        <v>85.899970519999997</v>
      </c>
      <c r="L5739">
        <v>999</v>
      </c>
      <c r="M5739">
        <v>1</v>
      </c>
    </row>
    <row r="5740" spans="1:13" x14ac:dyDescent="0.2">
      <c r="A5740" t="s">
        <v>5848</v>
      </c>
      <c r="B5740" t="s">
        <v>5014</v>
      </c>
      <c r="C5740" t="s">
        <v>202</v>
      </c>
      <c r="D5740">
        <v>1</v>
      </c>
      <c r="E5740" t="s">
        <v>150</v>
      </c>
      <c r="F5740" t="s">
        <v>44</v>
      </c>
      <c r="G5740">
        <v>9.7873937919999996</v>
      </c>
      <c r="H5740">
        <v>1</v>
      </c>
      <c r="I5740" t="s">
        <v>45</v>
      </c>
      <c r="J5740">
        <v>2.8689709000000001E-2</v>
      </c>
      <c r="K5740">
        <v>85.192529530000002</v>
      </c>
      <c r="L5740">
        <v>999</v>
      </c>
      <c r="M5740">
        <v>1</v>
      </c>
    </row>
    <row r="5741" spans="1:13" x14ac:dyDescent="0.2">
      <c r="A5741" t="s">
        <v>5849</v>
      </c>
      <c r="B5741" t="s">
        <v>5014</v>
      </c>
      <c r="C5741" t="s">
        <v>202</v>
      </c>
      <c r="D5741">
        <v>1</v>
      </c>
      <c r="E5741" t="s">
        <v>152</v>
      </c>
      <c r="F5741" t="s">
        <v>44</v>
      </c>
      <c r="G5741">
        <v>9.6936173300000004</v>
      </c>
      <c r="H5741">
        <v>1</v>
      </c>
      <c r="I5741" t="s">
        <v>45</v>
      </c>
      <c r="J5741">
        <v>2.8689709000000001E-2</v>
      </c>
      <c r="K5741">
        <v>82.927508770000003</v>
      </c>
      <c r="L5741">
        <v>999</v>
      </c>
      <c r="M5741">
        <v>1</v>
      </c>
    </row>
    <row r="5742" spans="1:13" x14ac:dyDescent="0.2">
      <c r="A5742" t="s">
        <v>5850</v>
      </c>
      <c r="B5742" t="s">
        <v>5014</v>
      </c>
      <c r="C5742" t="s">
        <v>202</v>
      </c>
      <c r="D5742">
        <v>1</v>
      </c>
      <c r="E5742" t="s">
        <v>154</v>
      </c>
      <c r="F5742" t="s">
        <v>44</v>
      </c>
      <c r="G5742">
        <v>7.4261689090000003</v>
      </c>
      <c r="H5742">
        <v>1</v>
      </c>
      <c r="I5742" t="s">
        <v>45</v>
      </c>
      <c r="J5742">
        <v>2.8689709000000001E-2</v>
      </c>
      <c r="K5742">
        <v>83.284708769999995</v>
      </c>
      <c r="L5742">
        <v>999</v>
      </c>
      <c r="M5742">
        <v>1</v>
      </c>
    </row>
    <row r="5743" spans="1:13" x14ac:dyDescent="0.2">
      <c r="A5743" t="s">
        <v>5851</v>
      </c>
      <c r="B5743" t="s">
        <v>5014</v>
      </c>
      <c r="C5743" t="s">
        <v>202</v>
      </c>
      <c r="D5743">
        <v>1</v>
      </c>
      <c r="E5743" t="s">
        <v>62</v>
      </c>
      <c r="F5743" t="s">
        <v>42</v>
      </c>
      <c r="G5743">
        <v>999</v>
      </c>
      <c r="H5743">
        <v>0</v>
      </c>
      <c r="I5743" t="s">
        <v>48</v>
      </c>
      <c r="J5743">
        <v>2.8689709000000001E-2</v>
      </c>
      <c r="K5743">
        <v>999</v>
      </c>
      <c r="L5743">
        <v>999</v>
      </c>
      <c r="M5743">
        <v>0</v>
      </c>
    </row>
    <row r="5744" spans="1:13" x14ac:dyDescent="0.2">
      <c r="A5744" t="s">
        <v>5852</v>
      </c>
      <c r="B5744" t="s">
        <v>5014</v>
      </c>
      <c r="C5744" t="s">
        <v>202</v>
      </c>
      <c r="D5744">
        <v>1</v>
      </c>
      <c r="E5744" t="s">
        <v>62</v>
      </c>
      <c r="F5744" t="s">
        <v>42</v>
      </c>
      <c r="G5744">
        <v>999</v>
      </c>
      <c r="H5744">
        <v>0</v>
      </c>
      <c r="I5744" t="s">
        <v>48</v>
      </c>
      <c r="J5744">
        <v>2.8689709000000001E-2</v>
      </c>
      <c r="K5744">
        <v>999</v>
      </c>
      <c r="L5744">
        <v>999</v>
      </c>
      <c r="M5744">
        <v>0</v>
      </c>
    </row>
    <row r="5745" spans="1:13" x14ac:dyDescent="0.2">
      <c r="A5745" t="s">
        <v>5853</v>
      </c>
      <c r="B5745" t="s">
        <v>5014</v>
      </c>
      <c r="C5745" t="s">
        <v>202</v>
      </c>
      <c r="D5745">
        <v>1</v>
      </c>
      <c r="E5745" t="s">
        <v>62</v>
      </c>
      <c r="F5745" t="s">
        <v>42</v>
      </c>
      <c r="G5745">
        <v>999</v>
      </c>
      <c r="H5745">
        <v>0</v>
      </c>
      <c r="I5745" t="s">
        <v>48</v>
      </c>
      <c r="J5745">
        <v>2.8689709000000001E-2</v>
      </c>
      <c r="K5745">
        <v>999</v>
      </c>
      <c r="L5745">
        <v>999</v>
      </c>
      <c r="M5745">
        <v>0</v>
      </c>
    </row>
    <row r="5746" spans="1:13" x14ac:dyDescent="0.2">
      <c r="A5746" t="s">
        <v>5854</v>
      </c>
      <c r="B5746" t="s">
        <v>5014</v>
      </c>
      <c r="C5746" t="s">
        <v>202</v>
      </c>
      <c r="D5746">
        <v>1</v>
      </c>
      <c r="E5746" t="s">
        <v>62</v>
      </c>
      <c r="F5746" t="s">
        <v>42</v>
      </c>
      <c r="G5746">
        <v>999</v>
      </c>
      <c r="H5746">
        <v>0</v>
      </c>
      <c r="I5746" t="s">
        <v>48</v>
      </c>
      <c r="J5746">
        <v>2.8689709000000001E-2</v>
      </c>
      <c r="K5746">
        <v>999</v>
      </c>
      <c r="L5746">
        <v>999</v>
      </c>
      <c r="M5746">
        <v>0</v>
      </c>
    </row>
    <row r="5747" spans="1:13" x14ac:dyDescent="0.2">
      <c r="A5747" t="s">
        <v>5855</v>
      </c>
      <c r="B5747" t="s">
        <v>5014</v>
      </c>
      <c r="C5747" t="s">
        <v>202</v>
      </c>
      <c r="D5747">
        <v>1</v>
      </c>
      <c r="E5747" t="s">
        <v>62</v>
      </c>
      <c r="F5747" t="s">
        <v>42</v>
      </c>
      <c r="G5747">
        <v>999</v>
      </c>
      <c r="H5747">
        <v>0</v>
      </c>
      <c r="I5747" t="s">
        <v>48</v>
      </c>
      <c r="J5747">
        <v>2.8689709000000001E-2</v>
      </c>
      <c r="K5747">
        <v>999</v>
      </c>
      <c r="L5747">
        <v>999</v>
      </c>
      <c r="M5747">
        <v>0</v>
      </c>
    </row>
    <row r="5748" spans="1:13" x14ac:dyDescent="0.2">
      <c r="A5748" t="s">
        <v>5856</v>
      </c>
      <c r="B5748" t="s">
        <v>5014</v>
      </c>
      <c r="C5748" t="s">
        <v>202</v>
      </c>
      <c r="D5748">
        <v>1</v>
      </c>
      <c r="E5748" t="s">
        <v>161</v>
      </c>
      <c r="F5748" t="s">
        <v>44</v>
      </c>
      <c r="G5748">
        <v>10.58104084</v>
      </c>
      <c r="H5748">
        <v>1</v>
      </c>
      <c r="I5748" t="s">
        <v>45</v>
      </c>
      <c r="J5748">
        <v>2.8689709000000001E-2</v>
      </c>
      <c r="K5748">
        <v>83.863538719999994</v>
      </c>
      <c r="L5748">
        <v>999</v>
      </c>
      <c r="M5748">
        <v>1</v>
      </c>
    </row>
    <row r="5749" spans="1:13" x14ac:dyDescent="0.2">
      <c r="A5749" t="s">
        <v>5857</v>
      </c>
      <c r="B5749" t="s">
        <v>5014</v>
      </c>
      <c r="C5749" t="s">
        <v>202</v>
      </c>
      <c r="D5749">
        <v>1</v>
      </c>
      <c r="E5749" t="s">
        <v>163</v>
      </c>
      <c r="F5749" t="s">
        <v>44</v>
      </c>
      <c r="G5749">
        <v>8.4576541209999991</v>
      </c>
      <c r="H5749">
        <v>1</v>
      </c>
      <c r="I5749" t="s">
        <v>45</v>
      </c>
      <c r="J5749">
        <v>2.8689709000000001E-2</v>
      </c>
      <c r="K5749">
        <v>86.037277840000002</v>
      </c>
      <c r="L5749">
        <v>999</v>
      </c>
      <c r="M5749">
        <v>1</v>
      </c>
    </row>
    <row r="5750" spans="1:13" x14ac:dyDescent="0.2">
      <c r="A5750" t="s">
        <v>5858</v>
      </c>
      <c r="B5750" t="s">
        <v>5014</v>
      </c>
      <c r="C5750" t="s">
        <v>202</v>
      </c>
      <c r="D5750">
        <v>1</v>
      </c>
      <c r="E5750" t="s">
        <v>165</v>
      </c>
      <c r="F5750" t="s">
        <v>44</v>
      </c>
      <c r="G5750">
        <v>10.623344830000001</v>
      </c>
      <c r="H5750">
        <v>1</v>
      </c>
      <c r="I5750" t="s">
        <v>45</v>
      </c>
      <c r="J5750">
        <v>2.8689709000000001E-2</v>
      </c>
      <c r="K5750">
        <v>80.923567599999998</v>
      </c>
      <c r="L5750">
        <v>999</v>
      </c>
      <c r="M5750">
        <v>1</v>
      </c>
    </row>
    <row r="5751" spans="1:13" x14ac:dyDescent="0.2">
      <c r="A5751" t="s">
        <v>5859</v>
      </c>
      <c r="B5751" t="s">
        <v>5014</v>
      </c>
      <c r="C5751" t="s">
        <v>202</v>
      </c>
      <c r="D5751">
        <v>1</v>
      </c>
      <c r="E5751" t="s">
        <v>167</v>
      </c>
      <c r="F5751" t="s">
        <v>44</v>
      </c>
      <c r="G5751">
        <v>11.91452718</v>
      </c>
      <c r="H5751">
        <v>1</v>
      </c>
      <c r="I5751" t="s">
        <v>45</v>
      </c>
      <c r="J5751">
        <v>2.8689709000000001E-2</v>
      </c>
      <c r="K5751">
        <v>80.053087750000003</v>
      </c>
      <c r="L5751">
        <v>999</v>
      </c>
      <c r="M5751">
        <v>1</v>
      </c>
    </row>
    <row r="5752" spans="1:13" x14ac:dyDescent="0.2">
      <c r="A5752" t="s">
        <v>5860</v>
      </c>
      <c r="B5752" t="s">
        <v>5014</v>
      </c>
      <c r="C5752" t="s">
        <v>202</v>
      </c>
      <c r="D5752">
        <v>1</v>
      </c>
      <c r="E5752" t="s">
        <v>169</v>
      </c>
      <c r="F5752" t="s">
        <v>44</v>
      </c>
      <c r="G5752">
        <v>6.8926837330000001</v>
      </c>
      <c r="H5752">
        <v>1</v>
      </c>
      <c r="I5752" t="s">
        <v>45</v>
      </c>
      <c r="J5752">
        <v>2.8689709000000001E-2</v>
      </c>
      <c r="K5752">
        <v>79.301250699999997</v>
      </c>
      <c r="L5752">
        <v>999</v>
      </c>
      <c r="M5752">
        <v>1</v>
      </c>
    </row>
    <row r="5753" spans="1:13" x14ac:dyDescent="0.2">
      <c r="A5753" t="s">
        <v>5861</v>
      </c>
      <c r="B5753" t="s">
        <v>5014</v>
      </c>
      <c r="C5753" t="s">
        <v>202</v>
      </c>
      <c r="D5753">
        <v>1</v>
      </c>
      <c r="E5753" t="s">
        <v>171</v>
      </c>
      <c r="F5753" t="s">
        <v>44</v>
      </c>
      <c r="G5753">
        <v>5.5879448439999999</v>
      </c>
      <c r="H5753">
        <v>1</v>
      </c>
      <c r="I5753" t="s">
        <v>45</v>
      </c>
      <c r="J5753">
        <v>2.8689709000000001E-2</v>
      </c>
      <c r="K5753">
        <v>82.79787512</v>
      </c>
      <c r="L5753">
        <v>999</v>
      </c>
      <c r="M5753">
        <v>1</v>
      </c>
    </row>
    <row r="5754" spans="1:13" x14ac:dyDescent="0.2">
      <c r="A5754" t="s">
        <v>5862</v>
      </c>
      <c r="B5754" t="s">
        <v>5014</v>
      </c>
      <c r="C5754" t="s">
        <v>202</v>
      </c>
      <c r="D5754">
        <v>1</v>
      </c>
      <c r="E5754" t="s">
        <v>173</v>
      </c>
      <c r="F5754" t="s">
        <v>44</v>
      </c>
      <c r="G5754">
        <v>7.7751685339999996</v>
      </c>
      <c r="H5754">
        <v>1</v>
      </c>
      <c r="I5754" t="s">
        <v>45</v>
      </c>
      <c r="J5754">
        <v>2.8689709000000001E-2</v>
      </c>
      <c r="K5754">
        <v>85.228682280000001</v>
      </c>
      <c r="L5754">
        <v>999</v>
      </c>
      <c r="M5754">
        <v>1</v>
      </c>
    </row>
    <row r="5755" spans="1:13" x14ac:dyDescent="0.2">
      <c r="A5755" t="s">
        <v>5863</v>
      </c>
      <c r="B5755" t="s">
        <v>5014</v>
      </c>
      <c r="C5755" t="s">
        <v>202</v>
      </c>
      <c r="D5755">
        <v>1</v>
      </c>
      <c r="E5755" t="s">
        <v>62</v>
      </c>
      <c r="F5755" t="s">
        <v>42</v>
      </c>
      <c r="G5755">
        <v>999</v>
      </c>
      <c r="H5755">
        <v>0</v>
      </c>
      <c r="I5755" t="s">
        <v>48</v>
      </c>
      <c r="J5755">
        <v>2.8689709000000001E-2</v>
      </c>
      <c r="K5755">
        <v>999</v>
      </c>
      <c r="L5755">
        <v>999</v>
      </c>
      <c r="M5755">
        <v>0</v>
      </c>
    </row>
    <row r="5756" spans="1:13" x14ac:dyDescent="0.2">
      <c r="A5756" t="s">
        <v>5864</v>
      </c>
      <c r="B5756" t="s">
        <v>5014</v>
      </c>
      <c r="C5756" t="s">
        <v>202</v>
      </c>
      <c r="D5756">
        <v>1</v>
      </c>
      <c r="E5756" t="s">
        <v>62</v>
      </c>
      <c r="F5756" t="s">
        <v>42</v>
      </c>
      <c r="G5756">
        <v>999</v>
      </c>
      <c r="H5756">
        <v>0</v>
      </c>
      <c r="I5756" t="s">
        <v>48</v>
      </c>
      <c r="J5756">
        <v>2.8689709000000001E-2</v>
      </c>
      <c r="K5756">
        <v>999</v>
      </c>
      <c r="L5756">
        <v>999</v>
      </c>
      <c r="M5756">
        <v>0</v>
      </c>
    </row>
    <row r="5757" spans="1:13" x14ac:dyDescent="0.2">
      <c r="A5757" t="s">
        <v>5865</v>
      </c>
      <c r="B5757" t="s">
        <v>5014</v>
      </c>
      <c r="C5757" t="s">
        <v>202</v>
      </c>
      <c r="D5757">
        <v>1</v>
      </c>
      <c r="E5757" t="s">
        <v>62</v>
      </c>
      <c r="F5757" t="s">
        <v>42</v>
      </c>
      <c r="G5757">
        <v>999</v>
      </c>
      <c r="H5757">
        <v>0</v>
      </c>
      <c r="I5757" t="s">
        <v>48</v>
      </c>
      <c r="J5757">
        <v>2.8689709000000001E-2</v>
      </c>
      <c r="K5757">
        <v>999</v>
      </c>
      <c r="L5757">
        <v>999</v>
      </c>
      <c r="M5757">
        <v>0</v>
      </c>
    </row>
    <row r="5758" spans="1:13" x14ac:dyDescent="0.2">
      <c r="A5758" t="s">
        <v>5866</v>
      </c>
      <c r="B5758" t="s">
        <v>5014</v>
      </c>
      <c r="C5758" t="s">
        <v>202</v>
      </c>
      <c r="D5758">
        <v>1</v>
      </c>
      <c r="E5758" t="s">
        <v>62</v>
      </c>
      <c r="F5758" t="s">
        <v>42</v>
      </c>
      <c r="G5758">
        <v>999</v>
      </c>
      <c r="H5758">
        <v>0</v>
      </c>
      <c r="I5758" t="s">
        <v>48</v>
      </c>
      <c r="J5758">
        <v>2.8689709000000001E-2</v>
      </c>
      <c r="K5758">
        <v>999</v>
      </c>
      <c r="L5758">
        <v>999</v>
      </c>
      <c r="M5758">
        <v>0</v>
      </c>
    </row>
    <row r="5759" spans="1:13" x14ac:dyDescent="0.2">
      <c r="A5759" t="s">
        <v>5867</v>
      </c>
      <c r="B5759" t="s">
        <v>5014</v>
      </c>
      <c r="C5759" t="s">
        <v>202</v>
      </c>
      <c r="D5759">
        <v>1</v>
      </c>
      <c r="E5759" t="s">
        <v>62</v>
      </c>
      <c r="F5759" t="s">
        <v>42</v>
      </c>
      <c r="G5759">
        <v>999</v>
      </c>
      <c r="H5759">
        <v>0</v>
      </c>
      <c r="I5759" t="s">
        <v>48</v>
      </c>
      <c r="J5759">
        <v>2.8689709000000001E-2</v>
      </c>
      <c r="K5759">
        <v>999</v>
      </c>
      <c r="L5759">
        <v>999</v>
      </c>
      <c r="M5759">
        <v>0</v>
      </c>
    </row>
    <row r="5760" spans="1:13" x14ac:dyDescent="0.2">
      <c r="A5760" t="s">
        <v>5868</v>
      </c>
      <c r="B5760" t="s">
        <v>5014</v>
      </c>
      <c r="C5760" t="s">
        <v>202</v>
      </c>
      <c r="D5760">
        <v>1</v>
      </c>
      <c r="E5760" t="s">
        <v>180</v>
      </c>
      <c r="F5760" t="s">
        <v>44</v>
      </c>
      <c r="G5760">
        <v>11.56301011</v>
      </c>
      <c r="H5760">
        <v>1</v>
      </c>
      <c r="I5760" t="s">
        <v>45</v>
      </c>
      <c r="J5760">
        <v>2.8689709000000001E-2</v>
      </c>
      <c r="K5760">
        <v>81.679253029999998</v>
      </c>
      <c r="L5760">
        <v>999</v>
      </c>
      <c r="M5760">
        <v>1</v>
      </c>
    </row>
    <row r="5761" spans="1:13" x14ac:dyDescent="0.2">
      <c r="A5761" t="s">
        <v>5869</v>
      </c>
      <c r="B5761" t="s">
        <v>5014</v>
      </c>
      <c r="C5761" t="s">
        <v>202</v>
      </c>
      <c r="D5761">
        <v>1</v>
      </c>
      <c r="E5761" t="s">
        <v>182</v>
      </c>
      <c r="F5761" t="s">
        <v>44</v>
      </c>
      <c r="G5761">
        <v>5.1032683939999997</v>
      </c>
      <c r="H5761">
        <v>1</v>
      </c>
      <c r="I5761" t="s">
        <v>45</v>
      </c>
      <c r="J5761">
        <v>2.8689709000000001E-2</v>
      </c>
      <c r="K5761">
        <v>84.334939669999997</v>
      </c>
      <c r="L5761">
        <v>999</v>
      </c>
      <c r="M5761">
        <v>1</v>
      </c>
    </row>
    <row r="5762" spans="1:13" x14ac:dyDescent="0.2">
      <c r="A5762" t="s">
        <v>5870</v>
      </c>
      <c r="B5762" t="s">
        <v>5014</v>
      </c>
      <c r="C5762" t="s">
        <v>202</v>
      </c>
      <c r="D5762">
        <v>1</v>
      </c>
      <c r="E5762" t="s">
        <v>184</v>
      </c>
      <c r="F5762" t="s">
        <v>44</v>
      </c>
      <c r="G5762">
        <v>11.31324622</v>
      </c>
      <c r="H5762">
        <v>1</v>
      </c>
      <c r="I5762" t="s">
        <v>45</v>
      </c>
      <c r="J5762">
        <v>2.8689709000000001E-2</v>
      </c>
      <c r="K5762">
        <v>82.301250879999998</v>
      </c>
      <c r="L5762">
        <v>999</v>
      </c>
      <c r="M5762">
        <v>1</v>
      </c>
    </row>
    <row r="5763" spans="1:13" x14ac:dyDescent="0.2">
      <c r="A5763" t="s">
        <v>5871</v>
      </c>
      <c r="B5763" t="s">
        <v>5014</v>
      </c>
      <c r="C5763" t="s">
        <v>202</v>
      </c>
      <c r="D5763">
        <v>1</v>
      </c>
      <c r="E5763" t="s">
        <v>186</v>
      </c>
      <c r="F5763" t="s">
        <v>44</v>
      </c>
      <c r="G5763">
        <v>8.9674610339999994</v>
      </c>
      <c r="H5763">
        <v>1</v>
      </c>
      <c r="I5763" t="s">
        <v>45</v>
      </c>
      <c r="J5763">
        <v>2.8689709000000001E-2</v>
      </c>
      <c r="K5763">
        <v>81.164532230000006</v>
      </c>
      <c r="L5763">
        <v>999</v>
      </c>
      <c r="M5763">
        <v>1</v>
      </c>
    </row>
    <row r="5764" spans="1:13" x14ac:dyDescent="0.2">
      <c r="A5764" t="s">
        <v>5872</v>
      </c>
      <c r="B5764" t="s">
        <v>5014</v>
      </c>
      <c r="C5764" t="s">
        <v>202</v>
      </c>
      <c r="D5764">
        <v>1</v>
      </c>
      <c r="E5764" t="s">
        <v>188</v>
      </c>
      <c r="F5764" t="s">
        <v>44</v>
      </c>
      <c r="G5764">
        <v>9.5602903050000005</v>
      </c>
      <c r="H5764">
        <v>1</v>
      </c>
      <c r="I5764" t="s">
        <v>45</v>
      </c>
      <c r="J5764">
        <v>2.8689709000000001E-2</v>
      </c>
      <c r="K5764">
        <v>83.724070470000001</v>
      </c>
      <c r="L5764">
        <v>999</v>
      </c>
      <c r="M5764">
        <v>1</v>
      </c>
    </row>
    <row r="5765" spans="1:13" x14ac:dyDescent="0.2">
      <c r="A5765" t="s">
        <v>5873</v>
      </c>
      <c r="B5765" t="s">
        <v>5014</v>
      </c>
      <c r="C5765" t="s">
        <v>202</v>
      </c>
      <c r="D5765">
        <v>1</v>
      </c>
      <c r="E5765" t="s">
        <v>190</v>
      </c>
      <c r="F5765" t="s">
        <v>44</v>
      </c>
      <c r="G5765">
        <v>11.17004917</v>
      </c>
      <c r="H5765">
        <v>1</v>
      </c>
      <c r="I5765" t="s">
        <v>45</v>
      </c>
      <c r="J5765">
        <v>2.8689709000000001E-2</v>
      </c>
      <c r="K5765">
        <v>82.862313299999997</v>
      </c>
      <c r="L5765">
        <v>999</v>
      </c>
      <c r="M5765">
        <v>1</v>
      </c>
    </row>
    <row r="5766" spans="1:13" x14ac:dyDescent="0.2">
      <c r="A5766" t="s">
        <v>5874</v>
      </c>
      <c r="B5766" t="s">
        <v>5014</v>
      </c>
      <c r="C5766" t="s">
        <v>202</v>
      </c>
      <c r="D5766">
        <v>1</v>
      </c>
      <c r="E5766" t="s">
        <v>192</v>
      </c>
      <c r="F5766" t="s">
        <v>44</v>
      </c>
      <c r="G5766">
        <v>10.748794630000001</v>
      </c>
      <c r="H5766">
        <v>1</v>
      </c>
      <c r="I5766" t="s">
        <v>45</v>
      </c>
      <c r="J5766">
        <v>2.8689709000000001E-2</v>
      </c>
      <c r="K5766">
        <v>80.433916089999997</v>
      </c>
      <c r="L5766">
        <v>999</v>
      </c>
      <c r="M5766">
        <v>1</v>
      </c>
    </row>
    <row r="5767" spans="1:13" x14ac:dyDescent="0.2">
      <c r="A5767" t="s">
        <v>5875</v>
      </c>
      <c r="B5767" t="s">
        <v>5014</v>
      </c>
      <c r="C5767" t="s">
        <v>202</v>
      </c>
      <c r="D5767">
        <v>1</v>
      </c>
      <c r="E5767" t="s">
        <v>62</v>
      </c>
      <c r="F5767" t="s">
        <v>42</v>
      </c>
      <c r="G5767">
        <v>999</v>
      </c>
      <c r="H5767">
        <v>0</v>
      </c>
      <c r="I5767" t="s">
        <v>48</v>
      </c>
      <c r="J5767">
        <v>2.8689709000000001E-2</v>
      </c>
      <c r="K5767">
        <v>999</v>
      </c>
      <c r="L5767">
        <v>999</v>
      </c>
      <c r="M5767">
        <v>0</v>
      </c>
    </row>
    <row r="5768" spans="1:13" x14ac:dyDescent="0.2">
      <c r="A5768" t="s">
        <v>5876</v>
      </c>
      <c r="B5768" t="s">
        <v>5014</v>
      </c>
      <c r="C5768" t="s">
        <v>202</v>
      </c>
      <c r="D5768">
        <v>1</v>
      </c>
      <c r="E5768" t="s">
        <v>62</v>
      </c>
      <c r="F5768" t="s">
        <v>42</v>
      </c>
      <c r="G5768">
        <v>999</v>
      </c>
      <c r="H5768">
        <v>0</v>
      </c>
      <c r="I5768" t="s">
        <v>48</v>
      </c>
      <c r="J5768">
        <v>2.8689709000000001E-2</v>
      </c>
      <c r="K5768">
        <v>999</v>
      </c>
      <c r="L5768">
        <v>999</v>
      </c>
      <c r="M5768">
        <v>0</v>
      </c>
    </row>
    <row r="5769" spans="1:13" x14ac:dyDescent="0.2">
      <c r="A5769" t="s">
        <v>5877</v>
      </c>
      <c r="B5769" t="s">
        <v>5014</v>
      </c>
      <c r="C5769" t="s">
        <v>202</v>
      </c>
      <c r="D5769">
        <v>1</v>
      </c>
      <c r="E5769" t="s">
        <v>62</v>
      </c>
      <c r="F5769" t="s">
        <v>42</v>
      </c>
      <c r="G5769">
        <v>999</v>
      </c>
      <c r="H5769">
        <v>0</v>
      </c>
      <c r="I5769" t="s">
        <v>48</v>
      </c>
      <c r="J5769">
        <v>2.8689709000000001E-2</v>
      </c>
      <c r="K5769">
        <v>999</v>
      </c>
      <c r="L5769">
        <v>999</v>
      </c>
      <c r="M5769">
        <v>0</v>
      </c>
    </row>
    <row r="5770" spans="1:13" x14ac:dyDescent="0.2">
      <c r="A5770" t="s">
        <v>5878</v>
      </c>
      <c r="B5770" t="s">
        <v>5014</v>
      </c>
      <c r="C5770" t="s">
        <v>202</v>
      </c>
      <c r="D5770">
        <v>1</v>
      </c>
      <c r="E5770" t="s">
        <v>62</v>
      </c>
      <c r="F5770" t="s">
        <v>42</v>
      </c>
      <c r="G5770">
        <v>999</v>
      </c>
      <c r="H5770">
        <v>0</v>
      </c>
      <c r="I5770" t="s">
        <v>48</v>
      </c>
      <c r="J5770">
        <v>2.8689709000000001E-2</v>
      </c>
      <c r="K5770">
        <v>999</v>
      </c>
      <c r="L5770">
        <v>999</v>
      </c>
      <c r="M5770">
        <v>0</v>
      </c>
    </row>
    <row r="5771" spans="1:13" x14ac:dyDescent="0.2">
      <c r="A5771" t="s">
        <v>5879</v>
      </c>
      <c r="B5771" t="s">
        <v>5014</v>
      </c>
      <c r="C5771" t="s">
        <v>202</v>
      </c>
      <c r="D5771">
        <v>1</v>
      </c>
      <c r="E5771" t="s">
        <v>62</v>
      </c>
      <c r="F5771" t="s">
        <v>42</v>
      </c>
      <c r="G5771">
        <v>999</v>
      </c>
      <c r="H5771">
        <v>0</v>
      </c>
      <c r="I5771" t="s">
        <v>48</v>
      </c>
      <c r="J5771">
        <v>2.8689709000000001E-2</v>
      </c>
      <c r="K5771">
        <v>999</v>
      </c>
      <c r="L5771">
        <v>999</v>
      </c>
      <c r="M5771">
        <v>0</v>
      </c>
    </row>
    <row r="5772" spans="1:13" x14ac:dyDescent="0.2">
      <c r="A5772" t="s">
        <v>5880</v>
      </c>
      <c r="B5772" t="s">
        <v>5014</v>
      </c>
      <c r="C5772" t="s">
        <v>202</v>
      </c>
      <c r="D5772">
        <v>1</v>
      </c>
      <c r="E5772" t="s">
        <v>199</v>
      </c>
      <c r="F5772" t="s">
        <v>44</v>
      </c>
      <c r="G5772">
        <v>13.22022565</v>
      </c>
      <c r="H5772">
        <v>1</v>
      </c>
      <c r="I5772" t="s">
        <v>45</v>
      </c>
      <c r="J5772">
        <v>2.8689709000000001E-2</v>
      </c>
      <c r="K5772">
        <v>84.873330249999995</v>
      </c>
      <c r="L5772">
        <v>999</v>
      </c>
      <c r="M5772">
        <v>1</v>
      </c>
    </row>
    <row r="5773" spans="1:13" x14ac:dyDescent="0.2">
      <c r="A5773" t="s">
        <v>5881</v>
      </c>
      <c r="B5773" t="s">
        <v>5111</v>
      </c>
      <c r="C5773" t="s">
        <v>202</v>
      </c>
      <c r="D5773">
        <v>1</v>
      </c>
      <c r="E5773" t="s">
        <v>43</v>
      </c>
      <c r="F5773" t="s">
        <v>44</v>
      </c>
      <c r="G5773">
        <v>15.53276904</v>
      </c>
      <c r="H5773">
        <v>1</v>
      </c>
      <c r="I5773" t="s">
        <v>45</v>
      </c>
      <c r="J5773">
        <v>2.8689709000000001E-2</v>
      </c>
      <c r="K5773">
        <v>82.2870518</v>
      </c>
      <c r="L5773">
        <v>999</v>
      </c>
      <c r="M5773">
        <v>1</v>
      </c>
    </row>
    <row r="5774" spans="1:13" x14ac:dyDescent="0.2">
      <c r="A5774" t="s">
        <v>5882</v>
      </c>
      <c r="B5774" t="s">
        <v>5111</v>
      </c>
      <c r="C5774" t="s">
        <v>202</v>
      </c>
      <c r="D5774">
        <v>1</v>
      </c>
      <c r="E5774" t="s">
        <v>47</v>
      </c>
      <c r="F5774" t="s">
        <v>44</v>
      </c>
      <c r="G5774">
        <v>13.71053139</v>
      </c>
      <c r="H5774">
        <v>1</v>
      </c>
      <c r="I5774" t="s">
        <v>45</v>
      </c>
      <c r="J5774">
        <v>2.8689709000000001E-2</v>
      </c>
      <c r="K5774">
        <v>80.751469760000006</v>
      </c>
      <c r="L5774">
        <v>999</v>
      </c>
      <c r="M5774">
        <v>1</v>
      </c>
    </row>
    <row r="5775" spans="1:13" x14ac:dyDescent="0.2">
      <c r="A5775" t="s">
        <v>5883</v>
      </c>
      <c r="B5775" t="s">
        <v>5111</v>
      </c>
      <c r="C5775" t="s">
        <v>202</v>
      </c>
      <c r="D5775">
        <v>1</v>
      </c>
      <c r="E5775" t="s">
        <v>50</v>
      </c>
      <c r="F5775" t="s">
        <v>44</v>
      </c>
      <c r="G5775">
        <v>15.352302829999999</v>
      </c>
      <c r="H5775">
        <v>1</v>
      </c>
      <c r="I5775" t="s">
        <v>45</v>
      </c>
      <c r="J5775">
        <v>2.8689709000000001E-2</v>
      </c>
      <c r="K5775">
        <v>86.371403560000005</v>
      </c>
      <c r="L5775">
        <v>999</v>
      </c>
      <c r="M5775">
        <v>1</v>
      </c>
    </row>
    <row r="5776" spans="1:13" x14ac:dyDescent="0.2">
      <c r="A5776" t="s">
        <v>5884</v>
      </c>
      <c r="B5776" t="s">
        <v>5111</v>
      </c>
      <c r="C5776" t="s">
        <v>202</v>
      </c>
      <c r="D5776">
        <v>1</v>
      </c>
      <c r="E5776" t="s">
        <v>52</v>
      </c>
      <c r="F5776" t="s">
        <v>44</v>
      </c>
      <c r="G5776">
        <v>11.881366379999999</v>
      </c>
      <c r="H5776">
        <v>1</v>
      </c>
      <c r="I5776" t="s">
        <v>45</v>
      </c>
      <c r="J5776">
        <v>2.8689709000000001E-2</v>
      </c>
      <c r="K5776">
        <v>81.658724000000007</v>
      </c>
      <c r="L5776">
        <v>999</v>
      </c>
      <c r="M5776">
        <v>1</v>
      </c>
    </row>
    <row r="5777" spans="1:13" x14ac:dyDescent="0.2">
      <c r="A5777" t="s">
        <v>5885</v>
      </c>
      <c r="B5777" t="s">
        <v>5111</v>
      </c>
      <c r="C5777" t="s">
        <v>202</v>
      </c>
      <c r="D5777">
        <v>1</v>
      </c>
      <c r="E5777" t="s">
        <v>54</v>
      </c>
      <c r="F5777" t="s">
        <v>44</v>
      </c>
      <c r="G5777">
        <v>12.13775918</v>
      </c>
      <c r="H5777">
        <v>1</v>
      </c>
      <c r="I5777" t="s">
        <v>45</v>
      </c>
      <c r="J5777">
        <v>2.8689709000000001E-2</v>
      </c>
      <c r="K5777">
        <v>80.357580870000007</v>
      </c>
      <c r="L5777">
        <v>999</v>
      </c>
      <c r="M5777">
        <v>1</v>
      </c>
    </row>
    <row r="5778" spans="1:13" x14ac:dyDescent="0.2">
      <c r="A5778" t="s">
        <v>5886</v>
      </c>
      <c r="B5778" t="s">
        <v>5111</v>
      </c>
      <c r="C5778" t="s">
        <v>202</v>
      </c>
      <c r="D5778">
        <v>1</v>
      </c>
      <c r="E5778" t="s">
        <v>56</v>
      </c>
      <c r="F5778" t="s">
        <v>44</v>
      </c>
      <c r="G5778">
        <v>8.8026941680000004</v>
      </c>
      <c r="H5778">
        <v>1</v>
      </c>
      <c r="I5778" t="s">
        <v>45</v>
      </c>
      <c r="J5778">
        <v>2.8689709000000001E-2</v>
      </c>
      <c r="K5778">
        <v>81.606863820000001</v>
      </c>
      <c r="L5778">
        <v>999</v>
      </c>
      <c r="M5778">
        <v>1</v>
      </c>
    </row>
    <row r="5779" spans="1:13" x14ac:dyDescent="0.2">
      <c r="A5779" t="s">
        <v>5887</v>
      </c>
      <c r="B5779" t="s">
        <v>5111</v>
      </c>
      <c r="C5779" t="s">
        <v>202</v>
      </c>
      <c r="D5779">
        <v>1</v>
      </c>
      <c r="E5779" t="s">
        <v>58</v>
      </c>
      <c r="F5779" t="s">
        <v>44</v>
      </c>
      <c r="G5779">
        <v>7.9123612080000001</v>
      </c>
      <c r="H5779">
        <v>1</v>
      </c>
      <c r="I5779" t="s">
        <v>45</v>
      </c>
      <c r="J5779">
        <v>2.8689709000000001E-2</v>
      </c>
      <c r="K5779">
        <v>82.557570670000004</v>
      </c>
      <c r="L5779">
        <v>999</v>
      </c>
      <c r="M5779">
        <v>1</v>
      </c>
    </row>
    <row r="5780" spans="1:13" x14ac:dyDescent="0.2">
      <c r="A5780" t="s">
        <v>5888</v>
      </c>
      <c r="B5780" t="s">
        <v>5111</v>
      </c>
      <c r="C5780" t="s">
        <v>202</v>
      </c>
      <c r="D5780">
        <v>1</v>
      </c>
      <c r="E5780" t="s">
        <v>60</v>
      </c>
      <c r="F5780" t="s">
        <v>44</v>
      </c>
      <c r="G5780">
        <v>4.9859155140000002</v>
      </c>
      <c r="H5780">
        <v>0.99530517100000004</v>
      </c>
      <c r="I5780" t="s">
        <v>45</v>
      </c>
      <c r="J5780">
        <v>2.8689709000000001E-2</v>
      </c>
      <c r="K5780">
        <v>79.884030150000001</v>
      </c>
      <c r="L5780">
        <v>999</v>
      </c>
      <c r="M5780">
        <v>1</v>
      </c>
    </row>
    <row r="5781" spans="1:13" x14ac:dyDescent="0.2">
      <c r="A5781" t="s">
        <v>5889</v>
      </c>
      <c r="B5781" t="s">
        <v>5111</v>
      </c>
      <c r="C5781" t="s">
        <v>202</v>
      </c>
      <c r="D5781">
        <v>1</v>
      </c>
      <c r="E5781" t="s">
        <v>62</v>
      </c>
      <c r="F5781" t="s">
        <v>42</v>
      </c>
      <c r="G5781">
        <v>999</v>
      </c>
      <c r="H5781">
        <v>0</v>
      </c>
      <c r="I5781" t="s">
        <v>48</v>
      </c>
      <c r="J5781">
        <v>2.8689709000000001E-2</v>
      </c>
      <c r="K5781">
        <v>999</v>
      </c>
      <c r="L5781">
        <v>999</v>
      </c>
      <c r="M5781">
        <v>0</v>
      </c>
    </row>
    <row r="5782" spans="1:13" x14ac:dyDescent="0.2">
      <c r="A5782" t="s">
        <v>5890</v>
      </c>
      <c r="B5782" t="s">
        <v>5111</v>
      </c>
      <c r="C5782" t="s">
        <v>202</v>
      </c>
      <c r="D5782">
        <v>1</v>
      </c>
      <c r="E5782" t="s">
        <v>62</v>
      </c>
      <c r="F5782" t="s">
        <v>42</v>
      </c>
      <c r="G5782">
        <v>999</v>
      </c>
      <c r="H5782">
        <v>0</v>
      </c>
      <c r="I5782" t="s">
        <v>48</v>
      </c>
      <c r="J5782">
        <v>2.8689709000000001E-2</v>
      </c>
      <c r="K5782">
        <v>999</v>
      </c>
      <c r="L5782">
        <v>999</v>
      </c>
      <c r="M5782">
        <v>0</v>
      </c>
    </row>
    <row r="5783" spans="1:13" x14ac:dyDescent="0.2">
      <c r="A5783" t="s">
        <v>5891</v>
      </c>
      <c r="B5783" t="s">
        <v>5111</v>
      </c>
      <c r="C5783" t="s">
        <v>202</v>
      </c>
      <c r="D5783">
        <v>1</v>
      </c>
      <c r="E5783" t="s">
        <v>62</v>
      </c>
      <c r="F5783" t="s">
        <v>42</v>
      </c>
      <c r="G5783">
        <v>999</v>
      </c>
      <c r="H5783">
        <v>0</v>
      </c>
      <c r="I5783" t="s">
        <v>48</v>
      </c>
      <c r="J5783">
        <v>2.8689709000000001E-2</v>
      </c>
      <c r="K5783">
        <v>999</v>
      </c>
      <c r="L5783">
        <v>999</v>
      </c>
      <c r="M5783">
        <v>0</v>
      </c>
    </row>
    <row r="5784" spans="1:13" x14ac:dyDescent="0.2">
      <c r="A5784" t="s">
        <v>5892</v>
      </c>
      <c r="B5784" t="s">
        <v>5111</v>
      </c>
      <c r="C5784" t="s">
        <v>202</v>
      </c>
      <c r="D5784">
        <v>1</v>
      </c>
      <c r="E5784" t="s">
        <v>62</v>
      </c>
      <c r="F5784" t="s">
        <v>42</v>
      </c>
      <c r="G5784">
        <v>999</v>
      </c>
      <c r="H5784">
        <v>0</v>
      </c>
      <c r="I5784" t="s">
        <v>48</v>
      </c>
      <c r="J5784">
        <v>2.8689709000000001E-2</v>
      </c>
      <c r="K5784">
        <v>999</v>
      </c>
      <c r="L5784">
        <v>999</v>
      </c>
      <c r="M5784">
        <v>0</v>
      </c>
    </row>
    <row r="5785" spans="1:13" x14ac:dyDescent="0.2">
      <c r="A5785" t="s">
        <v>5893</v>
      </c>
      <c r="B5785" t="s">
        <v>5111</v>
      </c>
      <c r="C5785" t="s">
        <v>202</v>
      </c>
      <c r="D5785">
        <v>1</v>
      </c>
      <c r="E5785" t="s">
        <v>67</v>
      </c>
      <c r="F5785" t="s">
        <v>44</v>
      </c>
      <c r="G5785">
        <v>6.7080415569999996</v>
      </c>
      <c r="H5785">
        <v>1</v>
      </c>
      <c r="I5785" t="s">
        <v>45</v>
      </c>
      <c r="J5785">
        <v>2.8689709000000001E-2</v>
      </c>
      <c r="K5785">
        <v>82.187977570000001</v>
      </c>
      <c r="L5785">
        <v>999</v>
      </c>
      <c r="M5785">
        <v>1</v>
      </c>
    </row>
    <row r="5786" spans="1:13" x14ac:dyDescent="0.2">
      <c r="A5786" t="s">
        <v>5894</v>
      </c>
      <c r="B5786" t="s">
        <v>5111</v>
      </c>
      <c r="C5786" t="s">
        <v>202</v>
      </c>
      <c r="D5786">
        <v>1</v>
      </c>
      <c r="E5786" t="s">
        <v>69</v>
      </c>
      <c r="F5786" t="s">
        <v>44</v>
      </c>
      <c r="G5786">
        <v>13.263867550000001</v>
      </c>
      <c r="H5786">
        <v>1</v>
      </c>
      <c r="I5786" t="s">
        <v>45</v>
      </c>
      <c r="J5786">
        <v>2.8689709000000001E-2</v>
      </c>
      <c r="K5786">
        <v>80.166145139999998</v>
      </c>
      <c r="L5786">
        <v>999</v>
      </c>
      <c r="M5786">
        <v>1</v>
      </c>
    </row>
    <row r="5787" spans="1:13" x14ac:dyDescent="0.2">
      <c r="A5787" t="s">
        <v>5895</v>
      </c>
      <c r="B5787" t="s">
        <v>5111</v>
      </c>
      <c r="C5787" t="s">
        <v>202</v>
      </c>
      <c r="D5787">
        <v>1</v>
      </c>
      <c r="E5787" t="s">
        <v>71</v>
      </c>
      <c r="F5787" t="s">
        <v>44</v>
      </c>
      <c r="G5787">
        <v>13.600118889999999</v>
      </c>
      <c r="H5787">
        <v>1</v>
      </c>
      <c r="I5787" t="s">
        <v>45</v>
      </c>
      <c r="J5787">
        <v>2.8689709000000001E-2</v>
      </c>
      <c r="K5787">
        <v>85.645504410000001</v>
      </c>
      <c r="L5787">
        <v>999</v>
      </c>
      <c r="M5787">
        <v>1</v>
      </c>
    </row>
    <row r="5788" spans="1:13" x14ac:dyDescent="0.2">
      <c r="A5788" t="s">
        <v>5896</v>
      </c>
      <c r="B5788" t="s">
        <v>5111</v>
      </c>
      <c r="C5788" t="s">
        <v>202</v>
      </c>
      <c r="D5788">
        <v>1</v>
      </c>
      <c r="E5788" t="s">
        <v>73</v>
      </c>
      <c r="F5788" t="s">
        <v>44</v>
      </c>
      <c r="G5788">
        <v>13.330900959999999</v>
      </c>
      <c r="H5788">
        <v>1</v>
      </c>
      <c r="I5788" t="s">
        <v>45</v>
      </c>
      <c r="J5788">
        <v>2.8689709000000001E-2</v>
      </c>
      <c r="K5788">
        <v>86.093871840000006</v>
      </c>
      <c r="L5788">
        <v>999</v>
      </c>
      <c r="M5788">
        <v>1</v>
      </c>
    </row>
    <row r="5789" spans="1:13" x14ac:dyDescent="0.2">
      <c r="A5789" t="s">
        <v>5897</v>
      </c>
      <c r="B5789" t="s">
        <v>5111</v>
      </c>
      <c r="C5789" t="s">
        <v>202</v>
      </c>
      <c r="D5789">
        <v>1</v>
      </c>
      <c r="E5789" t="s">
        <v>75</v>
      </c>
      <c r="F5789" t="s">
        <v>44</v>
      </c>
      <c r="G5789">
        <v>11.85758328</v>
      </c>
      <c r="H5789">
        <v>1</v>
      </c>
      <c r="I5789" t="s">
        <v>45</v>
      </c>
      <c r="J5789">
        <v>2.8689709000000001E-2</v>
      </c>
      <c r="K5789">
        <v>84.001780440000005</v>
      </c>
      <c r="L5789">
        <v>999</v>
      </c>
      <c r="M5789">
        <v>1</v>
      </c>
    </row>
    <row r="5790" spans="1:13" x14ac:dyDescent="0.2">
      <c r="A5790" t="s">
        <v>5898</v>
      </c>
      <c r="B5790" t="s">
        <v>5111</v>
      </c>
      <c r="C5790" t="s">
        <v>202</v>
      </c>
      <c r="D5790">
        <v>1</v>
      </c>
      <c r="E5790" t="s">
        <v>77</v>
      </c>
      <c r="F5790" t="s">
        <v>44</v>
      </c>
      <c r="G5790">
        <v>6.4372960460000002</v>
      </c>
      <c r="H5790">
        <v>1</v>
      </c>
      <c r="I5790" t="s">
        <v>45</v>
      </c>
      <c r="J5790">
        <v>2.8689709000000001E-2</v>
      </c>
      <c r="K5790">
        <v>82.609778820000002</v>
      </c>
      <c r="L5790">
        <v>999</v>
      </c>
      <c r="M5790">
        <v>1</v>
      </c>
    </row>
    <row r="5791" spans="1:13" x14ac:dyDescent="0.2">
      <c r="A5791" t="s">
        <v>5899</v>
      </c>
      <c r="B5791" t="s">
        <v>5111</v>
      </c>
      <c r="C5791" t="s">
        <v>202</v>
      </c>
      <c r="D5791">
        <v>1</v>
      </c>
      <c r="E5791" t="s">
        <v>79</v>
      </c>
      <c r="F5791" t="s">
        <v>44</v>
      </c>
      <c r="G5791">
        <v>12.73320125</v>
      </c>
      <c r="H5791">
        <v>1</v>
      </c>
      <c r="I5791" t="s">
        <v>45</v>
      </c>
      <c r="J5791">
        <v>2.8689709000000001E-2</v>
      </c>
      <c r="K5791">
        <v>79.902180560000005</v>
      </c>
      <c r="L5791">
        <v>999</v>
      </c>
      <c r="M5791">
        <v>1</v>
      </c>
    </row>
    <row r="5792" spans="1:13" x14ac:dyDescent="0.2">
      <c r="A5792" t="s">
        <v>5900</v>
      </c>
      <c r="B5792" t="s">
        <v>5111</v>
      </c>
      <c r="C5792" t="s">
        <v>202</v>
      </c>
      <c r="D5792">
        <v>1</v>
      </c>
      <c r="E5792" t="s">
        <v>81</v>
      </c>
      <c r="F5792" t="s">
        <v>44</v>
      </c>
      <c r="G5792">
        <v>11.306834609999999</v>
      </c>
      <c r="H5792">
        <v>1</v>
      </c>
      <c r="I5792" t="s">
        <v>45</v>
      </c>
      <c r="J5792">
        <v>2.8689709000000001E-2</v>
      </c>
      <c r="K5792">
        <v>84.431613889999994</v>
      </c>
      <c r="L5792">
        <v>999</v>
      </c>
      <c r="M5792">
        <v>1</v>
      </c>
    </row>
    <row r="5793" spans="1:13" x14ac:dyDescent="0.2">
      <c r="A5793" t="s">
        <v>5901</v>
      </c>
      <c r="B5793" t="s">
        <v>5111</v>
      </c>
      <c r="C5793" t="s">
        <v>202</v>
      </c>
      <c r="D5793">
        <v>1</v>
      </c>
      <c r="E5793" t="s">
        <v>62</v>
      </c>
      <c r="F5793" t="s">
        <v>42</v>
      </c>
      <c r="G5793">
        <v>999</v>
      </c>
      <c r="H5793">
        <v>0</v>
      </c>
      <c r="I5793" t="s">
        <v>48</v>
      </c>
      <c r="J5793">
        <v>2.8689709000000001E-2</v>
      </c>
      <c r="K5793">
        <v>999</v>
      </c>
      <c r="L5793">
        <v>999</v>
      </c>
      <c r="M5793">
        <v>0</v>
      </c>
    </row>
    <row r="5794" spans="1:13" x14ac:dyDescent="0.2">
      <c r="A5794" t="s">
        <v>5902</v>
      </c>
      <c r="B5794" t="s">
        <v>5111</v>
      </c>
      <c r="C5794" t="s">
        <v>202</v>
      </c>
      <c r="D5794">
        <v>1</v>
      </c>
      <c r="E5794" t="s">
        <v>62</v>
      </c>
      <c r="F5794" t="s">
        <v>42</v>
      </c>
      <c r="G5794">
        <v>999</v>
      </c>
      <c r="H5794">
        <v>0</v>
      </c>
      <c r="I5794" t="s">
        <v>48</v>
      </c>
      <c r="J5794">
        <v>2.8689709000000001E-2</v>
      </c>
      <c r="K5794">
        <v>999</v>
      </c>
      <c r="L5794">
        <v>999</v>
      </c>
      <c r="M5794">
        <v>0</v>
      </c>
    </row>
    <row r="5795" spans="1:13" x14ac:dyDescent="0.2">
      <c r="A5795" t="s">
        <v>5903</v>
      </c>
      <c r="B5795" t="s">
        <v>5111</v>
      </c>
      <c r="C5795" t="s">
        <v>202</v>
      </c>
      <c r="D5795">
        <v>1</v>
      </c>
      <c r="E5795" t="s">
        <v>62</v>
      </c>
      <c r="F5795" t="s">
        <v>42</v>
      </c>
      <c r="G5795">
        <v>999</v>
      </c>
      <c r="H5795">
        <v>0</v>
      </c>
      <c r="I5795" t="s">
        <v>48</v>
      </c>
      <c r="J5795">
        <v>2.8689709000000001E-2</v>
      </c>
      <c r="K5795">
        <v>999</v>
      </c>
      <c r="L5795">
        <v>999</v>
      </c>
      <c r="M5795">
        <v>0</v>
      </c>
    </row>
    <row r="5796" spans="1:13" x14ac:dyDescent="0.2">
      <c r="A5796" t="s">
        <v>5904</v>
      </c>
      <c r="B5796" t="s">
        <v>5111</v>
      </c>
      <c r="C5796" t="s">
        <v>202</v>
      </c>
      <c r="D5796">
        <v>1</v>
      </c>
      <c r="E5796" t="s">
        <v>62</v>
      </c>
      <c r="F5796" t="s">
        <v>42</v>
      </c>
      <c r="G5796">
        <v>999</v>
      </c>
      <c r="H5796">
        <v>0</v>
      </c>
      <c r="I5796" t="s">
        <v>48</v>
      </c>
      <c r="J5796">
        <v>2.8689709000000001E-2</v>
      </c>
      <c r="K5796">
        <v>999</v>
      </c>
      <c r="L5796">
        <v>999</v>
      </c>
      <c r="M5796">
        <v>0</v>
      </c>
    </row>
    <row r="5797" spans="1:13" x14ac:dyDescent="0.2">
      <c r="A5797" t="s">
        <v>5905</v>
      </c>
      <c r="B5797" t="s">
        <v>5111</v>
      </c>
      <c r="C5797" t="s">
        <v>202</v>
      </c>
      <c r="D5797">
        <v>1</v>
      </c>
      <c r="E5797" t="s">
        <v>87</v>
      </c>
      <c r="F5797" t="s">
        <v>44</v>
      </c>
      <c r="G5797">
        <v>11.640406799999999</v>
      </c>
      <c r="H5797">
        <v>1</v>
      </c>
      <c r="I5797" t="s">
        <v>45</v>
      </c>
      <c r="J5797">
        <v>2.8689709000000001E-2</v>
      </c>
      <c r="K5797">
        <v>84.920531030000006</v>
      </c>
      <c r="L5797">
        <v>999</v>
      </c>
      <c r="M5797">
        <v>1</v>
      </c>
    </row>
    <row r="5798" spans="1:13" x14ac:dyDescent="0.2">
      <c r="A5798" t="s">
        <v>5906</v>
      </c>
      <c r="B5798" t="s">
        <v>5111</v>
      </c>
      <c r="C5798" t="s">
        <v>202</v>
      </c>
      <c r="D5798">
        <v>1</v>
      </c>
      <c r="E5798" t="s">
        <v>89</v>
      </c>
      <c r="F5798" t="s">
        <v>44</v>
      </c>
      <c r="G5798">
        <v>11.199053190000001</v>
      </c>
      <c r="H5798">
        <v>1</v>
      </c>
      <c r="I5798" t="s">
        <v>45</v>
      </c>
      <c r="J5798">
        <v>2.8689709000000001E-2</v>
      </c>
      <c r="K5798">
        <v>79.840822110000005</v>
      </c>
      <c r="L5798">
        <v>999</v>
      </c>
      <c r="M5798">
        <v>1</v>
      </c>
    </row>
    <row r="5799" spans="1:13" x14ac:dyDescent="0.2">
      <c r="A5799" t="s">
        <v>5907</v>
      </c>
      <c r="B5799" t="s">
        <v>5111</v>
      </c>
      <c r="C5799" t="s">
        <v>202</v>
      </c>
      <c r="D5799">
        <v>1</v>
      </c>
      <c r="E5799" t="s">
        <v>91</v>
      </c>
      <c r="F5799" t="s">
        <v>44</v>
      </c>
      <c r="G5799">
        <v>13.32204784</v>
      </c>
      <c r="H5799">
        <v>1</v>
      </c>
      <c r="I5799" t="s">
        <v>45</v>
      </c>
      <c r="J5799">
        <v>2.8689709000000001E-2</v>
      </c>
      <c r="K5799">
        <v>84.022463709999997</v>
      </c>
      <c r="L5799">
        <v>999</v>
      </c>
      <c r="M5799">
        <v>1</v>
      </c>
    </row>
    <row r="5800" spans="1:13" x14ac:dyDescent="0.2">
      <c r="A5800" t="s">
        <v>5908</v>
      </c>
      <c r="B5800" t="s">
        <v>5111</v>
      </c>
      <c r="C5800" t="s">
        <v>202</v>
      </c>
      <c r="D5800">
        <v>1</v>
      </c>
      <c r="E5800" t="s">
        <v>93</v>
      </c>
      <c r="F5800" t="s">
        <v>44</v>
      </c>
      <c r="G5800">
        <v>10.70905436</v>
      </c>
      <c r="H5800">
        <v>1</v>
      </c>
      <c r="I5800" t="s">
        <v>45</v>
      </c>
      <c r="J5800">
        <v>2.8689709000000001E-2</v>
      </c>
      <c r="K5800">
        <v>84.241560390000004</v>
      </c>
      <c r="L5800">
        <v>999</v>
      </c>
      <c r="M5800">
        <v>1</v>
      </c>
    </row>
    <row r="5801" spans="1:13" x14ac:dyDescent="0.2">
      <c r="A5801" t="s">
        <v>5909</v>
      </c>
      <c r="B5801" t="s">
        <v>5111</v>
      </c>
      <c r="C5801" t="s">
        <v>202</v>
      </c>
      <c r="D5801">
        <v>1</v>
      </c>
      <c r="E5801" t="s">
        <v>95</v>
      </c>
      <c r="F5801" t="s">
        <v>44</v>
      </c>
      <c r="G5801">
        <v>12.07113693</v>
      </c>
      <c r="H5801">
        <v>1</v>
      </c>
      <c r="I5801" t="s">
        <v>45</v>
      </c>
      <c r="J5801">
        <v>2.8689709000000001E-2</v>
      </c>
      <c r="K5801">
        <v>80.311837569999994</v>
      </c>
      <c r="L5801">
        <v>999</v>
      </c>
      <c r="M5801">
        <v>1</v>
      </c>
    </row>
    <row r="5802" spans="1:13" x14ac:dyDescent="0.2">
      <c r="A5802" t="s">
        <v>5910</v>
      </c>
      <c r="B5802" t="s">
        <v>5111</v>
      </c>
      <c r="C5802" t="s">
        <v>202</v>
      </c>
      <c r="D5802">
        <v>1</v>
      </c>
      <c r="E5802" t="s">
        <v>97</v>
      </c>
      <c r="F5802" t="s">
        <v>44</v>
      </c>
      <c r="G5802">
        <v>11.250647969999999</v>
      </c>
      <c r="H5802">
        <v>1</v>
      </c>
      <c r="I5802" t="s">
        <v>45</v>
      </c>
      <c r="J5802">
        <v>2.8689709000000001E-2</v>
      </c>
      <c r="K5802">
        <v>80.270144250000001</v>
      </c>
      <c r="L5802">
        <v>999</v>
      </c>
      <c r="M5802">
        <v>1</v>
      </c>
    </row>
    <row r="5803" spans="1:13" x14ac:dyDescent="0.2">
      <c r="A5803" t="s">
        <v>5911</v>
      </c>
      <c r="B5803" t="s">
        <v>5111</v>
      </c>
      <c r="C5803" t="s">
        <v>202</v>
      </c>
      <c r="D5803">
        <v>1</v>
      </c>
      <c r="E5803" t="s">
        <v>99</v>
      </c>
      <c r="F5803" t="s">
        <v>44</v>
      </c>
      <c r="G5803">
        <v>10.69140179</v>
      </c>
      <c r="H5803">
        <v>1</v>
      </c>
      <c r="I5803" t="s">
        <v>45</v>
      </c>
      <c r="J5803">
        <v>2.8689709000000001E-2</v>
      </c>
      <c r="K5803">
        <v>82.101457769999996</v>
      </c>
      <c r="L5803">
        <v>999</v>
      </c>
      <c r="M5803">
        <v>1</v>
      </c>
    </row>
    <row r="5804" spans="1:13" x14ac:dyDescent="0.2">
      <c r="A5804" t="s">
        <v>5912</v>
      </c>
      <c r="B5804" t="s">
        <v>5111</v>
      </c>
      <c r="C5804" t="s">
        <v>202</v>
      </c>
      <c r="D5804">
        <v>1</v>
      </c>
      <c r="E5804" t="s">
        <v>62</v>
      </c>
      <c r="F5804" t="s">
        <v>42</v>
      </c>
      <c r="G5804">
        <v>999</v>
      </c>
      <c r="H5804">
        <v>0</v>
      </c>
      <c r="I5804" t="s">
        <v>48</v>
      </c>
      <c r="J5804">
        <v>2.8689709000000001E-2</v>
      </c>
      <c r="K5804">
        <v>999</v>
      </c>
      <c r="L5804">
        <v>999</v>
      </c>
      <c r="M5804">
        <v>0</v>
      </c>
    </row>
    <row r="5805" spans="1:13" x14ac:dyDescent="0.2">
      <c r="A5805" t="s">
        <v>5913</v>
      </c>
      <c r="B5805" t="s">
        <v>5111</v>
      </c>
      <c r="C5805" t="s">
        <v>202</v>
      </c>
      <c r="D5805">
        <v>1</v>
      </c>
      <c r="E5805" t="s">
        <v>62</v>
      </c>
      <c r="F5805" t="s">
        <v>42</v>
      </c>
      <c r="G5805">
        <v>999</v>
      </c>
      <c r="H5805">
        <v>0</v>
      </c>
      <c r="I5805" t="s">
        <v>48</v>
      </c>
      <c r="J5805">
        <v>2.8689709000000001E-2</v>
      </c>
      <c r="K5805">
        <v>999</v>
      </c>
      <c r="L5805">
        <v>999</v>
      </c>
      <c r="M5805">
        <v>0</v>
      </c>
    </row>
    <row r="5806" spans="1:13" x14ac:dyDescent="0.2">
      <c r="A5806" t="s">
        <v>5914</v>
      </c>
      <c r="B5806" t="s">
        <v>5111</v>
      </c>
      <c r="C5806" t="s">
        <v>202</v>
      </c>
      <c r="D5806">
        <v>1</v>
      </c>
      <c r="E5806" t="s">
        <v>62</v>
      </c>
      <c r="F5806" t="s">
        <v>42</v>
      </c>
      <c r="G5806">
        <v>999</v>
      </c>
      <c r="H5806">
        <v>0</v>
      </c>
      <c r="I5806" t="s">
        <v>48</v>
      </c>
      <c r="J5806">
        <v>2.8689709000000001E-2</v>
      </c>
      <c r="K5806">
        <v>999</v>
      </c>
      <c r="L5806">
        <v>999</v>
      </c>
      <c r="M5806">
        <v>0</v>
      </c>
    </row>
    <row r="5807" spans="1:13" x14ac:dyDescent="0.2">
      <c r="A5807" t="s">
        <v>5915</v>
      </c>
      <c r="B5807" t="s">
        <v>5111</v>
      </c>
      <c r="C5807" t="s">
        <v>202</v>
      </c>
      <c r="D5807">
        <v>1</v>
      </c>
      <c r="E5807" t="s">
        <v>62</v>
      </c>
      <c r="F5807" t="s">
        <v>42</v>
      </c>
      <c r="G5807">
        <v>999</v>
      </c>
      <c r="H5807">
        <v>0</v>
      </c>
      <c r="I5807" t="s">
        <v>48</v>
      </c>
      <c r="J5807">
        <v>2.8689709000000001E-2</v>
      </c>
      <c r="K5807">
        <v>999</v>
      </c>
      <c r="L5807">
        <v>999</v>
      </c>
      <c r="M5807">
        <v>0</v>
      </c>
    </row>
    <row r="5808" spans="1:13" x14ac:dyDescent="0.2">
      <c r="A5808" t="s">
        <v>5916</v>
      </c>
      <c r="B5808" t="s">
        <v>5111</v>
      </c>
      <c r="C5808" t="s">
        <v>202</v>
      </c>
      <c r="D5808">
        <v>1</v>
      </c>
      <c r="E5808" t="s">
        <v>62</v>
      </c>
      <c r="F5808" t="s">
        <v>42</v>
      </c>
      <c r="G5808">
        <v>999</v>
      </c>
      <c r="H5808">
        <v>0</v>
      </c>
      <c r="I5808" t="s">
        <v>48</v>
      </c>
      <c r="J5808">
        <v>2.8689709000000001E-2</v>
      </c>
      <c r="K5808">
        <v>999</v>
      </c>
      <c r="L5808">
        <v>999</v>
      </c>
      <c r="M5808">
        <v>0</v>
      </c>
    </row>
    <row r="5809" spans="1:13" x14ac:dyDescent="0.2">
      <c r="A5809" t="s">
        <v>5917</v>
      </c>
      <c r="B5809" t="s">
        <v>5111</v>
      </c>
      <c r="C5809" t="s">
        <v>202</v>
      </c>
      <c r="D5809">
        <v>1</v>
      </c>
      <c r="E5809" t="s">
        <v>106</v>
      </c>
      <c r="F5809" t="s">
        <v>44</v>
      </c>
      <c r="G5809">
        <v>7.1110125999999996</v>
      </c>
      <c r="H5809">
        <v>1</v>
      </c>
      <c r="I5809" t="s">
        <v>45</v>
      </c>
      <c r="J5809">
        <v>2.8689709000000001E-2</v>
      </c>
      <c r="K5809">
        <v>83.961543680000005</v>
      </c>
      <c r="L5809">
        <v>999</v>
      </c>
      <c r="M5809">
        <v>1</v>
      </c>
    </row>
    <row r="5810" spans="1:13" x14ac:dyDescent="0.2">
      <c r="A5810" t="s">
        <v>5918</v>
      </c>
      <c r="B5810" t="s">
        <v>5111</v>
      </c>
      <c r="C5810" t="s">
        <v>202</v>
      </c>
      <c r="D5810">
        <v>1</v>
      </c>
      <c r="E5810" t="s">
        <v>108</v>
      </c>
      <c r="F5810" t="s">
        <v>44</v>
      </c>
      <c r="G5810">
        <v>9.3922805680000003</v>
      </c>
      <c r="H5810">
        <v>1</v>
      </c>
      <c r="I5810" t="s">
        <v>45</v>
      </c>
      <c r="J5810">
        <v>2.8689709000000001E-2</v>
      </c>
      <c r="K5810">
        <v>78.821472159999999</v>
      </c>
      <c r="L5810">
        <v>999</v>
      </c>
      <c r="M5810">
        <v>1</v>
      </c>
    </row>
    <row r="5811" spans="1:13" x14ac:dyDescent="0.2">
      <c r="A5811" t="s">
        <v>5919</v>
      </c>
      <c r="B5811" t="s">
        <v>5111</v>
      </c>
      <c r="C5811" t="s">
        <v>202</v>
      </c>
      <c r="D5811">
        <v>1</v>
      </c>
      <c r="E5811" t="s">
        <v>110</v>
      </c>
      <c r="F5811" t="s">
        <v>44</v>
      </c>
      <c r="G5811">
        <v>8.9522623780000004</v>
      </c>
      <c r="H5811">
        <v>1</v>
      </c>
      <c r="I5811" t="s">
        <v>45</v>
      </c>
      <c r="J5811">
        <v>2.8689709000000001E-2</v>
      </c>
      <c r="K5811">
        <v>85.928613119999994</v>
      </c>
      <c r="L5811">
        <v>999</v>
      </c>
      <c r="M5811">
        <v>1</v>
      </c>
    </row>
    <row r="5812" spans="1:13" x14ac:dyDescent="0.2">
      <c r="A5812" t="s">
        <v>5920</v>
      </c>
      <c r="B5812" t="s">
        <v>5111</v>
      </c>
      <c r="C5812" t="s">
        <v>202</v>
      </c>
      <c r="D5812">
        <v>1</v>
      </c>
      <c r="E5812" t="s">
        <v>112</v>
      </c>
      <c r="F5812" t="s">
        <v>44</v>
      </c>
      <c r="G5812">
        <v>12.404497810000001</v>
      </c>
      <c r="H5812">
        <v>1</v>
      </c>
      <c r="I5812" t="s">
        <v>45</v>
      </c>
      <c r="J5812">
        <v>2.8689709000000001E-2</v>
      </c>
      <c r="K5812">
        <v>82.2173157</v>
      </c>
      <c r="L5812">
        <v>999</v>
      </c>
      <c r="M5812">
        <v>1</v>
      </c>
    </row>
    <row r="5813" spans="1:13" x14ac:dyDescent="0.2">
      <c r="A5813" t="s">
        <v>5921</v>
      </c>
      <c r="B5813" t="s">
        <v>5111</v>
      </c>
      <c r="C5813" t="s">
        <v>202</v>
      </c>
      <c r="D5813">
        <v>1</v>
      </c>
      <c r="E5813" t="s">
        <v>114</v>
      </c>
      <c r="F5813" t="s">
        <v>44</v>
      </c>
      <c r="G5813">
        <v>10.7703428</v>
      </c>
      <c r="H5813">
        <v>1</v>
      </c>
      <c r="I5813" t="s">
        <v>45</v>
      </c>
      <c r="J5813">
        <v>2.8689709000000001E-2</v>
      </c>
      <c r="K5813">
        <v>82.076790869999996</v>
      </c>
      <c r="L5813">
        <v>999</v>
      </c>
      <c r="M5813">
        <v>1</v>
      </c>
    </row>
    <row r="5814" spans="1:13" x14ac:dyDescent="0.2">
      <c r="A5814" t="s">
        <v>5922</v>
      </c>
      <c r="B5814" t="s">
        <v>5111</v>
      </c>
      <c r="C5814" t="s">
        <v>202</v>
      </c>
      <c r="D5814">
        <v>1</v>
      </c>
      <c r="E5814" t="s">
        <v>116</v>
      </c>
      <c r="F5814" t="s">
        <v>44</v>
      </c>
      <c r="G5814">
        <v>11.987279040000001</v>
      </c>
      <c r="H5814">
        <v>1</v>
      </c>
      <c r="I5814" t="s">
        <v>45</v>
      </c>
      <c r="J5814">
        <v>2.8689709000000001E-2</v>
      </c>
      <c r="K5814">
        <v>83.314708030000006</v>
      </c>
      <c r="L5814">
        <v>999</v>
      </c>
      <c r="M5814">
        <v>1</v>
      </c>
    </row>
    <row r="5815" spans="1:13" x14ac:dyDescent="0.2">
      <c r="A5815" t="s">
        <v>5923</v>
      </c>
      <c r="B5815" t="s">
        <v>5111</v>
      </c>
      <c r="C5815" t="s">
        <v>202</v>
      </c>
      <c r="D5815">
        <v>1</v>
      </c>
      <c r="E5815" t="s">
        <v>118</v>
      </c>
      <c r="F5815" t="s">
        <v>44</v>
      </c>
      <c r="G5815">
        <v>7.2990222620000003</v>
      </c>
      <c r="H5815">
        <v>1</v>
      </c>
      <c r="I5815" t="s">
        <v>45</v>
      </c>
      <c r="J5815">
        <v>2.8689709000000001E-2</v>
      </c>
      <c r="K5815">
        <v>82.425410810000002</v>
      </c>
      <c r="L5815">
        <v>999</v>
      </c>
      <c r="M5815">
        <v>1</v>
      </c>
    </row>
    <row r="5816" spans="1:13" x14ac:dyDescent="0.2">
      <c r="A5816" t="s">
        <v>5924</v>
      </c>
      <c r="B5816" t="s">
        <v>5111</v>
      </c>
      <c r="C5816" t="s">
        <v>202</v>
      </c>
      <c r="D5816">
        <v>1</v>
      </c>
      <c r="E5816" t="s">
        <v>62</v>
      </c>
      <c r="F5816" t="s">
        <v>42</v>
      </c>
      <c r="G5816">
        <v>999</v>
      </c>
      <c r="H5816">
        <v>0</v>
      </c>
      <c r="I5816" t="s">
        <v>48</v>
      </c>
      <c r="J5816">
        <v>2.8689709000000001E-2</v>
      </c>
      <c r="K5816">
        <v>999</v>
      </c>
      <c r="L5816">
        <v>999</v>
      </c>
      <c r="M5816">
        <v>0</v>
      </c>
    </row>
    <row r="5817" spans="1:13" x14ac:dyDescent="0.2">
      <c r="A5817" t="s">
        <v>5925</v>
      </c>
      <c r="B5817" t="s">
        <v>5111</v>
      </c>
      <c r="C5817" t="s">
        <v>202</v>
      </c>
      <c r="D5817">
        <v>1</v>
      </c>
      <c r="E5817" t="s">
        <v>62</v>
      </c>
      <c r="F5817" t="s">
        <v>42</v>
      </c>
      <c r="G5817">
        <v>999</v>
      </c>
      <c r="H5817">
        <v>0</v>
      </c>
      <c r="I5817" t="s">
        <v>48</v>
      </c>
      <c r="J5817">
        <v>2.8689709000000001E-2</v>
      </c>
      <c r="K5817">
        <v>999</v>
      </c>
      <c r="L5817">
        <v>999</v>
      </c>
      <c r="M5817">
        <v>0</v>
      </c>
    </row>
    <row r="5818" spans="1:13" x14ac:dyDescent="0.2">
      <c r="A5818" t="s">
        <v>5926</v>
      </c>
      <c r="B5818" t="s">
        <v>5111</v>
      </c>
      <c r="C5818" t="s">
        <v>202</v>
      </c>
      <c r="D5818">
        <v>1</v>
      </c>
      <c r="E5818" t="s">
        <v>62</v>
      </c>
      <c r="F5818" t="s">
        <v>42</v>
      </c>
      <c r="G5818">
        <v>999</v>
      </c>
      <c r="H5818">
        <v>0</v>
      </c>
      <c r="I5818" t="s">
        <v>48</v>
      </c>
      <c r="J5818">
        <v>2.8689709000000001E-2</v>
      </c>
      <c r="K5818">
        <v>999</v>
      </c>
      <c r="L5818">
        <v>999</v>
      </c>
      <c r="M5818">
        <v>0</v>
      </c>
    </row>
    <row r="5819" spans="1:13" x14ac:dyDescent="0.2">
      <c r="A5819" t="s">
        <v>5927</v>
      </c>
      <c r="B5819" t="s">
        <v>5111</v>
      </c>
      <c r="C5819" t="s">
        <v>202</v>
      </c>
      <c r="D5819">
        <v>1</v>
      </c>
      <c r="E5819" t="s">
        <v>62</v>
      </c>
      <c r="F5819" t="s">
        <v>42</v>
      </c>
      <c r="G5819">
        <v>999</v>
      </c>
      <c r="H5819">
        <v>0</v>
      </c>
      <c r="I5819" t="s">
        <v>48</v>
      </c>
      <c r="J5819">
        <v>2.8689709000000001E-2</v>
      </c>
      <c r="K5819">
        <v>999</v>
      </c>
      <c r="L5819">
        <v>999</v>
      </c>
      <c r="M5819">
        <v>0</v>
      </c>
    </row>
    <row r="5820" spans="1:13" x14ac:dyDescent="0.2">
      <c r="A5820" t="s">
        <v>5928</v>
      </c>
      <c r="B5820" t="s">
        <v>5111</v>
      </c>
      <c r="C5820" t="s">
        <v>202</v>
      </c>
      <c r="D5820">
        <v>1</v>
      </c>
      <c r="E5820" t="s">
        <v>62</v>
      </c>
      <c r="F5820" t="s">
        <v>42</v>
      </c>
      <c r="G5820">
        <v>999</v>
      </c>
      <c r="H5820">
        <v>0</v>
      </c>
      <c r="I5820" t="s">
        <v>48</v>
      </c>
      <c r="J5820">
        <v>2.8689709000000001E-2</v>
      </c>
      <c r="K5820">
        <v>999</v>
      </c>
      <c r="L5820">
        <v>999</v>
      </c>
      <c r="M5820">
        <v>0</v>
      </c>
    </row>
    <row r="5821" spans="1:13" x14ac:dyDescent="0.2">
      <c r="A5821" t="s">
        <v>5929</v>
      </c>
      <c r="B5821" t="s">
        <v>5111</v>
      </c>
      <c r="C5821" t="s">
        <v>202</v>
      </c>
      <c r="D5821">
        <v>1</v>
      </c>
      <c r="E5821" t="s">
        <v>125</v>
      </c>
      <c r="F5821" t="s">
        <v>44</v>
      </c>
      <c r="G5821">
        <v>11.7115165</v>
      </c>
      <c r="H5821">
        <v>1</v>
      </c>
      <c r="I5821" t="s">
        <v>45</v>
      </c>
      <c r="J5821">
        <v>2.8689709000000001E-2</v>
      </c>
      <c r="K5821">
        <v>83.347485210000002</v>
      </c>
      <c r="L5821">
        <v>999</v>
      </c>
      <c r="M5821">
        <v>1</v>
      </c>
    </row>
    <row r="5822" spans="1:13" x14ac:dyDescent="0.2">
      <c r="A5822" t="s">
        <v>5930</v>
      </c>
      <c r="B5822" t="s">
        <v>5111</v>
      </c>
      <c r="C5822" t="s">
        <v>202</v>
      </c>
      <c r="D5822">
        <v>1</v>
      </c>
      <c r="E5822" t="s">
        <v>127</v>
      </c>
      <c r="F5822" t="s">
        <v>44</v>
      </c>
      <c r="G5822">
        <v>13.259979449999999</v>
      </c>
      <c r="H5822">
        <v>1</v>
      </c>
      <c r="I5822" t="s">
        <v>45</v>
      </c>
      <c r="J5822">
        <v>2.8689709000000001E-2</v>
      </c>
      <c r="K5822">
        <v>82.040791089999999</v>
      </c>
      <c r="L5822">
        <v>999</v>
      </c>
      <c r="M5822">
        <v>1</v>
      </c>
    </row>
    <row r="5823" spans="1:13" x14ac:dyDescent="0.2">
      <c r="A5823" t="s">
        <v>5931</v>
      </c>
      <c r="B5823" t="s">
        <v>5111</v>
      </c>
      <c r="C5823" t="s">
        <v>202</v>
      </c>
      <c r="D5823">
        <v>1</v>
      </c>
      <c r="E5823" t="s">
        <v>129</v>
      </c>
      <c r="F5823" t="s">
        <v>44</v>
      </c>
      <c r="G5823">
        <v>13.81375547</v>
      </c>
      <c r="H5823">
        <v>1</v>
      </c>
      <c r="I5823" t="s">
        <v>45</v>
      </c>
      <c r="J5823">
        <v>2.8689709000000001E-2</v>
      </c>
      <c r="K5823">
        <v>80.12866373</v>
      </c>
      <c r="L5823">
        <v>999</v>
      </c>
      <c r="M5823">
        <v>1</v>
      </c>
    </row>
    <row r="5824" spans="1:13" x14ac:dyDescent="0.2">
      <c r="A5824" t="s">
        <v>5932</v>
      </c>
      <c r="B5824" t="s">
        <v>5111</v>
      </c>
      <c r="C5824" t="s">
        <v>202</v>
      </c>
      <c r="D5824">
        <v>1</v>
      </c>
      <c r="E5824" t="s">
        <v>131</v>
      </c>
      <c r="F5824" t="s">
        <v>44</v>
      </c>
      <c r="G5824">
        <v>18.711981680000001</v>
      </c>
      <c r="H5824">
        <v>1</v>
      </c>
      <c r="I5824" t="s">
        <v>45</v>
      </c>
      <c r="J5824">
        <v>2.8689709000000001E-2</v>
      </c>
      <c r="K5824">
        <v>85.617653840000003</v>
      </c>
      <c r="L5824">
        <v>999</v>
      </c>
      <c r="M5824">
        <v>1</v>
      </c>
    </row>
    <row r="5825" spans="1:13" x14ac:dyDescent="0.2">
      <c r="A5825" t="s">
        <v>5933</v>
      </c>
      <c r="B5825" t="s">
        <v>5111</v>
      </c>
      <c r="C5825" t="s">
        <v>202</v>
      </c>
      <c r="D5825">
        <v>1</v>
      </c>
      <c r="E5825" t="s">
        <v>133</v>
      </c>
      <c r="F5825" t="s">
        <v>44</v>
      </c>
      <c r="G5825">
        <v>11.765143910000001</v>
      </c>
      <c r="H5825">
        <v>1</v>
      </c>
      <c r="I5825" t="s">
        <v>45</v>
      </c>
      <c r="J5825">
        <v>2.8689709000000001E-2</v>
      </c>
      <c r="K5825">
        <v>82.314718679999999</v>
      </c>
      <c r="L5825">
        <v>999</v>
      </c>
      <c r="M5825">
        <v>1</v>
      </c>
    </row>
    <row r="5826" spans="1:13" x14ac:dyDescent="0.2">
      <c r="A5826" t="s">
        <v>5934</v>
      </c>
      <c r="B5826" t="s">
        <v>5111</v>
      </c>
      <c r="C5826" t="s">
        <v>202</v>
      </c>
      <c r="D5826">
        <v>1</v>
      </c>
      <c r="E5826" t="s">
        <v>135</v>
      </c>
      <c r="F5826" t="s">
        <v>44</v>
      </c>
      <c r="G5826">
        <v>8.2839508479999999</v>
      </c>
      <c r="H5826">
        <v>1</v>
      </c>
      <c r="I5826" t="s">
        <v>45</v>
      </c>
      <c r="J5826">
        <v>2.8689709000000001E-2</v>
      </c>
      <c r="K5826">
        <v>80.846085090000003</v>
      </c>
      <c r="L5826">
        <v>999</v>
      </c>
      <c r="M5826">
        <v>1</v>
      </c>
    </row>
    <row r="5827" spans="1:13" x14ac:dyDescent="0.2">
      <c r="A5827" t="s">
        <v>5935</v>
      </c>
      <c r="B5827" t="s">
        <v>5111</v>
      </c>
      <c r="C5827" t="s">
        <v>202</v>
      </c>
      <c r="D5827">
        <v>1</v>
      </c>
      <c r="E5827" t="s">
        <v>62</v>
      </c>
      <c r="F5827" t="s">
        <v>42</v>
      </c>
      <c r="G5827">
        <v>999</v>
      </c>
      <c r="H5827">
        <v>0</v>
      </c>
      <c r="I5827" t="s">
        <v>48</v>
      </c>
      <c r="J5827">
        <v>2.8689709000000001E-2</v>
      </c>
      <c r="K5827">
        <v>999</v>
      </c>
      <c r="L5827">
        <v>999</v>
      </c>
      <c r="M5827">
        <v>0</v>
      </c>
    </row>
    <row r="5828" spans="1:13" x14ac:dyDescent="0.2">
      <c r="A5828" t="s">
        <v>5936</v>
      </c>
      <c r="B5828" t="s">
        <v>5111</v>
      </c>
      <c r="C5828" t="s">
        <v>202</v>
      </c>
      <c r="D5828">
        <v>1</v>
      </c>
      <c r="E5828" t="s">
        <v>62</v>
      </c>
      <c r="F5828" t="s">
        <v>42</v>
      </c>
      <c r="G5828">
        <v>999</v>
      </c>
      <c r="H5828">
        <v>0</v>
      </c>
      <c r="I5828" t="s">
        <v>48</v>
      </c>
      <c r="J5828">
        <v>2.8689709000000001E-2</v>
      </c>
      <c r="K5828">
        <v>999</v>
      </c>
      <c r="L5828">
        <v>999</v>
      </c>
      <c r="M5828">
        <v>0</v>
      </c>
    </row>
    <row r="5829" spans="1:13" x14ac:dyDescent="0.2">
      <c r="A5829" t="s">
        <v>5937</v>
      </c>
      <c r="B5829" t="s">
        <v>5111</v>
      </c>
      <c r="C5829" t="s">
        <v>202</v>
      </c>
      <c r="D5829">
        <v>1</v>
      </c>
      <c r="E5829" t="s">
        <v>62</v>
      </c>
      <c r="F5829" t="s">
        <v>42</v>
      </c>
      <c r="G5829">
        <v>999</v>
      </c>
      <c r="H5829">
        <v>0</v>
      </c>
      <c r="I5829" t="s">
        <v>48</v>
      </c>
      <c r="J5829">
        <v>2.8689709000000001E-2</v>
      </c>
      <c r="K5829">
        <v>999</v>
      </c>
      <c r="L5829">
        <v>999</v>
      </c>
      <c r="M5829">
        <v>0</v>
      </c>
    </row>
    <row r="5830" spans="1:13" x14ac:dyDescent="0.2">
      <c r="A5830" t="s">
        <v>5938</v>
      </c>
      <c r="B5830" t="s">
        <v>5111</v>
      </c>
      <c r="C5830" t="s">
        <v>202</v>
      </c>
      <c r="D5830">
        <v>1</v>
      </c>
      <c r="E5830" t="s">
        <v>62</v>
      </c>
      <c r="F5830" t="s">
        <v>42</v>
      </c>
      <c r="G5830">
        <v>999</v>
      </c>
      <c r="H5830">
        <v>0</v>
      </c>
      <c r="I5830" t="s">
        <v>48</v>
      </c>
      <c r="J5830">
        <v>2.8689709000000001E-2</v>
      </c>
      <c r="K5830">
        <v>999</v>
      </c>
      <c r="L5830">
        <v>999</v>
      </c>
      <c r="M5830">
        <v>0</v>
      </c>
    </row>
    <row r="5831" spans="1:13" x14ac:dyDescent="0.2">
      <c r="A5831" t="s">
        <v>5939</v>
      </c>
      <c r="B5831" t="s">
        <v>5111</v>
      </c>
      <c r="C5831" t="s">
        <v>202</v>
      </c>
      <c r="D5831">
        <v>1</v>
      </c>
      <c r="E5831" t="s">
        <v>62</v>
      </c>
      <c r="F5831" t="s">
        <v>42</v>
      </c>
      <c r="G5831">
        <v>999</v>
      </c>
      <c r="H5831">
        <v>0</v>
      </c>
      <c r="I5831" t="s">
        <v>48</v>
      </c>
      <c r="J5831">
        <v>2.8689709000000001E-2</v>
      </c>
      <c r="K5831">
        <v>999</v>
      </c>
      <c r="L5831">
        <v>999</v>
      </c>
      <c r="M5831">
        <v>0</v>
      </c>
    </row>
    <row r="5832" spans="1:13" x14ac:dyDescent="0.2">
      <c r="A5832" t="s">
        <v>5940</v>
      </c>
      <c r="B5832" t="s">
        <v>5111</v>
      </c>
      <c r="C5832" t="s">
        <v>202</v>
      </c>
      <c r="D5832">
        <v>1</v>
      </c>
      <c r="E5832" t="s">
        <v>142</v>
      </c>
      <c r="F5832" t="s">
        <v>44</v>
      </c>
      <c r="G5832">
        <v>11.15076852</v>
      </c>
      <c r="H5832">
        <v>1</v>
      </c>
      <c r="I5832" t="s">
        <v>45</v>
      </c>
      <c r="J5832">
        <v>2.8689709000000001E-2</v>
      </c>
      <c r="K5832">
        <v>81.911539099999999</v>
      </c>
      <c r="L5832">
        <v>999</v>
      </c>
      <c r="M5832">
        <v>1</v>
      </c>
    </row>
    <row r="5833" spans="1:13" x14ac:dyDescent="0.2">
      <c r="A5833" t="s">
        <v>5941</v>
      </c>
      <c r="B5833" t="s">
        <v>5111</v>
      </c>
      <c r="C5833" t="s">
        <v>202</v>
      </c>
      <c r="D5833">
        <v>1</v>
      </c>
      <c r="E5833" t="s">
        <v>144</v>
      </c>
      <c r="F5833" t="s">
        <v>44</v>
      </c>
      <c r="G5833">
        <v>20.304538390000001</v>
      </c>
      <c r="H5833">
        <v>0.96327210699999999</v>
      </c>
      <c r="I5833" t="s">
        <v>45</v>
      </c>
      <c r="J5833">
        <v>2.8689709000000001E-2</v>
      </c>
      <c r="K5833">
        <v>90.312754699999999</v>
      </c>
      <c r="L5833">
        <v>999</v>
      </c>
      <c r="M5833">
        <v>1</v>
      </c>
    </row>
    <row r="5834" spans="1:13" x14ac:dyDescent="0.2">
      <c r="A5834" t="s">
        <v>5942</v>
      </c>
      <c r="B5834" t="s">
        <v>5111</v>
      </c>
      <c r="C5834" t="s">
        <v>202</v>
      </c>
      <c r="D5834">
        <v>1</v>
      </c>
      <c r="E5834" t="s">
        <v>146</v>
      </c>
      <c r="F5834" t="s">
        <v>44</v>
      </c>
      <c r="G5834">
        <v>9.8359147530000008</v>
      </c>
      <c r="H5834">
        <v>1</v>
      </c>
      <c r="I5834" t="s">
        <v>45</v>
      </c>
      <c r="J5834">
        <v>2.8689709000000001E-2</v>
      </c>
      <c r="K5834">
        <v>87.133604890000001</v>
      </c>
      <c r="L5834">
        <v>999</v>
      </c>
      <c r="M5834">
        <v>1</v>
      </c>
    </row>
    <row r="5835" spans="1:13" x14ac:dyDescent="0.2">
      <c r="A5835" t="s">
        <v>5943</v>
      </c>
      <c r="B5835" t="s">
        <v>5111</v>
      </c>
      <c r="C5835" t="s">
        <v>202</v>
      </c>
      <c r="D5835">
        <v>1</v>
      </c>
      <c r="E5835" t="s">
        <v>148</v>
      </c>
      <c r="F5835" t="s">
        <v>44</v>
      </c>
      <c r="G5835">
        <v>8.8815101740000006</v>
      </c>
      <c r="H5835">
        <v>1</v>
      </c>
      <c r="I5835" t="s">
        <v>45</v>
      </c>
      <c r="J5835">
        <v>2.8689709000000001E-2</v>
      </c>
      <c r="K5835">
        <v>85.873094940000001</v>
      </c>
      <c r="L5835">
        <v>999</v>
      </c>
      <c r="M5835">
        <v>1</v>
      </c>
    </row>
    <row r="5836" spans="1:13" x14ac:dyDescent="0.2">
      <c r="A5836" t="s">
        <v>5944</v>
      </c>
      <c r="B5836" t="s">
        <v>5111</v>
      </c>
      <c r="C5836" t="s">
        <v>202</v>
      </c>
      <c r="D5836">
        <v>1</v>
      </c>
      <c r="E5836" t="s">
        <v>150</v>
      </c>
      <c r="F5836" t="s">
        <v>44</v>
      </c>
      <c r="G5836">
        <v>8.93144648</v>
      </c>
      <c r="H5836">
        <v>1</v>
      </c>
      <c r="I5836" t="s">
        <v>45</v>
      </c>
      <c r="J5836">
        <v>2.8689709000000001E-2</v>
      </c>
      <c r="K5836">
        <v>85.221604589999998</v>
      </c>
      <c r="L5836">
        <v>999</v>
      </c>
      <c r="M5836">
        <v>1</v>
      </c>
    </row>
    <row r="5837" spans="1:13" x14ac:dyDescent="0.2">
      <c r="A5837" t="s">
        <v>5945</v>
      </c>
      <c r="B5837" t="s">
        <v>5111</v>
      </c>
      <c r="C5837" t="s">
        <v>202</v>
      </c>
      <c r="D5837">
        <v>1</v>
      </c>
      <c r="E5837" t="s">
        <v>152</v>
      </c>
      <c r="F5837" t="s">
        <v>44</v>
      </c>
      <c r="G5837">
        <v>12.53772328</v>
      </c>
      <c r="H5837">
        <v>1</v>
      </c>
      <c r="I5837" t="s">
        <v>45</v>
      </c>
      <c r="J5837">
        <v>2.8689709000000001E-2</v>
      </c>
      <c r="K5837">
        <v>82.859683480000001</v>
      </c>
      <c r="L5837">
        <v>999</v>
      </c>
      <c r="M5837">
        <v>1</v>
      </c>
    </row>
    <row r="5838" spans="1:13" x14ac:dyDescent="0.2">
      <c r="A5838" t="s">
        <v>5946</v>
      </c>
      <c r="B5838" t="s">
        <v>5111</v>
      </c>
      <c r="C5838" t="s">
        <v>202</v>
      </c>
      <c r="D5838">
        <v>1</v>
      </c>
      <c r="E5838" t="s">
        <v>154</v>
      </c>
      <c r="F5838" t="s">
        <v>44</v>
      </c>
      <c r="G5838">
        <v>9.3399626530000006</v>
      </c>
      <c r="H5838">
        <v>1</v>
      </c>
      <c r="I5838" t="s">
        <v>45</v>
      </c>
      <c r="J5838">
        <v>2.8689709000000001E-2</v>
      </c>
      <c r="K5838">
        <v>83.233319929999993</v>
      </c>
      <c r="L5838">
        <v>999</v>
      </c>
      <c r="M5838">
        <v>1</v>
      </c>
    </row>
    <row r="5839" spans="1:13" x14ac:dyDescent="0.2">
      <c r="A5839" t="s">
        <v>5947</v>
      </c>
      <c r="B5839" t="s">
        <v>5111</v>
      </c>
      <c r="C5839" t="s">
        <v>202</v>
      </c>
      <c r="D5839">
        <v>1</v>
      </c>
      <c r="E5839" t="s">
        <v>62</v>
      </c>
      <c r="F5839" t="s">
        <v>42</v>
      </c>
      <c r="G5839">
        <v>999</v>
      </c>
      <c r="H5839">
        <v>0</v>
      </c>
      <c r="I5839" t="s">
        <v>48</v>
      </c>
      <c r="J5839">
        <v>2.8689709000000001E-2</v>
      </c>
      <c r="K5839">
        <v>999</v>
      </c>
      <c r="L5839">
        <v>999</v>
      </c>
      <c r="M5839">
        <v>0</v>
      </c>
    </row>
    <row r="5840" spans="1:13" x14ac:dyDescent="0.2">
      <c r="A5840" t="s">
        <v>5948</v>
      </c>
      <c r="B5840" t="s">
        <v>5111</v>
      </c>
      <c r="C5840" t="s">
        <v>202</v>
      </c>
      <c r="D5840">
        <v>1</v>
      </c>
      <c r="E5840" t="s">
        <v>62</v>
      </c>
      <c r="F5840" t="s">
        <v>42</v>
      </c>
      <c r="G5840">
        <v>999</v>
      </c>
      <c r="H5840">
        <v>0</v>
      </c>
      <c r="I5840" t="s">
        <v>48</v>
      </c>
      <c r="J5840">
        <v>2.8689709000000001E-2</v>
      </c>
      <c r="K5840">
        <v>999</v>
      </c>
      <c r="L5840">
        <v>999</v>
      </c>
      <c r="M5840">
        <v>0</v>
      </c>
    </row>
    <row r="5841" spans="1:13" x14ac:dyDescent="0.2">
      <c r="A5841" t="s">
        <v>5949</v>
      </c>
      <c r="B5841" t="s">
        <v>5111</v>
      </c>
      <c r="C5841" t="s">
        <v>202</v>
      </c>
      <c r="D5841">
        <v>1</v>
      </c>
      <c r="E5841" t="s">
        <v>62</v>
      </c>
      <c r="F5841" t="s">
        <v>42</v>
      </c>
      <c r="G5841">
        <v>999</v>
      </c>
      <c r="H5841">
        <v>0</v>
      </c>
      <c r="I5841" t="s">
        <v>48</v>
      </c>
      <c r="J5841">
        <v>2.8689709000000001E-2</v>
      </c>
      <c r="K5841">
        <v>999</v>
      </c>
      <c r="L5841">
        <v>999</v>
      </c>
      <c r="M5841">
        <v>0</v>
      </c>
    </row>
    <row r="5842" spans="1:13" x14ac:dyDescent="0.2">
      <c r="A5842" t="s">
        <v>5950</v>
      </c>
      <c r="B5842" t="s">
        <v>5111</v>
      </c>
      <c r="C5842" t="s">
        <v>202</v>
      </c>
      <c r="D5842">
        <v>1</v>
      </c>
      <c r="E5842" t="s">
        <v>62</v>
      </c>
      <c r="F5842" t="s">
        <v>42</v>
      </c>
      <c r="G5842">
        <v>999</v>
      </c>
      <c r="H5842">
        <v>0</v>
      </c>
      <c r="I5842" t="s">
        <v>48</v>
      </c>
      <c r="J5842">
        <v>2.8689709000000001E-2</v>
      </c>
      <c r="K5842">
        <v>999</v>
      </c>
      <c r="L5842">
        <v>999</v>
      </c>
      <c r="M5842">
        <v>0</v>
      </c>
    </row>
    <row r="5843" spans="1:13" x14ac:dyDescent="0.2">
      <c r="A5843" t="s">
        <v>5951</v>
      </c>
      <c r="B5843" t="s">
        <v>5111</v>
      </c>
      <c r="C5843" t="s">
        <v>202</v>
      </c>
      <c r="D5843">
        <v>1</v>
      </c>
      <c r="E5843" t="s">
        <v>62</v>
      </c>
      <c r="F5843" t="s">
        <v>42</v>
      </c>
      <c r="G5843">
        <v>999</v>
      </c>
      <c r="H5843">
        <v>0</v>
      </c>
      <c r="I5843" t="s">
        <v>48</v>
      </c>
      <c r="J5843">
        <v>2.8689709000000001E-2</v>
      </c>
      <c r="K5843">
        <v>999</v>
      </c>
      <c r="L5843">
        <v>999</v>
      </c>
      <c r="M5843">
        <v>0</v>
      </c>
    </row>
    <row r="5844" spans="1:13" x14ac:dyDescent="0.2">
      <c r="A5844" t="s">
        <v>5952</v>
      </c>
      <c r="B5844" t="s">
        <v>5111</v>
      </c>
      <c r="C5844" t="s">
        <v>202</v>
      </c>
      <c r="D5844">
        <v>1</v>
      </c>
      <c r="E5844" t="s">
        <v>161</v>
      </c>
      <c r="F5844" t="s">
        <v>44</v>
      </c>
      <c r="G5844">
        <v>12.75019964</v>
      </c>
      <c r="H5844">
        <v>1</v>
      </c>
      <c r="I5844" t="s">
        <v>45</v>
      </c>
      <c r="J5844">
        <v>2.8689709000000001E-2</v>
      </c>
      <c r="K5844">
        <v>83.818328269999995</v>
      </c>
      <c r="L5844">
        <v>999</v>
      </c>
      <c r="M5844">
        <v>1</v>
      </c>
    </row>
    <row r="5845" spans="1:13" x14ac:dyDescent="0.2">
      <c r="A5845" t="s">
        <v>5953</v>
      </c>
      <c r="B5845" t="s">
        <v>5111</v>
      </c>
      <c r="C5845" t="s">
        <v>202</v>
      </c>
      <c r="D5845">
        <v>1</v>
      </c>
      <c r="E5845" t="s">
        <v>163</v>
      </c>
      <c r="F5845" t="s">
        <v>44</v>
      </c>
      <c r="G5845">
        <v>8.9548736949999999</v>
      </c>
      <c r="H5845">
        <v>1</v>
      </c>
      <c r="I5845" t="s">
        <v>45</v>
      </c>
      <c r="J5845">
        <v>2.8689709000000001E-2</v>
      </c>
      <c r="K5845">
        <v>86.008062190000004</v>
      </c>
      <c r="L5845">
        <v>999</v>
      </c>
      <c r="M5845">
        <v>1</v>
      </c>
    </row>
    <row r="5846" spans="1:13" x14ac:dyDescent="0.2">
      <c r="A5846" t="s">
        <v>5954</v>
      </c>
      <c r="B5846" t="s">
        <v>5111</v>
      </c>
      <c r="C5846" t="s">
        <v>202</v>
      </c>
      <c r="D5846">
        <v>1</v>
      </c>
      <c r="E5846" t="s">
        <v>165</v>
      </c>
      <c r="F5846" t="s">
        <v>44</v>
      </c>
      <c r="G5846">
        <v>14.13242365</v>
      </c>
      <c r="H5846">
        <v>1</v>
      </c>
      <c r="I5846" t="s">
        <v>45</v>
      </c>
      <c r="J5846">
        <v>2.8689709000000001E-2</v>
      </c>
      <c r="K5846">
        <v>80.879973059999998</v>
      </c>
      <c r="L5846">
        <v>999</v>
      </c>
      <c r="M5846">
        <v>1</v>
      </c>
    </row>
    <row r="5847" spans="1:13" x14ac:dyDescent="0.2">
      <c r="A5847" t="s">
        <v>5955</v>
      </c>
      <c r="B5847" t="s">
        <v>5111</v>
      </c>
      <c r="C5847" t="s">
        <v>202</v>
      </c>
      <c r="D5847">
        <v>1</v>
      </c>
      <c r="E5847" t="s">
        <v>167</v>
      </c>
      <c r="F5847" t="s">
        <v>44</v>
      </c>
      <c r="G5847">
        <v>12.69990911</v>
      </c>
      <c r="H5847">
        <v>1</v>
      </c>
      <c r="I5847" t="s">
        <v>45</v>
      </c>
      <c r="J5847">
        <v>2.8689709000000001E-2</v>
      </c>
      <c r="K5847">
        <v>80.012500610000004</v>
      </c>
      <c r="L5847">
        <v>999</v>
      </c>
      <c r="M5847">
        <v>1</v>
      </c>
    </row>
    <row r="5848" spans="1:13" x14ac:dyDescent="0.2">
      <c r="A5848" t="s">
        <v>5956</v>
      </c>
      <c r="B5848" t="s">
        <v>5111</v>
      </c>
      <c r="C5848" t="s">
        <v>202</v>
      </c>
      <c r="D5848">
        <v>1</v>
      </c>
      <c r="E5848" t="s">
        <v>169</v>
      </c>
      <c r="F5848" t="s">
        <v>44</v>
      </c>
      <c r="G5848">
        <v>9.9266365709999995</v>
      </c>
      <c r="H5848">
        <v>1</v>
      </c>
      <c r="I5848" t="s">
        <v>45</v>
      </c>
      <c r="J5848">
        <v>2.8689709000000001E-2</v>
      </c>
      <c r="K5848">
        <v>79.241774469999996</v>
      </c>
      <c r="L5848">
        <v>999</v>
      </c>
      <c r="M5848">
        <v>1</v>
      </c>
    </row>
    <row r="5849" spans="1:13" x14ac:dyDescent="0.2">
      <c r="A5849" t="s">
        <v>5957</v>
      </c>
      <c r="B5849" t="s">
        <v>5111</v>
      </c>
      <c r="C5849" t="s">
        <v>202</v>
      </c>
      <c r="D5849">
        <v>1</v>
      </c>
      <c r="E5849" t="s">
        <v>171</v>
      </c>
      <c r="F5849" t="s">
        <v>44</v>
      </c>
      <c r="G5849">
        <v>4.599995582</v>
      </c>
      <c r="H5849">
        <v>0.86666519399999997</v>
      </c>
      <c r="I5849" t="s">
        <v>45</v>
      </c>
      <c r="J5849">
        <v>2.8689709000000001E-2</v>
      </c>
      <c r="K5849">
        <v>82.751448749999994</v>
      </c>
      <c r="L5849">
        <v>999</v>
      </c>
      <c r="M5849">
        <v>1</v>
      </c>
    </row>
    <row r="5850" spans="1:13" x14ac:dyDescent="0.2">
      <c r="A5850" t="s">
        <v>5958</v>
      </c>
      <c r="B5850" t="s">
        <v>5111</v>
      </c>
      <c r="C5850" t="s">
        <v>202</v>
      </c>
      <c r="D5850">
        <v>1</v>
      </c>
      <c r="E5850" t="s">
        <v>173</v>
      </c>
      <c r="F5850" t="s">
        <v>44</v>
      </c>
      <c r="G5850">
        <v>8.5142083629999998</v>
      </c>
      <c r="H5850">
        <v>1</v>
      </c>
      <c r="I5850" t="s">
        <v>45</v>
      </c>
      <c r="J5850">
        <v>2.8689709000000001E-2</v>
      </c>
      <c r="K5850">
        <v>85.205361999999994</v>
      </c>
      <c r="L5850">
        <v>999</v>
      </c>
      <c r="M5850">
        <v>1</v>
      </c>
    </row>
    <row r="5851" spans="1:13" x14ac:dyDescent="0.2">
      <c r="A5851" t="s">
        <v>5959</v>
      </c>
      <c r="B5851" t="s">
        <v>5111</v>
      </c>
      <c r="C5851" t="s">
        <v>202</v>
      </c>
      <c r="D5851">
        <v>1</v>
      </c>
      <c r="E5851" t="s">
        <v>62</v>
      </c>
      <c r="F5851" t="s">
        <v>42</v>
      </c>
      <c r="G5851">
        <v>999</v>
      </c>
      <c r="H5851">
        <v>0</v>
      </c>
      <c r="I5851" t="s">
        <v>48</v>
      </c>
      <c r="J5851">
        <v>2.8689709000000001E-2</v>
      </c>
      <c r="K5851">
        <v>999</v>
      </c>
      <c r="L5851">
        <v>999</v>
      </c>
      <c r="M5851">
        <v>0</v>
      </c>
    </row>
    <row r="5852" spans="1:13" x14ac:dyDescent="0.2">
      <c r="A5852" t="s">
        <v>5960</v>
      </c>
      <c r="B5852" t="s">
        <v>5111</v>
      </c>
      <c r="C5852" t="s">
        <v>202</v>
      </c>
      <c r="D5852">
        <v>1</v>
      </c>
      <c r="E5852" t="s">
        <v>62</v>
      </c>
      <c r="F5852" t="s">
        <v>42</v>
      </c>
      <c r="G5852">
        <v>999</v>
      </c>
      <c r="H5852">
        <v>0</v>
      </c>
      <c r="I5852" t="s">
        <v>48</v>
      </c>
      <c r="J5852">
        <v>2.8689709000000001E-2</v>
      </c>
      <c r="K5852">
        <v>999</v>
      </c>
      <c r="L5852">
        <v>999</v>
      </c>
      <c r="M5852">
        <v>0</v>
      </c>
    </row>
    <row r="5853" spans="1:13" x14ac:dyDescent="0.2">
      <c r="A5853" t="s">
        <v>5961</v>
      </c>
      <c r="B5853" t="s">
        <v>5111</v>
      </c>
      <c r="C5853" t="s">
        <v>202</v>
      </c>
      <c r="D5853">
        <v>1</v>
      </c>
      <c r="E5853" t="s">
        <v>62</v>
      </c>
      <c r="F5853" t="s">
        <v>42</v>
      </c>
      <c r="G5853">
        <v>999</v>
      </c>
      <c r="H5853">
        <v>0</v>
      </c>
      <c r="I5853" t="s">
        <v>48</v>
      </c>
      <c r="J5853">
        <v>2.8689709000000001E-2</v>
      </c>
      <c r="K5853">
        <v>999</v>
      </c>
      <c r="L5853">
        <v>999</v>
      </c>
      <c r="M5853">
        <v>0</v>
      </c>
    </row>
    <row r="5854" spans="1:13" x14ac:dyDescent="0.2">
      <c r="A5854" t="s">
        <v>5962</v>
      </c>
      <c r="B5854" t="s">
        <v>5111</v>
      </c>
      <c r="C5854" t="s">
        <v>202</v>
      </c>
      <c r="D5854">
        <v>1</v>
      </c>
      <c r="E5854" t="s">
        <v>62</v>
      </c>
      <c r="F5854" t="s">
        <v>42</v>
      </c>
      <c r="G5854">
        <v>999</v>
      </c>
      <c r="H5854">
        <v>0</v>
      </c>
      <c r="I5854" t="s">
        <v>48</v>
      </c>
      <c r="J5854">
        <v>2.8689709000000001E-2</v>
      </c>
      <c r="K5854">
        <v>999</v>
      </c>
      <c r="L5854">
        <v>999</v>
      </c>
      <c r="M5854">
        <v>0</v>
      </c>
    </row>
    <row r="5855" spans="1:13" x14ac:dyDescent="0.2">
      <c r="A5855" t="s">
        <v>5963</v>
      </c>
      <c r="B5855" t="s">
        <v>5111</v>
      </c>
      <c r="C5855" t="s">
        <v>202</v>
      </c>
      <c r="D5855">
        <v>1</v>
      </c>
      <c r="E5855" t="s">
        <v>62</v>
      </c>
      <c r="F5855" t="s">
        <v>42</v>
      </c>
      <c r="G5855">
        <v>999</v>
      </c>
      <c r="H5855">
        <v>0</v>
      </c>
      <c r="I5855" t="s">
        <v>48</v>
      </c>
      <c r="J5855">
        <v>2.8689709000000001E-2</v>
      </c>
      <c r="K5855">
        <v>999</v>
      </c>
      <c r="L5855">
        <v>999</v>
      </c>
      <c r="M5855">
        <v>0</v>
      </c>
    </row>
    <row r="5856" spans="1:13" x14ac:dyDescent="0.2">
      <c r="A5856" t="s">
        <v>5964</v>
      </c>
      <c r="B5856" t="s">
        <v>5111</v>
      </c>
      <c r="C5856" t="s">
        <v>202</v>
      </c>
      <c r="D5856">
        <v>1</v>
      </c>
      <c r="E5856" t="s">
        <v>180</v>
      </c>
      <c r="F5856" t="s">
        <v>44</v>
      </c>
      <c r="G5856">
        <v>12.736197389999999</v>
      </c>
      <c r="H5856">
        <v>1</v>
      </c>
      <c r="I5856" t="s">
        <v>45</v>
      </c>
      <c r="J5856">
        <v>2.8689709000000001E-2</v>
      </c>
      <c r="K5856">
        <v>81.627261750000002</v>
      </c>
      <c r="L5856">
        <v>999</v>
      </c>
      <c r="M5856">
        <v>1</v>
      </c>
    </row>
    <row r="5857" spans="1:13" x14ac:dyDescent="0.2">
      <c r="A5857" t="s">
        <v>5965</v>
      </c>
      <c r="B5857" t="s">
        <v>5111</v>
      </c>
      <c r="C5857" t="s">
        <v>202</v>
      </c>
      <c r="D5857">
        <v>1</v>
      </c>
      <c r="E5857" t="s">
        <v>182</v>
      </c>
      <c r="F5857" t="s">
        <v>44</v>
      </c>
      <c r="G5857">
        <v>6.0337097010000003</v>
      </c>
      <c r="H5857">
        <v>1</v>
      </c>
      <c r="I5857" t="s">
        <v>45</v>
      </c>
      <c r="J5857">
        <v>2.8689709000000001E-2</v>
      </c>
      <c r="K5857">
        <v>84.301443620000001</v>
      </c>
      <c r="L5857">
        <v>999</v>
      </c>
      <c r="M5857">
        <v>1</v>
      </c>
    </row>
    <row r="5858" spans="1:13" x14ac:dyDescent="0.2">
      <c r="A5858" t="s">
        <v>5966</v>
      </c>
      <c r="B5858" t="s">
        <v>5111</v>
      </c>
      <c r="C5858" t="s">
        <v>202</v>
      </c>
      <c r="D5858">
        <v>1</v>
      </c>
      <c r="E5858" t="s">
        <v>184</v>
      </c>
      <c r="F5858" t="s">
        <v>44</v>
      </c>
      <c r="G5858">
        <v>18.272705120000001</v>
      </c>
      <c r="H5858">
        <v>1</v>
      </c>
      <c r="I5858" t="s">
        <v>45</v>
      </c>
      <c r="J5858">
        <v>2.8689709000000001E-2</v>
      </c>
      <c r="K5858">
        <v>82.185306409999995</v>
      </c>
      <c r="L5858">
        <v>999</v>
      </c>
      <c r="M5858">
        <v>1</v>
      </c>
    </row>
    <row r="5859" spans="1:13" x14ac:dyDescent="0.2">
      <c r="A5859" t="s">
        <v>5967</v>
      </c>
      <c r="B5859" t="s">
        <v>5111</v>
      </c>
      <c r="C5859" t="s">
        <v>202</v>
      </c>
      <c r="D5859">
        <v>1</v>
      </c>
      <c r="E5859" t="s">
        <v>186</v>
      </c>
      <c r="F5859" t="s">
        <v>44</v>
      </c>
      <c r="G5859">
        <v>9.8576910180000006</v>
      </c>
      <c r="H5859">
        <v>1</v>
      </c>
      <c r="I5859" t="s">
        <v>45</v>
      </c>
      <c r="J5859">
        <v>2.8689709000000001E-2</v>
      </c>
      <c r="K5859">
        <v>81.135494859999994</v>
      </c>
      <c r="L5859">
        <v>999</v>
      </c>
      <c r="M5859">
        <v>1</v>
      </c>
    </row>
    <row r="5860" spans="1:13" x14ac:dyDescent="0.2">
      <c r="A5860" t="s">
        <v>5968</v>
      </c>
      <c r="B5860" t="s">
        <v>5111</v>
      </c>
      <c r="C5860" t="s">
        <v>202</v>
      </c>
      <c r="D5860">
        <v>1</v>
      </c>
      <c r="E5860" t="s">
        <v>188</v>
      </c>
      <c r="F5860" t="s">
        <v>44</v>
      </c>
      <c r="G5860">
        <v>9.5398548779999999</v>
      </c>
      <c r="H5860">
        <v>1</v>
      </c>
      <c r="I5860" t="s">
        <v>45</v>
      </c>
      <c r="J5860">
        <v>2.8689709000000001E-2</v>
      </c>
      <c r="K5860">
        <v>83.661816020000003</v>
      </c>
      <c r="L5860">
        <v>999</v>
      </c>
      <c r="M5860">
        <v>1</v>
      </c>
    </row>
    <row r="5861" spans="1:13" x14ac:dyDescent="0.2">
      <c r="A5861" t="s">
        <v>5969</v>
      </c>
      <c r="B5861" t="s">
        <v>5111</v>
      </c>
      <c r="C5861" t="s">
        <v>202</v>
      </c>
      <c r="D5861">
        <v>1</v>
      </c>
      <c r="E5861" t="s">
        <v>190</v>
      </c>
      <c r="F5861" t="s">
        <v>44</v>
      </c>
      <c r="G5861">
        <v>11.552851049999999</v>
      </c>
      <c r="H5861">
        <v>1</v>
      </c>
      <c r="I5861" t="s">
        <v>45</v>
      </c>
      <c r="J5861">
        <v>2.8689709000000001E-2</v>
      </c>
      <c r="K5861">
        <v>82.853761680000005</v>
      </c>
      <c r="L5861">
        <v>999</v>
      </c>
      <c r="M5861">
        <v>1</v>
      </c>
    </row>
    <row r="5862" spans="1:13" x14ac:dyDescent="0.2">
      <c r="A5862" t="s">
        <v>5970</v>
      </c>
      <c r="B5862" t="s">
        <v>5111</v>
      </c>
      <c r="C5862" t="s">
        <v>202</v>
      </c>
      <c r="D5862">
        <v>1</v>
      </c>
      <c r="E5862" t="s">
        <v>192</v>
      </c>
      <c r="F5862" t="s">
        <v>44</v>
      </c>
      <c r="G5862">
        <v>11.49001254</v>
      </c>
      <c r="H5862">
        <v>1</v>
      </c>
      <c r="I5862" t="s">
        <v>45</v>
      </c>
      <c r="J5862">
        <v>2.8689709000000001E-2</v>
      </c>
      <c r="K5862">
        <v>80.38415741</v>
      </c>
      <c r="L5862">
        <v>999</v>
      </c>
      <c r="M5862">
        <v>1</v>
      </c>
    </row>
    <row r="5863" spans="1:13" x14ac:dyDescent="0.2">
      <c r="A5863" t="s">
        <v>5971</v>
      </c>
      <c r="B5863" t="s">
        <v>5111</v>
      </c>
      <c r="C5863" t="s">
        <v>202</v>
      </c>
      <c r="D5863">
        <v>1</v>
      </c>
      <c r="E5863" t="s">
        <v>62</v>
      </c>
      <c r="F5863" t="s">
        <v>42</v>
      </c>
      <c r="G5863">
        <v>999</v>
      </c>
      <c r="H5863">
        <v>0</v>
      </c>
      <c r="I5863" t="s">
        <v>48</v>
      </c>
      <c r="J5863">
        <v>2.8689709000000001E-2</v>
      </c>
      <c r="K5863">
        <v>999</v>
      </c>
      <c r="L5863">
        <v>999</v>
      </c>
      <c r="M5863">
        <v>0</v>
      </c>
    </row>
    <row r="5864" spans="1:13" x14ac:dyDescent="0.2">
      <c r="A5864" t="s">
        <v>5972</v>
      </c>
      <c r="B5864" t="s">
        <v>5111</v>
      </c>
      <c r="C5864" t="s">
        <v>202</v>
      </c>
      <c r="D5864">
        <v>1</v>
      </c>
      <c r="E5864" t="s">
        <v>62</v>
      </c>
      <c r="F5864" t="s">
        <v>42</v>
      </c>
      <c r="G5864">
        <v>999</v>
      </c>
      <c r="H5864">
        <v>0</v>
      </c>
      <c r="I5864" t="s">
        <v>48</v>
      </c>
      <c r="J5864">
        <v>2.8689709000000001E-2</v>
      </c>
      <c r="K5864">
        <v>999</v>
      </c>
      <c r="L5864">
        <v>999</v>
      </c>
      <c r="M5864">
        <v>0</v>
      </c>
    </row>
    <row r="5865" spans="1:13" x14ac:dyDescent="0.2">
      <c r="A5865" t="s">
        <v>5973</v>
      </c>
      <c r="B5865" t="s">
        <v>5111</v>
      </c>
      <c r="C5865" t="s">
        <v>202</v>
      </c>
      <c r="D5865">
        <v>1</v>
      </c>
      <c r="E5865" t="s">
        <v>62</v>
      </c>
      <c r="F5865" t="s">
        <v>42</v>
      </c>
      <c r="G5865">
        <v>999</v>
      </c>
      <c r="H5865">
        <v>0</v>
      </c>
      <c r="I5865" t="s">
        <v>48</v>
      </c>
      <c r="J5865">
        <v>2.8689709000000001E-2</v>
      </c>
      <c r="K5865">
        <v>999</v>
      </c>
      <c r="L5865">
        <v>999</v>
      </c>
      <c r="M5865">
        <v>0</v>
      </c>
    </row>
    <row r="5866" spans="1:13" x14ac:dyDescent="0.2">
      <c r="A5866" t="s">
        <v>5974</v>
      </c>
      <c r="B5866" t="s">
        <v>5111</v>
      </c>
      <c r="C5866" t="s">
        <v>202</v>
      </c>
      <c r="D5866">
        <v>1</v>
      </c>
      <c r="E5866" t="s">
        <v>62</v>
      </c>
      <c r="F5866" t="s">
        <v>42</v>
      </c>
      <c r="G5866">
        <v>999</v>
      </c>
      <c r="H5866">
        <v>0</v>
      </c>
      <c r="I5866" t="s">
        <v>48</v>
      </c>
      <c r="J5866">
        <v>2.8689709000000001E-2</v>
      </c>
      <c r="K5866">
        <v>999</v>
      </c>
      <c r="L5866">
        <v>999</v>
      </c>
      <c r="M5866">
        <v>0</v>
      </c>
    </row>
    <row r="5867" spans="1:13" x14ac:dyDescent="0.2">
      <c r="A5867" t="s">
        <v>5975</v>
      </c>
      <c r="B5867" t="s">
        <v>5111</v>
      </c>
      <c r="C5867" t="s">
        <v>202</v>
      </c>
      <c r="D5867">
        <v>1</v>
      </c>
      <c r="E5867" t="s">
        <v>62</v>
      </c>
      <c r="F5867" t="s">
        <v>42</v>
      </c>
      <c r="G5867">
        <v>999</v>
      </c>
      <c r="H5867">
        <v>0</v>
      </c>
      <c r="I5867" t="s">
        <v>48</v>
      </c>
      <c r="J5867">
        <v>2.8689709000000001E-2</v>
      </c>
      <c r="K5867">
        <v>999</v>
      </c>
      <c r="L5867">
        <v>999</v>
      </c>
      <c r="M5867">
        <v>0</v>
      </c>
    </row>
    <row r="5868" spans="1:13" x14ac:dyDescent="0.2">
      <c r="A5868" t="s">
        <v>5976</v>
      </c>
      <c r="B5868" t="s">
        <v>5111</v>
      </c>
      <c r="C5868" t="s">
        <v>202</v>
      </c>
      <c r="D5868">
        <v>1</v>
      </c>
      <c r="E5868" t="s">
        <v>199</v>
      </c>
      <c r="F5868" t="s">
        <v>44</v>
      </c>
      <c r="G5868">
        <v>13.252226909999999</v>
      </c>
      <c r="H5868">
        <v>1</v>
      </c>
      <c r="I5868" t="s">
        <v>45</v>
      </c>
      <c r="J5868">
        <v>2.8689709000000001E-2</v>
      </c>
      <c r="K5868">
        <v>84.865146789999997</v>
      </c>
      <c r="L5868">
        <v>999</v>
      </c>
      <c r="M5868">
        <v>1</v>
      </c>
    </row>
    <row r="5869" spans="1:13" x14ac:dyDescent="0.2">
      <c r="A5869" t="s">
        <v>5977</v>
      </c>
      <c r="B5869" t="s">
        <v>41</v>
      </c>
      <c r="C5869" t="s">
        <v>42</v>
      </c>
      <c r="D5869">
        <v>1</v>
      </c>
      <c r="E5869" t="s">
        <v>43</v>
      </c>
      <c r="F5869" t="s">
        <v>44</v>
      </c>
      <c r="G5869">
        <v>999</v>
      </c>
      <c r="H5869">
        <v>0</v>
      </c>
      <c r="I5869" t="s">
        <v>48</v>
      </c>
      <c r="J5869">
        <v>2.8689709000000001E-2</v>
      </c>
      <c r="K5869">
        <v>999</v>
      </c>
      <c r="L5869">
        <v>999</v>
      </c>
      <c r="M5869">
        <v>0</v>
      </c>
    </row>
    <row r="5870" spans="1:13" x14ac:dyDescent="0.2">
      <c r="A5870" t="s">
        <v>5978</v>
      </c>
      <c r="B5870" t="s">
        <v>41</v>
      </c>
      <c r="C5870" t="s">
        <v>42</v>
      </c>
      <c r="D5870">
        <v>1</v>
      </c>
      <c r="E5870" t="s">
        <v>47</v>
      </c>
      <c r="F5870" t="s">
        <v>44</v>
      </c>
      <c r="G5870">
        <v>999</v>
      </c>
      <c r="H5870">
        <v>0</v>
      </c>
      <c r="I5870" t="s">
        <v>48</v>
      </c>
      <c r="J5870">
        <v>2.8689709000000001E-2</v>
      </c>
      <c r="K5870">
        <v>999</v>
      </c>
      <c r="L5870">
        <v>999</v>
      </c>
      <c r="M5870">
        <v>0</v>
      </c>
    </row>
    <row r="5871" spans="1:13" x14ac:dyDescent="0.2">
      <c r="A5871" t="s">
        <v>5979</v>
      </c>
      <c r="B5871" t="s">
        <v>41</v>
      </c>
      <c r="C5871" t="s">
        <v>42</v>
      </c>
      <c r="D5871">
        <v>1</v>
      </c>
      <c r="E5871" t="s">
        <v>50</v>
      </c>
      <c r="F5871" t="s">
        <v>44</v>
      </c>
      <c r="G5871">
        <v>999</v>
      </c>
      <c r="H5871">
        <v>0</v>
      </c>
      <c r="I5871" t="s">
        <v>48</v>
      </c>
      <c r="J5871">
        <v>2.8689709000000001E-2</v>
      </c>
      <c r="K5871">
        <v>999</v>
      </c>
      <c r="L5871">
        <v>999</v>
      </c>
      <c r="M5871">
        <v>0</v>
      </c>
    </row>
    <row r="5872" spans="1:13" x14ac:dyDescent="0.2">
      <c r="A5872" t="s">
        <v>5980</v>
      </c>
      <c r="B5872" t="s">
        <v>41</v>
      </c>
      <c r="C5872" t="s">
        <v>42</v>
      </c>
      <c r="D5872">
        <v>1</v>
      </c>
      <c r="E5872" t="s">
        <v>52</v>
      </c>
      <c r="F5872" t="s">
        <v>44</v>
      </c>
      <c r="G5872">
        <v>999</v>
      </c>
      <c r="H5872">
        <v>0</v>
      </c>
      <c r="I5872" t="s">
        <v>48</v>
      </c>
      <c r="J5872">
        <v>2.8689709000000001E-2</v>
      </c>
      <c r="K5872">
        <v>999</v>
      </c>
      <c r="L5872">
        <v>999</v>
      </c>
      <c r="M5872">
        <v>0</v>
      </c>
    </row>
    <row r="5873" spans="1:13" x14ac:dyDescent="0.2">
      <c r="A5873" t="s">
        <v>5981</v>
      </c>
      <c r="B5873" t="s">
        <v>41</v>
      </c>
      <c r="C5873" t="s">
        <v>42</v>
      </c>
      <c r="D5873">
        <v>1</v>
      </c>
      <c r="E5873" t="s">
        <v>54</v>
      </c>
      <c r="F5873" t="s">
        <v>44</v>
      </c>
      <c r="G5873">
        <v>999</v>
      </c>
      <c r="H5873">
        <v>0</v>
      </c>
      <c r="I5873" t="s">
        <v>48</v>
      </c>
      <c r="J5873">
        <v>2.8689709000000001E-2</v>
      </c>
      <c r="K5873">
        <v>999</v>
      </c>
      <c r="L5873">
        <v>999</v>
      </c>
      <c r="M5873">
        <v>0</v>
      </c>
    </row>
    <row r="5874" spans="1:13" x14ac:dyDescent="0.2">
      <c r="A5874" t="s">
        <v>5982</v>
      </c>
      <c r="B5874" t="s">
        <v>41</v>
      </c>
      <c r="C5874" t="s">
        <v>42</v>
      </c>
      <c r="D5874">
        <v>1</v>
      </c>
      <c r="E5874" t="s">
        <v>56</v>
      </c>
      <c r="F5874" t="s">
        <v>44</v>
      </c>
      <c r="G5874">
        <v>999</v>
      </c>
      <c r="H5874">
        <v>0</v>
      </c>
      <c r="I5874" t="s">
        <v>48</v>
      </c>
      <c r="J5874">
        <v>2.8689709000000001E-2</v>
      </c>
      <c r="K5874">
        <v>999</v>
      </c>
      <c r="L5874">
        <v>999</v>
      </c>
      <c r="M5874">
        <v>0</v>
      </c>
    </row>
    <row r="5875" spans="1:13" x14ac:dyDescent="0.2">
      <c r="A5875" t="s">
        <v>5983</v>
      </c>
      <c r="B5875" t="s">
        <v>41</v>
      </c>
      <c r="C5875" t="s">
        <v>42</v>
      </c>
      <c r="D5875">
        <v>1</v>
      </c>
      <c r="E5875" t="s">
        <v>58</v>
      </c>
      <c r="F5875" t="s">
        <v>44</v>
      </c>
      <c r="G5875">
        <v>999</v>
      </c>
      <c r="H5875">
        <v>0</v>
      </c>
      <c r="I5875" t="s">
        <v>48</v>
      </c>
      <c r="J5875">
        <v>2.8689709000000001E-2</v>
      </c>
      <c r="K5875">
        <v>999</v>
      </c>
      <c r="L5875">
        <v>999</v>
      </c>
      <c r="M5875">
        <v>0</v>
      </c>
    </row>
    <row r="5876" spans="1:13" x14ac:dyDescent="0.2">
      <c r="A5876" t="s">
        <v>5984</v>
      </c>
      <c r="B5876" t="s">
        <v>41</v>
      </c>
      <c r="C5876" t="s">
        <v>42</v>
      </c>
      <c r="D5876">
        <v>1</v>
      </c>
      <c r="E5876" t="s">
        <v>60</v>
      </c>
      <c r="F5876" t="s">
        <v>44</v>
      </c>
      <c r="G5876">
        <v>999</v>
      </c>
      <c r="H5876">
        <v>0</v>
      </c>
      <c r="I5876" t="s">
        <v>48</v>
      </c>
      <c r="J5876">
        <v>2.8689709000000001E-2</v>
      </c>
      <c r="K5876">
        <v>999</v>
      </c>
      <c r="L5876">
        <v>999</v>
      </c>
      <c r="M5876">
        <v>0</v>
      </c>
    </row>
    <row r="5877" spans="1:13" x14ac:dyDescent="0.2">
      <c r="A5877" t="s">
        <v>5985</v>
      </c>
      <c r="B5877" t="s">
        <v>41</v>
      </c>
      <c r="C5877" t="s">
        <v>42</v>
      </c>
      <c r="D5877">
        <v>1</v>
      </c>
      <c r="E5877" t="s">
        <v>62</v>
      </c>
      <c r="F5877" t="s">
        <v>42</v>
      </c>
      <c r="G5877">
        <v>999</v>
      </c>
      <c r="H5877">
        <v>0</v>
      </c>
      <c r="I5877" t="s">
        <v>48</v>
      </c>
      <c r="J5877">
        <v>2.8689709000000001E-2</v>
      </c>
      <c r="K5877">
        <v>999</v>
      </c>
      <c r="L5877">
        <v>999</v>
      </c>
      <c r="M5877">
        <v>0</v>
      </c>
    </row>
    <row r="5878" spans="1:13" x14ac:dyDescent="0.2">
      <c r="A5878" t="s">
        <v>5986</v>
      </c>
      <c r="B5878" t="s">
        <v>41</v>
      </c>
      <c r="C5878" t="s">
        <v>42</v>
      </c>
      <c r="D5878">
        <v>1</v>
      </c>
      <c r="E5878" t="s">
        <v>62</v>
      </c>
      <c r="F5878" t="s">
        <v>42</v>
      </c>
      <c r="G5878">
        <v>999</v>
      </c>
      <c r="H5878">
        <v>0</v>
      </c>
      <c r="I5878" t="s">
        <v>48</v>
      </c>
      <c r="J5878">
        <v>2.8689709000000001E-2</v>
      </c>
      <c r="K5878">
        <v>999</v>
      </c>
      <c r="L5878">
        <v>999</v>
      </c>
      <c r="M5878">
        <v>0</v>
      </c>
    </row>
    <row r="5879" spans="1:13" x14ac:dyDescent="0.2">
      <c r="A5879" t="s">
        <v>5987</v>
      </c>
      <c r="B5879" t="s">
        <v>41</v>
      </c>
      <c r="C5879" t="s">
        <v>42</v>
      </c>
      <c r="D5879">
        <v>1</v>
      </c>
      <c r="E5879" t="s">
        <v>62</v>
      </c>
      <c r="F5879" t="s">
        <v>42</v>
      </c>
      <c r="G5879">
        <v>999</v>
      </c>
      <c r="H5879">
        <v>0</v>
      </c>
      <c r="I5879" t="s">
        <v>48</v>
      </c>
      <c r="J5879">
        <v>2.8689709000000001E-2</v>
      </c>
      <c r="K5879">
        <v>999</v>
      </c>
      <c r="L5879">
        <v>999</v>
      </c>
      <c r="M5879">
        <v>0</v>
      </c>
    </row>
    <row r="5880" spans="1:13" x14ac:dyDescent="0.2">
      <c r="A5880" t="s">
        <v>5988</v>
      </c>
      <c r="B5880" t="s">
        <v>41</v>
      </c>
      <c r="C5880" t="s">
        <v>42</v>
      </c>
      <c r="D5880">
        <v>1</v>
      </c>
      <c r="E5880" t="s">
        <v>62</v>
      </c>
      <c r="F5880" t="s">
        <v>42</v>
      </c>
      <c r="G5880">
        <v>999</v>
      </c>
      <c r="H5880">
        <v>0</v>
      </c>
      <c r="I5880" t="s">
        <v>48</v>
      </c>
      <c r="J5880">
        <v>2.8689709000000001E-2</v>
      </c>
      <c r="K5880">
        <v>999</v>
      </c>
      <c r="L5880">
        <v>999</v>
      </c>
      <c r="M5880">
        <v>0</v>
      </c>
    </row>
    <row r="5881" spans="1:13" x14ac:dyDescent="0.2">
      <c r="A5881" t="s">
        <v>5989</v>
      </c>
      <c r="B5881" t="s">
        <v>41</v>
      </c>
      <c r="C5881" t="s">
        <v>42</v>
      </c>
      <c r="D5881">
        <v>1</v>
      </c>
      <c r="E5881" t="s">
        <v>67</v>
      </c>
      <c r="F5881" t="s">
        <v>44</v>
      </c>
      <c r="G5881">
        <v>999</v>
      </c>
      <c r="H5881">
        <v>0</v>
      </c>
      <c r="I5881" t="s">
        <v>48</v>
      </c>
      <c r="J5881">
        <v>2.8689709000000001E-2</v>
      </c>
      <c r="K5881">
        <v>999</v>
      </c>
      <c r="L5881">
        <v>999</v>
      </c>
      <c r="M5881">
        <v>0</v>
      </c>
    </row>
    <row r="5882" spans="1:13" x14ac:dyDescent="0.2">
      <c r="A5882" t="s">
        <v>5990</v>
      </c>
      <c r="B5882" t="s">
        <v>41</v>
      </c>
      <c r="C5882" t="s">
        <v>42</v>
      </c>
      <c r="D5882">
        <v>1</v>
      </c>
      <c r="E5882" t="s">
        <v>69</v>
      </c>
      <c r="F5882" t="s">
        <v>44</v>
      </c>
      <c r="G5882">
        <v>999</v>
      </c>
      <c r="H5882">
        <v>0</v>
      </c>
      <c r="I5882" t="s">
        <v>48</v>
      </c>
      <c r="J5882">
        <v>2.8689709000000001E-2</v>
      </c>
      <c r="K5882">
        <v>999</v>
      </c>
      <c r="L5882">
        <v>999</v>
      </c>
      <c r="M5882">
        <v>0</v>
      </c>
    </row>
    <row r="5883" spans="1:13" x14ac:dyDescent="0.2">
      <c r="A5883" t="s">
        <v>5991</v>
      </c>
      <c r="B5883" t="s">
        <v>41</v>
      </c>
      <c r="C5883" t="s">
        <v>42</v>
      </c>
      <c r="D5883">
        <v>1</v>
      </c>
      <c r="E5883" t="s">
        <v>71</v>
      </c>
      <c r="F5883" t="s">
        <v>44</v>
      </c>
      <c r="G5883">
        <v>999</v>
      </c>
      <c r="H5883">
        <v>0</v>
      </c>
      <c r="I5883" t="s">
        <v>48</v>
      </c>
      <c r="J5883">
        <v>2.8689709000000001E-2</v>
      </c>
      <c r="K5883">
        <v>999</v>
      </c>
      <c r="L5883">
        <v>999</v>
      </c>
      <c r="M5883">
        <v>0</v>
      </c>
    </row>
    <row r="5884" spans="1:13" x14ac:dyDescent="0.2">
      <c r="A5884" t="s">
        <v>5992</v>
      </c>
      <c r="B5884" t="s">
        <v>41</v>
      </c>
      <c r="C5884" t="s">
        <v>42</v>
      </c>
      <c r="D5884">
        <v>1</v>
      </c>
      <c r="E5884" t="s">
        <v>73</v>
      </c>
      <c r="F5884" t="s">
        <v>44</v>
      </c>
      <c r="G5884">
        <v>999</v>
      </c>
      <c r="H5884">
        <v>0</v>
      </c>
      <c r="I5884" t="s">
        <v>48</v>
      </c>
      <c r="J5884">
        <v>2.8689709000000001E-2</v>
      </c>
      <c r="K5884">
        <v>999</v>
      </c>
      <c r="L5884">
        <v>999</v>
      </c>
      <c r="M5884">
        <v>0</v>
      </c>
    </row>
    <row r="5885" spans="1:13" x14ac:dyDescent="0.2">
      <c r="A5885" t="s">
        <v>5993</v>
      </c>
      <c r="B5885" t="s">
        <v>41</v>
      </c>
      <c r="C5885" t="s">
        <v>42</v>
      </c>
      <c r="D5885">
        <v>1</v>
      </c>
      <c r="E5885" t="s">
        <v>75</v>
      </c>
      <c r="F5885" t="s">
        <v>44</v>
      </c>
      <c r="G5885">
        <v>999</v>
      </c>
      <c r="H5885">
        <v>0</v>
      </c>
      <c r="I5885" t="s">
        <v>48</v>
      </c>
      <c r="J5885">
        <v>2.8689709000000001E-2</v>
      </c>
      <c r="K5885">
        <v>999</v>
      </c>
      <c r="L5885">
        <v>999</v>
      </c>
      <c r="M5885">
        <v>0</v>
      </c>
    </row>
    <row r="5886" spans="1:13" x14ac:dyDescent="0.2">
      <c r="A5886" t="s">
        <v>5994</v>
      </c>
      <c r="B5886" t="s">
        <v>41</v>
      </c>
      <c r="C5886" t="s">
        <v>42</v>
      </c>
      <c r="D5886">
        <v>1</v>
      </c>
      <c r="E5886" t="s">
        <v>77</v>
      </c>
      <c r="F5886" t="s">
        <v>44</v>
      </c>
      <c r="G5886">
        <v>999</v>
      </c>
      <c r="H5886">
        <v>0</v>
      </c>
      <c r="I5886" t="s">
        <v>48</v>
      </c>
      <c r="J5886">
        <v>2.8689709000000001E-2</v>
      </c>
      <c r="K5886">
        <v>999</v>
      </c>
      <c r="L5886">
        <v>999</v>
      </c>
      <c r="M5886">
        <v>0</v>
      </c>
    </row>
    <row r="5887" spans="1:13" x14ac:dyDescent="0.2">
      <c r="A5887" t="s">
        <v>5995</v>
      </c>
      <c r="B5887" t="s">
        <v>41</v>
      </c>
      <c r="C5887" t="s">
        <v>42</v>
      </c>
      <c r="D5887">
        <v>1</v>
      </c>
      <c r="E5887" t="s">
        <v>79</v>
      </c>
      <c r="F5887" t="s">
        <v>44</v>
      </c>
      <c r="G5887">
        <v>999</v>
      </c>
      <c r="H5887">
        <v>0</v>
      </c>
      <c r="I5887" t="s">
        <v>48</v>
      </c>
      <c r="J5887">
        <v>2.8689709000000001E-2</v>
      </c>
      <c r="K5887">
        <v>999</v>
      </c>
      <c r="L5887">
        <v>999</v>
      </c>
      <c r="M5887">
        <v>0</v>
      </c>
    </row>
    <row r="5888" spans="1:13" x14ac:dyDescent="0.2">
      <c r="A5888" t="s">
        <v>5996</v>
      </c>
      <c r="B5888" t="s">
        <v>41</v>
      </c>
      <c r="C5888" t="s">
        <v>42</v>
      </c>
      <c r="D5888">
        <v>1</v>
      </c>
      <c r="E5888" t="s">
        <v>81</v>
      </c>
      <c r="F5888" t="s">
        <v>44</v>
      </c>
      <c r="G5888">
        <v>999</v>
      </c>
      <c r="H5888">
        <v>0</v>
      </c>
      <c r="I5888" t="s">
        <v>48</v>
      </c>
      <c r="J5888">
        <v>2.8689709000000001E-2</v>
      </c>
      <c r="K5888">
        <v>999</v>
      </c>
      <c r="L5888">
        <v>999</v>
      </c>
      <c r="M5888">
        <v>0</v>
      </c>
    </row>
    <row r="5889" spans="1:13" x14ac:dyDescent="0.2">
      <c r="A5889" t="s">
        <v>5997</v>
      </c>
      <c r="B5889" t="s">
        <v>41</v>
      </c>
      <c r="C5889" t="s">
        <v>42</v>
      </c>
      <c r="D5889">
        <v>1</v>
      </c>
      <c r="E5889" t="s">
        <v>62</v>
      </c>
      <c r="F5889" t="s">
        <v>42</v>
      </c>
      <c r="G5889">
        <v>999</v>
      </c>
      <c r="H5889">
        <v>0</v>
      </c>
      <c r="I5889" t="s">
        <v>48</v>
      </c>
      <c r="J5889">
        <v>2.8689709000000001E-2</v>
      </c>
      <c r="K5889">
        <v>999</v>
      </c>
      <c r="L5889">
        <v>999</v>
      </c>
      <c r="M5889">
        <v>0</v>
      </c>
    </row>
    <row r="5890" spans="1:13" x14ac:dyDescent="0.2">
      <c r="A5890" t="s">
        <v>5998</v>
      </c>
      <c r="B5890" t="s">
        <v>41</v>
      </c>
      <c r="C5890" t="s">
        <v>42</v>
      </c>
      <c r="D5890">
        <v>1</v>
      </c>
      <c r="E5890" t="s">
        <v>62</v>
      </c>
      <c r="F5890" t="s">
        <v>42</v>
      </c>
      <c r="G5890">
        <v>999</v>
      </c>
      <c r="H5890">
        <v>0</v>
      </c>
      <c r="I5890" t="s">
        <v>48</v>
      </c>
      <c r="J5890">
        <v>2.8689709000000001E-2</v>
      </c>
      <c r="K5890">
        <v>999</v>
      </c>
      <c r="L5890">
        <v>999</v>
      </c>
      <c r="M5890">
        <v>0</v>
      </c>
    </row>
    <row r="5891" spans="1:13" x14ac:dyDescent="0.2">
      <c r="A5891" t="s">
        <v>5999</v>
      </c>
      <c r="B5891" t="s">
        <v>41</v>
      </c>
      <c r="C5891" t="s">
        <v>42</v>
      </c>
      <c r="D5891">
        <v>1</v>
      </c>
      <c r="E5891" t="s">
        <v>62</v>
      </c>
      <c r="F5891" t="s">
        <v>42</v>
      </c>
      <c r="G5891">
        <v>999</v>
      </c>
      <c r="H5891">
        <v>0</v>
      </c>
      <c r="I5891" t="s">
        <v>48</v>
      </c>
      <c r="J5891">
        <v>2.8689709000000001E-2</v>
      </c>
      <c r="K5891">
        <v>999</v>
      </c>
      <c r="L5891">
        <v>999</v>
      </c>
      <c r="M5891">
        <v>0</v>
      </c>
    </row>
    <row r="5892" spans="1:13" x14ac:dyDescent="0.2">
      <c r="A5892" t="s">
        <v>6000</v>
      </c>
      <c r="B5892" t="s">
        <v>41</v>
      </c>
      <c r="C5892" t="s">
        <v>42</v>
      </c>
      <c r="D5892">
        <v>1</v>
      </c>
      <c r="E5892" t="s">
        <v>62</v>
      </c>
      <c r="F5892" t="s">
        <v>42</v>
      </c>
      <c r="G5892">
        <v>999</v>
      </c>
      <c r="H5892">
        <v>0</v>
      </c>
      <c r="I5892" t="s">
        <v>48</v>
      </c>
      <c r="J5892">
        <v>2.8689709000000001E-2</v>
      </c>
      <c r="K5892">
        <v>999</v>
      </c>
      <c r="L5892">
        <v>999</v>
      </c>
      <c r="M5892">
        <v>0</v>
      </c>
    </row>
    <row r="5893" spans="1:13" x14ac:dyDescent="0.2">
      <c r="A5893" t="s">
        <v>6001</v>
      </c>
      <c r="B5893" t="s">
        <v>41</v>
      </c>
      <c r="C5893" t="s">
        <v>42</v>
      </c>
      <c r="D5893">
        <v>1</v>
      </c>
      <c r="E5893" t="s">
        <v>87</v>
      </c>
      <c r="F5893" t="s">
        <v>44</v>
      </c>
      <c r="G5893">
        <v>999</v>
      </c>
      <c r="H5893">
        <v>0</v>
      </c>
      <c r="I5893" t="s">
        <v>48</v>
      </c>
      <c r="J5893">
        <v>2.8689709000000001E-2</v>
      </c>
      <c r="K5893">
        <v>999</v>
      </c>
      <c r="L5893">
        <v>999</v>
      </c>
      <c r="M5893">
        <v>0</v>
      </c>
    </row>
    <row r="5894" spans="1:13" x14ac:dyDescent="0.2">
      <c r="A5894" t="s">
        <v>6002</v>
      </c>
      <c r="B5894" t="s">
        <v>41</v>
      </c>
      <c r="C5894" t="s">
        <v>42</v>
      </c>
      <c r="D5894">
        <v>1</v>
      </c>
      <c r="E5894" t="s">
        <v>89</v>
      </c>
      <c r="F5894" t="s">
        <v>44</v>
      </c>
      <c r="G5894">
        <v>999</v>
      </c>
      <c r="H5894">
        <v>0</v>
      </c>
      <c r="I5894" t="s">
        <v>48</v>
      </c>
      <c r="J5894">
        <v>2.8689709000000001E-2</v>
      </c>
      <c r="K5894">
        <v>999</v>
      </c>
      <c r="L5894">
        <v>999</v>
      </c>
      <c r="M5894">
        <v>0</v>
      </c>
    </row>
    <row r="5895" spans="1:13" x14ac:dyDescent="0.2">
      <c r="A5895" t="s">
        <v>6003</v>
      </c>
      <c r="B5895" t="s">
        <v>41</v>
      </c>
      <c r="C5895" t="s">
        <v>42</v>
      </c>
      <c r="D5895">
        <v>1</v>
      </c>
      <c r="E5895" t="s">
        <v>91</v>
      </c>
      <c r="F5895" t="s">
        <v>44</v>
      </c>
      <c r="G5895">
        <v>999</v>
      </c>
      <c r="H5895">
        <v>0</v>
      </c>
      <c r="I5895" t="s">
        <v>48</v>
      </c>
      <c r="J5895">
        <v>2.8689709000000001E-2</v>
      </c>
      <c r="K5895">
        <v>999</v>
      </c>
      <c r="L5895">
        <v>999</v>
      </c>
      <c r="M5895">
        <v>0</v>
      </c>
    </row>
    <row r="5896" spans="1:13" x14ac:dyDescent="0.2">
      <c r="A5896" t="s">
        <v>6004</v>
      </c>
      <c r="B5896" t="s">
        <v>41</v>
      </c>
      <c r="C5896" t="s">
        <v>42</v>
      </c>
      <c r="D5896">
        <v>1</v>
      </c>
      <c r="E5896" t="s">
        <v>93</v>
      </c>
      <c r="F5896" t="s">
        <v>44</v>
      </c>
      <c r="G5896">
        <v>999</v>
      </c>
      <c r="H5896">
        <v>0</v>
      </c>
      <c r="I5896" t="s">
        <v>48</v>
      </c>
      <c r="J5896">
        <v>2.8689709000000001E-2</v>
      </c>
      <c r="K5896">
        <v>999</v>
      </c>
      <c r="L5896">
        <v>999</v>
      </c>
      <c r="M5896">
        <v>0</v>
      </c>
    </row>
    <row r="5897" spans="1:13" x14ac:dyDescent="0.2">
      <c r="A5897" t="s">
        <v>6005</v>
      </c>
      <c r="B5897" t="s">
        <v>41</v>
      </c>
      <c r="C5897" t="s">
        <v>42</v>
      </c>
      <c r="D5897">
        <v>1</v>
      </c>
      <c r="E5897" t="s">
        <v>95</v>
      </c>
      <c r="F5897" t="s">
        <v>44</v>
      </c>
      <c r="G5897">
        <v>999</v>
      </c>
      <c r="H5897">
        <v>0</v>
      </c>
      <c r="I5897" t="s">
        <v>48</v>
      </c>
      <c r="J5897">
        <v>2.8689709000000001E-2</v>
      </c>
      <c r="K5897">
        <v>999</v>
      </c>
      <c r="L5897">
        <v>999</v>
      </c>
      <c r="M5897">
        <v>0</v>
      </c>
    </row>
    <row r="5898" spans="1:13" x14ac:dyDescent="0.2">
      <c r="A5898" t="s">
        <v>6006</v>
      </c>
      <c r="B5898" t="s">
        <v>41</v>
      </c>
      <c r="C5898" t="s">
        <v>42</v>
      </c>
      <c r="D5898">
        <v>1</v>
      </c>
      <c r="E5898" t="s">
        <v>97</v>
      </c>
      <c r="F5898" t="s">
        <v>44</v>
      </c>
      <c r="G5898">
        <v>999</v>
      </c>
      <c r="H5898">
        <v>0</v>
      </c>
      <c r="I5898" t="s">
        <v>48</v>
      </c>
      <c r="J5898">
        <v>2.8689709000000001E-2</v>
      </c>
      <c r="K5898">
        <v>999</v>
      </c>
      <c r="L5898">
        <v>999</v>
      </c>
      <c r="M5898">
        <v>0</v>
      </c>
    </row>
    <row r="5899" spans="1:13" x14ac:dyDescent="0.2">
      <c r="A5899" t="s">
        <v>6007</v>
      </c>
      <c r="B5899" t="s">
        <v>41</v>
      </c>
      <c r="C5899" t="s">
        <v>42</v>
      </c>
      <c r="D5899">
        <v>1</v>
      </c>
      <c r="E5899" t="s">
        <v>99</v>
      </c>
      <c r="F5899" t="s">
        <v>44</v>
      </c>
      <c r="G5899">
        <v>18.450844109999998</v>
      </c>
      <c r="H5899">
        <v>0.66599227900000002</v>
      </c>
      <c r="I5899" t="s">
        <v>45</v>
      </c>
      <c r="J5899">
        <v>2.8689709000000001E-2</v>
      </c>
      <c r="K5899">
        <v>70.497126429999994</v>
      </c>
      <c r="L5899">
        <v>999</v>
      </c>
      <c r="M5899">
        <v>1</v>
      </c>
    </row>
    <row r="5900" spans="1:13" x14ac:dyDescent="0.2">
      <c r="A5900" t="s">
        <v>6008</v>
      </c>
      <c r="B5900" t="s">
        <v>41</v>
      </c>
      <c r="C5900" t="s">
        <v>42</v>
      </c>
      <c r="D5900">
        <v>1</v>
      </c>
      <c r="E5900" t="s">
        <v>62</v>
      </c>
      <c r="F5900" t="s">
        <v>42</v>
      </c>
      <c r="G5900">
        <v>999</v>
      </c>
      <c r="H5900">
        <v>0</v>
      </c>
      <c r="I5900" t="s">
        <v>48</v>
      </c>
      <c r="J5900">
        <v>2.8689709000000001E-2</v>
      </c>
      <c r="K5900">
        <v>999</v>
      </c>
      <c r="L5900">
        <v>999</v>
      </c>
      <c r="M5900">
        <v>0</v>
      </c>
    </row>
    <row r="5901" spans="1:13" x14ac:dyDescent="0.2">
      <c r="A5901" t="s">
        <v>6009</v>
      </c>
      <c r="B5901" t="s">
        <v>41</v>
      </c>
      <c r="C5901" t="s">
        <v>42</v>
      </c>
      <c r="D5901">
        <v>1</v>
      </c>
      <c r="E5901" t="s">
        <v>62</v>
      </c>
      <c r="F5901" t="s">
        <v>42</v>
      </c>
      <c r="G5901">
        <v>999</v>
      </c>
      <c r="H5901">
        <v>0</v>
      </c>
      <c r="I5901" t="s">
        <v>48</v>
      </c>
      <c r="J5901">
        <v>2.8689709000000001E-2</v>
      </c>
      <c r="K5901">
        <v>999</v>
      </c>
      <c r="L5901">
        <v>999</v>
      </c>
      <c r="M5901">
        <v>0</v>
      </c>
    </row>
    <row r="5902" spans="1:13" x14ac:dyDescent="0.2">
      <c r="A5902" t="s">
        <v>6010</v>
      </c>
      <c r="B5902" t="s">
        <v>41</v>
      </c>
      <c r="C5902" t="s">
        <v>42</v>
      </c>
      <c r="D5902">
        <v>1</v>
      </c>
      <c r="E5902" t="s">
        <v>62</v>
      </c>
      <c r="F5902" t="s">
        <v>42</v>
      </c>
      <c r="G5902">
        <v>999</v>
      </c>
      <c r="H5902">
        <v>0</v>
      </c>
      <c r="I5902" t="s">
        <v>48</v>
      </c>
      <c r="J5902">
        <v>2.8689709000000001E-2</v>
      </c>
      <c r="K5902">
        <v>999</v>
      </c>
      <c r="L5902">
        <v>999</v>
      </c>
      <c r="M5902">
        <v>0</v>
      </c>
    </row>
    <row r="5903" spans="1:13" x14ac:dyDescent="0.2">
      <c r="A5903" t="s">
        <v>6011</v>
      </c>
      <c r="B5903" t="s">
        <v>41</v>
      </c>
      <c r="C5903" t="s">
        <v>42</v>
      </c>
      <c r="D5903">
        <v>1</v>
      </c>
      <c r="E5903" t="s">
        <v>62</v>
      </c>
      <c r="F5903" t="s">
        <v>42</v>
      </c>
      <c r="G5903">
        <v>999</v>
      </c>
      <c r="H5903">
        <v>0</v>
      </c>
      <c r="I5903" t="s">
        <v>48</v>
      </c>
      <c r="J5903">
        <v>2.8689709000000001E-2</v>
      </c>
      <c r="K5903">
        <v>999</v>
      </c>
      <c r="L5903">
        <v>999</v>
      </c>
      <c r="M5903">
        <v>0</v>
      </c>
    </row>
    <row r="5904" spans="1:13" x14ac:dyDescent="0.2">
      <c r="A5904" t="s">
        <v>6012</v>
      </c>
      <c r="B5904" t="s">
        <v>41</v>
      </c>
      <c r="C5904" t="s">
        <v>42</v>
      </c>
      <c r="D5904">
        <v>1</v>
      </c>
      <c r="E5904" t="s">
        <v>62</v>
      </c>
      <c r="F5904" t="s">
        <v>42</v>
      </c>
      <c r="G5904">
        <v>999</v>
      </c>
      <c r="H5904">
        <v>0</v>
      </c>
      <c r="I5904" t="s">
        <v>48</v>
      </c>
      <c r="J5904">
        <v>2.8689709000000001E-2</v>
      </c>
      <c r="K5904">
        <v>999</v>
      </c>
      <c r="L5904">
        <v>999</v>
      </c>
      <c r="M5904">
        <v>0</v>
      </c>
    </row>
    <row r="5905" spans="1:13" x14ac:dyDescent="0.2">
      <c r="A5905" t="s">
        <v>6013</v>
      </c>
      <c r="B5905" t="s">
        <v>41</v>
      </c>
      <c r="C5905" t="s">
        <v>42</v>
      </c>
      <c r="D5905">
        <v>1</v>
      </c>
      <c r="E5905" t="s">
        <v>106</v>
      </c>
      <c r="F5905" t="s">
        <v>44</v>
      </c>
      <c r="G5905">
        <v>999</v>
      </c>
      <c r="H5905">
        <v>0</v>
      </c>
      <c r="I5905" t="s">
        <v>48</v>
      </c>
      <c r="J5905">
        <v>2.8689709000000001E-2</v>
      </c>
      <c r="K5905">
        <v>999</v>
      </c>
      <c r="L5905">
        <v>999</v>
      </c>
      <c r="M5905">
        <v>0</v>
      </c>
    </row>
    <row r="5906" spans="1:13" x14ac:dyDescent="0.2">
      <c r="A5906" t="s">
        <v>6014</v>
      </c>
      <c r="B5906" t="s">
        <v>41</v>
      </c>
      <c r="C5906" t="s">
        <v>42</v>
      </c>
      <c r="D5906">
        <v>1</v>
      </c>
      <c r="E5906" t="s">
        <v>108</v>
      </c>
      <c r="F5906" t="s">
        <v>44</v>
      </c>
      <c r="G5906">
        <v>999</v>
      </c>
      <c r="H5906">
        <v>0</v>
      </c>
      <c r="I5906" t="s">
        <v>48</v>
      </c>
      <c r="J5906">
        <v>2.8689709000000001E-2</v>
      </c>
      <c r="K5906">
        <v>999</v>
      </c>
      <c r="L5906">
        <v>999</v>
      </c>
      <c r="M5906">
        <v>0</v>
      </c>
    </row>
    <row r="5907" spans="1:13" x14ac:dyDescent="0.2">
      <c r="A5907" t="s">
        <v>6015</v>
      </c>
      <c r="B5907" t="s">
        <v>41</v>
      </c>
      <c r="C5907" t="s">
        <v>42</v>
      </c>
      <c r="D5907">
        <v>1</v>
      </c>
      <c r="E5907" t="s">
        <v>110</v>
      </c>
      <c r="F5907" t="s">
        <v>44</v>
      </c>
      <c r="G5907">
        <v>999</v>
      </c>
      <c r="H5907">
        <v>0</v>
      </c>
      <c r="I5907" t="s">
        <v>48</v>
      </c>
      <c r="J5907">
        <v>2.8689709000000001E-2</v>
      </c>
      <c r="K5907">
        <v>999</v>
      </c>
      <c r="L5907">
        <v>999</v>
      </c>
      <c r="M5907">
        <v>0</v>
      </c>
    </row>
    <row r="5908" spans="1:13" x14ac:dyDescent="0.2">
      <c r="A5908" t="s">
        <v>6016</v>
      </c>
      <c r="B5908" t="s">
        <v>41</v>
      </c>
      <c r="C5908" t="s">
        <v>42</v>
      </c>
      <c r="D5908">
        <v>1</v>
      </c>
      <c r="E5908" t="s">
        <v>112</v>
      </c>
      <c r="F5908" t="s">
        <v>44</v>
      </c>
      <c r="G5908">
        <v>999</v>
      </c>
      <c r="H5908">
        <v>0</v>
      </c>
      <c r="I5908" t="s">
        <v>48</v>
      </c>
      <c r="J5908">
        <v>2.8689709000000001E-2</v>
      </c>
      <c r="K5908">
        <v>999</v>
      </c>
      <c r="L5908">
        <v>999</v>
      </c>
      <c r="M5908">
        <v>0</v>
      </c>
    </row>
    <row r="5909" spans="1:13" x14ac:dyDescent="0.2">
      <c r="A5909" t="s">
        <v>6017</v>
      </c>
      <c r="B5909" t="s">
        <v>41</v>
      </c>
      <c r="C5909" t="s">
        <v>42</v>
      </c>
      <c r="D5909">
        <v>1</v>
      </c>
      <c r="E5909" t="s">
        <v>114</v>
      </c>
      <c r="F5909" t="s">
        <v>44</v>
      </c>
      <c r="G5909">
        <v>999</v>
      </c>
      <c r="H5909">
        <v>0</v>
      </c>
      <c r="I5909" t="s">
        <v>48</v>
      </c>
      <c r="J5909">
        <v>2.8689709000000001E-2</v>
      </c>
      <c r="K5909">
        <v>999</v>
      </c>
      <c r="L5909">
        <v>999</v>
      </c>
      <c r="M5909">
        <v>0</v>
      </c>
    </row>
    <row r="5910" spans="1:13" x14ac:dyDescent="0.2">
      <c r="A5910" t="s">
        <v>6018</v>
      </c>
      <c r="B5910" t="s">
        <v>41</v>
      </c>
      <c r="C5910" t="s">
        <v>42</v>
      </c>
      <c r="D5910">
        <v>1</v>
      </c>
      <c r="E5910" t="s">
        <v>116</v>
      </c>
      <c r="F5910" t="s">
        <v>44</v>
      </c>
      <c r="G5910">
        <v>999</v>
      </c>
      <c r="H5910">
        <v>0</v>
      </c>
      <c r="I5910" t="s">
        <v>48</v>
      </c>
      <c r="J5910">
        <v>2.8689709000000001E-2</v>
      </c>
      <c r="K5910">
        <v>999</v>
      </c>
      <c r="L5910">
        <v>999</v>
      </c>
      <c r="M5910">
        <v>0</v>
      </c>
    </row>
    <row r="5911" spans="1:13" x14ac:dyDescent="0.2">
      <c r="A5911" t="s">
        <v>6019</v>
      </c>
      <c r="B5911" t="s">
        <v>41</v>
      </c>
      <c r="C5911" t="s">
        <v>42</v>
      </c>
      <c r="D5911">
        <v>1</v>
      </c>
      <c r="E5911" t="s">
        <v>118</v>
      </c>
      <c r="F5911" t="s">
        <v>44</v>
      </c>
      <c r="G5911">
        <v>999</v>
      </c>
      <c r="H5911">
        <v>0</v>
      </c>
      <c r="I5911" t="s">
        <v>48</v>
      </c>
      <c r="J5911">
        <v>2.8689709000000001E-2</v>
      </c>
      <c r="K5911">
        <v>999</v>
      </c>
      <c r="L5911">
        <v>999</v>
      </c>
      <c r="M5911">
        <v>0</v>
      </c>
    </row>
    <row r="5912" spans="1:13" x14ac:dyDescent="0.2">
      <c r="A5912" t="s">
        <v>6020</v>
      </c>
      <c r="B5912" t="s">
        <v>41</v>
      </c>
      <c r="C5912" t="s">
        <v>42</v>
      </c>
      <c r="D5912">
        <v>1</v>
      </c>
      <c r="E5912" t="s">
        <v>62</v>
      </c>
      <c r="F5912" t="s">
        <v>42</v>
      </c>
      <c r="G5912">
        <v>999</v>
      </c>
      <c r="H5912">
        <v>0</v>
      </c>
      <c r="I5912" t="s">
        <v>48</v>
      </c>
      <c r="J5912">
        <v>2.8689709000000001E-2</v>
      </c>
      <c r="K5912">
        <v>999</v>
      </c>
      <c r="L5912">
        <v>999</v>
      </c>
      <c r="M5912">
        <v>0</v>
      </c>
    </row>
    <row r="5913" spans="1:13" x14ac:dyDescent="0.2">
      <c r="A5913" t="s">
        <v>6021</v>
      </c>
      <c r="B5913" t="s">
        <v>41</v>
      </c>
      <c r="C5913" t="s">
        <v>42</v>
      </c>
      <c r="D5913">
        <v>1</v>
      </c>
      <c r="E5913" t="s">
        <v>62</v>
      </c>
      <c r="F5913" t="s">
        <v>42</v>
      </c>
      <c r="G5913">
        <v>999</v>
      </c>
      <c r="H5913">
        <v>0</v>
      </c>
      <c r="I5913" t="s">
        <v>48</v>
      </c>
      <c r="J5913">
        <v>2.8689709000000001E-2</v>
      </c>
      <c r="K5913">
        <v>999</v>
      </c>
      <c r="L5913">
        <v>999</v>
      </c>
      <c r="M5913">
        <v>0</v>
      </c>
    </row>
    <row r="5914" spans="1:13" x14ac:dyDescent="0.2">
      <c r="A5914" t="s">
        <v>6022</v>
      </c>
      <c r="B5914" t="s">
        <v>41</v>
      </c>
      <c r="C5914" t="s">
        <v>42</v>
      </c>
      <c r="D5914">
        <v>1</v>
      </c>
      <c r="E5914" t="s">
        <v>62</v>
      </c>
      <c r="F5914" t="s">
        <v>42</v>
      </c>
      <c r="G5914">
        <v>999</v>
      </c>
      <c r="H5914">
        <v>0</v>
      </c>
      <c r="I5914" t="s">
        <v>48</v>
      </c>
      <c r="J5914">
        <v>2.8689709000000001E-2</v>
      </c>
      <c r="K5914">
        <v>999</v>
      </c>
      <c r="L5914">
        <v>999</v>
      </c>
      <c r="M5914">
        <v>0</v>
      </c>
    </row>
    <row r="5915" spans="1:13" x14ac:dyDescent="0.2">
      <c r="A5915" t="s">
        <v>6023</v>
      </c>
      <c r="B5915" t="s">
        <v>41</v>
      </c>
      <c r="C5915" t="s">
        <v>42</v>
      </c>
      <c r="D5915">
        <v>1</v>
      </c>
      <c r="E5915" t="s">
        <v>62</v>
      </c>
      <c r="F5915" t="s">
        <v>42</v>
      </c>
      <c r="G5915">
        <v>999</v>
      </c>
      <c r="H5915">
        <v>0</v>
      </c>
      <c r="I5915" t="s">
        <v>48</v>
      </c>
      <c r="J5915">
        <v>2.8689709000000001E-2</v>
      </c>
      <c r="K5915">
        <v>999</v>
      </c>
      <c r="L5915">
        <v>999</v>
      </c>
      <c r="M5915">
        <v>0</v>
      </c>
    </row>
    <row r="5916" spans="1:13" x14ac:dyDescent="0.2">
      <c r="A5916" t="s">
        <v>6024</v>
      </c>
      <c r="B5916" t="s">
        <v>41</v>
      </c>
      <c r="C5916" t="s">
        <v>42</v>
      </c>
      <c r="D5916">
        <v>1</v>
      </c>
      <c r="E5916" t="s">
        <v>62</v>
      </c>
      <c r="F5916" t="s">
        <v>42</v>
      </c>
      <c r="G5916">
        <v>999</v>
      </c>
      <c r="H5916">
        <v>0</v>
      </c>
      <c r="I5916" t="s">
        <v>48</v>
      </c>
      <c r="J5916">
        <v>2.8689709000000001E-2</v>
      </c>
      <c r="K5916">
        <v>999</v>
      </c>
      <c r="L5916">
        <v>999</v>
      </c>
      <c r="M5916">
        <v>0</v>
      </c>
    </row>
    <row r="5917" spans="1:13" x14ac:dyDescent="0.2">
      <c r="A5917" t="s">
        <v>6025</v>
      </c>
      <c r="B5917" t="s">
        <v>41</v>
      </c>
      <c r="C5917" t="s">
        <v>42</v>
      </c>
      <c r="D5917">
        <v>1</v>
      </c>
      <c r="E5917" t="s">
        <v>125</v>
      </c>
      <c r="F5917" t="s">
        <v>44</v>
      </c>
      <c r="G5917">
        <v>999</v>
      </c>
      <c r="H5917">
        <v>0</v>
      </c>
      <c r="I5917" t="s">
        <v>48</v>
      </c>
      <c r="J5917">
        <v>2.8689709000000001E-2</v>
      </c>
      <c r="K5917">
        <v>999</v>
      </c>
      <c r="L5917">
        <v>999</v>
      </c>
      <c r="M5917">
        <v>0</v>
      </c>
    </row>
    <row r="5918" spans="1:13" x14ac:dyDescent="0.2">
      <c r="A5918" t="s">
        <v>6026</v>
      </c>
      <c r="B5918" t="s">
        <v>41</v>
      </c>
      <c r="C5918" t="s">
        <v>42</v>
      </c>
      <c r="D5918">
        <v>1</v>
      </c>
      <c r="E5918" t="s">
        <v>127</v>
      </c>
      <c r="F5918" t="s">
        <v>44</v>
      </c>
      <c r="G5918">
        <v>999</v>
      </c>
      <c r="H5918">
        <v>0</v>
      </c>
      <c r="I5918" t="s">
        <v>48</v>
      </c>
      <c r="J5918">
        <v>2.8689709000000001E-2</v>
      </c>
      <c r="K5918">
        <v>999</v>
      </c>
      <c r="L5918">
        <v>999</v>
      </c>
      <c r="M5918">
        <v>0</v>
      </c>
    </row>
    <row r="5919" spans="1:13" x14ac:dyDescent="0.2">
      <c r="A5919" t="s">
        <v>6027</v>
      </c>
      <c r="B5919" t="s">
        <v>41</v>
      </c>
      <c r="C5919" t="s">
        <v>42</v>
      </c>
      <c r="D5919">
        <v>1</v>
      </c>
      <c r="E5919" t="s">
        <v>129</v>
      </c>
      <c r="F5919" t="s">
        <v>44</v>
      </c>
      <c r="G5919">
        <v>999</v>
      </c>
      <c r="H5919">
        <v>0</v>
      </c>
      <c r="I5919" t="s">
        <v>48</v>
      </c>
      <c r="J5919">
        <v>2.8689709000000001E-2</v>
      </c>
      <c r="K5919">
        <v>999</v>
      </c>
      <c r="L5919">
        <v>999</v>
      </c>
      <c r="M5919">
        <v>0</v>
      </c>
    </row>
    <row r="5920" spans="1:13" x14ac:dyDescent="0.2">
      <c r="A5920" t="s">
        <v>6028</v>
      </c>
      <c r="B5920" t="s">
        <v>41</v>
      </c>
      <c r="C5920" t="s">
        <v>42</v>
      </c>
      <c r="D5920">
        <v>1</v>
      </c>
      <c r="E5920" t="s">
        <v>131</v>
      </c>
      <c r="F5920" t="s">
        <v>44</v>
      </c>
      <c r="G5920">
        <v>999</v>
      </c>
      <c r="H5920">
        <v>0</v>
      </c>
      <c r="I5920" t="s">
        <v>48</v>
      </c>
      <c r="J5920">
        <v>2.8689709000000001E-2</v>
      </c>
      <c r="K5920">
        <v>999</v>
      </c>
      <c r="L5920">
        <v>999</v>
      </c>
      <c r="M5920">
        <v>0</v>
      </c>
    </row>
    <row r="5921" spans="1:13" x14ac:dyDescent="0.2">
      <c r="A5921" t="s">
        <v>6029</v>
      </c>
      <c r="B5921" t="s">
        <v>41</v>
      </c>
      <c r="C5921" t="s">
        <v>42</v>
      </c>
      <c r="D5921">
        <v>1</v>
      </c>
      <c r="E5921" t="s">
        <v>133</v>
      </c>
      <c r="F5921" t="s">
        <v>44</v>
      </c>
      <c r="G5921">
        <v>999</v>
      </c>
      <c r="H5921">
        <v>0</v>
      </c>
      <c r="I5921" t="s">
        <v>48</v>
      </c>
      <c r="J5921">
        <v>2.8689709000000001E-2</v>
      </c>
      <c r="K5921">
        <v>999</v>
      </c>
      <c r="L5921">
        <v>999</v>
      </c>
      <c r="M5921">
        <v>0</v>
      </c>
    </row>
    <row r="5922" spans="1:13" x14ac:dyDescent="0.2">
      <c r="A5922" t="s">
        <v>6030</v>
      </c>
      <c r="B5922" t="s">
        <v>41</v>
      </c>
      <c r="C5922" t="s">
        <v>42</v>
      </c>
      <c r="D5922">
        <v>1</v>
      </c>
      <c r="E5922" t="s">
        <v>135</v>
      </c>
      <c r="F5922" t="s">
        <v>44</v>
      </c>
      <c r="G5922">
        <v>999</v>
      </c>
      <c r="H5922">
        <v>0</v>
      </c>
      <c r="I5922" t="s">
        <v>48</v>
      </c>
      <c r="J5922">
        <v>2.8689709000000001E-2</v>
      </c>
      <c r="K5922">
        <v>999</v>
      </c>
      <c r="L5922">
        <v>999</v>
      </c>
      <c r="M5922">
        <v>0</v>
      </c>
    </row>
    <row r="5923" spans="1:13" x14ac:dyDescent="0.2">
      <c r="A5923" t="s">
        <v>6031</v>
      </c>
      <c r="B5923" t="s">
        <v>41</v>
      </c>
      <c r="C5923" t="s">
        <v>42</v>
      </c>
      <c r="D5923">
        <v>1</v>
      </c>
      <c r="E5923" t="s">
        <v>62</v>
      </c>
      <c r="F5923" t="s">
        <v>42</v>
      </c>
      <c r="G5923">
        <v>999</v>
      </c>
      <c r="H5923">
        <v>0</v>
      </c>
      <c r="I5923" t="s">
        <v>48</v>
      </c>
      <c r="J5923">
        <v>2.8689709000000001E-2</v>
      </c>
      <c r="K5923">
        <v>999</v>
      </c>
      <c r="L5923">
        <v>999</v>
      </c>
      <c r="M5923">
        <v>0</v>
      </c>
    </row>
    <row r="5924" spans="1:13" x14ac:dyDescent="0.2">
      <c r="A5924" t="s">
        <v>6032</v>
      </c>
      <c r="B5924" t="s">
        <v>41</v>
      </c>
      <c r="C5924" t="s">
        <v>42</v>
      </c>
      <c r="D5924">
        <v>1</v>
      </c>
      <c r="E5924" t="s">
        <v>62</v>
      </c>
      <c r="F5924" t="s">
        <v>42</v>
      </c>
      <c r="G5924">
        <v>999</v>
      </c>
      <c r="H5924">
        <v>0</v>
      </c>
      <c r="I5924" t="s">
        <v>48</v>
      </c>
      <c r="J5924">
        <v>2.8689709000000001E-2</v>
      </c>
      <c r="K5924">
        <v>999</v>
      </c>
      <c r="L5924">
        <v>999</v>
      </c>
      <c r="M5924">
        <v>0</v>
      </c>
    </row>
    <row r="5925" spans="1:13" x14ac:dyDescent="0.2">
      <c r="A5925" t="s">
        <v>6033</v>
      </c>
      <c r="B5925" t="s">
        <v>41</v>
      </c>
      <c r="C5925" t="s">
        <v>42</v>
      </c>
      <c r="D5925">
        <v>1</v>
      </c>
      <c r="E5925" t="s">
        <v>62</v>
      </c>
      <c r="F5925" t="s">
        <v>42</v>
      </c>
      <c r="G5925">
        <v>999</v>
      </c>
      <c r="H5925">
        <v>0</v>
      </c>
      <c r="I5925" t="s">
        <v>48</v>
      </c>
      <c r="J5925">
        <v>2.8689709000000001E-2</v>
      </c>
      <c r="K5925">
        <v>999</v>
      </c>
      <c r="L5925">
        <v>999</v>
      </c>
      <c r="M5925">
        <v>0</v>
      </c>
    </row>
    <row r="5926" spans="1:13" x14ac:dyDescent="0.2">
      <c r="A5926" t="s">
        <v>6034</v>
      </c>
      <c r="B5926" t="s">
        <v>41</v>
      </c>
      <c r="C5926" t="s">
        <v>42</v>
      </c>
      <c r="D5926">
        <v>1</v>
      </c>
      <c r="E5926" t="s">
        <v>62</v>
      </c>
      <c r="F5926" t="s">
        <v>42</v>
      </c>
      <c r="G5926">
        <v>999</v>
      </c>
      <c r="H5926">
        <v>0</v>
      </c>
      <c r="I5926" t="s">
        <v>48</v>
      </c>
      <c r="J5926">
        <v>2.8689709000000001E-2</v>
      </c>
      <c r="K5926">
        <v>999</v>
      </c>
      <c r="L5926">
        <v>999</v>
      </c>
      <c r="M5926">
        <v>0</v>
      </c>
    </row>
    <row r="5927" spans="1:13" x14ac:dyDescent="0.2">
      <c r="A5927" t="s">
        <v>6035</v>
      </c>
      <c r="B5927" t="s">
        <v>41</v>
      </c>
      <c r="C5927" t="s">
        <v>42</v>
      </c>
      <c r="D5927">
        <v>1</v>
      </c>
      <c r="E5927" t="s">
        <v>62</v>
      </c>
      <c r="F5927" t="s">
        <v>42</v>
      </c>
      <c r="G5927">
        <v>999</v>
      </c>
      <c r="H5927">
        <v>0</v>
      </c>
      <c r="I5927" t="s">
        <v>48</v>
      </c>
      <c r="J5927">
        <v>2.8689709000000001E-2</v>
      </c>
      <c r="K5927">
        <v>999</v>
      </c>
      <c r="L5927">
        <v>999</v>
      </c>
      <c r="M5927">
        <v>0</v>
      </c>
    </row>
    <row r="5928" spans="1:13" x14ac:dyDescent="0.2">
      <c r="A5928" t="s">
        <v>6036</v>
      </c>
      <c r="B5928" t="s">
        <v>41</v>
      </c>
      <c r="C5928" t="s">
        <v>42</v>
      </c>
      <c r="D5928">
        <v>1</v>
      </c>
      <c r="E5928" t="s">
        <v>142</v>
      </c>
      <c r="F5928" t="s">
        <v>44</v>
      </c>
      <c r="G5928">
        <v>999</v>
      </c>
      <c r="H5928">
        <v>0</v>
      </c>
      <c r="I5928" t="s">
        <v>48</v>
      </c>
      <c r="J5928">
        <v>2.8689709000000001E-2</v>
      </c>
      <c r="K5928">
        <v>999</v>
      </c>
      <c r="L5928">
        <v>999</v>
      </c>
      <c r="M5928">
        <v>0</v>
      </c>
    </row>
    <row r="5929" spans="1:13" x14ac:dyDescent="0.2">
      <c r="A5929" t="s">
        <v>6037</v>
      </c>
      <c r="B5929" t="s">
        <v>41</v>
      </c>
      <c r="C5929" t="s">
        <v>42</v>
      </c>
      <c r="D5929">
        <v>1</v>
      </c>
      <c r="E5929" t="s">
        <v>144</v>
      </c>
      <c r="F5929" t="s">
        <v>44</v>
      </c>
      <c r="G5929">
        <v>999</v>
      </c>
      <c r="H5929">
        <v>0</v>
      </c>
      <c r="I5929" t="s">
        <v>48</v>
      </c>
      <c r="J5929">
        <v>2.8689709000000001E-2</v>
      </c>
      <c r="K5929">
        <v>999</v>
      </c>
      <c r="L5929">
        <v>999</v>
      </c>
      <c r="M5929">
        <v>0</v>
      </c>
    </row>
    <row r="5930" spans="1:13" x14ac:dyDescent="0.2">
      <c r="A5930" t="s">
        <v>6038</v>
      </c>
      <c r="B5930" t="s">
        <v>41</v>
      </c>
      <c r="C5930" t="s">
        <v>42</v>
      </c>
      <c r="D5930">
        <v>1</v>
      </c>
      <c r="E5930" t="s">
        <v>146</v>
      </c>
      <c r="F5930" t="s">
        <v>44</v>
      </c>
      <c r="G5930">
        <v>999</v>
      </c>
      <c r="H5930">
        <v>0</v>
      </c>
      <c r="I5930" t="s">
        <v>48</v>
      </c>
      <c r="J5930">
        <v>2.8689709000000001E-2</v>
      </c>
      <c r="K5930">
        <v>999</v>
      </c>
      <c r="L5930">
        <v>999</v>
      </c>
      <c r="M5930">
        <v>0</v>
      </c>
    </row>
    <row r="5931" spans="1:13" x14ac:dyDescent="0.2">
      <c r="A5931" t="s">
        <v>6039</v>
      </c>
      <c r="B5931" t="s">
        <v>41</v>
      </c>
      <c r="C5931" t="s">
        <v>42</v>
      </c>
      <c r="D5931">
        <v>1</v>
      </c>
      <c r="E5931" t="s">
        <v>148</v>
      </c>
      <c r="F5931" t="s">
        <v>44</v>
      </c>
      <c r="G5931">
        <v>999</v>
      </c>
      <c r="H5931">
        <v>0</v>
      </c>
      <c r="I5931" t="s">
        <v>48</v>
      </c>
      <c r="J5931">
        <v>2.8689709000000001E-2</v>
      </c>
      <c r="K5931">
        <v>999</v>
      </c>
      <c r="L5931">
        <v>999</v>
      </c>
      <c r="M5931">
        <v>0</v>
      </c>
    </row>
    <row r="5932" spans="1:13" x14ac:dyDescent="0.2">
      <c r="A5932" t="s">
        <v>6040</v>
      </c>
      <c r="B5932" t="s">
        <v>41</v>
      </c>
      <c r="C5932" t="s">
        <v>42</v>
      </c>
      <c r="D5932">
        <v>1</v>
      </c>
      <c r="E5932" t="s">
        <v>150</v>
      </c>
      <c r="F5932" t="s">
        <v>44</v>
      </c>
      <c r="G5932">
        <v>999</v>
      </c>
      <c r="H5932">
        <v>0</v>
      </c>
      <c r="I5932" t="s">
        <v>48</v>
      </c>
      <c r="J5932">
        <v>2.8689709000000001E-2</v>
      </c>
      <c r="K5932">
        <v>999</v>
      </c>
      <c r="L5932">
        <v>999</v>
      </c>
      <c r="M5932">
        <v>0</v>
      </c>
    </row>
    <row r="5933" spans="1:13" x14ac:dyDescent="0.2">
      <c r="A5933" t="s">
        <v>6041</v>
      </c>
      <c r="B5933" t="s">
        <v>41</v>
      </c>
      <c r="C5933" t="s">
        <v>42</v>
      </c>
      <c r="D5933">
        <v>1</v>
      </c>
      <c r="E5933" t="s">
        <v>152</v>
      </c>
      <c r="F5933" t="s">
        <v>44</v>
      </c>
      <c r="G5933">
        <v>999</v>
      </c>
      <c r="H5933">
        <v>0</v>
      </c>
      <c r="I5933" t="s">
        <v>48</v>
      </c>
      <c r="J5933">
        <v>2.8689709000000001E-2</v>
      </c>
      <c r="K5933">
        <v>999</v>
      </c>
      <c r="L5933">
        <v>999</v>
      </c>
      <c r="M5933">
        <v>0</v>
      </c>
    </row>
    <row r="5934" spans="1:13" x14ac:dyDescent="0.2">
      <c r="A5934" t="s">
        <v>6042</v>
      </c>
      <c r="B5934" t="s">
        <v>41</v>
      </c>
      <c r="C5934" t="s">
        <v>42</v>
      </c>
      <c r="D5934">
        <v>1</v>
      </c>
      <c r="E5934" t="s">
        <v>154</v>
      </c>
      <c r="F5934" t="s">
        <v>44</v>
      </c>
      <c r="G5934">
        <v>999</v>
      </c>
      <c r="H5934">
        <v>0</v>
      </c>
      <c r="I5934" t="s">
        <v>48</v>
      </c>
      <c r="J5934">
        <v>2.8689709000000001E-2</v>
      </c>
      <c r="K5934">
        <v>999</v>
      </c>
      <c r="L5934">
        <v>999</v>
      </c>
      <c r="M5934">
        <v>0</v>
      </c>
    </row>
    <row r="5935" spans="1:13" x14ac:dyDescent="0.2">
      <c r="A5935" t="s">
        <v>6043</v>
      </c>
      <c r="B5935" t="s">
        <v>41</v>
      </c>
      <c r="C5935" t="s">
        <v>42</v>
      </c>
      <c r="D5935">
        <v>1</v>
      </c>
      <c r="E5935" t="s">
        <v>62</v>
      </c>
      <c r="F5935" t="s">
        <v>42</v>
      </c>
      <c r="G5935">
        <v>999</v>
      </c>
      <c r="H5935">
        <v>0</v>
      </c>
      <c r="I5935" t="s">
        <v>48</v>
      </c>
      <c r="J5935">
        <v>2.8689709000000001E-2</v>
      </c>
      <c r="K5935">
        <v>999</v>
      </c>
      <c r="L5935">
        <v>999</v>
      </c>
      <c r="M5935">
        <v>0</v>
      </c>
    </row>
    <row r="5936" spans="1:13" x14ac:dyDescent="0.2">
      <c r="A5936" t="s">
        <v>6044</v>
      </c>
      <c r="B5936" t="s">
        <v>41</v>
      </c>
      <c r="C5936" t="s">
        <v>42</v>
      </c>
      <c r="D5936">
        <v>1</v>
      </c>
      <c r="E5936" t="s">
        <v>62</v>
      </c>
      <c r="F5936" t="s">
        <v>42</v>
      </c>
      <c r="G5936">
        <v>999</v>
      </c>
      <c r="H5936">
        <v>0</v>
      </c>
      <c r="I5936" t="s">
        <v>48</v>
      </c>
      <c r="J5936">
        <v>2.8689709000000001E-2</v>
      </c>
      <c r="K5936">
        <v>999</v>
      </c>
      <c r="L5936">
        <v>999</v>
      </c>
      <c r="M5936">
        <v>0</v>
      </c>
    </row>
    <row r="5937" spans="1:13" x14ac:dyDescent="0.2">
      <c r="A5937" t="s">
        <v>6045</v>
      </c>
      <c r="B5937" t="s">
        <v>41</v>
      </c>
      <c r="C5937" t="s">
        <v>42</v>
      </c>
      <c r="D5937">
        <v>1</v>
      </c>
      <c r="E5937" t="s">
        <v>62</v>
      </c>
      <c r="F5937" t="s">
        <v>42</v>
      </c>
      <c r="G5937">
        <v>999</v>
      </c>
      <c r="H5937">
        <v>0</v>
      </c>
      <c r="I5937" t="s">
        <v>48</v>
      </c>
      <c r="J5937">
        <v>2.8689709000000001E-2</v>
      </c>
      <c r="K5937">
        <v>999</v>
      </c>
      <c r="L5937">
        <v>999</v>
      </c>
      <c r="M5937">
        <v>0</v>
      </c>
    </row>
    <row r="5938" spans="1:13" x14ac:dyDescent="0.2">
      <c r="A5938" t="s">
        <v>6046</v>
      </c>
      <c r="B5938" t="s">
        <v>41</v>
      </c>
      <c r="C5938" t="s">
        <v>42</v>
      </c>
      <c r="D5938">
        <v>1</v>
      </c>
      <c r="E5938" t="s">
        <v>62</v>
      </c>
      <c r="F5938" t="s">
        <v>42</v>
      </c>
      <c r="G5938">
        <v>999</v>
      </c>
      <c r="H5938">
        <v>0</v>
      </c>
      <c r="I5938" t="s">
        <v>48</v>
      </c>
      <c r="J5938">
        <v>2.8689709000000001E-2</v>
      </c>
      <c r="K5938">
        <v>999</v>
      </c>
      <c r="L5938">
        <v>999</v>
      </c>
      <c r="M5938">
        <v>0</v>
      </c>
    </row>
    <row r="5939" spans="1:13" x14ac:dyDescent="0.2">
      <c r="A5939" t="s">
        <v>6047</v>
      </c>
      <c r="B5939" t="s">
        <v>41</v>
      </c>
      <c r="C5939" t="s">
        <v>42</v>
      </c>
      <c r="D5939">
        <v>1</v>
      </c>
      <c r="E5939" t="s">
        <v>62</v>
      </c>
      <c r="F5939" t="s">
        <v>42</v>
      </c>
      <c r="G5939">
        <v>999</v>
      </c>
      <c r="H5939">
        <v>0</v>
      </c>
      <c r="I5939" t="s">
        <v>48</v>
      </c>
      <c r="J5939">
        <v>2.8689709000000001E-2</v>
      </c>
      <c r="K5939">
        <v>999</v>
      </c>
      <c r="L5939">
        <v>999</v>
      </c>
      <c r="M5939">
        <v>0</v>
      </c>
    </row>
    <row r="5940" spans="1:13" x14ac:dyDescent="0.2">
      <c r="A5940" t="s">
        <v>6048</v>
      </c>
      <c r="B5940" t="s">
        <v>41</v>
      </c>
      <c r="C5940" t="s">
        <v>42</v>
      </c>
      <c r="D5940">
        <v>1</v>
      </c>
      <c r="E5940" t="s">
        <v>161</v>
      </c>
      <c r="F5940" t="s">
        <v>44</v>
      </c>
      <c r="G5940">
        <v>999</v>
      </c>
      <c r="H5940">
        <v>0</v>
      </c>
      <c r="I5940" t="s">
        <v>48</v>
      </c>
      <c r="J5940">
        <v>2.8689709000000001E-2</v>
      </c>
      <c r="K5940">
        <v>999</v>
      </c>
      <c r="L5940">
        <v>999</v>
      </c>
      <c r="M5940">
        <v>0</v>
      </c>
    </row>
    <row r="5941" spans="1:13" x14ac:dyDescent="0.2">
      <c r="A5941" t="s">
        <v>6049</v>
      </c>
      <c r="B5941" t="s">
        <v>41</v>
      </c>
      <c r="C5941" t="s">
        <v>42</v>
      </c>
      <c r="D5941">
        <v>1</v>
      </c>
      <c r="E5941" t="s">
        <v>163</v>
      </c>
      <c r="F5941" t="s">
        <v>44</v>
      </c>
      <c r="G5941">
        <v>999</v>
      </c>
      <c r="H5941">
        <v>0</v>
      </c>
      <c r="I5941" t="s">
        <v>48</v>
      </c>
      <c r="J5941">
        <v>2.8689709000000001E-2</v>
      </c>
      <c r="K5941">
        <v>999</v>
      </c>
      <c r="L5941">
        <v>999</v>
      </c>
      <c r="M5941">
        <v>0</v>
      </c>
    </row>
    <row r="5942" spans="1:13" x14ac:dyDescent="0.2">
      <c r="A5942" t="s">
        <v>6050</v>
      </c>
      <c r="B5942" t="s">
        <v>41</v>
      </c>
      <c r="C5942" t="s">
        <v>42</v>
      </c>
      <c r="D5942">
        <v>1</v>
      </c>
      <c r="E5942" t="s">
        <v>165</v>
      </c>
      <c r="F5942" t="s">
        <v>44</v>
      </c>
      <c r="G5942">
        <v>999</v>
      </c>
      <c r="H5942">
        <v>0</v>
      </c>
      <c r="I5942" t="s">
        <v>48</v>
      </c>
      <c r="J5942">
        <v>2.8689709000000001E-2</v>
      </c>
      <c r="K5942">
        <v>999</v>
      </c>
      <c r="L5942">
        <v>999</v>
      </c>
      <c r="M5942">
        <v>0</v>
      </c>
    </row>
    <row r="5943" spans="1:13" x14ac:dyDescent="0.2">
      <c r="A5943" t="s">
        <v>6051</v>
      </c>
      <c r="B5943" t="s">
        <v>41</v>
      </c>
      <c r="C5943" t="s">
        <v>42</v>
      </c>
      <c r="D5943">
        <v>1</v>
      </c>
      <c r="E5943" t="s">
        <v>167</v>
      </c>
      <c r="F5943" t="s">
        <v>44</v>
      </c>
      <c r="G5943">
        <v>999</v>
      </c>
      <c r="H5943">
        <v>0</v>
      </c>
      <c r="I5943" t="s">
        <v>48</v>
      </c>
      <c r="J5943">
        <v>2.8689709000000001E-2</v>
      </c>
      <c r="K5943">
        <v>999</v>
      </c>
      <c r="L5943">
        <v>999</v>
      </c>
      <c r="M5943">
        <v>0</v>
      </c>
    </row>
    <row r="5944" spans="1:13" x14ac:dyDescent="0.2">
      <c r="A5944" t="s">
        <v>6052</v>
      </c>
      <c r="B5944" t="s">
        <v>41</v>
      </c>
      <c r="C5944" t="s">
        <v>42</v>
      </c>
      <c r="D5944">
        <v>1</v>
      </c>
      <c r="E5944" t="s">
        <v>169</v>
      </c>
      <c r="F5944" t="s">
        <v>44</v>
      </c>
      <c r="G5944">
        <v>999</v>
      </c>
      <c r="H5944">
        <v>0</v>
      </c>
      <c r="I5944" t="s">
        <v>48</v>
      </c>
      <c r="J5944">
        <v>2.8689709000000001E-2</v>
      </c>
      <c r="K5944">
        <v>999</v>
      </c>
      <c r="L5944">
        <v>999</v>
      </c>
      <c r="M5944">
        <v>0</v>
      </c>
    </row>
    <row r="5945" spans="1:13" x14ac:dyDescent="0.2">
      <c r="A5945" t="s">
        <v>6053</v>
      </c>
      <c r="B5945" t="s">
        <v>41</v>
      </c>
      <c r="C5945" t="s">
        <v>42</v>
      </c>
      <c r="D5945">
        <v>1</v>
      </c>
      <c r="E5945" t="s">
        <v>171</v>
      </c>
      <c r="F5945" t="s">
        <v>44</v>
      </c>
      <c r="G5945">
        <v>999</v>
      </c>
      <c r="H5945">
        <v>0</v>
      </c>
      <c r="I5945" t="s">
        <v>48</v>
      </c>
      <c r="J5945">
        <v>2.8689709000000001E-2</v>
      </c>
      <c r="K5945">
        <v>999</v>
      </c>
      <c r="L5945">
        <v>999</v>
      </c>
      <c r="M5945">
        <v>0</v>
      </c>
    </row>
    <row r="5946" spans="1:13" x14ac:dyDescent="0.2">
      <c r="A5946" t="s">
        <v>6054</v>
      </c>
      <c r="B5946" t="s">
        <v>41</v>
      </c>
      <c r="C5946" t="s">
        <v>42</v>
      </c>
      <c r="D5946">
        <v>1</v>
      </c>
      <c r="E5946" t="s">
        <v>173</v>
      </c>
      <c r="F5946" t="s">
        <v>44</v>
      </c>
      <c r="G5946">
        <v>999</v>
      </c>
      <c r="H5946">
        <v>0</v>
      </c>
      <c r="I5946" t="s">
        <v>48</v>
      </c>
      <c r="J5946">
        <v>2.8689709000000001E-2</v>
      </c>
      <c r="K5946">
        <v>999</v>
      </c>
      <c r="L5946">
        <v>999</v>
      </c>
      <c r="M5946">
        <v>0</v>
      </c>
    </row>
    <row r="5947" spans="1:13" x14ac:dyDescent="0.2">
      <c r="A5947" t="s">
        <v>6055</v>
      </c>
      <c r="B5947" t="s">
        <v>41</v>
      </c>
      <c r="C5947" t="s">
        <v>42</v>
      </c>
      <c r="D5947">
        <v>1</v>
      </c>
      <c r="E5947" t="s">
        <v>62</v>
      </c>
      <c r="F5947" t="s">
        <v>42</v>
      </c>
      <c r="G5947">
        <v>999</v>
      </c>
      <c r="H5947">
        <v>0</v>
      </c>
      <c r="I5947" t="s">
        <v>48</v>
      </c>
      <c r="J5947">
        <v>2.8689709000000001E-2</v>
      </c>
      <c r="K5947">
        <v>999</v>
      </c>
      <c r="L5947">
        <v>999</v>
      </c>
      <c r="M5947">
        <v>0</v>
      </c>
    </row>
    <row r="5948" spans="1:13" x14ac:dyDescent="0.2">
      <c r="A5948" t="s">
        <v>6056</v>
      </c>
      <c r="B5948" t="s">
        <v>41</v>
      </c>
      <c r="C5948" t="s">
        <v>42</v>
      </c>
      <c r="D5948">
        <v>1</v>
      </c>
      <c r="E5948" t="s">
        <v>62</v>
      </c>
      <c r="F5948" t="s">
        <v>42</v>
      </c>
      <c r="G5948">
        <v>999</v>
      </c>
      <c r="H5948">
        <v>0</v>
      </c>
      <c r="I5948" t="s">
        <v>48</v>
      </c>
      <c r="J5948">
        <v>2.8689709000000001E-2</v>
      </c>
      <c r="K5948">
        <v>999</v>
      </c>
      <c r="L5948">
        <v>999</v>
      </c>
      <c r="M5948">
        <v>0</v>
      </c>
    </row>
    <row r="5949" spans="1:13" x14ac:dyDescent="0.2">
      <c r="A5949" t="s">
        <v>6057</v>
      </c>
      <c r="B5949" t="s">
        <v>41</v>
      </c>
      <c r="C5949" t="s">
        <v>42</v>
      </c>
      <c r="D5949">
        <v>1</v>
      </c>
      <c r="E5949" t="s">
        <v>62</v>
      </c>
      <c r="F5949" t="s">
        <v>42</v>
      </c>
      <c r="G5949">
        <v>999</v>
      </c>
      <c r="H5949">
        <v>0</v>
      </c>
      <c r="I5949" t="s">
        <v>48</v>
      </c>
      <c r="J5949">
        <v>2.8689709000000001E-2</v>
      </c>
      <c r="K5949">
        <v>999</v>
      </c>
      <c r="L5949">
        <v>999</v>
      </c>
      <c r="M5949">
        <v>0</v>
      </c>
    </row>
    <row r="5950" spans="1:13" x14ac:dyDescent="0.2">
      <c r="A5950" t="s">
        <v>6058</v>
      </c>
      <c r="B5950" t="s">
        <v>41</v>
      </c>
      <c r="C5950" t="s">
        <v>42</v>
      </c>
      <c r="D5950">
        <v>1</v>
      </c>
      <c r="E5950" t="s">
        <v>62</v>
      </c>
      <c r="F5950" t="s">
        <v>42</v>
      </c>
      <c r="G5950">
        <v>999</v>
      </c>
      <c r="H5950">
        <v>0</v>
      </c>
      <c r="I5950" t="s">
        <v>48</v>
      </c>
      <c r="J5950">
        <v>2.8689709000000001E-2</v>
      </c>
      <c r="K5950">
        <v>999</v>
      </c>
      <c r="L5950">
        <v>999</v>
      </c>
      <c r="M5950">
        <v>0</v>
      </c>
    </row>
    <row r="5951" spans="1:13" x14ac:dyDescent="0.2">
      <c r="A5951" t="s">
        <v>6059</v>
      </c>
      <c r="B5951" t="s">
        <v>41</v>
      </c>
      <c r="C5951" t="s">
        <v>42</v>
      </c>
      <c r="D5951">
        <v>1</v>
      </c>
      <c r="E5951" t="s">
        <v>62</v>
      </c>
      <c r="F5951" t="s">
        <v>42</v>
      </c>
      <c r="G5951">
        <v>999</v>
      </c>
      <c r="H5951">
        <v>0</v>
      </c>
      <c r="I5951" t="s">
        <v>48</v>
      </c>
      <c r="J5951">
        <v>2.8689709000000001E-2</v>
      </c>
      <c r="K5951">
        <v>999</v>
      </c>
      <c r="L5951">
        <v>999</v>
      </c>
      <c r="M5951">
        <v>0</v>
      </c>
    </row>
    <row r="5952" spans="1:13" x14ac:dyDescent="0.2">
      <c r="A5952" t="s">
        <v>6060</v>
      </c>
      <c r="B5952" t="s">
        <v>41</v>
      </c>
      <c r="C5952" t="s">
        <v>42</v>
      </c>
      <c r="D5952">
        <v>1</v>
      </c>
      <c r="E5952" t="s">
        <v>180</v>
      </c>
      <c r="F5952" t="s">
        <v>44</v>
      </c>
      <c r="G5952">
        <v>999</v>
      </c>
      <c r="H5952">
        <v>0</v>
      </c>
      <c r="I5952" t="s">
        <v>48</v>
      </c>
      <c r="J5952">
        <v>2.8689709000000001E-2</v>
      </c>
      <c r="K5952">
        <v>999</v>
      </c>
      <c r="L5952">
        <v>999</v>
      </c>
      <c r="M5952">
        <v>0</v>
      </c>
    </row>
    <row r="5953" spans="1:13" x14ac:dyDescent="0.2">
      <c r="A5953" t="s">
        <v>6061</v>
      </c>
      <c r="B5953" t="s">
        <v>41</v>
      </c>
      <c r="C5953" t="s">
        <v>42</v>
      </c>
      <c r="D5953">
        <v>1</v>
      </c>
      <c r="E5953" t="s">
        <v>182</v>
      </c>
      <c r="F5953" t="s">
        <v>44</v>
      </c>
      <c r="G5953">
        <v>999</v>
      </c>
      <c r="H5953">
        <v>0</v>
      </c>
      <c r="I5953" t="s">
        <v>48</v>
      </c>
      <c r="J5953">
        <v>2.8689709000000001E-2</v>
      </c>
      <c r="K5953">
        <v>70.072026280000003</v>
      </c>
      <c r="L5953">
        <v>999</v>
      </c>
      <c r="M5953">
        <v>1</v>
      </c>
    </row>
    <row r="5954" spans="1:13" x14ac:dyDescent="0.2">
      <c r="A5954" t="s">
        <v>6062</v>
      </c>
      <c r="B5954" t="s">
        <v>41</v>
      </c>
      <c r="C5954" t="s">
        <v>42</v>
      </c>
      <c r="D5954">
        <v>1</v>
      </c>
      <c r="E5954" t="s">
        <v>184</v>
      </c>
      <c r="F5954" t="s">
        <v>44</v>
      </c>
      <c r="G5954">
        <v>999</v>
      </c>
      <c r="H5954">
        <v>0</v>
      </c>
      <c r="I5954" t="s">
        <v>48</v>
      </c>
      <c r="J5954">
        <v>2.8689709000000001E-2</v>
      </c>
      <c r="K5954">
        <v>999</v>
      </c>
      <c r="L5954">
        <v>999</v>
      </c>
      <c r="M5954">
        <v>0</v>
      </c>
    </row>
    <row r="5955" spans="1:13" x14ac:dyDescent="0.2">
      <c r="A5955" t="s">
        <v>6063</v>
      </c>
      <c r="B5955" t="s">
        <v>41</v>
      </c>
      <c r="C5955" t="s">
        <v>42</v>
      </c>
      <c r="D5955">
        <v>1</v>
      </c>
      <c r="E5955" t="s">
        <v>186</v>
      </c>
      <c r="F5955" t="s">
        <v>44</v>
      </c>
      <c r="G5955">
        <v>999</v>
      </c>
      <c r="H5955">
        <v>0</v>
      </c>
      <c r="I5955" t="s">
        <v>48</v>
      </c>
      <c r="J5955">
        <v>2.8689709000000001E-2</v>
      </c>
      <c r="K5955">
        <v>999</v>
      </c>
      <c r="L5955">
        <v>999</v>
      </c>
      <c r="M5955">
        <v>0</v>
      </c>
    </row>
    <row r="5956" spans="1:13" x14ac:dyDescent="0.2">
      <c r="A5956" t="s">
        <v>6064</v>
      </c>
      <c r="B5956" t="s">
        <v>41</v>
      </c>
      <c r="C5956" t="s">
        <v>42</v>
      </c>
      <c r="D5956">
        <v>1</v>
      </c>
      <c r="E5956" t="s">
        <v>188</v>
      </c>
      <c r="F5956" t="s">
        <v>44</v>
      </c>
      <c r="G5956">
        <v>999</v>
      </c>
      <c r="H5956">
        <v>0</v>
      </c>
      <c r="I5956" t="s">
        <v>48</v>
      </c>
      <c r="J5956">
        <v>2.8689709000000001E-2</v>
      </c>
      <c r="K5956">
        <v>999</v>
      </c>
      <c r="L5956">
        <v>999</v>
      </c>
      <c r="M5956">
        <v>0</v>
      </c>
    </row>
    <row r="5957" spans="1:13" x14ac:dyDescent="0.2">
      <c r="A5957" t="s">
        <v>6065</v>
      </c>
      <c r="B5957" t="s">
        <v>41</v>
      </c>
      <c r="C5957" t="s">
        <v>42</v>
      </c>
      <c r="D5957">
        <v>1</v>
      </c>
      <c r="E5957" t="s">
        <v>190</v>
      </c>
      <c r="F5957" t="s">
        <v>44</v>
      </c>
      <c r="G5957">
        <v>999</v>
      </c>
      <c r="H5957">
        <v>0</v>
      </c>
      <c r="I5957" t="s">
        <v>48</v>
      </c>
      <c r="J5957">
        <v>2.8689709000000001E-2</v>
      </c>
      <c r="K5957">
        <v>999</v>
      </c>
      <c r="L5957">
        <v>999</v>
      </c>
      <c r="M5957">
        <v>0</v>
      </c>
    </row>
    <row r="5958" spans="1:13" x14ac:dyDescent="0.2">
      <c r="A5958" t="s">
        <v>6066</v>
      </c>
      <c r="B5958" t="s">
        <v>41</v>
      </c>
      <c r="C5958" t="s">
        <v>42</v>
      </c>
      <c r="D5958">
        <v>1</v>
      </c>
      <c r="E5958" t="s">
        <v>192</v>
      </c>
      <c r="F5958" t="s">
        <v>44</v>
      </c>
      <c r="G5958">
        <v>999</v>
      </c>
      <c r="H5958">
        <v>0</v>
      </c>
      <c r="I5958" t="s">
        <v>48</v>
      </c>
      <c r="J5958">
        <v>2.8689709000000001E-2</v>
      </c>
      <c r="K5958">
        <v>999</v>
      </c>
      <c r="L5958">
        <v>999</v>
      </c>
      <c r="M5958">
        <v>0</v>
      </c>
    </row>
    <row r="5959" spans="1:13" x14ac:dyDescent="0.2">
      <c r="A5959" t="s">
        <v>6067</v>
      </c>
      <c r="B5959" t="s">
        <v>41</v>
      </c>
      <c r="C5959" t="s">
        <v>42</v>
      </c>
      <c r="D5959">
        <v>1</v>
      </c>
      <c r="E5959" t="s">
        <v>62</v>
      </c>
      <c r="F5959" t="s">
        <v>42</v>
      </c>
      <c r="G5959">
        <v>999</v>
      </c>
      <c r="H5959">
        <v>0</v>
      </c>
      <c r="I5959" t="s">
        <v>48</v>
      </c>
      <c r="J5959">
        <v>2.8689709000000001E-2</v>
      </c>
      <c r="K5959">
        <v>999</v>
      </c>
      <c r="L5959">
        <v>999</v>
      </c>
      <c r="M5959">
        <v>0</v>
      </c>
    </row>
    <row r="5960" spans="1:13" x14ac:dyDescent="0.2">
      <c r="A5960" t="s">
        <v>6068</v>
      </c>
      <c r="B5960" t="s">
        <v>41</v>
      </c>
      <c r="C5960" t="s">
        <v>42</v>
      </c>
      <c r="D5960">
        <v>1</v>
      </c>
      <c r="E5960" t="s">
        <v>62</v>
      </c>
      <c r="F5960" t="s">
        <v>42</v>
      </c>
      <c r="G5960">
        <v>999</v>
      </c>
      <c r="H5960">
        <v>0</v>
      </c>
      <c r="I5960" t="s">
        <v>48</v>
      </c>
      <c r="J5960">
        <v>2.8689709000000001E-2</v>
      </c>
      <c r="K5960">
        <v>999</v>
      </c>
      <c r="L5960">
        <v>999</v>
      </c>
      <c r="M5960">
        <v>0</v>
      </c>
    </row>
    <row r="5961" spans="1:13" x14ac:dyDescent="0.2">
      <c r="A5961" t="s">
        <v>6069</v>
      </c>
      <c r="B5961" t="s">
        <v>41</v>
      </c>
      <c r="C5961" t="s">
        <v>42</v>
      </c>
      <c r="D5961">
        <v>1</v>
      </c>
      <c r="E5961" t="s">
        <v>62</v>
      </c>
      <c r="F5961" t="s">
        <v>42</v>
      </c>
      <c r="G5961">
        <v>999</v>
      </c>
      <c r="H5961">
        <v>0</v>
      </c>
      <c r="I5961" t="s">
        <v>48</v>
      </c>
      <c r="J5961">
        <v>2.8689709000000001E-2</v>
      </c>
      <c r="K5961">
        <v>999</v>
      </c>
      <c r="L5961">
        <v>999</v>
      </c>
      <c r="M5961">
        <v>0</v>
      </c>
    </row>
    <row r="5962" spans="1:13" x14ac:dyDescent="0.2">
      <c r="A5962" t="s">
        <v>6070</v>
      </c>
      <c r="B5962" t="s">
        <v>41</v>
      </c>
      <c r="C5962" t="s">
        <v>42</v>
      </c>
      <c r="D5962">
        <v>1</v>
      </c>
      <c r="E5962" t="s">
        <v>62</v>
      </c>
      <c r="F5962" t="s">
        <v>42</v>
      </c>
      <c r="G5962">
        <v>999</v>
      </c>
      <c r="H5962">
        <v>0</v>
      </c>
      <c r="I5962" t="s">
        <v>48</v>
      </c>
      <c r="J5962">
        <v>2.8689709000000001E-2</v>
      </c>
      <c r="K5962">
        <v>999</v>
      </c>
      <c r="L5962">
        <v>999</v>
      </c>
      <c r="M5962">
        <v>0</v>
      </c>
    </row>
    <row r="5963" spans="1:13" x14ac:dyDescent="0.2">
      <c r="A5963" t="s">
        <v>6071</v>
      </c>
      <c r="B5963" t="s">
        <v>41</v>
      </c>
      <c r="C5963" t="s">
        <v>42</v>
      </c>
      <c r="D5963">
        <v>1</v>
      </c>
      <c r="E5963" t="s">
        <v>62</v>
      </c>
      <c r="F5963" t="s">
        <v>42</v>
      </c>
      <c r="G5963">
        <v>999</v>
      </c>
      <c r="H5963">
        <v>0</v>
      </c>
      <c r="I5963" t="s">
        <v>48</v>
      </c>
      <c r="J5963">
        <v>2.8689709000000001E-2</v>
      </c>
      <c r="K5963">
        <v>999</v>
      </c>
      <c r="L5963">
        <v>999</v>
      </c>
      <c r="M5963">
        <v>0</v>
      </c>
    </row>
    <row r="5964" spans="1:13" x14ac:dyDescent="0.2">
      <c r="A5964" t="s">
        <v>6072</v>
      </c>
      <c r="B5964" t="s">
        <v>41</v>
      </c>
      <c r="C5964" t="s">
        <v>42</v>
      </c>
      <c r="D5964">
        <v>1</v>
      </c>
      <c r="E5964" t="s">
        <v>199</v>
      </c>
      <c r="F5964" t="s">
        <v>44</v>
      </c>
      <c r="G5964">
        <v>999</v>
      </c>
      <c r="H5964">
        <v>0</v>
      </c>
      <c r="I5964" t="s">
        <v>48</v>
      </c>
      <c r="J5964">
        <v>2.8689709000000001E-2</v>
      </c>
      <c r="K5964">
        <v>999</v>
      </c>
      <c r="L5964">
        <v>999</v>
      </c>
      <c r="M5964">
        <v>0</v>
      </c>
    </row>
    <row r="5965" spans="1:13" x14ac:dyDescent="0.2">
      <c r="A5965" t="s">
        <v>6073</v>
      </c>
      <c r="B5965" t="s">
        <v>5304</v>
      </c>
      <c r="C5965" t="s">
        <v>202</v>
      </c>
      <c r="D5965">
        <v>1</v>
      </c>
      <c r="E5965" t="s">
        <v>43</v>
      </c>
      <c r="F5965" t="s">
        <v>44</v>
      </c>
      <c r="G5965">
        <v>13.71383704</v>
      </c>
      <c r="H5965">
        <v>1</v>
      </c>
      <c r="I5965" t="s">
        <v>45</v>
      </c>
      <c r="J5965">
        <v>2.8689709000000001E-2</v>
      </c>
      <c r="K5965">
        <v>82.331942710000007</v>
      </c>
      <c r="L5965">
        <v>999</v>
      </c>
      <c r="M5965">
        <v>1</v>
      </c>
    </row>
    <row r="5966" spans="1:13" x14ac:dyDescent="0.2">
      <c r="A5966" t="s">
        <v>6074</v>
      </c>
      <c r="B5966" t="s">
        <v>5304</v>
      </c>
      <c r="C5966" t="s">
        <v>202</v>
      </c>
      <c r="D5966">
        <v>1</v>
      </c>
      <c r="E5966" t="s">
        <v>47</v>
      </c>
      <c r="F5966" t="s">
        <v>44</v>
      </c>
      <c r="G5966">
        <v>14.30952151</v>
      </c>
      <c r="H5966">
        <v>1</v>
      </c>
      <c r="I5966" t="s">
        <v>45</v>
      </c>
      <c r="J5966">
        <v>2.8689709000000001E-2</v>
      </c>
      <c r="K5966">
        <v>80.735776099999995</v>
      </c>
      <c r="L5966">
        <v>999</v>
      </c>
      <c r="M5966">
        <v>1</v>
      </c>
    </row>
    <row r="5967" spans="1:13" x14ac:dyDescent="0.2">
      <c r="A5967" t="s">
        <v>6075</v>
      </c>
      <c r="B5967" t="s">
        <v>5304</v>
      </c>
      <c r="C5967" t="s">
        <v>202</v>
      </c>
      <c r="D5967">
        <v>1</v>
      </c>
      <c r="E5967" t="s">
        <v>50</v>
      </c>
      <c r="F5967" t="s">
        <v>44</v>
      </c>
      <c r="G5967">
        <v>18.36817241</v>
      </c>
      <c r="H5967">
        <v>1</v>
      </c>
      <c r="I5967" t="s">
        <v>45</v>
      </c>
      <c r="J5967">
        <v>2.8689709000000001E-2</v>
      </c>
      <c r="K5967">
        <v>86.266774080000005</v>
      </c>
      <c r="L5967">
        <v>999</v>
      </c>
      <c r="M5967">
        <v>1</v>
      </c>
    </row>
    <row r="5968" spans="1:13" x14ac:dyDescent="0.2">
      <c r="A5968" t="s">
        <v>6076</v>
      </c>
      <c r="B5968" t="s">
        <v>5304</v>
      </c>
      <c r="C5968" t="s">
        <v>202</v>
      </c>
      <c r="D5968">
        <v>1</v>
      </c>
      <c r="E5968" t="s">
        <v>52</v>
      </c>
      <c r="F5968" t="s">
        <v>44</v>
      </c>
      <c r="G5968">
        <v>11.24557998</v>
      </c>
      <c r="H5968">
        <v>1</v>
      </c>
      <c r="I5968" t="s">
        <v>45</v>
      </c>
      <c r="J5968">
        <v>2.8689709000000001E-2</v>
      </c>
      <c r="K5968">
        <v>81.66472048</v>
      </c>
      <c r="L5968">
        <v>999</v>
      </c>
      <c r="M5968">
        <v>1</v>
      </c>
    </row>
    <row r="5969" spans="1:13" x14ac:dyDescent="0.2">
      <c r="A5969" t="s">
        <v>6077</v>
      </c>
      <c r="B5969" t="s">
        <v>5304</v>
      </c>
      <c r="C5969" t="s">
        <v>202</v>
      </c>
      <c r="D5969">
        <v>1</v>
      </c>
      <c r="E5969" t="s">
        <v>54</v>
      </c>
      <c r="F5969" t="s">
        <v>44</v>
      </c>
      <c r="G5969">
        <v>13.103343260000001</v>
      </c>
      <c r="H5969">
        <v>1</v>
      </c>
      <c r="I5969" t="s">
        <v>45</v>
      </c>
      <c r="J5969">
        <v>2.8689709000000001E-2</v>
      </c>
      <c r="K5969">
        <v>80.329424040000006</v>
      </c>
      <c r="L5969">
        <v>999</v>
      </c>
      <c r="M5969">
        <v>1</v>
      </c>
    </row>
    <row r="5970" spans="1:13" x14ac:dyDescent="0.2">
      <c r="A5970" t="s">
        <v>6078</v>
      </c>
      <c r="B5970" t="s">
        <v>5304</v>
      </c>
      <c r="C5970" t="s">
        <v>202</v>
      </c>
      <c r="D5970">
        <v>1</v>
      </c>
      <c r="E5970" t="s">
        <v>56</v>
      </c>
      <c r="F5970" t="s">
        <v>44</v>
      </c>
      <c r="G5970">
        <v>8.8335906919999996</v>
      </c>
      <c r="H5970">
        <v>1</v>
      </c>
      <c r="I5970" t="s">
        <v>45</v>
      </c>
      <c r="J5970">
        <v>2.8689709000000001E-2</v>
      </c>
      <c r="K5970">
        <v>81.303474280000003</v>
      </c>
      <c r="L5970">
        <v>999</v>
      </c>
      <c r="M5970">
        <v>1</v>
      </c>
    </row>
    <row r="5971" spans="1:13" x14ac:dyDescent="0.2">
      <c r="A5971" t="s">
        <v>6079</v>
      </c>
      <c r="B5971" t="s">
        <v>5304</v>
      </c>
      <c r="C5971" t="s">
        <v>202</v>
      </c>
      <c r="D5971">
        <v>1</v>
      </c>
      <c r="E5971" t="s">
        <v>58</v>
      </c>
      <c r="F5971" t="s">
        <v>44</v>
      </c>
      <c r="G5971">
        <v>7.5578409080000002</v>
      </c>
      <c r="H5971">
        <v>1</v>
      </c>
      <c r="I5971" t="s">
        <v>45</v>
      </c>
      <c r="J5971">
        <v>2.8689709000000001E-2</v>
      </c>
      <c r="K5971">
        <v>82.857462209999994</v>
      </c>
      <c r="L5971">
        <v>999</v>
      </c>
      <c r="M5971">
        <v>1</v>
      </c>
    </row>
    <row r="5972" spans="1:13" x14ac:dyDescent="0.2">
      <c r="A5972" t="s">
        <v>6080</v>
      </c>
      <c r="B5972" t="s">
        <v>5304</v>
      </c>
      <c r="C5972" t="s">
        <v>202</v>
      </c>
      <c r="D5972">
        <v>1</v>
      </c>
      <c r="E5972" t="s">
        <v>60</v>
      </c>
      <c r="F5972" t="s">
        <v>44</v>
      </c>
      <c r="G5972">
        <v>4.8616075729999997</v>
      </c>
      <c r="H5972">
        <v>0.95386919100000001</v>
      </c>
      <c r="I5972" t="s">
        <v>45</v>
      </c>
      <c r="J5972">
        <v>2.8689709000000001E-2</v>
      </c>
      <c r="K5972">
        <v>79.882835049999997</v>
      </c>
      <c r="L5972">
        <v>999</v>
      </c>
      <c r="M5972">
        <v>1</v>
      </c>
    </row>
    <row r="5973" spans="1:13" x14ac:dyDescent="0.2">
      <c r="A5973" t="s">
        <v>6081</v>
      </c>
      <c r="B5973" t="s">
        <v>5304</v>
      </c>
      <c r="C5973" t="s">
        <v>202</v>
      </c>
      <c r="D5973">
        <v>1</v>
      </c>
      <c r="E5973" t="s">
        <v>62</v>
      </c>
      <c r="F5973" t="s">
        <v>42</v>
      </c>
      <c r="G5973">
        <v>999</v>
      </c>
      <c r="H5973">
        <v>0</v>
      </c>
      <c r="I5973" t="s">
        <v>48</v>
      </c>
      <c r="J5973">
        <v>2.8689709000000001E-2</v>
      </c>
      <c r="K5973">
        <v>999</v>
      </c>
      <c r="L5973">
        <v>999</v>
      </c>
      <c r="M5973">
        <v>0</v>
      </c>
    </row>
    <row r="5974" spans="1:13" x14ac:dyDescent="0.2">
      <c r="A5974" t="s">
        <v>6082</v>
      </c>
      <c r="B5974" t="s">
        <v>5304</v>
      </c>
      <c r="C5974" t="s">
        <v>202</v>
      </c>
      <c r="D5974">
        <v>1</v>
      </c>
      <c r="E5974" t="s">
        <v>62</v>
      </c>
      <c r="F5974" t="s">
        <v>42</v>
      </c>
      <c r="G5974">
        <v>999</v>
      </c>
      <c r="H5974">
        <v>0</v>
      </c>
      <c r="I5974" t="s">
        <v>48</v>
      </c>
      <c r="J5974">
        <v>2.8689709000000001E-2</v>
      </c>
      <c r="K5974">
        <v>999</v>
      </c>
      <c r="L5974">
        <v>999</v>
      </c>
      <c r="M5974">
        <v>0</v>
      </c>
    </row>
    <row r="5975" spans="1:13" x14ac:dyDescent="0.2">
      <c r="A5975" t="s">
        <v>6083</v>
      </c>
      <c r="B5975" t="s">
        <v>5304</v>
      </c>
      <c r="C5975" t="s">
        <v>202</v>
      </c>
      <c r="D5975">
        <v>1</v>
      </c>
      <c r="E5975" t="s">
        <v>62</v>
      </c>
      <c r="F5975" t="s">
        <v>42</v>
      </c>
      <c r="G5975">
        <v>999</v>
      </c>
      <c r="H5975">
        <v>0</v>
      </c>
      <c r="I5975" t="s">
        <v>48</v>
      </c>
      <c r="J5975">
        <v>2.8689709000000001E-2</v>
      </c>
      <c r="K5975">
        <v>999</v>
      </c>
      <c r="L5975">
        <v>999</v>
      </c>
      <c r="M5975">
        <v>0</v>
      </c>
    </row>
    <row r="5976" spans="1:13" x14ac:dyDescent="0.2">
      <c r="A5976" t="s">
        <v>6084</v>
      </c>
      <c r="B5976" t="s">
        <v>5304</v>
      </c>
      <c r="C5976" t="s">
        <v>202</v>
      </c>
      <c r="D5976">
        <v>1</v>
      </c>
      <c r="E5976" t="s">
        <v>62</v>
      </c>
      <c r="F5976" t="s">
        <v>42</v>
      </c>
      <c r="G5976">
        <v>999</v>
      </c>
      <c r="H5976">
        <v>0</v>
      </c>
      <c r="I5976" t="s">
        <v>48</v>
      </c>
      <c r="J5976">
        <v>2.8689709000000001E-2</v>
      </c>
      <c r="K5976">
        <v>999</v>
      </c>
      <c r="L5976">
        <v>999</v>
      </c>
      <c r="M5976">
        <v>0</v>
      </c>
    </row>
    <row r="5977" spans="1:13" x14ac:dyDescent="0.2">
      <c r="A5977" t="s">
        <v>6085</v>
      </c>
      <c r="B5977" t="s">
        <v>5304</v>
      </c>
      <c r="C5977" t="s">
        <v>202</v>
      </c>
      <c r="D5977">
        <v>1</v>
      </c>
      <c r="E5977" t="s">
        <v>67</v>
      </c>
      <c r="F5977" t="s">
        <v>44</v>
      </c>
      <c r="G5977">
        <v>6.7241224190000004</v>
      </c>
      <c r="H5977">
        <v>1</v>
      </c>
      <c r="I5977" t="s">
        <v>45</v>
      </c>
      <c r="J5977">
        <v>2.8689709000000001E-2</v>
      </c>
      <c r="K5977">
        <v>82.196977059999995</v>
      </c>
      <c r="L5977">
        <v>999</v>
      </c>
      <c r="M5977">
        <v>1</v>
      </c>
    </row>
    <row r="5978" spans="1:13" x14ac:dyDescent="0.2">
      <c r="A5978" t="s">
        <v>6086</v>
      </c>
      <c r="B5978" t="s">
        <v>5304</v>
      </c>
      <c r="C5978" t="s">
        <v>202</v>
      </c>
      <c r="D5978">
        <v>1</v>
      </c>
      <c r="E5978" t="s">
        <v>69</v>
      </c>
      <c r="F5978" t="s">
        <v>44</v>
      </c>
      <c r="G5978">
        <v>12.83997664</v>
      </c>
      <c r="H5978">
        <v>1</v>
      </c>
      <c r="I5978" t="s">
        <v>45</v>
      </c>
      <c r="J5978">
        <v>2.8689709000000001E-2</v>
      </c>
      <c r="K5978">
        <v>80.187601749999999</v>
      </c>
      <c r="L5978">
        <v>999</v>
      </c>
      <c r="M5978">
        <v>1</v>
      </c>
    </row>
    <row r="5979" spans="1:13" x14ac:dyDescent="0.2">
      <c r="A5979" t="s">
        <v>6087</v>
      </c>
      <c r="B5979" t="s">
        <v>5304</v>
      </c>
      <c r="C5979" t="s">
        <v>202</v>
      </c>
      <c r="D5979">
        <v>1</v>
      </c>
      <c r="E5979" t="s">
        <v>71</v>
      </c>
      <c r="F5979" t="s">
        <v>44</v>
      </c>
      <c r="G5979">
        <v>11.35280856</v>
      </c>
      <c r="H5979">
        <v>1</v>
      </c>
      <c r="I5979" t="s">
        <v>45</v>
      </c>
      <c r="J5979">
        <v>2.8689709000000001E-2</v>
      </c>
      <c r="K5979">
        <v>85.378789069999996</v>
      </c>
      <c r="L5979">
        <v>999</v>
      </c>
      <c r="M5979">
        <v>1</v>
      </c>
    </row>
    <row r="5980" spans="1:13" x14ac:dyDescent="0.2">
      <c r="A5980" t="s">
        <v>6088</v>
      </c>
      <c r="B5980" t="s">
        <v>5304</v>
      </c>
      <c r="C5980" t="s">
        <v>202</v>
      </c>
      <c r="D5980">
        <v>1</v>
      </c>
      <c r="E5980" t="s">
        <v>73</v>
      </c>
      <c r="F5980" t="s">
        <v>44</v>
      </c>
      <c r="G5980">
        <v>11.97504681</v>
      </c>
      <c r="H5980">
        <v>1</v>
      </c>
      <c r="I5980" t="s">
        <v>45</v>
      </c>
      <c r="J5980">
        <v>2.8689709000000001E-2</v>
      </c>
      <c r="K5980">
        <v>85.793969329999996</v>
      </c>
      <c r="L5980">
        <v>999</v>
      </c>
      <c r="M5980">
        <v>1</v>
      </c>
    </row>
    <row r="5981" spans="1:13" x14ac:dyDescent="0.2">
      <c r="A5981" t="s">
        <v>6089</v>
      </c>
      <c r="B5981" t="s">
        <v>5304</v>
      </c>
      <c r="C5981" t="s">
        <v>202</v>
      </c>
      <c r="D5981">
        <v>1</v>
      </c>
      <c r="E5981" t="s">
        <v>75</v>
      </c>
      <c r="F5981" t="s">
        <v>44</v>
      </c>
      <c r="G5981">
        <v>9.5962104529999994</v>
      </c>
      <c r="H5981">
        <v>1</v>
      </c>
      <c r="I5981" t="s">
        <v>45</v>
      </c>
      <c r="J5981">
        <v>2.8689709000000001E-2</v>
      </c>
      <c r="K5981">
        <v>83.268000639999997</v>
      </c>
      <c r="L5981">
        <v>999</v>
      </c>
      <c r="M5981">
        <v>1</v>
      </c>
    </row>
    <row r="5982" spans="1:13" x14ac:dyDescent="0.2">
      <c r="A5982" t="s">
        <v>6090</v>
      </c>
      <c r="B5982" t="s">
        <v>5304</v>
      </c>
      <c r="C5982" t="s">
        <v>202</v>
      </c>
      <c r="D5982">
        <v>1</v>
      </c>
      <c r="E5982" t="s">
        <v>77</v>
      </c>
      <c r="F5982" t="s">
        <v>44</v>
      </c>
      <c r="G5982">
        <v>6.1543701840000002</v>
      </c>
      <c r="H5982">
        <v>1</v>
      </c>
      <c r="I5982" t="s">
        <v>45</v>
      </c>
      <c r="J5982">
        <v>2.8689709000000001E-2</v>
      </c>
      <c r="K5982">
        <v>82.588149790000003</v>
      </c>
      <c r="L5982">
        <v>999</v>
      </c>
      <c r="M5982">
        <v>1</v>
      </c>
    </row>
    <row r="5983" spans="1:13" x14ac:dyDescent="0.2">
      <c r="A5983" t="s">
        <v>6091</v>
      </c>
      <c r="B5983" t="s">
        <v>5304</v>
      </c>
      <c r="C5983" t="s">
        <v>202</v>
      </c>
      <c r="D5983">
        <v>1</v>
      </c>
      <c r="E5983" t="s">
        <v>79</v>
      </c>
      <c r="F5983" t="s">
        <v>44</v>
      </c>
      <c r="G5983">
        <v>12.118736350000001</v>
      </c>
      <c r="H5983">
        <v>1</v>
      </c>
      <c r="I5983" t="s">
        <v>45</v>
      </c>
      <c r="J5983">
        <v>2.8689709000000001E-2</v>
      </c>
      <c r="K5983">
        <v>79.904445569999993</v>
      </c>
      <c r="L5983">
        <v>999</v>
      </c>
      <c r="M5983">
        <v>1</v>
      </c>
    </row>
    <row r="5984" spans="1:13" x14ac:dyDescent="0.2">
      <c r="A5984" t="s">
        <v>6092</v>
      </c>
      <c r="B5984" t="s">
        <v>5304</v>
      </c>
      <c r="C5984" t="s">
        <v>202</v>
      </c>
      <c r="D5984">
        <v>1</v>
      </c>
      <c r="E5984" t="s">
        <v>81</v>
      </c>
      <c r="F5984" t="s">
        <v>44</v>
      </c>
      <c r="G5984">
        <v>9.2124976069999995</v>
      </c>
      <c r="H5984">
        <v>1</v>
      </c>
      <c r="I5984" t="s">
        <v>45</v>
      </c>
      <c r="J5984">
        <v>2.8689709000000001E-2</v>
      </c>
      <c r="K5984">
        <v>84.451766370000001</v>
      </c>
      <c r="L5984">
        <v>999</v>
      </c>
      <c r="M5984">
        <v>1</v>
      </c>
    </row>
    <row r="5985" spans="1:13" x14ac:dyDescent="0.2">
      <c r="A5985" t="s">
        <v>6093</v>
      </c>
      <c r="B5985" t="s">
        <v>5304</v>
      </c>
      <c r="C5985" t="s">
        <v>202</v>
      </c>
      <c r="D5985">
        <v>1</v>
      </c>
      <c r="E5985" t="s">
        <v>62</v>
      </c>
      <c r="F5985" t="s">
        <v>42</v>
      </c>
      <c r="G5985">
        <v>999</v>
      </c>
      <c r="H5985">
        <v>0</v>
      </c>
      <c r="I5985" t="s">
        <v>48</v>
      </c>
      <c r="J5985">
        <v>2.8689709000000001E-2</v>
      </c>
      <c r="K5985">
        <v>999</v>
      </c>
      <c r="L5985">
        <v>999</v>
      </c>
      <c r="M5985">
        <v>0</v>
      </c>
    </row>
    <row r="5986" spans="1:13" x14ac:dyDescent="0.2">
      <c r="A5986" t="s">
        <v>6094</v>
      </c>
      <c r="B5986" t="s">
        <v>5304</v>
      </c>
      <c r="C5986" t="s">
        <v>202</v>
      </c>
      <c r="D5986">
        <v>1</v>
      </c>
      <c r="E5986" t="s">
        <v>62</v>
      </c>
      <c r="F5986" t="s">
        <v>42</v>
      </c>
      <c r="G5986">
        <v>999</v>
      </c>
      <c r="H5986">
        <v>0</v>
      </c>
      <c r="I5986" t="s">
        <v>48</v>
      </c>
      <c r="J5986">
        <v>2.8689709000000001E-2</v>
      </c>
      <c r="K5986">
        <v>999</v>
      </c>
      <c r="L5986">
        <v>999</v>
      </c>
      <c r="M5986">
        <v>0</v>
      </c>
    </row>
    <row r="5987" spans="1:13" x14ac:dyDescent="0.2">
      <c r="A5987" t="s">
        <v>6095</v>
      </c>
      <c r="B5987" t="s">
        <v>5304</v>
      </c>
      <c r="C5987" t="s">
        <v>202</v>
      </c>
      <c r="D5987">
        <v>1</v>
      </c>
      <c r="E5987" t="s">
        <v>62</v>
      </c>
      <c r="F5987" t="s">
        <v>42</v>
      </c>
      <c r="G5987">
        <v>999</v>
      </c>
      <c r="H5987">
        <v>0</v>
      </c>
      <c r="I5987" t="s">
        <v>48</v>
      </c>
      <c r="J5987">
        <v>2.8689709000000001E-2</v>
      </c>
      <c r="K5987">
        <v>999</v>
      </c>
      <c r="L5987">
        <v>999</v>
      </c>
      <c r="M5987">
        <v>0</v>
      </c>
    </row>
    <row r="5988" spans="1:13" x14ac:dyDescent="0.2">
      <c r="A5988" t="s">
        <v>6096</v>
      </c>
      <c r="B5988" t="s">
        <v>5304</v>
      </c>
      <c r="C5988" t="s">
        <v>202</v>
      </c>
      <c r="D5988">
        <v>1</v>
      </c>
      <c r="E5988" t="s">
        <v>62</v>
      </c>
      <c r="F5988" t="s">
        <v>42</v>
      </c>
      <c r="G5988">
        <v>999</v>
      </c>
      <c r="H5988">
        <v>0</v>
      </c>
      <c r="I5988" t="s">
        <v>48</v>
      </c>
      <c r="J5988">
        <v>2.8689709000000001E-2</v>
      </c>
      <c r="K5988">
        <v>999</v>
      </c>
      <c r="L5988">
        <v>999</v>
      </c>
      <c r="M5988">
        <v>0</v>
      </c>
    </row>
    <row r="5989" spans="1:13" x14ac:dyDescent="0.2">
      <c r="A5989" t="s">
        <v>6097</v>
      </c>
      <c r="B5989" t="s">
        <v>5304</v>
      </c>
      <c r="C5989" t="s">
        <v>202</v>
      </c>
      <c r="D5989">
        <v>1</v>
      </c>
      <c r="E5989" t="s">
        <v>87</v>
      </c>
      <c r="F5989" t="s">
        <v>44</v>
      </c>
      <c r="G5989">
        <v>10.811125860000001</v>
      </c>
      <c r="H5989">
        <v>1</v>
      </c>
      <c r="I5989" t="s">
        <v>45</v>
      </c>
      <c r="J5989">
        <v>2.8689709000000001E-2</v>
      </c>
      <c r="K5989">
        <v>84.804866219999994</v>
      </c>
      <c r="L5989">
        <v>999</v>
      </c>
      <c r="M5989">
        <v>1</v>
      </c>
    </row>
    <row r="5990" spans="1:13" x14ac:dyDescent="0.2">
      <c r="A5990" t="s">
        <v>6098</v>
      </c>
      <c r="B5990" t="s">
        <v>5304</v>
      </c>
      <c r="C5990" t="s">
        <v>202</v>
      </c>
      <c r="D5990">
        <v>1</v>
      </c>
      <c r="E5990" t="s">
        <v>89</v>
      </c>
      <c r="F5990" t="s">
        <v>44</v>
      </c>
      <c r="G5990">
        <v>10.5930307</v>
      </c>
      <c r="H5990">
        <v>1</v>
      </c>
      <c r="I5990" t="s">
        <v>45</v>
      </c>
      <c r="J5990">
        <v>2.8689709000000001E-2</v>
      </c>
      <c r="K5990">
        <v>79.979553120000006</v>
      </c>
      <c r="L5990">
        <v>999</v>
      </c>
      <c r="M5990">
        <v>1</v>
      </c>
    </row>
    <row r="5991" spans="1:13" x14ac:dyDescent="0.2">
      <c r="A5991" t="s">
        <v>6099</v>
      </c>
      <c r="B5991" t="s">
        <v>5304</v>
      </c>
      <c r="C5991" t="s">
        <v>202</v>
      </c>
      <c r="D5991">
        <v>1</v>
      </c>
      <c r="E5991" t="s">
        <v>91</v>
      </c>
      <c r="F5991" t="s">
        <v>44</v>
      </c>
      <c r="G5991">
        <v>13.121883329999999</v>
      </c>
      <c r="H5991">
        <v>1</v>
      </c>
      <c r="I5991" t="s">
        <v>45</v>
      </c>
      <c r="J5991">
        <v>2.8689709000000001E-2</v>
      </c>
      <c r="K5991">
        <v>83.997562709999997</v>
      </c>
      <c r="L5991">
        <v>999</v>
      </c>
      <c r="M5991">
        <v>1</v>
      </c>
    </row>
    <row r="5992" spans="1:13" x14ac:dyDescent="0.2">
      <c r="A5992" t="s">
        <v>6100</v>
      </c>
      <c r="B5992" t="s">
        <v>5304</v>
      </c>
      <c r="C5992" t="s">
        <v>202</v>
      </c>
      <c r="D5992">
        <v>1</v>
      </c>
      <c r="E5992" t="s">
        <v>93</v>
      </c>
      <c r="F5992" t="s">
        <v>44</v>
      </c>
      <c r="G5992">
        <v>9.8989023249999999</v>
      </c>
      <c r="H5992">
        <v>1</v>
      </c>
      <c r="I5992" t="s">
        <v>45</v>
      </c>
      <c r="J5992">
        <v>2.8689709000000001E-2</v>
      </c>
      <c r="K5992">
        <v>84.176848809999996</v>
      </c>
      <c r="L5992">
        <v>999</v>
      </c>
      <c r="M5992">
        <v>1</v>
      </c>
    </row>
    <row r="5993" spans="1:13" x14ac:dyDescent="0.2">
      <c r="A5993" t="s">
        <v>6101</v>
      </c>
      <c r="B5993" t="s">
        <v>5304</v>
      </c>
      <c r="C5993" t="s">
        <v>202</v>
      </c>
      <c r="D5993">
        <v>1</v>
      </c>
      <c r="E5993" t="s">
        <v>95</v>
      </c>
      <c r="F5993" t="s">
        <v>44</v>
      </c>
      <c r="G5993">
        <v>11.856199630000001</v>
      </c>
      <c r="H5993">
        <v>1</v>
      </c>
      <c r="I5993" t="s">
        <v>45</v>
      </c>
      <c r="J5993">
        <v>2.8689709000000001E-2</v>
      </c>
      <c r="K5993">
        <v>80.218909179999997</v>
      </c>
      <c r="L5993">
        <v>999</v>
      </c>
      <c r="M5993">
        <v>1</v>
      </c>
    </row>
    <row r="5994" spans="1:13" x14ac:dyDescent="0.2">
      <c r="A5994" t="s">
        <v>6102</v>
      </c>
      <c r="B5994" t="s">
        <v>5304</v>
      </c>
      <c r="C5994" t="s">
        <v>202</v>
      </c>
      <c r="D5994">
        <v>1</v>
      </c>
      <c r="E5994" t="s">
        <v>97</v>
      </c>
      <c r="F5994" t="s">
        <v>44</v>
      </c>
      <c r="G5994">
        <v>10.56173583</v>
      </c>
      <c r="H5994">
        <v>1</v>
      </c>
      <c r="I5994" t="s">
        <v>45</v>
      </c>
      <c r="J5994">
        <v>2.8689709000000001E-2</v>
      </c>
      <c r="K5994">
        <v>80.153619390000003</v>
      </c>
      <c r="L5994">
        <v>999</v>
      </c>
      <c r="M5994">
        <v>1</v>
      </c>
    </row>
    <row r="5995" spans="1:13" x14ac:dyDescent="0.2">
      <c r="A5995" t="s">
        <v>6103</v>
      </c>
      <c r="B5995" t="s">
        <v>5304</v>
      </c>
      <c r="C5995" t="s">
        <v>202</v>
      </c>
      <c r="D5995">
        <v>1</v>
      </c>
      <c r="E5995" t="s">
        <v>99</v>
      </c>
      <c r="F5995" t="s">
        <v>44</v>
      </c>
      <c r="G5995">
        <v>10.28961767</v>
      </c>
      <c r="H5995">
        <v>1</v>
      </c>
      <c r="I5995" t="s">
        <v>45</v>
      </c>
      <c r="J5995">
        <v>2.8689709000000001E-2</v>
      </c>
      <c r="K5995">
        <v>82.104683120000004</v>
      </c>
      <c r="L5995">
        <v>999</v>
      </c>
      <c r="M5995">
        <v>1</v>
      </c>
    </row>
    <row r="5996" spans="1:13" x14ac:dyDescent="0.2">
      <c r="A5996" t="s">
        <v>6104</v>
      </c>
      <c r="B5996" t="s">
        <v>5304</v>
      </c>
      <c r="C5996" t="s">
        <v>202</v>
      </c>
      <c r="D5996">
        <v>1</v>
      </c>
      <c r="E5996" t="s">
        <v>62</v>
      </c>
      <c r="F5996" t="s">
        <v>42</v>
      </c>
      <c r="G5996">
        <v>999</v>
      </c>
      <c r="H5996">
        <v>0</v>
      </c>
      <c r="I5996" t="s">
        <v>48</v>
      </c>
      <c r="J5996">
        <v>2.8689709000000001E-2</v>
      </c>
      <c r="K5996">
        <v>999</v>
      </c>
      <c r="L5996">
        <v>999</v>
      </c>
      <c r="M5996">
        <v>0</v>
      </c>
    </row>
    <row r="5997" spans="1:13" x14ac:dyDescent="0.2">
      <c r="A5997" t="s">
        <v>6105</v>
      </c>
      <c r="B5997" t="s">
        <v>5304</v>
      </c>
      <c r="C5997" t="s">
        <v>202</v>
      </c>
      <c r="D5997">
        <v>1</v>
      </c>
      <c r="E5997" t="s">
        <v>62</v>
      </c>
      <c r="F5997" t="s">
        <v>42</v>
      </c>
      <c r="G5997">
        <v>999</v>
      </c>
      <c r="H5997">
        <v>0</v>
      </c>
      <c r="I5997" t="s">
        <v>48</v>
      </c>
      <c r="J5997">
        <v>2.8689709000000001E-2</v>
      </c>
      <c r="K5997">
        <v>999</v>
      </c>
      <c r="L5997">
        <v>999</v>
      </c>
      <c r="M5997">
        <v>0</v>
      </c>
    </row>
    <row r="5998" spans="1:13" x14ac:dyDescent="0.2">
      <c r="A5998" t="s">
        <v>6106</v>
      </c>
      <c r="B5998" t="s">
        <v>5304</v>
      </c>
      <c r="C5998" t="s">
        <v>202</v>
      </c>
      <c r="D5998">
        <v>1</v>
      </c>
      <c r="E5998" t="s">
        <v>62</v>
      </c>
      <c r="F5998" t="s">
        <v>42</v>
      </c>
      <c r="G5998">
        <v>999</v>
      </c>
      <c r="H5998">
        <v>0</v>
      </c>
      <c r="I5998" t="s">
        <v>48</v>
      </c>
      <c r="J5998">
        <v>2.8689709000000001E-2</v>
      </c>
      <c r="K5998">
        <v>999</v>
      </c>
      <c r="L5998">
        <v>999</v>
      </c>
      <c r="M5998">
        <v>0</v>
      </c>
    </row>
    <row r="5999" spans="1:13" x14ac:dyDescent="0.2">
      <c r="A5999" t="s">
        <v>6107</v>
      </c>
      <c r="B5999" t="s">
        <v>5304</v>
      </c>
      <c r="C5999" t="s">
        <v>202</v>
      </c>
      <c r="D5999">
        <v>1</v>
      </c>
      <c r="E5999" t="s">
        <v>62</v>
      </c>
      <c r="F5999" t="s">
        <v>42</v>
      </c>
      <c r="G5999">
        <v>999</v>
      </c>
      <c r="H5999">
        <v>0</v>
      </c>
      <c r="I5999" t="s">
        <v>48</v>
      </c>
      <c r="J5999">
        <v>2.8689709000000001E-2</v>
      </c>
      <c r="K5999">
        <v>999</v>
      </c>
      <c r="L5999">
        <v>999</v>
      </c>
      <c r="M5999">
        <v>0</v>
      </c>
    </row>
    <row r="6000" spans="1:13" x14ac:dyDescent="0.2">
      <c r="A6000" t="s">
        <v>6108</v>
      </c>
      <c r="B6000" t="s">
        <v>5304</v>
      </c>
      <c r="C6000" t="s">
        <v>202</v>
      </c>
      <c r="D6000">
        <v>1</v>
      </c>
      <c r="E6000" t="s">
        <v>62</v>
      </c>
      <c r="F6000" t="s">
        <v>42</v>
      </c>
      <c r="G6000">
        <v>999</v>
      </c>
      <c r="H6000">
        <v>0</v>
      </c>
      <c r="I6000" t="s">
        <v>48</v>
      </c>
      <c r="J6000">
        <v>2.8689709000000001E-2</v>
      </c>
      <c r="K6000">
        <v>999</v>
      </c>
      <c r="L6000">
        <v>999</v>
      </c>
      <c r="M6000">
        <v>0</v>
      </c>
    </row>
    <row r="6001" spans="1:13" x14ac:dyDescent="0.2">
      <c r="A6001" t="s">
        <v>6109</v>
      </c>
      <c r="B6001" t="s">
        <v>5304</v>
      </c>
      <c r="C6001" t="s">
        <v>202</v>
      </c>
      <c r="D6001">
        <v>1</v>
      </c>
      <c r="E6001" t="s">
        <v>106</v>
      </c>
      <c r="F6001" t="s">
        <v>44</v>
      </c>
      <c r="G6001">
        <v>7.0442226049999999</v>
      </c>
      <c r="H6001">
        <v>1</v>
      </c>
      <c r="I6001" t="s">
        <v>45</v>
      </c>
      <c r="J6001">
        <v>2.8689709000000001E-2</v>
      </c>
      <c r="K6001">
        <v>84.00415314</v>
      </c>
      <c r="L6001">
        <v>999</v>
      </c>
      <c r="M6001">
        <v>1</v>
      </c>
    </row>
    <row r="6002" spans="1:13" x14ac:dyDescent="0.2">
      <c r="A6002" t="s">
        <v>6110</v>
      </c>
      <c r="B6002" t="s">
        <v>5304</v>
      </c>
      <c r="C6002" t="s">
        <v>202</v>
      </c>
      <c r="D6002">
        <v>1</v>
      </c>
      <c r="E6002" t="s">
        <v>108</v>
      </c>
      <c r="F6002" t="s">
        <v>44</v>
      </c>
      <c r="G6002">
        <v>8.7394972800000001</v>
      </c>
      <c r="H6002">
        <v>1</v>
      </c>
      <c r="I6002" t="s">
        <v>45</v>
      </c>
      <c r="J6002">
        <v>2.8689709000000001E-2</v>
      </c>
      <c r="K6002">
        <v>78.764633509999996</v>
      </c>
      <c r="L6002">
        <v>999</v>
      </c>
      <c r="M6002">
        <v>1</v>
      </c>
    </row>
    <row r="6003" spans="1:13" x14ac:dyDescent="0.2">
      <c r="A6003" t="s">
        <v>6111</v>
      </c>
      <c r="B6003" t="s">
        <v>5304</v>
      </c>
      <c r="C6003" t="s">
        <v>202</v>
      </c>
      <c r="D6003">
        <v>1</v>
      </c>
      <c r="E6003" t="s">
        <v>110</v>
      </c>
      <c r="F6003" t="s">
        <v>44</v>
      </c>
      <c r="G6003">
        <v>7.618300584</v>
      </c>
      <c r="H6003">
        <v>1</v>
      </c>
      <c r="I6003" t="s">
        <v>45</v>
      </c>
      <c r="J6003">
        <v>2.8689709000000001E-2</v>
      </c>
      <c r="K6003">
        <v>85.901273509999996</v>
      </c>
      <c r="L6003">
        <v>999</v>
      </c>
      <c r="M6003">
        <v>1</v>
      </c>
    </row>
    <row r="6004" spans="1:13" x14ac:dyDescent="0.2">
      <c r="A6004" t="s">
        <v>6112</v>
      </c>
      <c r="B6004" t="s">
        <v>5304</v>
      </c>
      <c r="C6004" t="s">
        <v>202</v>
      </c>
      <c r="D6004">
        <v>1</v>
      </c>
      <c r="E6004" t="s">
        <v>112</v>
      </c>
      <c r="F6004" t="s">
        <v>44</v>
      </c>
      <c r="G6004">
        <v>12.046791580000001</v>
      </c>
      <c r="H6004">
        <v>1</v>
      </c>
      <c r="I6004" t="s">
        <v>45</v>
      </c>
      <c r="J6004">
        <v>2.8689709000000001E-2</v>
      </c>
      <c r="K6004">
        <v>82.128010829999994</v>
      </c>
      <c r="L6004">
        <v>999</v>
      </c>
      <c r="M6004">
        <v>1</v>
      </c>
    </row>
    <row r="6005" spans="1:13" x14ac:dyDescent="0.2">
      <c r="A6005" t="s">
        <v>6113</v>
      </c>
      <c r="B6005" t="s">
        <v>5304</v>
      </c>
      <c r="C6005" t="s">
        <v>202</v>
      </c>
      <c r="D6005">
        <v>1</v>
      </c>
      <c r="E6005" t="s">
        <v>114</v>
      </c>
      <c r="F6005" t="s">
        <v>44</v>
      </c>
      <c r="G6005">
        <v>9.926908182</v>
      </c>
      <c r="H6005">
        <v>1</v>
      </c>
      <c r="I6005" t="s">
        <v>45</v>
      </c>
      <c r="J6005">
        <v>2.8689709000000001E-2</v>
      </c>
      <c r="K6005">
        <v>81.966753780000005</v>
      </c>
      <c r="L6005">
        <v>999</v>
      </c>
      <c r="M6005">
        <v>1</v>
      </c>
    </row>
    <row r="6006" spans="1:13" x14ac:dyDescent="0.2">
      <c r="A6006" t="s">
        <v>6114</v>
      </c>
      <c r="B6006" t="s">
        <v>5304</v>
      </c>
      <c r="C6006" t="s">
        <v>202</v>
      </c>
      <c r="D6006">
        <v>1</v>
      </c>
      <c r="E6006" t="s">
        <v>116</v>
      </c>
      <c r="F6006" t="s">
        <v>44</v>
      </c>
      <c r="G6006">
        <v>10.914669079999999</v>
      </c>
      <c r="H6006">
        <v>1</v>
      </c>
      <c r="I6006" t="s">
        <v>45</v>
      </c>
      <c r="J6006">
        <v>2.8689709000000001E-2</v>
      </c>
      <c r="K6006">
        <v>82.740485460000002</v>
      </c>
      <c r="L6006">
        <v>999</v>
      </c>
      <c r="M6006">
        <v>1</v>
      </c>
    </row>
    <row r="6007" spans="1:13" x14ac:dyDescent="0.2">
      <c r="A6007" t="s">
        <v>6115</v>
      </c>
      <c r="B6007" t="s">
        <v>5304</v>
      </c>
      <c r="C6007" t="s">
        <v>202</v>
      </c>
      <c r="D6007">
        <v>1</v>
      </c>
      <c r="E6007" t="s">
        <v>118</v>
      </c>
      <c r="F6007" t="s">
        <v>44</v>
      </c>
      <c r="G6007">
        <v>7.0805551619999996</v>
      </c>
      <c r="H6007">
        <v>1</v>
      </c>
      <c r="I6007" t="s">
        <v>45</v>
      </c>
      <c r="J6007">
        <v>2.8689709000000001E-2</v>
      </c>
      <c r="K6007">
        <v>82.437480120000004</v>
      </c>
      <c r="L6007">
        <v>999</v>
      </c>
      <c r="M6007">
        <v>1</v>
      </c>
    </row>
    <row r="6008" spans="1:13" x14ac:dyDescent="0.2">
      <c r="A6008" t="s">
        <v>6116</v>
      </c>
      <c r="B6008" t="s">
        <v>5304</v>
      </c>
      <c r="C6008" t="s">
        <v>202</v>
      </c>
      <c r="D6008">
        <v>1</v>
      </c>
      <c r="E6008" t="s">
        <v>62</v>
      </c>
      <c r="F6008" t="s">
        <v>42</v>
      </c>
      <c r="G6008">
        <v>999</v>
      </c>
      <c r="H6008">
        <v>0</v>
      </c>
      <c r="I6008" t="s">
        <v>48</v>
      </c>
      <c r="J6008">
        <v>2.8689709000000001E-2</v>
      </c>
      <c r="K6008">
        <v>999</v>
      </c>
      <c r="L6008">
        <v>999</v>
      </c>
      <c r="M6008">
        <v>0</v>
      </c>
    </row>
    <row r="6009" spans="1:13" x14ac:dyDescent="0.2">
      <c r="A6009" t="s">
        <v>6117</v>
      </c>
      <c r="B6009" t="s">
        <v>5304</v>
      </c>
      <c r="C6009" t="s">
        <v>202</v>
      </c>
      <c r="D6009">
        <v>1</v>
      </c>
      <c r="E6009" t="s">
        <v>62</v>
      </c>
      <c r="F6009" t="s">
        <v>42</v>
      </c>
      <c r="G6009">
        <v>999</v>
      </c>
      <c r="H6009">
        <v>0</v>
      </c>
      <c r="I6009" t="s">
        <v>48</v>
      </c>
      <c r="J6009">
        <v>2.8689709000000001E-2</v>
      </c>
      <c r="K6009">
        <v>999</v>
      </c>
      <c r="L6009">
        <v>999</v>
      </c>
      <c r="M6009">
        <v>0</v>
      </c>
    </row>
    <row r="6010" spans="1:13" x14ac:dyDescent="0.2">
      <c r="A6010" t="s">
        <v>6118</v>
      </c>
      <c r="B6010" t="s">
        <v>5304</v>
      </c>
      <c r="C6010" t="s">
        <v>202</v>
      </c>
      <c r="D6010">
        <v>1</v>
      </c>
      <c r="E6010" t="s">
        <v>62</v>
      </c>
      <c r="F6010" t="s">
        <v>42</v>
      </c>
      <c r="G6010">
        <v>999</v>
      </c>
      <c r="H6010">
        <v>0</v>
      </c>
      <c r="I6010" t="s">
        <v>48</v>
      </c>
      <c r="J6010">
        <v>2.8689709000000001E-2</v>
      </c>
      <c r="K6010">
        <v>999</v>
      </c>
      <c r="L6010">
        <v>999</v>
      </c>
      <c r="M6010">
        <v>0</v>
      </c>
    </row>
    <row r="6011" spans="1:13" x14ac:dyDescent="0.2">
      <c r="A6011" t="s">
        <v>6119</v>
      </c>
      <c r="B6011" t="s">
        <v>5304</v>
      </c>
      <c r="C6011" t="s">
        <v>202</v>
      </c>
      <c r="D6011">
        <v>1</v>
      </c>
      <c r="E6011" t="s">
        <v>62</v>
      </c>
      <c r="F6011" t="s">
        <v>42</v>
      </c>
      <c r="G6011">
        <v>999</v>
      </c>
      <c r="H6011">
        <v>0</v>
      </c>
      <c r="I6011" t="s">
        <v>48</v>
      </c>
      <c r="J6011">
        <v>2.8689709000000001E-2</v>
      </c>
      <c r="K6011">
        <v>999</v>
      </c>
      <c r="L6011">
        <v>999</v>
      </c>
      <c r="M6011">
        <v>0</v>
      </c>
    </row>
    <row r="6012" spans="1:13" x14ac:dyDescent="0.2">
      <c r="A6012" t="s">
        <v>6120</v>
      </c>
      <c r="B6012" t="s">
        <v>5304</v>
      </c>
      <c r="C6012" t="s">
        <v>202</v>
      </c>
      <c r="D6012">
        <v>1</v>
      </c>
      <c r="E6012" t="s">
        <v>62</v>
      </c>
      <c r="F6012" t="s">
        <v>42</v>
      </c>
      <c r="G6012">
        <v>999</v>
      </c>
      <c r="H6012">
        <v>0</v>
      </c>
      <c r="I6012" t="s">
        <v>48</v>
      </c>
      <c r="J6012">
        <v>2.8689709000000001E-2</v>
      </c>
      <c r="K6012">
        <v>999</v>
      </c>
      <c r="L6012">
        <v>999</v>
      </c>
      <c r="M6012">
        <v>0</v>
      </c>
    </row>
    <row r="6013" spans="1:13" x14ac:dyDescent="0.2">
      <c r="A6013" t="s">
        <v>6121</v>
      </c>
      <c r="B6013" t="s">
        <v>5304</v>
      </c>
      <c r="C6013" t="s">
        <v>202</v>
      </c>
      <c r="D6013">
        <v>1</v>
      </c>
      <c r="E6013" t="s">
        <v>125</v>
      </c>
      <c r="F6013" t="s">
        <v>44</v>
      </c>
      <c r="G6013">
        <v>15.051007070000001</v>
      </c>
      <c r="H6013">
        <v>1</v>
      </c>
      <c r="I6013" t="s">
        <v>45</v>
      </c>
      <c r="J6013">
        <v>2.8689709000000001E-2</v>
      </c>
      <c r="K6013">
        <v>83.345933650000006</v>
      </c>
      <c r="L6013">
        <v>999</v>
      </c>
      <c r="M6013">
        <v>1</v>
      </c>
    </row>
    <row r="6014" spans="1:13" x14ac:dyDescent="0.2">
      <c r="A6014" t="s">
        <v>6122</v>
      </c>
      <c r="B6014" t="s">
        <v>5304</v>
      </c>
      <c r="C6014" t="s">
        <v>202</v>
      </c>
      <c r="D6014">
        <v>1</v>
      </c>
      <c r="E6014" t="s">
        <v>127</v>
      </c>
      <c r="F6014" t="s">
        <v>44</v>
      </c>
      <c r="G6014">
        <v>9.8554736930000004</v>
      </c>
      <c r="H6014">
        <v>1</v>
      </c>
      <c r="I6014" t="s">
        <v>45</v>
      </c>
      <c r="J6014">
        <v>2.8689709000000001E-2</v>
      </c>
      <c r="K6014">
        <v>81.602766090000003</v>
      </c>
      <c r="L6014">
        <v>999</v>
      </c>
      <c r="M6014">
        <v>1</v>
      </c>
    </row>
    <row r="6015" spans="1:13" x14ac:dyDescent="0.2">
      <c r="A6015" t="s">
        <v>6123</v>
      </c>
      <c r="B6015" t="s">
        <v>5304</v>
      </c>
      <c r="C6015" t="s">
        <v>202</v>
      </c>
      <c r="D6015">
        <v>1</v>
      </c>
      <c r="E6015" t="s">
        <v>129</v>
      </c>
      <c r="F6015" t="s">
        <v>44</v>
      </c>
      <c r="G6015">
        <v>13.921028789999999</v>
      </c>
      <c r="H6015">
        <v>1</v>
      </c>
      <c r="I6015" t="s">
        <v>45</v>
      </c>
      <c r="J6015">
        <v>2.8689709000000001E-2</v>
      </c>
      <c r="K6015">
        <v>80.108303559999996</v>
      </c>
      <c r="L6015">
        <v>999</v>
      </c>
      <c r="M6015">
        <v>1</v>
      </c>
    </row>
    <row r="6016" spans="1:13" x14ac:dyDescent="0.2">
      <c r="A6016" t="s">
        <v>6124</v>
      </c>
      <c r="B6016" t="s">
        <v>5304</v>
      </c>
      <c r="C6016" t="s">
        <v>202</v>
      </c>
      <c r="D6016">
        <v>1</v>
      </c>
      <c r="E6016" t="s">
        <v>131</v>
      </c>
      <c r="F6016" t="s">
        <v>44</v>
      </c>
      <c r="G6016">
        <v>12.557575229999999</v>
      </c>
      <c r="H6016">
        <v>1</v>
      </c>
      <c r="I6016" t="s">
        <v>45</v>
      </c>
      <c r="J6016">
        <v>2.8689709000000001E-2</v>
      </c>
      <c r="K6016">
        <v>85.630087860000003</v>
      </c>
      <c r="L6016">
        <v>999</v>
      </c>
      <c r="M6016">
        <v>1</v>
      </c>
    </row>
    <row r="6017" spans="1:13" x14ac:dyDescent="0.2">
      <c r="A6017" t="s">
        <v>6125</v>
      </c>
      <c r="B6017" t="s">
        <v>5304</v>
      </c>
      <c r="C6017" t="s">
        <v>202</v>
      </c>
      <c r="D6017">
        <v>1</v>
      </c>
      <c r="E6017" t="s">
        <v>133</v>
      </c>
      <c r="F6017" t="s">
        <v>44</v>
      </c>
      <c r="G6017">
        <v>12.439885200000001</v>
      </c>
      <c r="H6017">
        <v>1</v>
      </c>
      <c r="I6017" t="s">
        <v>45</v>
      </c>
      <c r="J6017">
        <v>2.8689709000000001E-2</v>
      </c>
      <c r="K6017">
        <v>82.579049019999999</v>
      </c>
      <c r="L6017">
        <v>999</v>
      </c>
      <c r="M6017">
        <v>1</v>
      </c>
    </row>
    <row r="6018" spans="1:13" x14ac:dyDescent="0.2">
      <c r="A6018" t="s">
        <v>6126</v>
      </c>
      <c r="B6018" t="s">
        <v>5304</v>
      </c>
      <c r="C6018" t="s">
        <v>202</v>
      </c>
      <c r="D6018">
        <v>1</v>
      </c>
      <c r="E6018" t="s">
        <v>135</v>
      </c>
      <c r="F6018" t="s">
        <v>44</v>
      </c>
      <c r="G6018">
        <v>6.9883494270000002</v>
      </c>
      <c r="H6018">
        <v>1</v>
      </c>
      <c r="I6018" t="s">
        <v>45</v>
      </c>
      <c r="J6018">
        <v>2.8689709000000001E-2</v>
      </c>
      <c r="K6018">
        <v>80.854515950000007</v>
      </c>
      <c r="L6018">
        <v>999</v>
      </c>
      <c r="M6018">
        <v>1</v>
      </c>
    </row>
    <row r="6019" spans="1:13" x14ac:dyDescent="0.2">
      <c r="A6019" t="s">
        <v>6127</v>
      </c>
      <c r="B6019" t="s">
        <v>5304</v>
      </c>
      <c r="C6019" t="s">
        <v>202</v>
      </c>
      <c r="D6019">
        <v>1</v>
      </c>
      <c r="E6019" t="s">
        <v>62</v>
      </c>
      <c r="F6019" t="s">
        <v>42</v>
      </c>
      <c r="G6019">
        <v>999</v>
      </c>
      <c r="H6019">
        <v>0</v>
      </c>
      <c r="I6019" t="s">
        <v>48</v>
      </c>
      <c r="J6019">
        <v>2.8689709000000001E-2</v>
      </c>
      <c r="K6019">
        <v>999</v>
      </c>
      <c r="L6019">
        <v>999</v>
      </c>
      <c r="M6019">
        <v>0</v>
      </c>
    </row>
    <row r="6020" spans="1:13" x14ac:dyDescent="0.2">
      <c r="A6020" t="s">
        <v>6128</v>
      </c>
      <c r="B6020" t="s">
        <v>5304</v>
      </c>
      <c r="C6020" t="s">
        <v>202</v>
      </c>
      <c r="D6020">
        <v>1</v>
      </c>
      <c r="E6020" t="s">
        <v>62</v>
      </c>
      <c r="F6020" t="s">
        <v>42</v>
      </c>
      <c r="G6020">
        <v>999</v>
      </c>
      <c r="H6020">
        <v>0</v>
      </c>
      <c r="I6020" t="s">
        <v>48</v>
      </c>
      <c r="J6020">
        <v>2.8689709000000001E-2</v>
      </c>
      <c r="K6020">
        <v>999</v>
      </c>
      <c r="L6020">
        <v>999</v>
      </c>
      <c r="M6020">
        <v>0</v>
      </c>
    </row>
    <row r="6021" spans="1:13" x14ac:dyDescent="0.2">
      <c r="A6021" t="s">
        <v>6129</v>
      </c>
      <c r="B6021" t="s">
        <v>5304</v>
      </c>
      <c r="C6021" t="s">
        <v>202</v>
      </c>
      <c r="D6021">
        <v>1</v>
      </c>
      <c r="E6021" t="s">
        <v>62</v>
      </c>
      <c r="F6021" t="s">
        <v>42</v>
      </c>
      <c r="G6021">
        <v>999</v>
      </c>
      <c r="H6021">
        <v>0</v>
      </c>
      <c r="I6021" t="s">
        <v>48</v>
      </c>
      <c r="J6021">
        <v>2.8689709000000001E-2</v>
      </c>
      <c r="K6021">
        <v>999</v>
      </c>
      <c r="L6021">
        <v>999</v>
      </c>
      <c r="M6021">
        <v>0</v>
      </c>
    </row>
    <row r="6022" spans="1:13" x14ac:dyDescent="0.2">
      <c r="A6022" t="s">
        <v>6130</v>
      </c>
      <c r="B6022" t="s">
        <v>5304</v>
      </c>
      <c r="C6022" t="s">
        <v>202</v>
      </c>
      <c r="D6022">
        <v>1</v>
      </c>
      <c r="E6022" t="s">
        <v>62</v>
      </c>
      <c r="F6022" t="s">
        <v>42</v>
      </c>
      <c r="G6022">
        <v>999</v>
      </c>
      <c r="H6022">
        <v>0</v>
      </c>
      <c r="I6022" t="s">
        <v>48</v>
      </c>
      <c r="J6022">
        <v>2.8689709000000001E-2</v>
      </c>
      <c r="K6022">
        <v>999</v>
      </c>
      <c r="L6022">
        <v>999</v>
      </c>
      <c r="M6022">
        <v>0</v>
      </c>
    </row>
    <row r="6023" spans="1:13" x14ac:dyDescent="0.2">
      <c r="A6023" t="s">
        <v>6131</v>
      </c>
      <c r="B6023" t="s">
        <v>5304</v>
      </c>
      <c r="C6023" t="s">
        <v>202</v>
      </c>
      <c r="D6023">
        <v>1</v>
      </c>
      <c r="E6023" t="s">
        <v>62</v>
      </c>
      <c r="F6023" t="s">
        <v>42</v>
      </c>
      <c r="G6023">
        <v>999</v>
      </c>
      <c r="H6023">
        <v>0</v>
      </c>
      <c r="I6023" t="s">
        <v>48</v>
      </c>
      <c r="J6023">
        <v>2.8689709000000001E-2</v>
      </c>
      <c r="K6023">
        <v>999</v>
      </c>
      <c r="L6023">
        <v>999</v>
      </c>
      <c r="M6023">
        <v>0</v>
      </c>
    </row>
    <row r="6024" spans="1:13" x14ac:dyDescent="0.2">
      <c r="A6024" t="s">
        <v>6132</v>
      </c>
      <c r="B6024" t="s">
        <v>5304</v>
      </c>
      <c r="C6024" t="s">
        <v>202</v>
      </c>
      <c r="D6024">
        <v>1</v>
      </c>
      <c r="E6024" t="s">
        <v>142</v>
      </c>
      <c r="F6024" t="s">
        <v>44</v>
      </c>
      <c r="G6024">
        <v>7.809112292</v>
      </c>
      <c r="H6024">
        <v>1</v>
      </c>
      <c r="I6024" t="s">
        <v>45</v>
      </c>
      <c r="J6024">
        <v>2.8689709000000001E-2</v>
      </c>
      <c r="K6024">
        <v>81.809712950000005</v>
      </c>
      <c r="L6024">
        <v>999</v>
      </c>
      <c r="M6024">
        <v>1</v>
      </c>
    </row>
    <row r="6025" spans="1:13" x14ac:dyDescent="0.2">
      <c r="A6025" t="s">
        <v>6133</v>
      </c>
      <c r="B6025" t="s">
        <v>5304</v>
      </c>
      <c r="C6025" t="s">
        <v>202</v>
      </c>
      <c r="D6025">
        <v>1</v>
      </c>
      <c r="E6025" t="s">
        <v>144</v>
      </c>
      <c r="F6025" t="s">
        <v>44</v>
      </c>
      <c r="G6025">
        <v>19.795156590000001</v>
      </c>
      <c r="H6025">
        <v>0.97438773599999995</v>
      </c>
      <c r="I6025" t="s">
        <v>45</v>
      </c>
      <c r="J6025">
        <v>2.8689709000000001E-2</v>
      </c>
      <c r="K6025">
        <v>90.199409299999999</v>
      </c>
      <c r="L6025">
        <v>999</v>
      </c>
      <c r="M6025">
        <v>1</v>
      </c>
    </row>
    <row r="6026" spans="1:13" x14ac:dyDescent="0.2">
      <c r="A6026" t="s">
        <v>6134</v>
      </c>
      <c r="B6026" t="s">
        <v>5304</v>
      </c>
      <c r="C6026" t="s">
        <v>202</v>
      </c>
      <c r="D6026">
        <v>1</v>
      </c>
      <c r="E6026" t="s">
        <v>146</v>
      </c>
      <c r="F6026" t="s">
        <v>44</v>
      </c>
      <c r="G6026">
        <v>9.6785316619999993</v>
      </c>
      <c r="H6026">
        <v>1</v>
      </c>
      <c r="I6026" t="s">
        <v>45</v>
      </c>
      <c r="J6026">
        <v>2.8689709000000001E-2</v>
      </c>
      <c r="K6026">
        <v>87.139246979999996</v>
      </c>
      <c r="L6026">
        <v>999</v>
      </c>
      <c r="M6026">
        <v>1</v>
      </c>
    </row>
    <row r="6027" spans="1:13" x14ac:dyDescent="0.2">
      <c r="A6027" t="s">
        <v>6135</v>
      </c>
      <c r="B6027" t="s">
        <v>5304</v>
      </c>
      <c r="C6027" t="s">
        <v>202</v>
      </c>
      <c r="D6027">
        <v>1</v>
      </c>
      <c r="E6027" t="s">
        <v>148</v>
      </c>
      <c r="F6027" t="s">
        <v>44</v>
      </c>
      <c r="G6027">
        <v>6.7698110339999999</v>
      </c>
      <c r="H6027">
        <v>1</v>
      </c>
      <c r="I6027" t="s">
        <v>45</v>
      </c>
      <c r="J6027">
        <v>2.8689709000000001E-2</v>
      </c>
      <c r="K6027">
        <v>85.855024529999994</v>
      </c>
      <c r="L6027">
        <v>999</v>
      </c>
      <c r="M6027">
        <v>1</v>
      </c>
    </row>
    <row r="6028" spans="1:13" x14ac:dyDescent="0.2">
      <c r="A6028" t="s">
        <v>6136</v>
      </c>
      <c r="B6028" t="s">
        <v>5304</v>
      </c>
      <c r="C6028" t="s">
        <v>202</v>
      </c>
      <c r="D6028">
        <v>1</v>
      </c>
      <c r="E6028" t="s">
        <v>150</v>
      </c>
      <c r="F6028" t="s">
        <v>44</v>
      </c>
      <c r="G6028">
        <v>8.4917548780000001</v>
      </c>
      <c r="H6028">
        <v>1</v>
      </c>
      <c r="I6028" t="s">
        <v>45</v>
      </c>
      <c r="J6028">
        <v>2.8689709000000001E-2</v>
      </c>
      <c r="K6028">
        <v>84.666768809999994</v>
      </c>
      <c r="L6028">
        <v>999</v>
      </c>
      <c r="M6028">
        <v>1</v>
      </c>
    </row>
    <row r="6029" spans="1:13" x14ac:dyDescent="0.2">
      <c r="A6029" t="s">
        <v>6137</v>
      </c>
      <c r="B6029" t="s">
        <v>5304</v>
      </c>
      <c r="C6029" t="s">
        <v>202</v>
      </c>
      <c r="D6029">
        <v>1</v>
      </c>
      <c r="E6029" t="s">
        <v>152</v>
      </c>
      <c r="F6029" t="s">
        <v>44</v>
      </c>
      <c r="G6029">
        <v>10.1387065</v>
      </c>
      <c r="H6029">
        <v>1</v>
      </c>
      <c r="I6029" t="s">
        <v>45</v>
      </c>
      <c r="J6029">
        <v>2.8689709000000001E-2</v>
      </c>
      <c r="K6029">
        <v>82.729570069999994</v>
      </c>
      <c r="L6029">
        <v>999</v>
      </c>
      <c r="M6029">
        <v>1</v>
      </c>
    </row>
    <row r="6030" spans="1:13" x14ac:dyDescent="0.2">
      <c r="A6030" t="s">
        <v>6138</v>
      </c>
      <c r="B6030" t="s">
        <v>5304</v>
      </c>
      <c r="C6030" t="s">
        <v>202</v>
      </c>
      <c r="D6030">
        <v>1</v>
      </c>
      <c r="E6030" t="s">
        <v>154</v>
      </c>
      <c r="F6030" t="s">
        <v>44</v>
      </c>
      <c r="G6030">
        <v>8.4944641890000003</v>
      </c>
      <c r="H6030">
        <v>1</v>
      </c>
      <c r="I6030" t="s">
        <v>45</v>
      </c>
      <c r="J6030">
        <v>2.8689709000000001E-2</v>
      </c>
      <c r="K6030">
        <v>83.100733239999997</v>
      </c>
      <c r="L6030">
        <v>999</v>
      </c>
      <c r="M6030">
        <v>1</v>
      </c>
    </row>
    <row r="6031" spans="1:13" x14ac:dyDescent="0.2">
      <c r="A6031" t="s">
        <v>6139</v>
      </c>
      <c r="B6031" t="s">
        <v>5304</v>
      </c>
      <c r="C6031" t="s">
        <v>202</v>
      </c>
      <c r="D6031">
        <v>1</v>
      </c>
      <c r="E6031" t="s">
        <v>62</v>
      </c>
      <c r="F6031" t="s">
        <v>42</v>
      </c>
      <c r="G6031">
        <v>999</v>
      </c>
      <c r="H6031">
        <v>0</v>
      </c>
      <c r="I6031" t="s">
        <v>48</v>
      </c>
      <c r="J6031">
        <v>2.8689709000000001E-2</v>
      </c>
      <c r="K6031">
        <v>999</v>
      </c>
      <c r="L6031">
        <v>999</v>
      </c>
      <c r="M6031">
        <v>0</v>
      </c>
    </row>
    <row r="6032" spans="1:13" x14ac:dyDescent="0.2">
      <c r="A6032" t="s">
        <v>6140</v>
      </c>
      <c r="B6032" t="s">
        <v>5304</v>
      </c>
      <c r="C6032" t="s">
        <v>202</v>
      </c>
      <c r="D6032">
        <v>1</v>
      </c>
      <c r="E6032" t="s">
        <v>62</v>
      </c>
      <c r="F6032" t="s">
        <v>42</v>
      </c>
      <c r="G6032">
        <v>999</v>
      </c>
      <c r="H6032">
        <v>0</v>
      </c>
      <c r="I6032" t="s">
        <v>48</v>
      </c>
      <c r="J6032">
        <v>2.8689709000000001E-2</v>
      </c>
      <c r="K6032">
        <v>999</v>
      </c>
      <c r="L6032">
        <v>999</v>
      </c>
      <c r="M6032">
        <v>0</v>
      </c>
    </row>
    <row r="6033" spans="1:13" x14ac:dyDescent="0.2">
      <c r="A6033" t="s">
        <v>6141</v>
      </c>
      <c r="B6033" t="s">
        <v>5304</v>
      </c>
      <c r="C6033" t="s">
        <v>202</v>
      </c>
      <c r="D6033">
        <v>1</v>
      </c>
      <c r="E6033" t="s">
        <v>62</v>
      </c>
      <c r="F6033" t="s">
        <v>42</v>
      </c>
      <c r="G6033">
        <v>999</v>
      </c>
      <c r="H6033">
        <v>0</v>
      </c>
      <c r="I6033" t="s">
        <v>48</v>
      </c>
      <c r="J6033">
        <v>2.8689709000000001E-2</v>
      </c>
      <c r="K6033">
        <v>999</v>
      </c>
      <c r="L6033">
        <v>999</v>
      </c>
      <c r="M6033">
        <v>0</v>
      </c>
    </row>
    <row r="6034" spans="1:13" x14ac:dyDescent="0.2">
      <c r="A6034" t="s">
        <v>6142</v>
      </c>
      <c r="B6034" t="s">
        <v>5304</v>
      </c>
      <c r="C6034" t="s">
        <v>202</v>
      </c>
      <c r="D6034">
        <v>1</v>
      </c>
      <c r="E6034" t="s">
        <v>62</v>
      </c>
      <c r="F6034" t="s">
        <v>42</v>
      </c>
      <c r="G6034">
        <v>999</v>
      </c>
      <c r="H6034">
        <v>0</v>
      </c>
      <c r="I6034" t="s">
        <v>48</v>
      </c>
      <c r="J6034">
        <v>2.8689709000000001E-2</v>
      </c>
      <c r="K6034">
        <v>999</v>
      </c>
      <c r="L6034">
        <v>999</v>
      </c>
      <c r="M6034">
        <v>0</v>
      </c>
    </row>
    <row r="6035" spans="1:13" x14ac:dyDescent="0.2">
      <c r="A6035" t="s">
        <v>6143</v>
      </c>
      <c r="B6035" t="s">
        <v>5304</v>
      </c>
      <c r="C6035" t="s">
        <v>202</v>
      </c>
      <c r="D6035">
        <v>1</v>
      </c>
      <c r="E6035" t="s">
        <v>62</v>
      </c>
      <c r="F6035" t="s">
        <v>42</v>
      </c>
      <c r="G6035">
        <v>999</v>
      </c>
      <c r="H6035">
        <v>0</v>
      </c>
      <c r="I6035" t="s">
        <v>48</v>
      </c>
      <c r="J6035">
        <v>2.8689709000000001E-2</v>
      </c>
      <c r="K6035">
        <v>999</v>
      </c>
      <c r="L6035">
        <v>999</v>
      </c>
      <c r="M6035">
        <v>0</v>
      </c>
    </row>
    <row r="6036" spans="1:13" x14ac:dyDescent="0.2">
      <c r="A6036" t="s">
        <v>6144</v>
      </c>
      <c r="B6036" t="s">
        <v>5304</v>
      </c>
      <c r="C6036" t="s">
        <v>202</v>
      </c>
      <c r="D6036">
        <v>1</v>
      </c>
      <c r="E6036" t="s">
        <v>161</v>
      </c>
      <c r="F6036" t="s">
        <v>44</v>
      </c>
      <c r="G6036">
        <v>10.81153222</v>
      </c>
      <c r="H6036">
        <v>1</v>
      </c>
      <c r="I6036" t="s">
        <v>45</v>
      </c>
      <c r="J6036">
        <v>2.8689709000000001E-2</v>
      </c>
      <c r="K6036">
        <v>83.709205470000001</v>
      </c>
      <c r="L6036">
        <v>999</v>
      </c>
      <c r="M6036">
        <v>1</v>
      </c>
    </row>
    <row r="6037" spans="1:13" x14ac:dyDescent="0.2">
      <c r="A6037" t="s">
        <v>6145</v>
      </c>
      <c r="B6037" t="s">
        <v>5304</v>
      </c>
      <c r="C6037" t="s">
        <v>202</v>
      </c>
      <c r="D6037">
        <v>1</v>
      </c>
      <c r="E6037" t="s">
        <v>163</v>
      </c>
      <c r="F6037" t="s">
        <v>44</v>
      </c>
      <c r="G6037">
        <v>7.9848282929999996</v>
      </c>
      <c r="H6037">
        <v>1</v>
      </c>
      <c r="I6037" t="s">
        <v>45</v>
      </c>
      <c r="J6037">
        <v>2.8689709000000001E-2</v>
      </c>
      <c r="K6037">
        <v>85.848303860000001</v>
      </c>
      <c r="L6037">
        <v>999</v>
      </c>
      <c r="M6037">
        <v>1</v>
      </c>
    </row>
    <row r="6038" spans="1:13" x14ac:dyDescent="0.2">
      <c r="A6038" t="s">
        <v>6146</v>
      </c>
      <c r="B6038" t="s">
        <v>5304</v>
      </c>
      <c r="C6038" t="s">
        <v>202</v>
      </c>
      <c r="D6038">
        <v>1</v>
      </c>
      <c r="E6038" t="s">
        <v>165</v>
      </c>
      <c r="F6038" t="s">
        <v>44</v>
      </c>
      <c r="G6038">
        <v>11.18425416</v>
      </c>
      <c r="H6038">
        <v>1</v>
      </c>
      <c r="I6038" t="s">
        <v>45</v>
      </c>
      <c r="J6038">
        <v>2.8689709000000001E-2</v>
      </c>
      <c r="K6038">
        <v>80.900933339999995</v>
      </c>
      <c r="L6038">
        <v>999</v>
      </c>
      <c r="M6038">
        <v>1</v>
      </c>
    </row>
    <row r="6039" spans="1:13" x14ac:dyDescent="0.2">
      <c r="A6039" t="s">
        <v>6147</v>
      </c>
      <c r="B6039" t="s">
        <v>5304</v>
      </c>
      <c r="C6039" t="s">
        <v>202</v>
      </c>
      <c r="D6039">
        <v>1</v>
      </c>
      <c r="E6039" t="s">
        <v>167</v>
      </c>
      <c r="F6039" t="s">
        <v>44</v>
      </c>
      <c r="G6039">
        <v>12.976517230000001</v>
      </c>
      <c r="H6039">
        <v>1</v>
      </c>
      <c r="I6039" t="s">
        <v>45</v>
      </c>
      <c r="J6039">
        <v>2.8689709000000001E-2</v>
      </c>
      <c r="K6039">
        <v>80.013825629999999</v>
      </c>
      <c r="L6039">
        <v>999</v>
      </c>
      <c r="M6039">
        <v>1</v>
      </c>
    </row>
    <row r="6040" spans="1:13" x14ac:dyDescent="0.2">
      <c r="A6040" t="s">
        <v>6148</v>
      </c>
      <c r="B6040" t="s">
        <v>5304</v>
      </c>
      <c r="C6040" t="s">
        <v>202</v>
      </c>
      <c r="D6040">
        <v>1</v>
      </c>
      <c r="E6040" t="s">
        <v>169</v>
      </c>
      <c r="F6040" t="s">
        <v>44</v>
      </c>
      <c r="G6040">
        <v>7.5212481870000003</v>
      </c>
      <c r="H6040">
        <v>1</v>
      </c>
      <c r="I6040" t="s">
        <v>45</v>
      </c>
      <c r="J6040">
        <v>2.8689709000000001E-2</v>
      </c>
      <c r="K6040">
        <v>79.171779939999993</v>
      </c>
      <c r="L6040">
        <v>999</v>
      </c>
      <c r="M6040">
        <v>1</v>
      </c>
    </row>
    <row r="6041" spans="1:13" x14ac:dyDescent="0.2">
      <c r="A6041" t="s">
        <v>6149</v>
      </c>
      <c r="B6041" t="s">
        <v>5304</v>
      </c>
      <c r="C6041" t="s">
        <v>202</v>
      </c>
      <c r="D6041">
        <v>1</v>
      </c>
      <c r="E6041" t="s">
        <v>171</v>
      </c>
      <c r="F6041" t="s">
        <v>44</v>
      </c>
      <c r="G6041">
        <v>5.6757799540000002</v>
      </c>
      <c r="H6041">
        <v>1</v>
      </c>
      <c r="I6041" t="s">
        <v>45</v>
      </c>
      <c r="J6041">
        <v>2.8689709000000001E-2</v>
      </c>
      <c r="K6041">
        <v>82.664627289999999</v>
      </c>
      <c r="L6041">
        <v>999</v>
      </c>
      <c r="M6041">
        <v>1</v>
      </c>
    </row>
    <row r="6042" spans="1:13" x14ac:dyDescent="0.2">
      <c r="A6042" t="s">
        <v>6150</v>
      </c>
      <c r="B6042" t="s">
        <v>5304</v>
      </c>
      <c r="C6042" t="s">
        <v>202</v>
      </c>
      <c r="D6042">
        <v>1</v>
      </c>
      <c r="E6042" t="s">
        <v>173</v>
      </c>
      <c r="F6042" t="s">
        <v>44</v>
      </c>
      <c r="G6042">
        <v>8.2839393739999991</v>
      </c>
      <c r="H6042">
        <v>1</v>
      </c>
      <c r="I6042" t="s">
        <v>45</v>
      </c>
      <c r="J6042">
        <v>2.8689709000000001E-2</v>
      </c>
      <c r="K6042">
        <v>85.048790650000001</v>
      </c>
      <c r="L6042">
        <v>999</v>
      </c>
      <c r="M6042">
        <v>1</v>
      </c>
    </row>
    <row r="6043" spans="1:13" x14ac:dyDescent="0.2">
      <c r="A6043" t="s">
        <v>6151</v>
      </c>
      <c r="B6043" t="s">
        <v>5304</v>
      </c>
      <c r="C6043" t="s">
        <v>202</v>
      </c>
      <c r="D6043">
        <v>1</v>
      </c>
      <c r="E6043" t="s">
        <v>62</v>
      </c>
      <c r="F6043" t="s">
        <v>42</v>
      </c>
      <c r="G6043">
        <v>999</v>
      </c>
      <c r="H6043">
        <v>0</v>
      </c>
      <c r="I6043" t="s">
        <v>48</v>
      </c>
      <c r="J6043">
        <v>2.8689709000000001E-2</v>
      </c>
      <c r="K6043">
        <v>999</v>
      </c>
      <c r="L6043">
        <v>999</v>
      </c>
      <c r="M6043">
        <v>0</v>
      </c>
    </row>
    <row r="6044" spans="1:13" x14ac:dyDescent="0.2">
      <c r="A6044" t="s">
        <v>6152</v>
      </c>
      <c r="B6044" t="s">
        <v>5304</v>
      </c>
      <c r="C6044" t="s">
        <v>202</v>
      </c>
      <c r="D6044">
        <v>1</v>
      </c>
      <c r="E6044" t="s">
        <v>62</v>
      </c>
      <c r="F6044" t="s">
        <v>42</v>
      </c>
      <c r="G6044">
        <v>999</v>
      </c>
      <c r="H6044">
        <v>0</v>
      </c>
      <c r="I6044" t="s">
        <v>48</v>
      </c>
      <c r="J6044">
        <v>2.8689709000000001E-2</v>
      </c>
      <c r="K6044">
        <v>999</v>
      </c>
      <c r="L6044">
        <v>999</v>
      </c>
      <c r="M6044">
        <v>0</v>
      </c>
    </row>
    <row r="6045" spans="1:13" x14ac:dyDescent="0.2">
      <c r="A6045" t="s">
        <v>6153</v>
      </c>
      <c r="B6045" t="s">
        <v>5304</v>
      </c>
      <c r="C6045" t="s">
        <v>202</v>
      </c>
      <c r="D6045">
        <v>1</v>
      </c>
      <c r="E6045" t="s">
        <v>62</v>
      </c>
      <c r="F6045" t="s">
        <v>42</v>
      </c>
      <c r="G6045">
        <v>999</v>
      </c>
      <c r="H6045">
        <v>0</v>
      </c>
      <c r="I6045" t="s">
        <v>48</v>
      </c>
      <c r="J6045">
        <v>2.8689709000000001E-2</v>
      </c>
      <c r="K6045">
        <v>999</v>
      </c>
      <c r="L6045">
        <v>999</v>
      </c>
      <c r="M6045">
        <v>0</v>
      </c>
    </row>
    <row r="6046" spans="1:13" x14ac:dyDescent="0.2">
      <c r="A6046" t="s">
        <v>6154</v>
      </c>
      <c r="B6046" t="s">
        <v>5304</v>
      </c>
      <c r="C6046" t="s">
        <v>202</v>
      </c>
      <c r="D6046">
        <v>1</v>
      </c>
      <c r="E6046" t="s">
        <v>62</v>
      </c>
      <c r="F6046" t="s">
        <v>42</v>
      </c>
      <c r="G6046">
        <v>999</v>
      </c>
      <c r="H6046">
        <v>0</v>
      </c>
      <c r="I6046" t="s">
        <v>48</v>
      </c>
      <c r="J6046">
        <v>2.8689709000000001E-2</v>
      </c>
      <c r="K6046">
        <v>999</v>
      </c>
      <c r="L6046">
        <v>999</v>
      </c>
      <c r="M6046">
        <v>0</v>
      </c>
    </row>
    <row r="6047" spans="1:13" x14ac:dyDescent="0.2">
      <c r="A6047" t="s">
        <v>6155</v>
      </c>
      <c r="B6047" t="s">
        <v>5304</v>
      </c>
      <c r="C6047" t="s">
        <v>202</v>
      </c>
      <c r="D6047">
        <v>1</v>
      </c>
      <c r="E6047" t="s">
        <v>62</v>
      </c>
      <c r="F6047" t="s">
        <v>42</v>
      </c>
      <c r="G6047">
        <v>999</v>
      </c>
      <c r="H6047">
        <v>0</v>
      </c>
      <c r="I6047" t="s">
        <v>48</v>
      </c>
      <c r="J6047">
        <v>2.8689709000000001E-2</v>
      </c>
      <c r="K6047">
        <v>999</v>
      </c>
      <c r="L6047">
        <v>999</v>
      </c>
      <c r="M6047">
        <v>0</v>
      </c>
    </row>
    <row r="6048" spans="1:13" x14ac:dyDescent="0.2">
      <c r="A6048" t="s">
        <v>6156</v>
      </c>
      <c r="B6048" t="s">
        <v>5304</v>
      </c>
      <c r="C6048" t="s">
        <v>202</v>
      </c>
      <c r="D6048">
        <v>1</v>
      </c>
      <c r="E6048" t="s">
        <v>180</v>
      </c>
      <c r="F6048" t="s">
        <v>44</v>
      </c>
      <c r="G6048">
        <v>12.505297840000001</v>
      </c>
      <c r="H6048">
        <v>1</v>
      </c>
      <c r="I6048" t="s">
        <v>45</v>
      </c>
      <c r="J6048">
        <v>2.8689709000000001E-2</v>
      </c>
      <c r="K6048">
        <v>81.640438840000002</v>
      </c>
      <c r="L6048">
        <v>999</v>
      </c>
      <c r="M6048">
        <v>1</v>
      </c>
    </row>
    <row r="6049" spans="1:13" x14ac:dyDescent="0.2">
      <c r="A6049" t="s">
        <v>6157</v>
      </c>
      <c r="B6049" t="s">
        <v>5304</v>
      </c>
      <c r="C6049" t="s">
        <v>202</v>
      </c>
      <c r="D6049">
        <v>1</v>
      </c>
      <c r="E6049" t="s">
        <v>182</v>
      </c>
      <c r="F6049" t="s">
        <v>44</v>
      </c>
      <c r="G6049">
        <v>5.1913655969999999</v>
      </c>
      <c r="H6049">
        <v>1</v>
      </c>
      <c r="I6049" t="s">
        <v>45</v>
      </c>
      <c r="J6049">
        <v>2.8689709000000001E-2</v>
      </c>
      <c r="K6049">
        <v>84.301284499999994</v>
      </c>
      <c r="L6049">
        <v>999</v>
      </c>
      <c r="M6049">
        <v>1</v>
      </c>
    </row>
    <row r="6050" spans="1:13" x14ac:dyDescent="0.2">
      <c r="A6050" t="s">
        <v>6158</v>
      </c>
      <c r="B6050" t="s">
        <v>5304</v>
      </c>
      <c r="C6050" t="s">
        <v>202</v>
      </c>
      <c r="D6050">
        <v>1</v>
      </c>
      <c r="E6050" t="s">
        <v>184</v>
      </c>
      <c r="F6050" t="s">
        <v>44</v>
      </c>
      <c r="G6050">
        <v>13.36811155</v>
      </c>
      <c r="H6050">
        <v>1</v>
      </c>
      <c r="I6050" t="s">
        <v>45</v>
      </c>
      <c r="J6050">
        <v>2.8689709000000001E-2</v>
      </c>
      <c r="K6050">
        <v>82.24326379</v>
      </c>
      <c r="L6050">
        <v>999</v>
      </c>
      <c r="M6050">
        <v>1</v>
      </c>
    </row>
    <row r="6051" spans="1:13" x14ac:dyDescent="0.2">
      <c r="A6051" t="s">
        <v>6159</v>
      </c>
      <c r="B6051" t="s">
        <v>5304</v>
      </c>
      <c r="C6051" t="s">
        <v>202</v>
      </c>
      <c r="D6051">
        <v>1</v>
      </c>
      <c r="E6051" t="s">
        <v>186</v>
      </c>
      <c r="F6051" t="s">
        <v>44</v>
      </c>
      <c r="G6051">
        <v>8.7229288339999993</v>
      </c>
      <c r="H6051">
        <v>1</v>
      </c>
      <c r="I6051" t="s">
        <v>45</v>
      </c>
      <c r="J6051">
        <v>2.8689709000000001E-2</v>
      </c>
      <c r="K6051">
        <v>81.151891480000003</v>
      </c>
      <c r="L6051">
        <v>999</v>
      </c>
      <c r="M6051">
        <v>1</v>
      </c>
    </row>
    <row r="6052" spans="1:13" x14ac:dyDescent="0.2">
      <c r="A6052" t="s">
        <v>6160</v>
      </c>
      <c r="B6052" t="s">
        <v>5304</v>
      </c>
      <c r="C6052" t="s">
        <v>202</v>
      </c>
      <c r="D6052">
        <v>1</v>
      </c>
      <c r="E6052" t="s">
        <v>188</v>
      </c>
      <c r="F6052" t="s">
        <v>44</v>
      </c>
      <c r="G6052">
        <v>9.6333893590000006</v>
      </c>
      <c r="H6052">
        <v>1</v>
      </c>
      <c r="I6052" t="s">
        <v>45</v>
      </c>
      <c r="J6052">
        <v>2.8689709000000001E-2</v>
      </c>
      <c r="K6052">
        <v>83.669017269999998</v>
      </c>
      <c r="L6052">
        <v>999</v>
      </c>
      <c r="M6052">
        <v>1</v>
      </c>
    </row>
    <row r="6053" spans="1:13" x14ac:dyDescent="0.2">
      <c r="A6053" t="s">
        <v>6161</v>
      </c>
      <c r="B6053" t="s">
        <v>5304</v>
      </c>
      <c r="C6053" t="s">
        <v>202</v>
      </c>
      <c r="D6053">
        <v>1</v>
      </c>
      <c r="E6053" t="s">
        <v>190</v>
      </c>
      <c r="F6053" t="s">
        <v>44</v>
      </c>
      <c r="G6053">
        <v>11.45335691</v>
      </c>
      <c r="H6053">
        <v>1</v>
      </c>
      <c r="I6053" t="s">
        <v>45</v>
      </c>
      <c r="J6053">
        <v>2.8689709000000001E-2</v>
      </c>
      <c r="K6053">
        <v>82.816661370000006</v>
      </c>
      <c r="L6053">
        <v>999</v>
      </c>
      <c r="M6053">
        <v>1</v>
      </c>
    </row>
    <row r="6054" spans="1:13" x14ac:dyDescent="0.2">
      <c r="A6054" t="s">
        <v>6162</v>
      </c>
      <c r="B6054" t="s">
        <v>5304</v>
      </c>
      <c r="C6054" t="s">
        <v>202</v>
      </c>
      <c r="D6054">
        <v>1</v>
      </c>
      <c r="E6054" t="s">
        <v>192</v>
      </c>
      <c r="F6054" t="s">
        <v>44</v>
      </c>
      <c r="G6054">
        <v>11.850920309999999</v>
      </c>
      <c r="H6054">
        <v>1</v>
      </c>
      <c r="I6054" t="s">
        <v>45</v>
      </c>
      <c r="J6054">
        <v>2.8689709000000001E-2</v>
      </c>
      <c r="K6054">
        <v>80.366714689999995</v>
      </c>
      <c r="L6054">
        <v>999</v>
      </c>
      <c r="M6054">
        <v>1</v>
      </c>
    </row>
    <row r="6055" spans="1:13" x14ac:dyDescent="0.2">
      <c r="A6055" t="s">
        <v>6163</v>
      </c>
      <c r="B6055" t="s">
        <v>5304</v>
      </c>
      <c r="C6055" t="s">
        <v>202</v>
      </c>
      <c r="D6055">
        <v>1</v>
      </c>
      <c r="E6055" t="s">
        <v>62</v>
      </c>
      <c r="F6055" t="s">
        <v>42</v>
      </c>
      <c r="G6055">
        <v>999</v>
      </c>
      <c r="H6055">
        <v>0</v>
      </c>
      <c r="I6055" t="s">
        <v>48</v>
      </c>
      <c r="J6055">
        <v>2.8689709000000001E-2</v>
      </c>
      <c r="K6055">
        <v>999</v>
      </c>
      <c r="L6055">
        <v>999</v>
      </c>
      <c r="M6055">
        <v>0</v>
      </c>
    </row>
    <row r="6056" spans="1:13" x14ac:dyDescent="0.2">
      <c r="A6056" t="s">
        <v>6164</v>
      </c>
      <c r="B6056" t="s">
        <v>5304</v>
      </c>
      <c r="C6056" t="s">
        <v>202</v>
      </c>
      <c r="D6056">
        <v>1</v>
      </c>
      <c r="E6056" t="s">
        <v>62</v>
      </c>
      <c r="F6056" t="s">
        <v>42</v>
      </c>
      <c r="G6056">
        <v>999</v>
      </c>
      <c r="H6056">
        <v>0</v>
      </c>
      <c r="I6056" t="s">
        <v>48</v>
      </c>
      <c r="J6056">
        <v>2.8689709000000001E-2</v>
      </c>
      <c r="K6056">
        <v>999</v>
      </c>
      <c r="L6056">
        <v>999</v>
      </c>
      <c r="M6056">
        <v>0</v>
      </c>
    </row>
    <row r="6057" spans="1:13" x14ac:dyDescent="0.2">
      <c r="A6057" t="s">
        <v>6165</v>
      </c>
      <c r="B6057" t="s">
        <v>5304</v>
      </c>
      <c r="C6057" t="s">
        <v>202</v>
      </c>
      <c r="D6057">
        <v>1</v>
      </c>
      <c r="E6057" t="s">
        <v>62</v>
      </c>
      <c r="F6057" t="s">
        <v>42</v>
      </c>
      <c r="G6057">
        <v>999</v>
      </c>
      <c r="H6057">
        <v>0</v>
      </c>
      <c r="I6057" t="s">
        <v>48</v>
      </c>
      <c r="J6057">
        <v>2.8689709000000001E-2</v>
      </c>
      <c r="K6057">
        <v>999</v>
      </c>
      <c r="L6057">
        <v>999</v>
      </c>
      <c r="M6057">
        <v>0</v>
      </c>
    </row>
    <row r="6058" spans="1:13" x14ac:dyDescent="0.2">
      <c r="A6058" t="s">
        <v>6166</v>
      </c>
      <c r="B6058" t="s">
        <v>5304</v>
      </c>
      <c r="C6058" t="s">
        <v>202</v>
      </c>
      <c r="D6058">
        <v>1</v>
      </c>
      <c r="E6058" t="s">
        <v>62</v>
      </c>
      <c r="F6058" t="s">
        <v>42</v>
      </c>
      <c r="G6058">
        <v>999</v>
      </c>
      <c r="H6058">
        <v>0</v>
      </c>
      <c r="I6058" t="s">
        <v>48</v>
      </c>
      <c r="J6058">
        <v>2.8689709000000001E-2</v>
      </c>
      <c r="K6058">
        <v>999</v>
      </c>
      <c r="L6058">
        <v>999</v>
      </c>
      <c r="M6058">
        <v>0</v>
      </c>
    </row>
    <row r="6059" spans="1:13" x14ac:dyDescent="0.2">
      <c r="A6059" t="s">
        <v>6167</v>
      </c>
      <c r="B6059" t="s">
        <v>5304</v>
      </c>
      <c r="C6059" t="s">
        <v>202</v>
      </c>
      <c r="D6059">
        <v>1</v>
      </c>
      <c r="E6059" t="s">
        <v>62</v>
      </c>
      <c r="F6059" t="s">
        <v>42</v>
      </c>
      <c r="G6059">
        <v>999</v>
      </c>
      <c r="H6059">
        <v>0</v>
      </c>
      <c r="I6059" t="s">
        <v>48</v>
      </c>
      <c r="J6059">
        <v>2.8689709000000001E-2</v>
      </c>
      <c r="K6059">
        <v>999</v>
      </c>
      <c r="L6059">
        <v>999</v>
      </c>
      <c r="M6059">
        <v>0</v>
      </c>
    </row>
    <row r="6060" spans="1:13" x14ac:dyDescent="0.2">
      <c r="A6060" t="s">
        <v>6168</v>
      </c>
      <c r="B6060" t="s">
        <v>5304</v>
      </c>
      <c r="C6060" t="s">
        <v>202</v>
      </c>
      <c r="D6060">
        <v>1</v>
      </c>
      <c r="E6060" t="s">
        <v>199</v>
      </c>
      <c r="F6060" t="s">
        <v>44</v>
      </c>
      <c r="G6060">
        <v>11.097238320000001</v>
      </c>
      <c r="H6060">
        <v>1</v>
      </c>
      <c r="I6060" t="s">
        <v>45</v>
      </c>
      <c r="J6060">
        <v>2.8689709000000001E-2</v>
      </c>
      <c r="K6060">
        <v>84.768185369999998</v>
      </c>
      <c r="L6060">
        <v>999</v>
      </c>
      <c r="M6060">
        <v>1</v>
      </c>
    </row>
    <row r="6061" spans="1:13" x14ac:dyDescent="0.2">
      <c r="A6061" t="s">
        <v>6169</v>
      </c>
      <c r="B6061" t="s">
        <v>5401</v>
      </c>
      <c r="C6061" t="s">
        <v>202</v>
      </c>
      <c r="D6061">
        <v>1</v>
      </c>
      <c r="E6061" t="s">
        <v>43</v>
      </c>
      <c r="F6061" t="s">
        <v>44</v>
      </c>
      <c r="G6061">
        <v>16.635013789999999</v>
      </c>
      <c r="H6061">
        <v>1</v>
      </c>
      <c r="I6061" t="s">
        <v>45</v>
      </c>
      <c r="J6061">
        <v>2.8689709000000001E-2</v>
      </c>
      <c r="K6061">
        <v>82.234383010000002</v>
      </c>
      <c r="L6061">
        <v>999</v>
      </c>
      <c r="M6061">
        <v>1</v>
      </c>
    </row>
    <row r="6062" spans="1:13" x14ac:dyDescent="0.2">
      <c r="A6062" t="s">
        <v>6170</v>
      </c>
      <c r="B6062" t="s">
        <v>5401</v>
      </c>
      <c r="C6062" t="s">
        <v>202</v>
      </c>
      <c r="D6062">
        <v>1</v>
      </c>
      <c r="E6062" t="s">
        <v>47</v>
      </c>
      <c r="F6062" t="s">
        <v>44</v>
      </c>
      <c r="G6062">
        <v>14.323944859999999</v>
      </c>
      <c r="H6062">
        <v>1</v>
      </c>
      <c r="I6062" t="s">
        <v>45</v>
      </c>
      <c r="J6062">
        <v>2.8689709000000001E-2</v>
      </c>
      <c r="K6062">
        <v>80.684836730000001</v>
      </c>
      <c r="L6062">
        <v>999</v>
      </c>
      <c r="M6062">
        <v>1</v>
      </c>
    </row>
    <row r="6063" spans="1:13" x14ac:dyDescent="0.2">
      <c r="A6063" t="s">
        <v>6171</v>
      </c>
      <c r="B6063" t="s">
        <v>5401</v>
      </c>
      <c r="C6063" t="s">
        <v>202</v>
      </c>
      <c r="D6063">
        <v>1</v>
      </c>
      <c r="E6063" t="s">
        <v>50</v>
      </c>
      <c r="F6063" t="s">
        <v>44</v>
      </c>
      <c r="G6063">
        <v>13.377988009999999</v>
      </c>
      <c r="H6063">
        <v>1</v>
      </c>
      <c r="I6063" t="s">
        <v>45</v>
      </c>
      <c r="J6063">
        <v>2.8689709000000001E-2</v>
      </c>
      <c r="K6063">
        <v>86.347826100000006</v>
      </c>
      <c r="L6063">
        <v>999</v>
      </c>
      <c r="M6063">
        <v>1</v>
      </c>
    </row>
    <row r="6064" spans="1:13" x14ac:dyDescent="0.2">
      <c r="A6064" t="s">
        <v>6172</v>
      </c>
      <c r="B6064" t="s">
        <v>5401</v>
      </c>
      <c r="C6064" t="s">
        <v>202</v>
      </c>
      <c r="D6064">
        <v>1</v>
      </c>
      <c r="E6064" t="s">
        <v>52</v>
      </c>
      <c r="F6064" t="s">
        <v>44</v>
      </c>
      <c r="G6064">
        <v>12.20819105</v>
      </c>
      <c r="H6064">
        <v>1</v>
      </c>
      <c r="I6064" t="s">
        <v>45</v>
      </c>
      <c r="J6064">
        <v>2.8689709000000001E-2</v>
      </c>
      <c r="K6064">
        <v>81.663338460000006</v>
      </c>
      <c r="L6064">
        <v>999</v>
      </c>
      <c r="M6064">
        <v>1</v>
      </c>
    </row>
    <row r="6065" spans="1:13" x14ac:dyDescent="0.2">
      <c r="A6065" t="s">
        <v>6173</v>
      </c>
      <c r="B6065" t="s">
        <v>5401</v>
      </c>
      <c r="C6065" t="s">
        <v>202</v>
      </c>
      <c r="D6065">
        <v>1</v>
      </c>
      <c r="E6065" t="s">
        <v>54</v>
      </c>
      <c r="F6065" t="s">
        <v>44</v>
      </c>
      <c r="G6065">
        <v>12.75996003</v>
      </c>
      <c r="H6065">
        <v>1</v>
      </c>
      <c r="I6065" t="s">
        <v>45</v>
      </c>
      <c r="J6065">
        <v>2.8689709000000001E-2</v>
      </c>
      <c r="K6065">
        <v>80.254138659999995</v>
      </c>
      <c r="L6065">
        <v>999</v>
      </c>
      <c r="M6065">
        <v>1</v>
      </c>
    </row>
    <row r="6066" spans="1:13" x14ac:dyDescent="0.2">
      <c r="A6066" t="s">
        <v>6174</v>
      </c>
      <c r="B6066" t="s">
        <v>5401</v>
      </c>
      <c r="C6066" t="s">
        <v>202</v>
      </c>
      <c r="D6066">
        <v>1</v>
      </c>
      <c r="E6066" t="s">
        <v>56</v>
      </c>
      <c r="F6066" t="s">
        <v>44</v>
      </c>
      <c r="G6066">
        <v>7.2931349829999998</v>
      </c>
      <c r="H6066">
        <v>1</v>
      </c>
      <c r="I6066" t="s">
        <v>45</v>
      </c>
      <c r="J6066">
        <v>2.8689709000000001E-2</v>
      </c>
      <c r="K6066">
        <v>81.413239230000002</v>
      </c>
      <c r="L6066">
        <v>999</v>
      </c>
      <c r="M6066">
        <v>1</v>
      </c>
    </row>
    <row r="6067" spans="1:13" x14ac:dyDescent="0.2">
      <c r="A6067" t="s">
        <v>6175</v>
      </c>
      <c r="B6067" t="s">
        <v>5401</v>
      </c>
      <c r="C6067" t="s">
        <v>202</v>
      </c>
      <c r="D6067">
        <v>1</v>
      </c>
      <c r="E6067" t="s">
        <v>58</v>
      </c>
      <c r="F6067" t="s">
        <v>44</v>
      </c>
      <c r="G6067">
        <v>7.2157437360000003</v>
      </c>
      <c r="H6067">
        <v>1</v>
      </c>
      <c r="I6067" t="s">
        <v>45</v>
      </c>
      <c r="J6067">
        <v>2.8689709000000001E-2</v>
      </c>
      <c r="K6067">
        <v>82.543234010000006</v>
      </c>
      <c r="L6067">
        <v>999</v>
      </c>
      <c r="M6067">
        <v>1</v>
      </c>
    </row>
    <row r="6068" spans="1:13" x14ac:dyDescent="0.2">
      <c r="A6068" t="s">
        <v>6176</v>
      </c>
      <c r="B6068" t="s">
        <v>5401</v>
      </c>
      <c r="C6068" t="s">
        <v>202</v>
      </c>
      <c r="D6068">
        <v>1</v>
      </c>
      <c r="E6068" t="s">
        <v>60</v>
      </c>
      <c r="F6068" t="s">
        <v>44</v>
      </c>
      <c r="G6068">
        <v>5.7718332309999996</v>
      </c>
      <c r="H6068">
        <v>1</v>
      </c>
      <c r="I6068" t="s">
        <v>45</v>
      </c>
      <c r="J6068">
        <v>2.8689709000000001E-2</v>
      </c>
      <c r="K6068">
        <v>79.802398499999995</v>
      </c>
      <c r="L6068">
        <v>999</v>
      </c>
      <c r="M6068">
        <v>1</v>
      </c>
    </row>
    <row r="6069" spans="1:13" x14ac:dyDescent="0.2">
      <c r="A6069" t="s">
        <v>6177</v>
      </c>
      <c r="B6069" t="s">
        <v>5401</v>
      </c>
      <c r="C6069" t="s">
        <v>202</v>
      </c>
      <c r="D6069">
        <v>1</v>
      </c>
      <c r="E6069" t="s">
        <v>62</v>
      </c>
      <c r="F6069" t="s">
        <v>42</v>
      </c>
      <c r="G6069">
        <v>999</v>
      </c>
      <c r="H6069">
        <v>0</v>
      </c>
      <c r="I6069" t="s">
        <v>48</v>
      </c>
      <c r="J6069">
        <v>2.8689709000000001E-2</v>
      </c>
      <c r="K6069">
        <v>999</v>
      </c>
      <c r="L6069">
        <v>999</v>
      </c>
      <c r="M6069">
        <v>0</v>
      </c>
    </row>
    <row r="6070" spans="1:13" x14ac:dyDescent="0.2">
      <c r="A6070" t="s">
        <v>6178</v>
      </c>
      <c r="B6070" t="s">
        <v>5401</v>
      </c>
      <c r="C6070" t="s">
        <v>202</v>
      </c>
      <c r="D6070">
        <v>1</v>
      </c>
      <c r="E6070" t="s">
        <v>62</v>
      </c>
      <c r="F6070" t="s">
        <v>42</v>
      </c>
      <c r="G6070">
        <v>999</v>
      </c>
      <c r="H6070">
        <v>0</v>
      </c>
      <c r="I6070" t="s">
        <v>48</v>
      </c>
      <c r="J6070">
        <v>2.8689709000000001E-2</v>
      </c>
      <c r="K6070">
        <v>999</v>
      </c>
      <c r="L6070">
        <v>999</v>
      </c>
      <c r="M6070">
        <v>0</v>
      </c>
    </row>
    <row r="6071" spans="1:13" x14ac:dyDescent="0.2">
      <c r="A6071" t="s">
        <v>6179</v>
      </c>
      <c r="B6071" t="s">
        <v>5401</v>
      </c>
      <c r="C6071" t="s">
        <v>202</v>
      </c>
      <c r="D6071">
        <v>1</v>
      </c>
      <c r="E6071" t="s">
        <v>62</v>
      </c>
      <c r="F6071" t="s">
        <v>42</v>
      </c>
      <c r="G6071">
        <v>999</v>
      </c>
      <c r="H6071">
        <v>0</v>
      </c>
      <c r="I6071" t="s">
        <v>48</v>
      </c>
      <c r="J6071">
        <v>2.8689709000000001E-2</v>
      </c>
      <c r="K6071">
        <v>999</v>
      </c>
      <c r="L6071">
        <v>999</v>
      </c>
      <c r="M6071">
        <v>0</v>
      </c>
    </row>
    <row r="6072" spans="1:13" x14ac:dyDescent="0.2">
      <c r="A6072" t="s">
        <v>6180</v>
      </c>
      <c r="B6072" t="s">
        <v>5401</v>
      </c>
      <c r="C6072" t="s">
        <v>202</v>
      </c>
      <c r="D6072">
        <v>1</v>
      </c>
      <c r="E6072" t="s">
        <v>62</v>
      </c>
      <c r="F6072" t="s">
        <v>42</v>
      </c>
      <c r="G6072">
        <v>999</v>
      </c>
      <c r="H6072">
        <v>0</v>
      </c>
      <c r="I6072" t="s">
        <v>48</v>
      </c>
      <c r="J6072">
        <v>2.8689709000000001E-2</v>
      </c>
      <c r="K6072">
        <v>999</v>
      </c>
      <c r="L6072">
        <v>999</v>
      </c>
      <c r="M6072">
        <v>0</v>
      </c>
    </row>
    <row r="6073" spans="1:13" x14ac:dyDescent="0.2">
      <c r="A6073" t="s">
        <v>6181</v>
      </c>
      <c r="B6073" t="s">
        <v>5401</v>
      </c>
      <c r="C6073" t="s">
        <v>202</v>
      </c>
      <c r="D6073">
        <v>1</v>
      </c>
      <c r="E6073" t="s">
        <v>67</v>
      </c>
      <c r="F6073" t="s">
        <v>44</v>
      </c>
      <c r="G6073">
        <v>6.1434923960000001</v>
      </c>
      <c r="H6073">
        <v>1</v>
      </c>
      <c r="I6073" t="s">
        <v>45</v>
      </c>
      <c r="J6073">
        <v>2.8689709000000001E-2</v>
      </c>
      <c r="K6073">
        <v>82.149754009999995</v>
      </c>
      <c r="L6073">
        <v>999</v>
      </c>
      <c r="M6073">
        <v>1</v>
      </c>
    </row>
    <row r="6074" spans="1:13" x14ac:dyDescent="0.2">
      <c r="A6074" t="s">
        <v>6182</v>
      </c>
      <c r="B6074" t="s">
        <v>5401</v>
      </c>
      <c r="C6074" t="s">
        <v>202</v>
      </c>
      <c r="D6074">
        <v>1</v>
      </c>
      <c r="E6074" t="s">
        <v>69</v>
      </c>
      <c r="F6074" t="s">
        <v>44</v>
      </c>
      <c r="G6074">
        <v>11.438974379999999</v>
      </c>
      <c r="H6074">
        <v>1</v>
      </c>
      <c r="I6074" t="s">
        <v>45</v>
      </c>
      <c r="J6074">
        <v>2.8689709000000001E-2</v>
      </c>
      <c r="K6074">
        <v>80.101665190000006</v>
      </c>
      <c r="L6074">
        <v>999</v>
      </c>
      <c r="M6074">
        <v>1</v>
      </c>
    </row>
    <row r="6075" spans="1:13" x14ac:dyDescent="0.2">
      <c r="A6075" t="s">
        <v>6183</v>
      </c>
      <c r="B6075" t="s">
        <v>5401</v>
      </c>
      <c r="C6075" t="s">
        <v>202</v>
      </c>
      <c r="D6075">
        <v>1</v>
      </c>
      <c r="E6075" t="s">
        <v>71</v>
      </c>
      <c r="F6075" t="s">
        <v>44</v>
      </c>
      <c r="G6075">
        <v>13.155282339999999</v>
      </c>
      <c r="H6075">
        <v>1</v>
      </c>
      <c r="I6075" t="s">
        <v>45</v>
      </c>
      <c r="J6075">
        <v>2.8689709000000001E-2</v>
      </c>
      <c r="K6075">
        <v>85.412217389999995</v>
      </c>
      <c r="L6075">
        <v>999</v>
      </c>
      <c r="M6075">
        <v>1</v>
      </c>
    </row>
    <row r="6076" spans="1:13" x14ac:dyDescent="0.2">
      <c r="A6076" t="s">
        <v>6184</v>
      </c>
      <c r="B6076" t="s">
        <v>5401</v>
      </c>
      <c r="C6076" t="s">
        <v>202</v>
      </c>
      <c r="D6076">
        <v>1</v>
      </c>
      <c r="E6076" t="s">
        <v>73</v>
      </c>
      <c r="F6076" t="s">
        <v>44</v>
      </c>
      <c r="G6076">
        <v>12.89945925</v>
      </c>
      <c r="H6076">
        <v>1</v>
      </c>
      <c r="I6076" t="s">
        <v>45</v>
      </c>
      <c r="J6076">
        <v>2.8689709000000001E-2</v>
      </c>
      <c r="K6076">
        <v>85.812035379999998</v>
      </c>
      <c r="L6076">
        <v>999</v>
      </c>
      <c r="M6076">
        <v>1</v>
      </c>
    </row>
    <row r="6077" spans="1:13" x14ac:dyDescent="0.2">
      <c r="A6077" t="s">
        <v>6185</v>
      </c>
      <c r="B6077" t="s">
        <v>5401</v>
      </c>
      <c r="C6077" t="s">
        <v>202</v>
      </c>
      <c r="D6077">
        <v>1</v>
      </c>
      <c r="E6077" t="s">
        <v>75</v>
      </c>
      <c r="F6077" t="s">
        <v>44</v>
      </c>
      <c r="G6077">
        <v>12.034194360000001</v>
      </c>
      <c r="H6077">
        <v>1</v>
      </c>
      <c r="I6077" t="s">
        <v>45</v>
      </c>
      <c r="J6077">
        <v>2.8689709000000001E-2</v>
      </c>
      <c r="K6077">
        <v>83.168231109999994</v>
      </c>
      <c r="L6077">
        <v>999</v>
      </c>
      <c r="M6077">
        <v>1</v>
      </c>
    </row>
    <row r="6078" spans="1:13" x14ac:dyDescent="0.2">
      <c r="A6078" t="s">
        <v>6186</v>
      </c>
      <c r="B6078" t="s">
        <v>5401</v>
      </c>
      <c r="C6078" t="s">
        <v>202</v>
      </c>
      <c r="D6078">
        <v>1</v>
      </c>
      <c r="E6078" t="s">
        <v>77</v>
      </c>
      <c r="F6078" t="s">
        <v>44</v>
      </c>
      <c r="G6078">
        <v>6.2278901229999999</v>
      </c>
      <c r="H6078">
        <v>1</v>
      </c>
      <c r="I6078" t="s">
        <v>45</v>
      </c>
      <c r="J6078">
        <v>2.8689709000000001E-2</v>
      </c>
      <c r="K6078">
        <v>82.422436110000007</v>
      </c>
      <c r="L6078">
        <v>999</v>
      </c>
      <c r="M6078">
        <v>1</v>
      </c>
    </row>
    <row r="6079" spans="1:13" x14ac:dyDescent="0.2">
      <c r="A6079" t="s">
        <v>6187</v>
      </c>
      <c r="B6079" t="s">
        <v>5401</v>
      </c>
      <c r="C6079" t="s">
        <v>202</v>
      </c>
      <c r="D6079">
        <v>1</v>
      </c>
      <c r="E6079" t="s">
        <v>79</v>
      </c>
      <c r="F6079" t="s">
        <v>44</v>
      </c>
      <c r="G6079">
        <v>13.0735203</v>
      </c>
      <c r="H6079">
        <v>1</v>
      </c>
      <c r="I6079" t="s">
        <v>45</v>
      </c>
      <c r="J6079">
        <v>2.8689709000000001E-2</v>
      </c>
      <c r="K6079">
        <v>79.834027710000001</v>
      </c>
      <c r="L6079">
        <v>999</v>
      </c>
      <c r="M6079">
        <v>1</v>
      </c>
    </row>
    <row r="6080" spans="1:13" x14ac:dyDescent="0.2">
      <c r="A6080" t="s">
        <v>6188</v>
      </c>
      <c r="B6080" t="s">
        <v>5401</v>
      </c>
      <c r="C6080" t="s">
        <v>202</v>
      </c>
      <c r="D6080">
        <v>1</v>
      </c>
      <c r="E6080" t="s">
        <v>81</v>
      </c>
      <c r="F6080" t="s">
        <v>44</v>
      </c>
      <c r="G6080">
        <v>10.57755094</v>
      </c>
      <c r="H6080">
        <v>1</v>
      </c>
      <c r="I6080" t="s">
        <v>45</v>
      </c>
      <c r="J6080">
        <v>2.8689709000000001E-2</v>
      </c>
      <c r="K6080">
        <v>84.362342900000002</v>
      </c>
      <c r="L6080">
        <v>999</v>
      </c>
      <c r="M6080">
        <v>1</v>
      </c>
    </row>
    <row r="6081" spans="1:13" x14ac:dyDescent="0.2">
      <c r="A6081" t="s">
        <v>6189</v>
      </c>
      <c r="B6081" t="s">
        <v>5401</v>
      </c>
      <c r="C6081" t="s">
        <v>202</v>
      </c>
      <c r="D6081">
        <v>1</v>
      </c>
      <c r="E6081" t="s">
        <v>62</v>
      </c>
      <c r="F6081" t="s">
        <v>42</v>
      </c>
      <c r="G6081">
        <v>999</v>
      </c>
      <c r="H6081">
        <v>0</v>
      </c>
      <c r="I6081" t="s">
        <v>48</v>
      </c>
      <c r="J6081">
        <v>2.8689709000000001E-2</v>
      </c>
      <c r="K6081">
        <v>999</v>
      </c>
      <c r="L6081">
        <v>999</v>
      </c>
      <c r="M6081">
        <v>0</v>
      </c>
    </row>
    <row r="6082" spans="1:13" x14ac:dyDescent="0.2">
      <c r="A6082" t="s">
        <v>6190</v>
      </c>
      <c r="B6082" t="s">
        <v>5401</v>
      </c>
      <c r="C6082" t="s">
        <v>202</v>
      </c>
      <c r="D6082">
        <v>1</v>
      </c>
      <c r="E6082" t="s">
        <v>62</v>
      </c>
      <c r="F6082" t="s">
        <v>42</v>
      </c>
      <c r="G6082">
        <v>999</v>
      </c>
      <c r="H6082">
        <v>0</v>
      </c>
      <c r="I6082" t="s">
        <v>48</v>
      </c>
      <c r="J6082">
        <v>2.8689709000000001E-2</v>
      </c>
      <c r="K6082">
        <v>999</v>
      </c>
      <c r="L6082">
        <v>999</v>
      </c>
      <c r="M6082">
        <v>0</v>
      </c>
    </row>
    <row r="6083" spans="1:13" x14ac:dyDescent="0.2">
      <c r="A6083" t="s">
        <v>6191</v>
      </c>
      <c r="B6083" t="s">
        <v>5401</v>
      </c>
      <c r="C6083" t="s">
        <v>202</v>
      </c>
      <c r="D6083">
        <v>1</v>
      </c>
      <c r="E6083" t="s">
        <v>62</v>
      </c>
      <c r="F6083" t="s">
        <v>42</v>
      </c>
      <c r="G6083">
        <v>999</v>
      </c>
      <c r="H6083">
        <v>0</v>
      </c>
      <c r="I6083" t="s">
        <v>48</v>
      </c>
      <c r="J6083">
        <v>2.8689709000000001E-2</v>
      </c>
      <c r="K6083">
        <v>999</v>
      </c>
      <c r="L6083">
        <v>999</v>
      </c>
      <c r="M6083">
        <v>0</v>
      </c>
    </row>
    <row r="6084" spans="1:13" x14ac:dyDescent="0.2">
      <c r="A6084" t="s">
        <v>6192</v>
      </c>
      <c r="B6084" t="s">
        <v>5401</v>
      </c>
      <c r="C6084" t="s">
        <v>202</v>
      </c>
      <c r="D6084">
        <v>1</v>
      </c>
      <c r="E6084" t="s">
        <v>62</v>
      </c>
      <c r="F6084" t="s">
        <v>42</v>
      </c>
      <c r="G6084">
        <v>999</v>
      </c>
      <c r="H6084">
        <v>0</v>
      </c>
      <c r="I6084" t="s">
        <v>48</v>
      </c>
      <c r="J6084">
        <v>2.8689709000000001E-2</v>
      </c>
      <c r="K6084">
        <v>999</v>
      </c>
      <c r="L6084">
        <v>999</v>
      </c>
      <c r="M6084">
        <v>0</v>
      </c>
    </row>
    <row r="6085" spans="1:13" x14ac:dyDescent="0.2">
      <c r="A6085" t="s">
        <v>6193</v>
      </c>
      <c r="B6085" t="s">
        <v>5401</v>
      </c>
      <c r="C6085" t="s">
        <v>202</v>
      </c>
      <c r="D6085">
        <v>1</v>
      </c>
      <c r="E6085" t="s">
        <v>87</v>
      </c>
      <c r="F6085" t="s">
        <v>44</v>
      </c>
      <c r="G6085">
        <v>11.344627900000001</v>
      </c>
      <c r="H6085">
        <v>1</v>
      </c>
      <c r="I6085" t="s">
        <v>45</v>
      </c>
      <c r="J6085">
        <v>2.8689709000000001E-2</v>
      </c>
      <c r="K6085">
        <v>84.826050309999999</v>
      </c>
      <c r="L6085">
        <v>999</v>
      </c>
      <c r="M6085">
        <v>1</v>
      </c>
    </row>
    <row r="6086" spans="1:13" x14ac:dyDescent="0.2">
      <c r="A6086" t="s">
        <v>6194</v>
      </c>
      <c r="B6086" t="s">
        <v>5401</v>
      </c>
      <c r="C6086" t="s">
        <v>202</v>
      </c>
      <c r="D6086">
        <v>1</v>
      </c>
      <c r="E6086" t="s">
        <v>89</v>
      </c>
      <c r="F6086" t="s">
        <v>44</v>
      </c>
      <c r="G6086">
        <v>11.0553042</v>
      </c>
      <c r="H6086">
        <v>1</v>
      </c>
      <c r="I6086" t="s">
        <v>45</v>
      </c>
      <c r="J6086">
        <v>2.8689709000000001E-2</v>
      </c>
      <c r="K6086">
        <v>79.804334359999999</v>
      </c>
      <c r="L6086">
        <v>999</v>
      </c>
      <c r="M6086">
        <v>1</v>
      </c>
    </row>
    <row r="6087" spans="1:13" x14ac:dyDescent="0.2">
      <c r="A6087" t="s">
        <v>6195</v>
      </c>
      <c r="B6087" t="s">
        <v>5401</v>
      </c>
      <c r="C6087" t="s">
        <v>202</v>
      </c>
      <c r="D6087">
        <v>1</v>
      </c>
      <c r="E6087" t="s">
        <v>91</v>
      </c>
      <c r="F6087" t="s">
        <v>44</v>
      </c>
      <c r="G6087">
        <v>13.83206187</v>
      </c>
      <c r="H6087">
        <v>1</v>
      </c>
      <c r="I6087" t="s">
        <v>45</v>
      </c>
      <c r="J6087">
        <v>2.8689709000000001E-2</v>
      </c>
      <c r="K6087">
        <v>83.92417408</v>
      </c>
      <c r="L6087">
        <v>999</v>
      </c>
      <c r="M6087">
        <v>1</v>
      </c>
    </row>
    <row r="6088" spans="1:13" x14ac:dyDescent="0.2">
      <c r="A6088" t="s">
        <v>6196</v>
      </c>
      <c r="B6088" t="s">
        <v>5401</v>
      </c>
      <c r="C6088" t="s">
        <v>202</v>
      </c>
      <c r="D6088">
        <v>1</v>
      </c>
      <c r="E6088" t="s">
        <v>93</v>
      </c>
      <c r="F6088" t="s">
        <v>44</v>
      </c>
      <c r="G6088">
        <v>11.3105653</v>
      </c>
      <c r="H6088">
        <v>1</v>
      </c>
      <c r="I6088" t="s">
        <v>45</v>
      </c>
      <c r="J6088">
        <v>2.8689709000000001E-2</v>
      </c>
      <c r="K6088">
        <v>84.160302759999993</v>
      </c>
      <c r="L6088">
        <v>999</v>
      </c>
      <c r="M6088">
        <v>1</v>
      </c>
    </row>
    <row r="6089" spans="1:13" x14ac:dyDescent="0.2">
      <c r="A6089" t="s">
        <v>6197</v>
      </c>
      <c r="B6089" t="s">
        <v>5401</v>
      </c>
      <c r="C6089" t="s">
        <v>202</v>
      </c>
      <c r="D6089">
        <v>1</v>
      </c>
      <c r="E6089" t="s">
        <v>95</v>
      </c>
      <c r="F6089" t="s">
        <v>44</v>
      </c>
      <c r="G6089">
        <v>13.32381533</v>
      </c>
      <c r="H6089">
        <v>1</v>
      </c>
      <c r="I6089" t="s">
        <v>45</v>
      </c>
      <c r="J6089">
        <v>2.8689709000000001E-2</v>
      </c>
      <c r="K6089">
        <v>80.181343200000001</v>
      </c>
      <c r="L6089">
        <v>999</v>
      </c>
      <c r="M6089">
        <v>1</v>
      </c>
    </row>
    <row r="6090" spans="1:13" x14ac:dyDescent="0.2">
      <c r="A6090" t="s">
        <v>6198</v>
      </c>
      <c r="B6090" t="s">
        <v>5401</v>
      </c>
      <c r="C6090" t="s">
        <v>202</v>
      </c>
      <c r="D6090">
        <v>1</v>
      </c>
      <c r="E6090" t="s">
        <v>97</v>
      </c>
      <c r="F6090" t="s">
        <v>44</v>
      </c>
      <c r="G6090">
        <v>10.77681677</v>
      </c>
      <c r="H6090">
        <v>1</v>
      </c>
      <c r="I6090" t="s">
        <v>45</v>
      </c>
      <c r="J6090">
        <v>2.8689709000000001E-2</v>
      </c>
      <c r="K6090">
        <v>80.143406810000002</v>
      </c>
      <c r="L6090">
        <v>999</v>
      </c>
      <c r="M6090">
        <v>1</v>
      </c>
    </row>
    <row r="6091" spans="1:13" x14ac:dyDescent="0.2">
      <c r="A6091" t="s">
        <v>6199</v>
      </c>
      <c r="B6091" t="s">
        <v>5401</v>
      </c>
      <c r="C6091" t="s">
        <v>202</v>
      </c>
      <c r="D6091">
        <v>1</v>
      </c>
      <c r="E6091" t="s">
        <v>99</v>
      </c>
      <c r="F6091" t="s">
        <v>44</v>
      </c>
      <c r="G6091">
        <v>11.03732643</v>
      </c>
      <c r="H6091">
        <v>1</v>
      </c>
      <c r="I6091" t="s">
        <v>45</v>
      </c>
      <c r="J6091">
        <v>2.8689709000000001E-2</v>
      </c>
      <c r="K6091">
        <v>82.030331070000003</v>
      </c>
      <c r="L6091">
        <v>999</v>
      </c>
      <c r="M6091">
        <v>1</v>
      </c>
    </row>
    <row r="6092" spans="1:13" x14ac:dyDescent="0.2">
      <c r="A6092" t="s">
        <v>6200</v>
      </c>
      <c r="B6092" t="s">
        <v>5401</v>
      </c>
      <c r="C6092" t="s">
        <v>202</v>
      </c>
      <c r="D6092">
        <v>1</v>
      </c>
      <c r="E6092" t="s">
        <v>62</v>
      </c>
      <c r="F6092" t="s">
        <v>42</v>
      </c>
      <c r="G6092">
        <v>999</v>
      </c>
      <c r="H6092">
        <v>0</v>
      </c>
      <c r="I6092" t="s">
        <v>48</v>
      </c>
      <c r="J6092">
        <v>2.8689709000000001E-2</v>
      </c>
      <c r="K6092">
        <v>999</v>
      </c>
      <c r="L6092">
        <v>999</v>
      </c>
      <c r="M6092">
        <v>0</v>
      </c>
    </row>
    <row r="6093" spans="1:13" x14ac:dyDescent="0.2">
      <c r="A6093" t="s">
        <v>6201</v>
      </c>
      <c r="B6093" t="s">
        <v>5401</v>
      </c>
      <c r="C6093" t="s">
        <v>202</v>
      </c>
      <c r="D6093">
        <v>1</v>
      </c>
      <c r="E6093" t="s">
        <v>62</v>
      </c>
      <c r="F6093" t="s">
        <v>42</v>
      </c>
      <c r="G6093">
        <v>999</v>
      </c>
      <c r="H6093">
        <v>0</v>
      </c>
      <c r="I6093" t="s">
        <v>48</v>
      </c>
      <c r="J6093">
        <v>2.8689709000000001E-2</v>
      </c>
      <c r="K6093">
        <v>999</v>
      </c>
      <c r="L6093">
        <v>999</v>
      </c>
      <c r="M6093">
        <v>0</v>
      </c>
    </row>
    <row r="6094" spans="1:13" x14ac:dyDescent="0.2">
      <c r="A6094" t="s">
        <v>6202</v>
      </c>
      <c r="B6094" t="s">
        <v>5401</v>
      </c>
      <c r="C6094" t="s">
        <v>202</v>
      </c>
      <c r="D6094">
        <v>1</v>
      </c>
      <c r="E6094" t="s">
        <v>62</v>
      </c>
      <c r="F6094" t="s">
        <v>42</v>
      </c>
      <c r="G6094">
        <v>999</v>
      </c>
      <c r="H6094">
        <v>0</v>
      </c>
      <c r="I6094" t="s">
        <v>48</v>
      </c>
      <c r="J6094">
        <v>2.8689709000000001E-2</v>
      </c>
      <c r="K6094">
        <v>999</v>
      </c>
      <c r="L6094">
        <v>999</v>
      </c>
      <c r="M6094">
        <v>0</v>
      </c>
    </row>
    <row r="6095" spans="1:13" x14ac:dyDescent="0.2">
      <c r="A6095" t="s">
        <v>6203</v>
      </c>
      <c r="B6095" t="s">
        <v>5401</v>
      </c>
      <c r="C6095" t="s">
        <v>202</v>
      </c>
      <c r="D6095">
        <v>1</v>
      </c>
      <c r="E6095" t="s">
        <v>62</v>
      </c>
      <c r="F6095" t="s">
        <v>42</v>
      </c>
      <c r="G6095">
        <v>999</v>
      </c>
      <c r="H6095">
        <v>0</v>
      </c>
      <c r="I6095" t="s">
        <v>48</v>
      </c>
      <c r="J6095">
        <v>2.8689709000000001E-2</v>
      </c>
      <c r="K6095">
        <v>999</v>
      </c>
      <c r="L6095">
        <v>999</v>
      </c>
      <c r="M6095">
        <v>0</v>
      </c>
    </row>
    <row r="6096" spans="1:13" x14ac:dyDescent="0.2">
      <c r="A6096" t="s">
        <v>6204</v>
      </c>
      <c r="B6096" t="s">
        <v>5401</v>
      </c>
      <c r="C6096" t="s">
        <v>202</v>
      </c>
      <c r="D6096">
        <v>1</v>
      </c>
      <c r="E6096" t="s">
        <v>62</v>
      </c>
      <c r="F6096" t="s">
        <v>42</v>
      </c>
      <c r="G6096">
        <v>999</v>
      </c>
      <c r="H6096">
        <v>0</v>
      </c>
      <c r="I6096" t="s">
        <v>48</v>
      </c>
      <c r="J6096">
        <v>2.8689709000000001E-2</v>
      </c>
      <c r="K6096">
        <v>999</v>
      </c>
      <c r="L6096">
        <v>999</v>
      </c>
      <c r="M6096">
        <v>0</v>
      </c>
    </row>
    <row r="6097" spans="1:13" x14ac:dyDescent="0.2">
      <c r="A6097" t="s">
        <v>6205</v>
      </c>
      <c r="B6097" t="s">
        <v>5401</v>
      </c>
      <c r="C6097" t="s">
        <v>202</v>
      </c>
      <c r="D6097">
        <v>1</v>
      </c>
      <c r="E6097" t="s">
        <v>106</v>
      </c>
      <c r="F6097" t="s">
        <v>44</v>
      </c>
      <c r="G6097">
        <v>7.6530041600000001</v>
      </c>
      <c r="H6097">
        <v>1</v>
      </c>
      <c r="I6097" t="s">
        <v>45</v>
      </c>
      <c r="J6097">
        <v>2.8689709000000001E-2</v>
      </c>
      <c r="K6097">
        <v>83.912070639999996</v>
      </c>
      <c r="L6097">
        <v>999</v>
      </c>
      <c r="M6097">
        <v>1</v>
      </c>
    </row>
    <row r="6098" spans="1:13" x14ac:dyDescent="0.2">
      <c r="A6098" t="s">
        <v>6206</v>
      </c>
      <c r="B6098" t="s">
        <v>5401</v>
      </c>
      <c r="C6098" t="s">
        <v>202</v>
      </c>
      <c r="D6098">
        <v>1</v>
      </c>
      <c r="E6098" t="s">
        <v>108</v>
      </c>
      <c r="F6098" t="s">
        <v>44</v>
      </c>
      <c r="G6098">
        <v>9.5874407999999995</v>
      </c>
      <c r="H6098">
        <v>1</v>
      </c>
      <c r="I6098" t="s">
        <v>45</v>
      </c>
      <c r="J6098">
        <v>2.8689709000000001E-2</v>
      </c>
      <c r="K6098">
        <v>78.713746180000001</v>
      </c>
      <c r="L6098">
        <v>999</v>
      </c>
      <c r="M6098">
        <v>1</v>
      </c>
    </row>
    <row r="6099" spans="1:13" x14ac:dyDescent="0.2">
      <c r="A6099" t="s">
        <v>6207</v>
      </c>
      <c r="B6099" t="s">
        <v>5401</v>
      </c>
      <c r="C6099" t="s">
        <v>202</v>
      </c>
      <c r="D6099">
        <v>1</v>
      </c>
      <c r="E6099" t="s">
        <v>110</v>
      </c>
      <c r="F6099" t="s">
        <v>44</v>
      </c>
      <c r="G6099">
        <v>8.0150495829999997</v>
      </c>
      <c r="H6099">
        <v>1</v>
      </c>
      <c r="I6099" t="s">
        <v>45</v>
      </c>
      <c r="J6099">
        <v>2.8689709000000001E-2</v>
      </c>
      <c r="K6099">
        <v>85.864524500000002</v>
      </c>
      <c r="L6099">
        <v>999</v>
      </c>
      <c r="M6099">
        <v>1</v>
      </c>
    </row>
    <row r="6100" spans="1:13" x14ac:dyDescent="0.2">
      <c r="A6100" t="s">
        <v>6208</v>
      </c>
      <c r="B6100" t="s">
        <v>5401</v>
      </c>
      <c r="C6100" t="s">
        <v>202</v>
      </c>
      <c r="D6100">
        <v>1</v>
      </c>
      <c r="E6100" t="s">
        <v>112</v>
      </c>
      <c r="F6100" t="s">
        <v>44</v>
      </c>
      <c r="G6100">
        <v>12.53052392</v>
      </c>
      <c r="H6100">
        <v>1</v>
      </c>
      <c r="I6100" t="s">
        <v>45</v>
      </c>
      <c r="J6100">
        <v>2.8689709000000001E-2</v>
      </c>
      <c r="K6100">
        <v>82.110943939999999</v>
      </c>
      <c r="L6100">
        <v>999</v>
      </c>
      <c r="M6100">
        <v>1</v>
      </c>
    </row>
    <row r="6101" spans="1:13" x14ac:dyDescent="0.2">
      <c r="A6101" t="s">
        <v>6209</v>
      </c>
      <c r="B6101" t="s">
        <v>5401</v>
      </c>
      <c r="C6101" t="s">
        <v>202</v>
      </c>
      <c r="D6101">
        <v>1</v>
      </c>
      <c r="E6101" t="s">
        <v>114</v>
      </c>
      <c r="F6101" t="s">
        <v>44</v>
      </c>
      <c r="G6101">
        <v>10.307886999999999</v>
      </c>
      <c r="H6101">
        <v>1</v>
      </c>
      <c r="I6101" t="s">
        <v>45</v>
      </c>
      <c r="J6101">
        <v>2.8689709000000001E-2</v>
      </c>
      <c r="K6101">
        <v>81.955131030000004</v>
      </c>
      <c r="L6101">
        <v>999</v>
      </c>
      <c r="M6101">
        <v>1</v>
      </c>
    </row>
    <row r="6102" spans="1:13" x14ac:dyDescent="0.2">
      <c r="A6102" t="s">
        <v>6210</v>
      </c>
      <c r="B6102" t="s">
        <v>5401</v>
      </c>
      <c r="C6102" t="s">
        <v>202</v>
      </c>
      <c r="D6102">
        <v>1</v>
      </c>
      <c r="E6102" t="s">
        <v>116</v>
      </c>
      <c r="F6102" t="s">
        <v>44</v>
      </c>
      <c r="G6102">
        <v>10.996365819999999</v>
      </c>
      <c r="H6102">
        <v>1</v>
      </c>
      <c r="I6102" t="s">
        <v>45</v>
      </c>
      <c r="J6102">
        <v>2.8689709000000001E-2</v>
      </c>
      <c r="K6102">
        <v>82.965435619999994</v>
      </c>
      <c r="L6102">
        <v>999</v>
      </c>
      <c r="M6102">
        <v>1</v>
      </c>
    </row>
    <row r="6103" spans="1:13" x14ac:dyDescent="0.2">
      <c r="A6103" t="s">
        <v>6211</v>
      </c>
      <c r="B6103" t="s">
        <v>5401</v>
      </c>
      <c r="C6103" t="s">
        <v>202</v>
      </c>
      <c r="D6103">
        <v>1</v>
      </c>
      <c r="E6103" t="s">
        <v>118</v>
      </c>
      <c r="F6103" t="s">
        <v>44</v>
      </c>
      <c r="G6103">
        <v>6.9581802919999998</v>
      </c>
      <c r="H6103">
        <v>1</v>
      </c>
      <c r="I6103" t="s">
        <v>45</v>
      </c>
      <c r="J6103">
        <v>2.8689709000000001E-2</v>
      </c>
      <c r="K6103">
        <v>82.380468579999999</v>
      </c>
      <c r="L6103">
        <v>999</v>
      </c>
      <c r="M6103">
        <v>1</v>
      </c>
    </row>
    <row r="6104" spans="1:13" x14ac:dyDescent="0.2">
      <c r="A6104" t="s">
        <v>6212</v>
      </c>
      <c r="B6104" t="s">
        <v>5401</v>
      </c>
      <c r="C6104" t="s">
        <v>202</v>
      </c>
      <c r="D6104">
        <v>1</v>
      </c>
      <c r="E6104" t="s">
        <v>62</v>
      </c>
      <c r="F6104" t="s">
        <v>42</v>
      </c>
      <c r="G6104">
        <v>999</v>
      </c>
      <c r="H6104">
        <v>0</v>
      </c>
      <c r="I6104" t="s">
        <v>48</v>
      </c>
      <c r="J6104">
        <v>2.8689709000000001E-2</v>
      </c>
      <c r="K6104">
        <v>999</v>
      </c>
      <c r="L6104">
        <v>999</v>
      </c>
      <c r="M6104">
        <v>0</v>
      </c>
    </row>
    <row r="6105" spans="1:13" x14ac:dyDescent="0.2">
      <c r="A6105" t="s">
        <v>6213</v>
      </c>
      <c r="B6105" t="s">
        <v>5401</v>
      </c>
      <c r="C6105" t="s">
        <v>202</v>
      </c>
      <c r="D6105">
        <v>1</v>
      </c>
      <c r="E6105" t="s">
        <v>62</v>
      </c>
      <c r="F6105" t="s">
        <v>42</v>
      </c>
      <c r="G6105">
        <v>999</v>
      </c>
      <c r="H6105">
        <v>0</v>
      </c>
      <c r="I6105" t="s">
        <v>48</v>
      </c>
      <c r="J6105">
        <v>2.8689709000000001E-2</v>
      </c>
      <c r="K6105">
        <v>999</v>
      </c>
      <c r="L6105">
        <v>999</v>
      </c>
      <c r="M6105">
        <v>0</v>
      </c>
    </row>
    <row r="6106" spans="1:13" x14ac:dyDescent="0.2">
      <c r="A6106" t="s">
        <v>6214</v>
      </c>
      <c r="B6106" t="s">
        <v>5401</v>
      </c>
      <c r="C6106" t="s">
        <v>202</v>
      </c>
      <c r="D6106">
        <v>1</v>
      </c>
      <c r="E6106" t="s">
        <v>62</v>
      </c>
      <c r="F6106" t="s">
        <v>42</v>
      </c>
      <c r="G6106">
        <v>999</v>
      </c>
      <c r="H6106">
        <v>0</v>
      </c>
      <c r="I6106" t="s">
        <v>48</v>
      </c>
      <c r="J6106">
        <v>2.8689709000000001E-2</v>
      </c>
      <c r="K6106">
        <v>999</v>
      </c>
      <c r="L6106">
        <v>999</v>
      </c>
      <c r="M6106">
        <v>0</v>
      </c>
    </row>
    <row r="6107" spans="1:13" x14ac:dyDescent="0.2">
      <c r="A6107" t="s">
        <v>6215</v>
      </c>
      <c r="B6107" t="s">
        <v>5401</v>
      </c>
      <c r="C6107" t="s">
        <v>202</v>
      </c>
      <c r="D6107">
        <v>1</v>
      </c>
      <c r="E6107" t="s">
        <v>62</v>
      </c>
      <c r="F6107" t="s">
        <v>42</v>
      </c>
      <c r="G6107">
        <v>999</v>
      </c>
      <c r="H6107">
        <v>0</v>
      </c>
      <c r="I6107" t="s">
        <v>48</v>
      </c>
      <c r="J6107">
        <v>2.8689709000000001E-2</v>
      </c>
      <c r="K6107">
        <v>999</v>
      </c>
      <c r="L6107">
        <v>999</v>
      </c>
      <c r="M6107">
        <v>0</v>
      </c>
    </row>
    <row r="6108" spans="1:13" x14ac:dyDescent="0.2">
      <c r="A6108" t="s">
        <v>6216</v>
      </c>
      <c r="B6108" t="s">
        <v>5401</v>
      </c>
      <c r="C6108" t="s">
        <v>202</v>
      </c>
      <c r="D6108">
        <v>1</v>
      </c>
      <c r="E6108" t="s">
        <v>62</v>
      </c>
      <c r="F6108" t="s">
        <v>42</v>
      </c>
      <c r="G6108">
        <v>999</v>
      </c>
      <c r="H6108">
        <v>0</v>
      </c>
      <c r="I6108" t="s">
        <v>48</v>
      </c>
      <c r="J6108">
        <v>2.8689709000000001E-2</v>
      </c>
      <c r="K6108">
        <v>999</v>
      </c>
      <c r="L6108">
        <v>999</v>
      </c>
      <c r="M6108">
        <v>0</v>
      </c>
    </row>
    <row r="6109" spans="1:13" x14ac:dyDescent="0.2">
      <c r="A6109" t="s">
        <v>6217</v>
      </c>
      <c r="B6109" t="s">
        <v>5401</v>
      </c>
      <c r="C6109" t="s">
        <v>202</v>
      </c>
      <c r="D6109">
        <v>1</v>
      </c>
      <c r="E6109" t="s">
        <v>125</v>
      </c>
      <c r="F6109" t="s">
        <v>44</v>
      </c>
      <c r="G6109">
        <v>10.50954379</v>
      </c>
      <c r="H6109">
        <v>1</v>
      </c>
      <c r="I6109" t="s">
        <v>45</v>
      </c>
      <c r="J6109">
        <v>2.8689709000000001E-2</v>
      </c>
      <c r="K6109">
        <v>83.332592020000007</v>
      </c>
      <c r="L6109">
        <v>999</v>
      </c>
      <c r="M6109">
        <v>1</v>
      </c>
    </row>
    <row r="6110" spans="1:13" x14ac:dyDescent="0.2">
      <c r="A6110" t="s">
        <v>6218</v>
      </c>
      <c r="B6110" t="s">
        <v>5401</v>
      </c>
      <c r="C6110" t="s">
        <v>202</v>
      </c>
      <c r="D6110">
        <v>1</v>
      </c>
      <c r="E6110" t="s">
        <v>127</v>
      </c>
      <c r="F6110" t="s">
        <v>44</v>
      </c>
      <c r="G6110">
        <v>12.05282426</v>
      </c>
      <c r="H6110">
        <v>1</v>
      </c>
      <c r="I6110" t="s">
        <v>45</v>
      </c>
      <c r="J6110">
        <v>2.8689709000000001E-2</v>
      </c>
      <c r="K6110">
        <v>81.590659209999998</v>
      </c>
      <c r="L6110">
        <v>999</v>
      </c>
      <c r="M6110">
        <v>1</v>
      </c>
    </row>
    <row r="6111" spans="1:13" x14ac:dyDescent="0.2">
      <c r="A6111" t="s">
        <v>6219</v>
      </c>
      <c r="B6111" t="s">
        <v>5401</v>
      </c>
      <c r="C6111" t="s">
        <v>202</v>
      </c>
      <c r="D6111">
        <v>1</v>
      </c>
      <c r="E6111" t="s">
        <v>129</v>
      </c>
      <c r="F6111" t="s">
        <v>44</v>
      </c>
      <c r="G6111">
        <v>14.257442449999999</v>
      </c>
      <c r="H6111">
        <v>1</v>
      </c>
      <c r="I6111" t="s">
        <v>45</v>
      </c>
      <c r="J6111">
        <v>2.8689709000000001E-2</v>
      </c>
      <c r="K6111">
        <v>80.087817959999995</v>
      </c>
      <c r="L6111">
        <v>999</v>
      </c>
      <c r="M6111">
        <v>1</v>
      </c>
    </row>
    <row r="6112" spans="1:13" x14ac:dyDescent="0.2">
      <c r="A6112" t="s">
        <v>6220</v>
      </c>
      <c r="B6112" t="s">
        <v>5401</v>
      </c>
      <c r="C6112" t="s">
        <v>202</v>
      </c>
      <c r="D6112">
        <v>1</v>
      </c>
      <c r="E6112" t="s">
        <v>131</v>
      </c>
      <c r="F6112" t="s">
        <v>44</v>
      </c>
      <c r="G6112">
        <v>14.72787741</v>
      </c>
      <c r="H6112">
        <v>1</v>
      </c>
      <c r="I6112" t="s">
        <v>45</v>
      </c>
      <c r="J6112">
        <v>2.8689709000000001E-2</v>
      </c>
      <c r="K6112">
        <v>85.638388359999993</v>
      </c>
      <c r="L6112">
        <v>999</v>
      </c>
      <c r="M6112">
        <v>1</v>
      </c>
    </row>
    <row r="6113" spans="1:13" x14ac:dyDescent="0.2">
      <c r="A6113" t="s">
        <v>6221</v>
      </c>
      <c r="B6113" t="s">
        <v>5401</v>
      </c>
      <c r="C6113" t="s">
        <v>202</v>
      </c>
      <c r="D6113">
        <v>1</v>
      </c>
      <c r="E6113" t="s">
        <v>133</v>
      </c>
      <c r="F6113" t="s">
        <v>44</v>
      </c>
      <c r="G6113">
        <v>11.7672071</v>
      </c>
      <c r="H6113">
        <v>1</v>
      </c>
      <c r="I6113" t="s">
        <v>45</v>
      </c>
      <c r="J6113">
        <v>2.8689709000000001E-2</v>
      </c>
      <c r="K6113">
        <v>82.234404819999995</v>
      </c>
      <c r="L6113">
        <v>999</v>
      </c>
      <c r="M6113">
        <v>1</v>
      </c>
    </row>
    <row r="6114" spans="1:13" x14ac:dyDescent="0.2">
      <c r="A6114" t="s">
        <v>6222</v>
      </c>
      <c r="B6114" t="s">
        <v>5401</v>
      </c>
      <c r="C6114" t="s">
        <v>202</v>
      </c>
      <c r="D6114">
        <v>1</v>
      </c>
      <c r="E6114" t="s">
        <v>135</v>
      </c>
      <c r="F6114" t="s">
        <v>44</v>
      </c>
      <c r="G6114">
        <v>8.1882541839999998</v>
      </c>
      <c r="H6114">
        <v>1</v>
      </c>
      <c r="I6114" t="s">
        <v>45</v>
      </c>
      <c r="J6114">
        <v>2.8689709000000001E-2</v>
      </c>
      <c r="K6114">
        <v>80.817565970000004</v>
      </c>
      <c r="L6114">
        <v>999</v>
      </c>
      <c r="M6114">
        <v>1</v>
      </c>
    </row>
    <row r="6115" spans="1:13" x14ac:dyDescent="0.2">
      <c r="A6115" t="s">
        <v>6223</v>
      </c>
      <c r="B6115" t="s">
        <v>5401</v>
      </c>
      <c r="C6115" t="s">
        <v>202</v>
      </c>
      <c r="D6115">
        <v>1</v>
      </c>
      <c r="E6115" t="s">
        <v>62</v>
      </c>
      <c r="F6115" t="s">
        <v>42</v>
      </c>
      <c r="G6115">
        <v>999</v>
      </c>
      <c r="H6115">
        <v>0</v>
      </c>
      <c r="I6115" t="s">
        <v>48</v>
      </c>
      <c r="J6115">
        <v>2.8689709000000001E-2</v>
      </c>
      <c r="K6115">
        <v>999</v>
      </c>
      <c r="L6115">
        <v>999</v>
      </c>
      <c r="M6115">
        <v>0</v>
      </c>
    </row>
    <row r="6116" spans="1:13" x14ac:dyDescent="0.2">
      <c r="A6116" t="s">
        <v>6224</v>
      </c>
      <c r="B6116" t="s">
        <v>5401</v>
      </c>
      <c r="C6116" t="s">
        <v>202</v>
      </c>
      <c r="D6116">
        <v>1</v>
      </c>
      <c r="E6116" t="s">
        <v>62</v>
      </c>
      <c r="F6116" t="s">
        <v>42</v>
      </c>
      <c r="G6116">
        <v>999</v>
      </c>
      <c r="H6116">
        <v>0</v>
      </c>
      <c r="I6116" t="s">
        <v>48</v>
      </c>
      <c r="J6116">
        <v>2.8689709000000001E-2</v>
      </c>
      <c r="K6116">
        <v>999</v>
      </c>
      <c r="L6116">
        <v>999</v>
      </c>
      <c r="M6116">
        <v>0</v>
      </c>
    </row>
    <row r="6117" spans="1:13" x14ac:dyDescent="0.2">
      <c r="A6117" t="s">
        <v>6225</v>
      </c>
      <c r="B6117" t="s">
        <v>5401</v>
      </c>
      <c r="C6117" t="s">
        <v>202</v>
      </c>
      <c r="D6117">
        <v>1</v>
      </c>
      <c r="E6117" t="s">
        <v>62</v>
      </c>
      <c r="F6117" t="s">
        <v>42</v>
      </c>
      <c r="G6117">
        <v>999</v>
      </c>
      <c r="H6117">
        <v>0</v>
      </c>
      <c r="I6117" t="s">
        <v>48</v>
      </c>
      <c r="J6117">
        <v>2.8689709000000001E-2</v>
      </c>
      <c r="K6117">
        <v>999</v>
      </c>
      <c r="L6117">
        <v>999</v>
      </c>
      <c r="M6117">
        <v>0</v>
      </c>
    </row>
    <row r="6118" spans="1:13" x14ac:dyDescent="0.2">
      <c r="A6118" t="s">
        <v>6226</v>
      </c>
      <c r="B6118" t="s">
        <v>5401</v>
      </c>
      <c r="C6118" t="s">
        <v>202</v>
      </c>
      <c r="D6118">
        <v>1</v>
      </c>
      <c r="E6118" t="s">
        <v>62</v>
      </c>
      <c r="F6118" t="s">
        <v>42</v>
      </c>
      <c r="G6118">
        <v>999</v>
      </c>
      <c r="H6118">
        <v>0</v>
      </c>
      <c r="I6118" t="s">
        <v>48</v>
      </c>
      <c r="J6118">
        <v>2.8689709000000001E-2</v>
      </c>
      <c r="K6118">
        <v>999</v>
      </c>
      <c r="L6118">
        <v>999</v>
      </c>
      <c r="M6118">
        <v>0</v>
      </c>
    </row>
    <row r="6119" spans="1:13" x14ac:dyDescent="0.2">
      <c r="A6119" t="s">
        <v>6227</v>
      </c>
      <c r="B6119" t="s">
        <v>5401</v>
      </c>
      <c r="C6119" t="s">
        <v>202</v>
      </c>
      <c r="D6119">
        <v>1</v>
      </c>
      <c r="E6119" t="s">
        <v>62</v>
      </c>
      <c r="F6119" t="s">
        <v>42</v>
      </c>
      <c r="G6119">
        <v>999</v>
      </c>
      <c r="H6119">
        <v>0</v>
      </c>
      <c r="I6119" t="s">
        <v>48</v>
      </c>
      <c r="J6119">
        <v>2.8689709000000001E-2</v>
      </c>
      <c r="K6119">
        <v>999</v>
      </c>
      <c r="L6119">
        <v>999</v>
      </c>
      <c r="M6119">
        <v>0</v>
      </c>
    </row>
    <row r="6120" spans="1:13" x14ac:dyDescent="0.2">
      <c r="A6120" t="s">
        <v>6228</v>
      </c>
      <c r="B6120" t="s">
        <v>5401</v>
      </c>
      <c r="C6120" t="s">
        <v>202</v>
      </c>
      <c r="D6120">
        <v>1</v>
      </c>
      <c r="E6120" t="s">
        <v>142</v>
      </c>
      <c r="F6120" t="s">
        <v>44</v>
      </c>
      <c r="G6120">
        <v>11.97228666</v>
      </c>
      <c r="H6120">
        <v>1</v>
      </c>
      <c r="I6120" t="s">
        <v>45</v>
      </c>
      <c r="J6120">
        <v>2.8689709000000001E-2</v>
      </c>
      <c r="K6120">
        <v>82.008610169999997</v>
      </c>
      <c r="L6120">
        <v>999</v>
      </c>
      <c r="M6120">
        <v>1</v>
      </c>
    </row>
    <row r="6121" spans="1:13" x14ac:dyDescent="0.2">
      <c r="A6121" t="s">
        <v>6229</v>
      </c>
      <c r="B6121" t="s">
        <v>5401</v>
      </c>
      <c r="C6121" t="s">
        <v>202</v>
      </c>
      <c r="D6121">
        <v>1</v>
      </c>
      <c r="E6121" t="s">
        <v>144</v>
      </c>
      <c r="F6121" t="s">
        <v>44</v>
      </c>
      <c r="G6121">
        <v>20.53015147</v>
      </c>
      <c r="H6121">
        <v>1</v>
      </c>
      <c r="I6121" t="s">
        <v>45</v>
      </c>
      <c r="J6121">
        <v>2.8689709000000001E-2</v>
      </c>
      <c r="K6121">
        <v>80.143505279999999</v>
      </c>
      <c r="L6121">
        <v>999</v>
      </c>
      <c r="M6121">
        <v>1</v>
      </c>
    </row>
    <row r="6122" spans="1:13" x14ac:dyDescent="0.2">
      <c r="A6122" t="s">
        <v>6230</v>
      </c>
      <c r="B6122" t="s">
        <v>5401</v>
      </c>
      <c r="C6122" t="s">
        <v>202</v>
      </c>
      <c r="D6122">
        <v>1</v>
      </c>
      <c r="E6122" t="s">
        <v>146</v>
      </c>
      <c r="F6122" t="s">
        <v>44</v>
      </c>
      <c r="G6122">
        <v>9.1654759620000004</v>
      </c>
      <c r="H6122">
        <v>1</v>
      </c>
      <c r="I6122" t="s">
        <v>45</v>
      </c>
      <c r="J6122">
        <v>2.8689709000000001E-2</v>
      </c>
      <c r="K6122">
        <v>87.140071199999994</v>
      </c>
      <c r="L6122">
        <v>999</v>
      </c>
      <c r="M6122">
        <v>1</v>
      </c>
    </row>
    <row r="6123" spans="1:13" x14ac:dyDescent="0.2">
      <c r="A6123" t="s">
        <v>6231</v>
      </c>
      <c r="B6123" t="s">
        <v>5401</v>
      </c>
      <c r="C6123" t="s">
        <v>202</v>
      </c>
      <c r="D6123">
        <v>1</v>
      </c>
      <c r="E6123" t="s">
        <v>148</v>
      </c>
      <c r="F6123" t="s">
        <v>44</v>
      </c>
      <c r="G6123">
        <v>8.4112280209999994</v>
      </c>
      <c r="H6123">
        <v>1</v>
      </c>
      <c r="I6123" t="s">
        <v>45</v>
      </c>
      <c r="J6123">
        <v>2.8689709000000001E-2</v>
      </c>
      <c r="K6123">
        <v>85.837799309999994</v>
      </c>
      <c r="L6123">
        <v>999</v>
      </c>
      <c r="M6123">
        <v>1</v>
      </c>
    </row>
    <row r="6124" spans="1:13" x14ac:dyDescent="0.2">
      <c r="A6124" t="s">
        <v>6232</v>
      </c>
      <c r="B6124" t="s">
        <v>5401</v>
      </c>
      <c r="C6124" t="s">
        <v>202</v>
      </c>
      <c r="D6124">
        <v>1</v>
      </c>
      <c r="E6124" t="s">
        <v>150</v>
      </c>
      <c r="F6124" t="s">
        <v>44</v>
      </c>
      <c r="G6124">
        <v>8.4515736550000007</v>
      </c>
      <c r="H6124">
        <v>1</v>
      </c>
      <c r="I6124" t="s">
        <v>45</v>
      </c>
      <c r="J6124">
        <v>2.8689709000000001E-2</v>
      </c>
      <c r="K6124">
        <v>84.859609399999997</v>
      </c>
      <c r="L6124">
        <v>999</v>
      </c>
      <c r="M6124">
        <v>1</v>
      </c>
    </row>
    <row r="6125" spans="1:13" x14ac:dyDescent="0.2">
      <c r="A6125" t="s">
        <v>6233</v>
      </c>
      <c r="B6125" t="s">
        <v>5401</v>
      </c>
      <c r="C6125" t="s">
        <v>202</v>
      </c>
      <c r="D6125">
        <v>1</v>
      </c>
      <c r="E6125" t="s">
        <v>152</v>
      </c>
      <c r="F6125" t="s">
        <v>44</v>
      </c>
      <c r="G6125">
        <v>13.158179430000001</v>
      </c>
      <c r="H6125">
        <v>1</v>
      </c>
      <c r="I6125" t="s">
        <v>45</v>
      </c>
      <c r="J6125">
        <v>2.8689709000000001E-2</v>
      </c>
      <c r="K6125">
        <v>82.789310709999995</v>
      </c>
      <c r="L6125">
        <v>999</v>
      </c>
      <c r="M6125">
        <v>1</v>
      </c>
    </row>
    <row r="6126" spans="1:13" x14ac:dyDescent="0.2">
      <c r="A6126" t="s">
        <v>6234</v>
      </c>
      <c r="B6126" t="s">
        <v>5401</v>
      </c>
      <c r="C6126" t="s">
        <v>202</v>
      </c>
      <c r="D6126">
        <v>1</v>
      </c>
      <c r="E6126" t="s">
        <v>154</v>
      </c>
      <c r="F6126" t="s">
        <v>44</v>
      </c>
      <c r="G6126">
        <v>10.72862065</v>
      </c>
      <c r="H6126">
        <v>1</v>
      </c>
      <c r="I6126" t="s">
        <v>45</v>
      </c>
      <c r="J6126">
        <v>2.8689709000000001E-2</v>
      </c>
      <c r="K6126">
        <v>83.057383400000006</v>
      </c>
      <c r="L6126">
        <v>999</v>
      </c>
      <c r="M6126">
        <v>1</v>
      </c>
    </row>
    <row r="6127" spans="1:13" x14ac:dyDescent="0.2">
      <c r="A6127" t="s">
        <v>6235</v>
      </c>
      <c r="B6127" t="s">
        <v>5401</v>
      </c>
      <c r="C6127" t="s">
        <v>202</v>
      </c>
      <c r="D6127">
        <v>1</v>
      </c>
      <c r="E6127" t="s">
        <v>62</v>
      </c>
      <c r="F6127" t="s">
        <v>42</v>
      </c>
      <c r="G6127">
        <v>999</v>
      </c>
      <c r="H6127">
        <v>0</v>
      </c>
      <c r="I6127" t="s">
        <v>48</v>
      </c>
      <c r="J6127">
        <v>2.8689709000000001E-2</v>
      </c>
      <c r="K6127">
        <v>999</v>
      </c>
      <c r="L6127">
        <v>999</v>
      </c>
      <c r="M6127">
        <v>0</v>
      </c>
    </row>
    <row r="6128" spans="1:13" x14ac:dyDescent="0.2">
      <c r="A6128" t="s">
        <v>6236</v>
      </c>
      <c r="B6128" t="s">
        <v>5401</v>
      </c>
      <c r="C6128" t="s">
        <v>202</v>
      </c>
      <c r="D6128">
        <v>1</v>
      </c>
      <c r="E6128" t="s">
        <v>62</v>
      </c>
      <c r="F6128" t="s">
        <v>42</v>
      </c>
      <c r="G6128">
        <v>999</v>
      </c>
      <c r="H6128">
        <v>0</v>
      </c>
      <c r="I6128" t="s">
        <v>48</v>
      </c>
      <c r="J6128">
        <v>2.8689709000000001E-2</v>
      </c>
      <c r="K6128">
        <v>999</v>
      </c>
      <c r="L6128">
        <v>999</v>
      </c>
      <c r="M6128">
        <v>0</v>
      </c>
    </row>
    <row r="6129" spans="1:13" x14ac:dyDescent="0.2">
      <c r="A6129" t="s">
        <v>6237</v>
      </c>
      <c r="B6129" t="s">
        <v>5401</v>
      </c>
      <c r="C6129" t="s">
        <v>202</v>
      </c>
      <c r="D6129">
        <v>1</v>
      </c>
      <c r="E6129" t="s">
        <v>62</v>
      </c>
      <c r="F6129" t="s">
        <v>42</v>
      </c>
      <c r="G6129">
        <v>999</v>
      </c>
      <c r="H6129">
        <v>0</v>
      </c>
      <c r="I6129" t="s">
        <v>48</v>
      </c>
      <c r="J6129">
        <v>2.8689709000000001E-2</v>
      </c>
      <c r="K6129">
        <v>999</v>
      </c>
      <c r="L6129">
        <v>999</v>
      </c>
      <c r="M6129">
        <v>0</v>
      </c>
    </row>
    <row r="6130" spans="1:13" x14ac:dyDescent="0.2">
      <c r="A6130" t="s">
        <v>6238</v>
      </c>
      <c r="B6130" t="s">
        <v>5401</v>
      </c>
      <c r="C6130" t="s">
        <v>202</v>
      </c>
      <c r="D6130">
        <v>1</v>
      </c>
      <c r="E6130" t="s">
        <v>62</v>
      </c>
      <c r="F6130" t="s">
        <v>42</v>
      </c>
      <c r="G6130">
        <v>999</v>
      </c>
      <c r="H6130">
        <v>0</v>
      </c>
      <c r="I6130" t="s">
        <v>48</v>
      </c>
      <c r="J6130">
        <v>2.8689709000000001E-2</v>
      </c>
      <c r="K6130">
        <v>999</v>
      </c>
      <c r="L6130">
        <v>999</v>
      </c>
      <c r="M6130">
        <v>0</v>
      </c>
    </row>
    <row r="6131" spans="1:13" x14ac:dyDescent="0.2">
      <c r="A6131" t="s">
        <v>6239</v>
      </c>
      <c r="B6131" t="s">
        <v>5401</v>
      </c>
      <c r="C6131" t="s">
        <v>202</v>
      </c>
      <c r="D6131">
        <v>1</v>
      </c>
      <c r="E6131" t="s">
        <v>62</v>
      </c>
      <c r="F6131" t="s">
        <v>42</v>
      </c>
      <c r="G6131">
        <v>999</v>
      </c>
      <c r="H6131">
        <v>0</v>
      </c>
      <c r="I6131" t="s">
        <v>48</v>
      </c>
      <c r="J6131">
        <v>2.8689709000000001E-2</v>
      </c>
      <c r="K6131">
        <v>999</v>
      </c>
      <c r="L6131">
        <v>999</v>
      </c>
      <c r="M6131">
        <v>0</v>
      </c>
    </row>
    <row r="6132" spans="1:13" x14ac:dyDescent="0.2">
      <c r="A6132" t="s">
        <v>6240</v>
      </c>
      <c r="B6132" t="s">
        <v>5401</v>
      </c>
      <c r="C6132" t="s">
        <v>202</v>
      </c>
      <c r="D6132">
        <v>1</v>
      </c>
      <c r="E6132" t="s">
        <v>161</v>
      </c>
      <c r="F6132" t="s">
        <v>44</v>
      </c>
      <c r="G6132">
        <v>13.405243090000001</v>
      </c>
      <c r="H6132">
        <v>1</v>
      </c>
      <c r="I6132" t="s">
        <v>45</v>
      </c>
      <c r="J6132">
        <v>2.8689709000000001E-2</v>
      </c>
      <c r="K6132">
        <v>83.686987200000004</v>
      </c>
      <c r="L6132">
        <v>999</v>
      </c>
      <c r="M6132">
        <v>1</v>
      </c>
    </row>
    <row r="6133" spans="1:13" x14ac:dyDescent="0.2">
      <c r="A6133" t="s">
        <v>6241</v>
      </c>
      <c r="B6133" t="s">
        <v>5401</v>
      </c>
      <c r="C6133" t="s">
        <v>202</v>
      </c>
      <c r="D6133">
        <v>1</v>
      </c>
      <c r="E6133" t="s">
        <v>163</v>
      </c>
      <c r="F6133" t="s">
        <v>44</v>
      </c>
      <c r="G6133">
        <v>8.2787355680000001</v>
      </c>
      <c r="H6133">
        <v>1</v>
      </c>
      <c r="I6133" t="s">
        <v>45</v>
      </c>
      <c r="J6133">
        <v>2.8689709000000001E-2</v>
      </c>
      <c r="K6133">
        <v>85.952706750000004</v>
      </c>
      <c r="L6133">
        <v>999</v>
      </c>
      <c r="M6133">
        <v>1</v>
      </c>
    </row>
    <row r="6134" spans="1:13" x14ac:dyDescent="0.2">
      <c r="A6134" t="s">
        <v>6242</v>
      </c>
      <c r="B6134" t="s">
        <v>5401</v>
      </c>
      <c r="C6134" t="s">
        <v>202</v>
      </c>
      <c r="D6134">
        <v>1</v>
      </c>
      <c r="E6134" t="s">
        <v>165</v>
      </c>
      <c r="F6134" t="s">
        <v>44</v>
      </c>
      <c r="G6134">
        <v>14.27423924</v>
      </c>
      <c r="H6134">
        <v>1</v>
      </c>
      <c r="I6134" t="s">
        <v>45</v>
      </c>
      <c r="J6134">
        <v>2.8689709000000001E-2</v>
      </c>
      <c r="K6134">
        <v>80.868186350000002</v>
      </c>
      <c r="L6134">
        <v>999</v>
      </c>
      <c r="M6134">
        <v>1</v>
      </c>
    </row>
    <row r="6135" spans="1:13" x14ac:dyDescent="0.2">
      <c r="A6135" t="s">
        <v>6243</v>
      </c>
      <c r="B6135" t="s">
        <v>5401</v>
      </c>
      <c r="C6135" t="s">
        <v>202</v>
      </c>
      <c r="D6135">
        <v>1</v>
      </c>
      <c r="E6135" t="s">
        <v>167</v>
      </c>
      <c r="F6135" t="s">
        <v>44</v>
      </c>
      <c r="G6135">
        <v>14.850849159999999</v>
      </c>
      <c r="H6135">
        <v>1</v>
      </c>
      <c r="I6135" t="s">
        <v>45</v>
      </c>
      <c r="J6135">
        <v>2.8689709000000001E-2</v>
      </c>
      <c r="K6135">
        <v>79.979435659999993</v>
      </c>
      <c r="L6135">
        <v>999</v>
      </c>
      <c r="M6135">
        <v>1</v>
      </c>
    </row>
    <row r="6136" spans="1:13" x14ac:dyDescent="0.2">
      <c r="A6136" t="s">
        <v>6244</v>
      </c>
      <c r="B6136" t="s">
        <v>5401</v>
      </c>
      <c r="C6136" t="s">
        <v>202</v>
      </c>
      <c r="D6136">
        <v>1</v>
      </c>
      <c r="E6136" t="s">
        <v>169</v>
      </c>
      <c r="F6136" t="s">
        <v>44</v>
      </c>
      <c r="G6136">
        <v>10.377360189999999</v>
      </c>
      <c r="H6136">
        <v>1</v>
      </c>
      <c r="I6136" t="s">
        <v>45</v>
      </c>
      <c r="J6136">
        <v>2.8689709000000001E-2</v>
      </c>
      <c r="K6136">
        <v>79.197672249999997</v>
      </c>
      <c r="L6136">
        <v>999</v>
      </c>
      <c r="M6136">
        <v>1</v>
      </c>
    </row>
    <row r="6137" spans="1:13" x14ac:dyDescent="0.2">
      <c r="A6137" t="s">
        <v>6245</v>
      </c>
      <c r="B6137" t="s">
        <v>5401</v>
      </c>
      <c r="C6137" t="s">
        <v>202</v>
      </c>
      <c r="D6137">
        <v>1</v>
      </c>
      <c r="E6137" t="s">
        <v>171</v>
      </c>
      <c r="F6137" t="s">
        <v>44</v>
      </c>
      <c r="G6137">
        <v>5.7432619789999997</v>
      </c>
      <c r="H6137">
        <v>1</v>
      </c>
      <c r="I6137" t="s">
        <v>45</v>
      </c>
      <c r="J6137">
        <v>2.8689709000000001E-2</v>
      </c>
      <c r="K6137">
        <v>82.659565000000001</v>
      </c>
      <c r="L6137">
        <v>999</v>
      </c>
      <c r="M6137">
        <v>1</v>
      </c>
    </row>
    <row r="6138" spans="1:13" x14ac:dyDescent="0.2">
      <c r="A6138" t="s">
        <v>6246</v>
      </c>
      <c r="B6138" t="s">
        <v>5401</v>
      </c>
      <c r="C6138" t="s">
        <v>202</v>
      </c>
      <c r="D6138">
        <v>1</v>
      </c>
      <c r="E6138" t="s">
        <v>173</v>
      </c>
      <c r="F6138" t="s">
        <v>44</v>
      </c>
      <c r="G6138">
        <v>9.5678984079999996</v>
      </c>
      <c r="H6138">
        <v>1</v>
      </c>
      <c r="I6138" t="s">
        <v>45</v>
      </c>
      <c r="J6138">
        <v>2.8689709000000001E-2</v>
      </c>
      <c r="K6138">
        <v>85.117550440000002</v>
      </c>
      <c r="L6138">
        <v>999</v>
      </c>
      <c r="M6138">
        <v>1</v>
      </c>
    </row>
    <row r="6139" spans="1:13" x14ac:dyDescent="0.2">
      <c r="A6139" t="s">
        <v>6247</v>
      </c>
      <c r="B6139" t="s">
        <v>5401</v>
      </c>
      <c r="C6139" t="s">
        <v>202</v>
      </c>
      <c r="D6139">
        <v>1</v>
      </c>
      <c r="E6139" t="s">
        <v>62</v>
      </c>
      <c r="F6139" t="s">
        <v>42</v>
      </c>
      <c r="G6139">
        <v>999</v>
      </c>
      <c r="H6139">
        <v>0</v>
      </c>
      <c r="I6139" t="s">
        <v>48</v>
      </c>
      <c r="J6139">
        <v>2.8689709000000001E-2</v>
      </c>
      <c r="K6139">
        <v>999</v>
      </c>
      <c r="L6139">
        <v>999</v>
      </c>
      <c r="M6139">
        <v>0</v>
      </c>
    </row>
    <row r="6140" spans="1:13" x14ac:dyDescent="0.2">
      <c r="A6140" t="s">
        <v>6248</v>
      </c>
      <c r="B6140" t="s">
        <v>5401</v>
      </c>
      <c r="C6140" t="s">
        <v>202</v>
      </c>
      <c r="D6140">
        <v>1</v>
      </c>
      <c r="E6140" t="s">
        <v>62</v>
      </c>
      <c r="F6140" t="s">
        <v>42</v>
      </c>
      <c r="G6140">
        <v>999</v>
      </c>
      <c r="H6140">
        <v>0</v>
      </c>
      <c r="I6140" t="s">
        <v>48</v>
      </c>
      <c r="J6140">
        <v>2.8689709000000001E-2</v>
      </c>
      <c r="K6140">
        <v>999</v>
      </c>
      <c r="L6140">
        <v>999</v>
      </c>
      <c r="M6140">
        <v>0</v>
      </c>
    </row>
    <row r="6141" spans="1:13" x14ac:dyDescent="0.2">
      <c r="A6141" t="s">
        <v>6249</v>
      </c>
      <c r="B6141" t="s">
        <v>5401</v>
      </c>
      <c r="C6141" t="s">
        <v>202</v>
      </c>
      <c r="D6141">
        <v>1</v>
      </c>
      <c r="E6141" t="s">
        <v>62</v>
      </c>
      <c r="F6141" t="s">
        <v>42</v>
      </c>
      <c r="G6141">
        <v>999</v>
      </c>
      <c r="H6141">
        <v>0</v>
      </c>
      <c r="I6141" t="s">
        <v>48</v>
      </c>
      <c r="J6141">
        <v>2.8689709000000001E-2</v>
      </c>
      <c r="K6141">
        <v>999</v>
      </c>
      <c r="L6141">
        <v>999</v>
      </c>
      <c r="M6141">
        <v>0</v>
      </c>
    </row>
    <row r="6142" spans="1:13" x14ac:dyDescent="0.2">
      <c r="A6142" t="s">
        <v>6250</v>
      </c>
      <c r="B6142" t="s">
        <v>5401</v>
      </c>
      <c r="C6142" t="s">
        <v>202</v>
      </c>
      <c r="D6142">
        <v>1</v>
      </c>
      <c r="E6142" t="s">
        <v>62</v>
      </c>
      <c r="F6142" t="s">
        <v>42</v>
      </c>
      <c r="G6142">
        <v>999</v>
      </c>
      <c r="H6142">
        <v>0</v>
      </c>
      <c r="I6142" t="s">
        <v>48</v>
      </c>
      <c r="J6142">
        <v>2.8689709000000001E-2</v>
      </c>
      <c r="K6142">
        <v>999</v>
      </c>
      <c r="L6142">
        <v>999</v>
      </c>
      <c r="M6142">
        <v>0</v>
      </c>
    </row>
    <row r="6143" spans="1:13" x14ac:dyDescent="0.2">
      <c r="A6143" t="s">
        <v>6251</v>
      </c>
      <c r="B6143" t="s">
        <v>5401</v>
      </c>
      <c r="C6143" t="s">
        <v>202</v>
      </c>
      <c r="D6143">
        <v>1</v>
      </c>
      <c r="E6143" t="s">
        <v>62</v>
      </c>
      <c r="F6143" t="s">
        <v>42</v>
      </c>
      <c r="G6143">
        <v>999</v>
      </c>
      <c r="H6143">
        <v>0</v>
      </c>
      <c r="I6143" t="s">
        <v>48</v>
      </c>
      <c r="J6143">
        <v>2.8689709000000001E-2</v>
      </c>
      <c r="K6143">
        <v>999</v>
      </c>
      <c r="L6143">
        <v>999</v>
      </c>
      <c r="M6143">
        <v>0</v>
      </c>
    </row>
    <row r="6144" spans="1:13" x14ac:dyDescent="0.2">
      <c r="A6144" t="s">
        <v>6252</v>
      </c>
      <c r="B6144" t="s">
        <v>5401</v>
      </c>
      <c r="C6144" t="s">
        <v>202</v>
      </c>
      <c r="D6144">
        <v>1</v>
      </c>
      <c r="E6144" t="s">
        <v>180</v>
      </c>
      <c r="F6144" t="s">
        <v>44</v>
      </c>
      <c r="G6144">
        <v>12.830138529999999</v>
      </c>
      <c r="H6144">
        <v>1</v>
      </c>
      <c r="I6144" t="s">
        <v>45</v>
      </c>
      <c r="J6144">
        <v>2.8689709000000001E-2</v>
      </c>
      <c r="K6144">
        <v>81.619090790000001</v>
      </c>
      <c r="L6144">
        <v>999</v>
      </c>
      <c r="M6144">
        <v>1</v>
      </c>
    </row>
    <row r="6145" spans="1:13" x14ac:dyDescent="0.2">
      <c r="A6145" t="s">
        <v>6253</v>
      </c>
      <c r="B6145" t="s">
        <v>5401</v>
      </c>
      <c r="C6145" t="s">
        <v>202</v>
      </c>
      <c r="D6145">
        <v>1</v>
      </c>
      <c r="E6145" t="s">
        <v>182</v>
      </c>
      <c r="F6145" t="s">
        <v>44</v>
      </c>
      <c r="G6145">
        <v>5.7702459729999998</v>
      </c>
      <c r="H6145">
        <v>1</v>
      </c>
      <c r="I6145" t="s">
        <v>45</v>
      </c>
      <c r="J6145">
        <v>2.8689709000000001E-2</v>
      </c>
      <c r="K6145">
        <v>84.283591540000003</v>
      </c>
      <c r="L6145">
        <v>999</v>
      </c>
      <c r="M6145">
        <v>1</v>
      </c>
    </row>
    <row r="6146" spans="1:13" x14ac:dyDescent="0.2">
      <c r="A6146" t="s">
        <v>6254</v>
      </c>
      <c r="B6146" t="s">
        <v>5401</v>
      </c>
      <c r="C6146" t="s">
        <v>202</v>
      </c>
      <c r="D6146">
        <v>1</v>
      </c>
      <c r="E6146" t="s">
        <v>184</v>
      </c>
      <c r="F6146" t="s">
        <v>44</v>
      </c>
      <c r="G6146">
        <v>23.35914314</v>
      </c>
      <c r="H6146">
        <v>1</v>
      </c>
      <c r="I6146" t="s">
        <v>45</v>
      </c>
      <c r="J6146">
        <v>2.8689709000000001E-2</v>
      </c>
      <c r="K6146">
        <v>82.014435719999994</v>
      </c>
      <c r="L6146">
        <v>999</v>
      </c>
      <c r="M6146">
        <v>1</v>
      </c>
    </row>
    <row r="6147" spans="1:13" x14ac:dyDescent="0.2">
      <c r="A6147" t="s">
        <v>6255</v>
      </c>
      <c r="B6147" t="s">
        <v>5401</v>
      </c>
      <c r="C6147" t="s">
        <v>202</v>
      </c>
      <c r="D6147">
        <v>1</v>
      </c>
      <c r="E6147" t="s">
        <v>186</v>
      </c>
      <c r="F6147" t="s">
        <v>44</v>
      </c>
      <c r="G6147">
        <v>9.335273334</v>
      </c>
      <c r="H6147">
        <v>1</v>
      </c>
      <c r="I6147" t="s">
        <v>45</v>
      </c>
      <c r="J6147">
        <v>2.8689709000000001E-2</v>
      </c>
      <c r="K6147">
        <v>81.129559400000005</v>
      </c>
      <c r="L6147">
        <v>999</v>
      </c>
      <c r="M6147">
        <v>1</v>
      </c>
    </row>
    <row r="6148" spans="1:13" x14ac:dyDescent="0.2">
      <c r="A6148" t="s">
        <v>6256</v>
      </c>
      <c r="B6148" t="s">
        <v>5401</v>
      </c>
      <c r="C6148" t="s">
        <v>202</v>
      </c>
      <c r="D6148">
        <v>1</v>
      </c>
      <c r="E6148" t="s">
        <v>188</v>
      </c>
      <c r="F6148" t="s">
        <v>44</v>
      </c>
      <c r="G6148">
        <v>9.0210021709999992</v>
      </c>
      <c r="H6148">
        <v>1</v>
      </c>
      <c r="I6148" t="s">
        <v>45</v>
      </c>
      <c r="J6148">
        <v>2.8689709000000001E-2</v>
      </c>
      <c r="K6148">
        <v>83.658661069999994</v>
      </c>
      <c r="L6148">
        <v>999</v>
      </c>
      <c r="M6148">
        <v>1</v>
      </c>
    </row>
    <row r="6149" spans="1:13" x14ac:dyDescent="0.2">
      <c r="A6149" t="s">
        <v>6257</v>
      </c>
      <c r="B6149" t="s">
        <v>5401</v>
      </c>
      <c r="C6149" t="s">
        <v>202</v>
      </c>
      <c r="D6149">
        <v>1</v>
      </c>
      <c r="E6149" t="s">
        <v>190</v>
      </c>
      <c r="F6149" t="s">
        <v>44</v>
      </c>
      <c r="G6149">
        <v>11.720332020000001</v>
      </c>
      <c r="H6149">
        <v>1</v>
      </c>
      <c r="I6149" t="s">
        <v>45</v>
      </c>
      <c r="J6149">
        <v>2.8689709000000001E-2</v>
      </c>
      <c r="K6149">
        <v>82.796966580000003</v>
      </c>
      <c r="L6149">
        <v>999</v>
      </c>
      <c r="M6149">
        <v>1</v>
      </c>
    </row>
    <row r="6150" spans="1:13" x14ac:dyDescent="0.2">
      <c r="A6150" t="s">
        <v>6258</v>
      </c>
      <c r="B6150" t="s">
        <v>5401</v>
      </c>
      <c r="C6150" t="s">
        <v>202</v>
      </c>
      <c r="D6150">
        <v>1</v>
      </c>
      <c r="E6150" t="s">
        <v>192</v>
      </c>
      <c r="F6150" t="s">
        <v>44</v>
      </c>
      <c r="G6150">
        <v>13.40127543</v>
      </c>
      <c r="H6150">
        <v>1</v>
      </c>
      <c r="I6150" t="s">
        <v>45</v>
      </c>
      <c r="J6150">
        <v>2.8689709000000001E-2</v>
      </c>
      <c r="K6150">
        <v>80.335431200000002</v>
      </c>
      <c r="L6150">
        <v>999</v>
      </c>
      <c r="M6150">
        <v>1</v>
      </c>
    </row>
    <row r="6151" spans="1:13" x14ac:dyDescent="0.2">
      <c r="A6151" t="s">
        <v>6259</v>
      </c>
      <c r="B6151" t="s">
        <v>5401</v>
      </c>
      <c r="C6151" t="s">
        <v>202</v>
      </c>
      <c r="D6151">
        <v>1</v>
      </c>
      <c r="E6151" t="s">
        <v>62</v>
      </c>
      <c r="F6151" t="s">
        <v>42</v>
      </c>
      <c r="G6151">
        <v>999</v>
      </c>
      <c r="H6151">
        <v>0</v>
      </c>
      <c r="I6151" t="s">
        <v>48</v>
      </c>
      <c r="J6151">
        <v>2.8689709000000001E-2</v>
      </c>
      <c r="K6151">
        <v>999</v>
      </c>
      <c r="L6151">
        <v>999</v>
      </c>
      <c r="M6151">
        <v>0</v>
      </c>
    </row>
    <row r="6152" spans="1:13" x14ac:dyDescent="0.2">
      <c r="A6152" t="s">
        <v>6260</v>
      </c>
      <c r="B6152" t="s">
        <v>5401</v>
      </c>
      <c r="C6152" t="s">
        <v>202</v>
      </c>
      <c r="D6152">
        <v>1</v>
      </c>
      <c r="E6152" t="s">
        <v>62</v>
      </c>
      <c r="F6152" t="s">
        <v>42</v>
      </c>
      <c r="G6152">
        <v>999</v>
      </c>
      <c r="H6152">
        <v>0</v>
      </c>
      <c r="I6152" t="s">
        <v>48</v>
      </c>
      <c r="J6152">
        <v>2.8689709000000001E-2</v>
      </c>
      <c r="K6152">
        <v>999</v>
      </c>
      <c r="L6152">
        <v>999</v>
      </c>
      <c r="M6152">
        <v>0</v>
      </c>
    </row>
    <row r="6153" spans="1:13" x14ac:dyDescent="0.2">
      <c r="A6153" t="s">
        <v>6261</v>
      </c>
      <c r="B6153" t="s">
        <v>5401</v>
      </c>
      <c r="C6153" t="s">
        <v>202</v>
      </c>
      <c r="D6153">
        <v>1</v>
      </c>
      <c r="E6153" t="s">
        <v>62</v>
      </c>
      <c r="F6153" t="s">
        <v>42</v>
      </c>
      <c r="G6153">
        <v>999</v>
      </c>
      <c r="H6153">
        <v>0</v>
      </c>
      <c r="I6153" t="s">
        <v>48</v>
      </c>
      <c r="J6153">
        <v>2.8689709000000001E-2</v>
      </c>
      <c r="K6153">
        <v>999</v>
      </c>
      <c r="L6153">
        <v>999</v>
      </c>
      <c r="M6153">
        <v>0</v>
      </c>
    </row>
    <row r="6154" spans="1:13" x14ac:dyDescent="0.2">
      <c r="A6154" t="s">
        <v>6262</v>
      </c>
      <c r="B6154" t="s">
        <v>5401</v>
      </c>
      <c r="C6154" t="s">
        <v>202</v>
      </c>
      <c r="D6154">
        <v>1</v>
      </c>
      <c r="E6154" t="s">
        <v>62</v>
      </c>
      <c r="F6154" t="s">
        <v>42</v>
      </c>
      <c r="G6154">
        <v>999</v>
      </c>
      <c r="H6154">
        <v>0</v>
      </c>
      <c r="I6154" t="s">
        <v>48</v>
      </c>
      <c r="J6154">
        <v>2.8689709000000001E-2</v>
      </c>
      <c r="K6154">
        <v>999</v>
      </c>
      <c r="L6154">
        <v>999</v>
      </c>
      <c r="M6154">
        <v>0</v>
      </c>
    </row>
    <row r="6155" spans="1:13" x14ac:dyDescent="0.2">
      <c r="A6155" t="s">
        <v>6263</v>
      </c>
      <c r="B6155" t="s">
        <v>5401</v>
      </c>
      <c r="C6155" t="s">
        <v>202</v>
      </c>
      <c r="D6155">
        <v>1</v>
      </c>
      <c r="E6155" t="s">
        <v>62</v>
      </c>
      <c r="F6155" t="s">
        <v>42</v>
      </c>
      <c r="G6155">
        <v>999</v>
      </c>
      <c r="H6155">
        <v>0</v>
      </c>
      <c r="I6155" t="s">
        <v>48</v>
      </c>
      <c r="J6155">
        <v>2.8689709000000001E-2</v>
      </c>
      <c r="K6155">
        <v>999</v>
      </c>
      <c r="L6155">
        <v>999</v>
      </c>
      <c r="M6155">
        <v>0</v>
      </c>
    </row>
    <row r="6156" spans="1:13" x14ac:dyDescent="0.2">
      <c r="A6156" t="s">
        <v>6264</v>
      </c>
      <c r="B6156" t="s">
        <v>5401</v>
      </c>
      <c r="C6156" t="s">
        <v>202</v>
      </c>
      <c r="D6156">
        <v>1</v>
      </c>
      <c r="E6156" t="s">
        <v>199</v>
      </c>
      <c r="F6156" t="s">
        <v>44</v>
      </c>
      <c r="G6156">
        <v>11.26502945</v>
      </c>
      <c r="H6156">
        <v>1</v>
      </c>
      <c r="I6156" t="s">
        <v>45</v>
      </c>
      <c r="J6156">
        <v>2.8689709000000001E-2</v>
      </c>
      <c r="K6156">
        <v>84.771442750000006</v>
      </c>
      <c r="L6156">
        <v>999</v>
      </c>
      <c r="M6156">
        <v>1</v>
      </c>
    </row>
    <row r="6157" spans="1:13" x14ac:dyDescent="0.2">
      <c r="A6157" t="s">
        <v>6265</v>
      </c>
      <c r="B6157" t="s">
        <v>41</v>
      </c>
      <c r="C6157" t="s">
        <v>42</v>
      </c>
      <c r="D6157">
        <v>1</v>
      </c>
      <c r="E6157" t="s">
        <v>43</v>
      </c>
      <c r="F6157" t="s">
        <v>44</v>
      </c>
      <c r="G6157">
        <v>999</v>
      </c>
      <c r="H6157">
        <v>0</v>
      </c>
      <c r="I6157" t="s">
        <v>48</v>
      </c>
      <c r="J6157">
        <v>2.8689709000000001E-2</v>
      </c>
      <c r="K6157">
        <v>999</v>
      </c>
      <c r="L6157">
        <v>999</v>
      </c>
      <c r="M6157">
        <v>0</v>
      </c>
    </row>
    <row r="6158" spans="1:13" x14ac:dyDescent="0.2">
      <c r="A6158" t="s">
        <v>6266</v>
      </c>
      <c r="B6158" t="s">
        <v>41</v>
      </c>
      <c r="C6158" t="s">
        <v>42</v>
      </c>
      <c r="D6158">
        <v>1</v>
      </c>
      <c r="E6158" t="s">
        <v>47</v>
      </c>
      <c r="F6158" t="s">
        <v>44</v>
      </c>
      <c r="G6158">
        <v>999</v>
      </c>
      <c r="H6158">
        <v>0</v>
      </c>
      <c r="I6158" t="s">
        <v>48</v>
      </c>
      <c r="J6158">
        <v>2.8689709000000001E-2</v>
      </c>
      <c r="K6158">
        <v>999</v>
      </c>
      <c r="L6158">
        <v>999</v>
      </c>
      <c r="M6158">
        <v>0</v>
      </c>
    </row>
    <row r="6159" spans="1:13" x14ac:dyDescent="0.2">
      <c r="A6159" t="s">
        <v>6267</v>
      </c>
      <c r="B6159" t="s">
        <v>41</v>
      </c>
      <c r="C6159" t="s">
        <v>42</v>
      </c>
      <c r="D6159">
        <v>1</v>
      </c>
      <c r="E6159" t="s">
        <v>50</v>
      </c>
      <c r="F6159" t="s">
        <v>44</v>
      </c>
      <c r="G6159">
        <v>999</v>
      </c>
      <c r="H6159">
        <v>0</v>
      </c>
      <c r="I6159" t="s">
        <v>48</v>
      </c>
      <c r="J6159">
        <v>2.8689709000000001E-2</v>
      </c>
      <c r="K6159">
        <v>999</v>
      </c>
      <c r="L6159">
        <v>999</v>
      </c>
      <c r="M6159">
        <v>0</v>
      </c>
    </row>
    <row r="6160" spans="1:13" x14ac:dyDescent="0.2">
      <c r="A6160" t="s">
        <v>6268</v>
      </c>
      <c r="B6160" t="s">
        <v>41</v>
      </c>
      <c r="C6160" t="s">
        <v>42</v>
      </c>
      <c r="D6160">
        <v>1</v>
      </c>
      <c r="E6160" t="s">
        <v>52</v>
      </c>
      <c r="F6160" t="s">
        <v>44</v>
      </c>
      <c r="G6160">
        <v>999</v>
      </c>
      <c r="H6160">
        <v>0</v>
      </c>
      <c r="I6160" t="s">
        <v>48</v>
      </c>
      <c r="J6160">
        <v>2.8689709000000001E-2</v>
      </c>
      <c r="K6160">
        <v>999</v>
      </c>
      <c r="L6160">
        <v>999</v>
      </c>
      <c r="M6160">
        <v>0</v>
      </c>
    </row>
    <row r="6161" spans="1:13" x14ac:dyDescent="0.2">
      <c r="A6161" t="s">
        <v>6269</v>
      </c>
      <c r="B6161" t="s">
        <v>41</v>
      </c>
      <c r="C6161" t="s">
        <v>42</v>
      </c>
      <c r="D6161">
        <v>1</v>
      </c>
      <c r="E6161" t="s">
        <v>54</v>
      </c>
      <c r="F6161" t="s">
        <v>44</v>
      </c>
      <c r="G6161">
        <v>999</v>
      </c>
      <c r="H6161">
        <v>0</v>
      </c>
      <c r="I6161" t="s">
        <v>48</v>
      </c>
      <c r="J6161">
        <v>2.8689709000000001E-2</v>
      </c>
      <c r="K6161">
        <v>999</v>
      </c>
      <c r="L6161">
        <v>999</v>
      </c>
      <c r="M6161">
        <v>0</v>
      </c>
    </row>
    <row r="6162" spans="1:13" x14ac:dyDescent="0.2">
      <c r="A6162" t="s">
        <v>6270</v>
      </c>
      <c r="B6162" t="s">
        <v>41</v>
      </c>
      <c r="C6162" t="s">
        <v>42</v>
      </c>
      <c r="D6162">
        <v>1</v>
      </c>
      <c r="E6162" t="s">
        <v>56</v>
      </c>
      <c r="F6162" t="s">
        <v>44</v>
      </c>
      <c r="G6162">
        <v>999</v>
      </c>
      <c r="H6162">
        <v>0</v>
      </c>
      <c r="I6162" t="s">
        <v>48</v>
      </c>
      <c r="J6162">
        <v>2.8689709000000001E-2</v>
      </c>
      <c r="K6162">
        <v>999</v>
      </c>
      <c r="L6162">
        <v>999</v>
      </c>
      <c r="M6162">
        <v>0</v>
      </c>
    </row>
    <row r="6163" spans="1:13" x14ac:dyDescent="0.2">
      <c r="A6163" t="s">
        <v>6271</v>
      </c>
      <c r="B6163" t="s">
        <v>41</v>
      </c>
      <c r="C6163" t="s">
        <v>42</v>
      </c>
      <c r="D6163">
        <v>1</v>
      </c>
      <c r="E6163" t="s">
        <v>58</v>
      </c>
      <c r="F6163" t="s">
        <v>44</v>
      </c>
      <c r="G6163">
        <v>999</v>
      </c>
      <c r="H6163">
        <v>0</v>
      </c>
      <c r="I6163" t="s">
        <v>48</v>
      </c>
      <c r="J6163">
        <v>2.8689709000000001E-2</v>
      </c>
      <c r="K6163">
        <v>999</v>
      </c>
      <c r="L6163">
        <v>999</v>
      </c>
      <c r="M6163">
        <v>0</v>
      </c>
    </row>
    <row r="6164" spans="1:13" x14ac:dyDescent="0.2">
      <c r="A6164" t="s">
        <v>6272</v>
      </c>
      <c r="B6164" t="s">
        <v>41</v>
      </c>
      <c r="C6164" t="s">
        <v>42</v>
      </c>
      <c r="D6164">
        <v>1</v>
      </c>
      <c r="E6164" t="s">
        <v>60</v>
      </c>
      <c r="F6164" t="s">
        <v>44</v>
      </c>
      <c r="G6164">
        <v>999</v>
      </c>
      <c r="H6164">
        <v>0</v>
      </c>
      <c r="I6164" t="s">
        <v>48</v>
      </c>
      <c r="J6164">
        <v>2.8689709000000001E-2</v>
      </c>
      <c r="K6164">
        <v>999</v>
      </c>
      <c r="L6164">
        <v>999</v>
      </c>
      <c r="M6164">
        <v>0</v>
      </c>
    </row>
    <row r="6165" spans="1:13" x14ac:dyDescent="0.2">
      <c r="A6165" t="s">
        <v>6273</v>
      </c>
      <c r="B6165" t="s">
        <v>41</v>
      </c>
      <c r="C6165" t="s">
        <v>42</v>
      </c>
      <c r="D6165">
        <v>1</v>
      </c>
      <c r="E6165" t="s">
        <v>62</v>
      </c>
      <c r="F6165" t="s">
        <v>42</v>
      </c>
      <c r="G6165">
        <v>999</v>
      </c>
      <c r="H6165">
        <v>0</v>
      </c>
      <c r="I6165" t="s">
        <v>48</v>
      </c>
      <c r="J6165">
        <v>2.8689709000000001E-2</v>
      </c>
      <c r="K6165">
        <v>999</v>
      </c>
      <c r="L6165">
        <v>999</v>
      </c>
      <c r="M6165">
        <v>0</v>
      </c>
    </row>
    <row r="6166" spans="1:13" x14ac:dyDescent="0.2">
      <c r="A6166" t="s">
        <v>6274</v>
      </c>
      <c r="B6166" t="s">
        <v>41</v>
      </c>
      <c r="C6166" t="s">
        <v>42</v>
      </c>
      <c r="D6166">
        <v>1</v>
      </c>
      <c r="E6166" t="s">
        <v>62</v>
      </c>
      <c r="F6166" t="s">
        <v>42</v>
      </c>
      <c r="G6166">
        <v>999</v>
      </c>
      <c r="H6166">
        <v>0</v>
      </c>
      <c r="I6166" t="s">
        <v>48</v>
      </c>
      <c r="J6166">
        <v>2.8689709000000001E-2</v>
      </c>
      <c r="K6166">
        <v>999</v>
      </c>
      <c r="L6166">
        <v>999</v>
      </c>
      <c r="M6166">
        <v>0</v>
      </c>
    </row>
    <row r="6167" spans="1:13" x14ac:dyDescent="0.2">
      <c r="A6167" t="s">
        <v>6275</v>
      </c>
      <c r="B6167" t="s">
        <v>41</v>
      </c>
      <c r="C6167" t="s">
        <v>42</v>
      </c>
      <c r="D6167">
        <v>1</v>
      </c>
      <c r="E6167" t="s">
        <v>62</v>
      </c>
      <c r="F6167" t="s">
        <v>42</v>
      </c>
      <c r="G6167">
        <v>999</v>
      </c>
      <c r="H6167">
        <v>0</v>
      </c>
      <c r="I6167" t="s">
        <v>48</v>
      </c>
      <c r="J6167">
        <v>2.8689709000000001E-2</v>
      </c>
      <c r="K6167">
        <v>999</v>
      </c>
      <c r="L6167">
        <v>999</v>
      </c>
      <c r="M6167">
        <v>0</v>
      </c>
    </row>
    <row r="6168" spans="1:13" x14ac:dyDescent="0.2">
      <c r="A6168" t="s">
        <v>6276</v>
      </c>
      <c r="B6168" t="s">
        <v>41</v>
      </c>
      <c r="C6168" t="s">
        <v>42</v>
      </c>
      <c r="D6168">
        <v>1</v>
      </c>
      <c r="E6168" t="s">
        <v>62</v>
      </c>
      <c r="F6168" t="s">
        <v>42</v>
      </c>
      <c r="G6168">
        <v>999</v>
      </c>
      <c r="H6168">
        <v>0</v>
      </c>
      <c r="I6168" t="s">
        <v>48</v>
      </c>
      <c r="J6168">
        <v>2.8689709000000001E-2</v>
      </c>
      <c r="K6168">
        <v>999</v>
      </c>
      <c r="L6168">
        <v>999</v>
      </c>
      <c r="M6168">
        <v>0</v>
      </c>
    </row>
    <row r="6169" spans="1:13" x14ac:dyDescent="0.2">
      <c r="A6169" t="s">
        <v>6277</v>
      </c>
      <c r="B6169" t="s">
        <v>41</v>
      </c>
      <c r="C6169" t="s">
        <v>42</v>
      </c>
      <c r="D6169">
        <v>1</v>
      </c>
      <c r="E6169" t="s">
        <v>67</v>
      </c>
      <c r="F6169" t="s">
        <v>44</v>
      </c>
      <c r="G6169">
        <v>999</v>
      </c>
      <c r="H6169">
        <v>0</v>
      </c>
      <c r="I6169" t="s">
        <v>48</v>
      </c>
      <c r="J6169">
        <v>2.8689709000000001E-2</v>
      </c>
      <c r="K6169">
        <v>999</v>
      </c>
      <c r="L6169">
        <v>999</v>
      </c>
      <c r="M6169">
        <v>0</v>
      </c>
    </row>
    <row r="6170" spans="1:13" x14ac:dyDescent="0.2">
      <c r="A6170" t="s">
        <v>6278</v>
      </c>
      <c r="B6170" t="s">
        <v>41</v>
      </c>
      <c r="C6170" t="s">
        <v>42</v>
      </c>
      <c r="D6170">
        <v>1</v>
      </c>
      <c r="E6170" t="s">
        <v>69</v>
      </c>
      <c r="F6170" t="s">
        <v>44</v>
      </c>
      <c r="G6170">
        <v>999</v>
      </c>
      <c r="H6170">
        <v>0</v>
      </c>
      <c r="I6170" t="s">
        <v>48</v>
      </c>
      <c r="J6170">
        <v>2.8689709000000001E-2</v>
      </c>
      <c r="K6170">
        <v>999</v>
      </c>
      <c r="L6170">
        <v>999</v>
      </c>
      <c r="M6170">
        <v>0</v>
      </c>
    </row>
    <row r="6171" spans="1:13" x14ac:dyDescent="0.2">
      <c r="A6171" t="s">
        <v>6279</v>
      </c>
      <c r="B6171" t="s">
        <v>41</v>
      </c>
      <c r="C6171" t="s">
        <v>42</v>
      </c>
      <c r="D6171">
        <v>1</v>
      </c>
      <c r="E6171" t="s">
        <v>71</v>
      </c>
      <c r="F6171" t="s">
        <v>44</v>
      </c>
      <c r="G6171">
        <v>999</v>
      </c>
      <c r="H6171">
        <v>0</v>
      </c>
      <c r="I6171" t="s">
        <v>48</v>
      </c>
      <c r="J6171">
        <v>2.8689709000000001E-2</v>
      </c>
      <c r="K6171">
        <v>999</v>
      </c>
      <c r="L6171">
        <v>999</v>
      </c>
      <c r="M6171">
        <v>0</v>
      </c>
    </row>
    <row r="6172" spans="1:13" x14ac:dyDescent="0.2">
      <c r="A6172" t="s">
        <v>6280</v>
      </c>
      <c r="B6172" t="s">
        <v>41</v>
      </c>
      <c r="C6172" t="s">
        <v>42</v>
      </c>
      <c r="D6172">
        <v>1</v>
      </c>
      <c r="E6172" t="s">
        <v>73</v>
      </c>
      <c r="F6172" t="s">
        <v>44</v>
      </c>
      <c r="G6172">
        <v>999</v>
      </c>
      <c r="H6172">
        <v>0</v>
      </c>
      <c r="I6172" t="s">
        <v>48</v>
      </c>
      <c r="J6172">
        <v>2.8689709000000001E-2</v>
      </c>
      <c r="K6172">
        <v>999</v>
      </c>
      <c r="L6172">
        <v>999</v>
      </c>
      <c r="M6172">
        <v>0</v>
      </c>
    </row>
    <row r="6173" spans="1:13" x14ac:dyDescent="0.2">
      <c r="A6173" t="s">
        <v>6281</v>
      </c>
      <c r="B6173" t="s">
        <v>41</v>
      </c>
      <c r="C6173" t="s">
        <v>42</v>
      </c>
      <c r="D6173">
        <v>1</v>
      </c>
      <c r="E6173" t="s">
        <v>75</v>
      </c>
      <c r="F6173" t="s">
        <v>44</v>
      </c>
      <c r="G6173">
        <v>999</v>
      </c>
      <c r="H6173">
        <v>0</v>
      </c>
      <c r="I6173" t="s">
        <v>48</v>
      </c>
      <c r="J6173">
        <v>2.8689709000000001E-2</v>
      </c>
      <c r="K6173">
        <v>999</v>
      </c>
      <c r="L6173">
        <v>999</v>
      </c>
      <c r="M6173">
        <v>0</v>
      </c>
    </row>
    <row r="6174" spans="1:13" x14ac:dyDescent="0.2">
      <c r="A6174" t="s">
        <v>6282</v>
      </c>
      <c r="B6174" t="s">
        <v>41</v>
      </c>
      <c r="C6174" t="s">
        <v>42</v>
      </c>
      <c r="D6174">
        <v>1</v>
      </c>
      <c r="E6174" t="s">
        <v>77</v>
      </c>
      <c r="F6174" t="s">
        <v>44</v>
      </c>
      <c r="G6174">
        <v>999</v>
      </c>
      <c r="H6174">
        <v>0</v>
      </c>
      <c r="I6174" t="s">
        <v>48</v>
      </c>
      <c r="J6174">
        <v>2.8689709000000001E-2</v>
      </c>
      <c r="K6174">
        <v>999</v>
      </c>
      <c r="L6174">
        <v>999</v>
      </c>
      <c r="M6174">
        <v>0</v>
      </c>
    </row>
    <row r="6175" spans="1:13" x14ac:dyDescent="0.2">
      <c r="A6175" t="s">
        <v>6283</v>
      </c>
      <c r="B6175" t="s">
        <v>41</v>
      </c>
      <c r="C6175" t="s">
        <v>42</v>
      </c>
      <c r="D6175">
        <v>1</v>
      </c>
      <c r="E6175" t="s">
        <v>79</v>
      </c>
      <c r="F6175" t="s">
        <v>44</v>
      </c>
      <c r="G6175">
        <v>999</v>
      </c>
      <c r="H6175">
        <v>0</v>
      </c>
      <c r="I6175" t="s">
        <v>48</v>
      </c>
      <c r="J6175">
        <v>2.8689709000000001E-2</v>
      </c>
      <c r="K6175">
        <v>999</v>
      </c>
      <c r="L6175">
        <v>999</v>
      </c>
      <c r="M6175">
        <v>0</v>
      </c>
    </row>
    <row r="6176" spans="1:13" x14ac:dyDescent="0.2">
      <c r="A6176" t="s">
        <v>6284</v>
      </c>
      <c r="B6176" t="s">
        <v>41</v>
      </c>
      <c r="C6176" t="s">
        <v>42</v>
      </c>
      <c r="D6176">
        <v>1</v>
      </c>
      <c r="E6176" t="s">
        <v>81</v>
      </c>
      <c r="F6176" t="s">
        <v>44</v>
      </c>
      <c r="G6176">
        <v>999</v>
      </c>
      <c r="H6176">
        <v>0</v>
      </c>
      <c r="I6176" t="s">
        <v>48</v>
      </c>
      <c r="J6176">
        <v>2.8689709000000001E-2</v>
      </c>
      <c r="K6176">
        <v>999</v>
      </c>
      <c r="L6176">
        <v>999</v>
      </c>
      <c r="M6176">
        <v>0</v>
      </c>
    </row>
    <row r="6177" spans="1:13" x14ac:dyDescent="0.2">
      <c r="A6177" t="s">
        <v>6285</v>
      </c>
      <c r="B6177" t="s">
        <v>41</v>
      </c>
      <c r="C6177" t="s">
        <v>42</v>
      </c>
      <c r="D6177">
        <v>1</v>
      </c>
      <c r="E6177" t="s">
        <v>62</v>
      </c>
      <c r="F6177" t="s">
        <v>42</v>
      </c>
      <c r="G6177">
        <v>999</v>
      </c>
      <c r="H6177">
        <v>0</v>
      </c>
      <c r="I6177" t="s">
        <v>48</v>
      </c>
      <c r="J6177">
        <v>2.8689709000000001E-2</v>
      </c>
      <c r="K6177">
        <v>999</v>
      </c>
      <c r="L6177">
        <v>999</v>
      </c>
      <c r="M6177">
        <v>0</v>
      </c>
    </row>
    <row r="6178" spans="1:13" x14ac:dyDescent="0.2">
      <c r="A6178" t="s">
        <v>6286</v>
      </c>
      <c r="B6178" t="s">
        <v>41</v>
      </c>
      <c r="C6178" t="s">
        <v>42</v>
      </c>
      <c r="D6178">
        <v>1</v>
      </c>
      <c r="E6178" t="s">
        <v>62</v>
      </c>
      <c r="F6178" t="s">
        <v>42</v>
      </c>
      <c r="G6178">
        <v>999</v>
      </c>
      <c r="H6178">
        <v>0</v>
      </c>
      <c r="I6178" t="s">
        <v>48</v>
      </c>
      <c r="J6178">
        <v>2.8689709000000001E-2</v>
      </c>
      <c r="K6178">
        <v>999</v>
      </c>
      <c r="L6178">
        <v>999</v>
      </c>
      <c r="M6178">
        <v>0</v>
      </c>
    </row>
    <row r="6179" spans="1:13" x14ac:dyDescent="0.2">
      <c r="A6179" t="s">
        <v>6287</v>
      </c>
      <c r="B6179" t="s">
        <v>41</v>
      </c>
      <c r="C6179" t="s">
        <v>42</v>
      </c>
      <c r="D6179">
        <v>1</v>
      </c>
      <c r="E6179" t="s">
        <v>62</v>
      </c>
      <c r="F6179" t="s">
        <v>42</v>
      </c>
      <c r="G6179">
        <v>999</v>
      </c>
      <c r="H6179">
        <v>0</v>
      </c>
      <c r="I6179" t="s">
        <v>48</v>
      </c>
      <c r="J6179">
        <v>2.8689709000000001E-2</v>
      </c>
      <c r="K6179">
        <v>999</v>
      </c>
      <c r="L6179">
        <v>999</v>
      </c>
      <c r="M6179">
        <v>0</v>
      </c>
    </row>
    <row r="6180" spans="1:13" x14ac:dyDescent="0.2">
      <c r="A6180" t="s">
        <v>6288</v>
      </c>
      <c r="B6180" t="s">
        <v>41</v>
      </c>
      <c r="C6180" t="s">
        <v>42</v>
      </c>
      <c r="D6180">
        <v>1</v>
      </c>
      <c r="E6180" t="s">
        <v>62</v>
      </c>
      <c r="F6180" t="s">
        <v>42</v>
      </c>
      <c r="G6180">
        <v>999</v>
      </c>
      <c r="H6180">
        <v>0</v>
      </c>
      <c r="I6180" t="s">
        <v>48</v>
      </c>
      <c r="J6180">
        <v>2.8689709000000001E-2</v>
      </c>
      <c r="K6180">
        <v>999</v>
      </c>
      <c r="L6180">
        <v>999</v>
      </c>
      <c r="M6180">
        <v>0</v>
      </c>
    </row>
    <row r="6181" spans="1:13" x14ac:dyDescent="0.2">
      <c r="A6181" t="s">
        <v>6289</v>
      </c>
      <c r="B6181" t="s">
        <v>41</v>
      </c>
      <c r="C6181" t="s">
        <v>42</v>
      </c>
      <c r="D6181">
        <v>1</v>
      </c>
      <c r="E6181" t="s">
        <v>87</v>
      </c>
      <c r="F6181" t="s">
        <v>44</v>
      </c>
      <c r="G6181">
        <v>999</v>
      </c>
      <c r="H6181">
        <v>0</v>
      </c>
      <c r="I6181" t="s">
        <v>48</v>
      </c>
      <c r="J6181">
        <v>2.8689709000000001E-2</v>
      </c>
      <c r="K6181">
        <v>999</v>
      </c>
      <c r="L6181">
        <v>999</v>
      </c>
      <c r="M6181">
        <v>0</v>
      </c>
    </row>
    <row r="6182" spans="1:13" x14ac:dyDescent="0.2">
      <c r="A6182" t="s">
        <v>6290</v>
      </c>
      <c r="B6182" t="s">
        <v>41</v>
      </c>
      <c r="C6182" t="s">
        <v>42</v>
      </c>
      <c r="D6182">
        <v>1</v>
      </c>
      <c r="E6182" t="s">
        <v>89</v>
      </c>
      <c r="F6182" t="s">
        <v>44</v>
      </c>
      <c r="G6182">
        <v>999</v>
      </c>
      <c r="H6182">
        <v>0</v>
      </c>
      <c r="I6182" t="s">
        <v>48</v>
      </c>
      <c r="J6182">
        <v>2.8689709000000001E-2</v>
      </c>
      <c r="K6182">
        <v>999</v>
      </c>
      <c r="L6182">
        <v>999</v>
      </c>
      <c r="M6182">
        <v>0</v>
      </c>
    </row>
    <row r="6183" spans="1:13" x14ac:dyDescent="0.2">
      <c r="A6183" t="s">
        <v>6291</v>
      </c>
      <c r="B6183" t="s">
        <v>41</v>
      </c>
      <c r="C6183" t="s">
        <v>42</v>
      </c>
      <c r="D6183">
        <v>1</v>
      </c>
      <c r="E6183" t="s">
        <v>91</v>
      </c>
      <c r="F6183" t="s">
        <v>44</v>
      </c>
      <c r="G6183">
        <v>999</v>
      </c>
      <c r="H6183">
        <v>0</v>
      </c>
      <c r="I6183" t="s">
        <v>48</v>
      </c>
      <c r="J6183">
        <v>2.8689709000000001E-2</v>
      </c>
      <c r="K6183">
        <v>999</v>
      </c>
      <c r="L6183">
        <v>999</v>
      </c>
      <c r="M6183">
        <v>0</v>
      </c>
    </row>
    <row r="6184" spans="1:13" x14ac:dyDescent="0.2">
      <c r="A6184" t="s">
        <v>6292</v>
      </c>
      <c r="B6184" t="s">
        <v>41</v>
      </c>
      <c r="C6184" t="s">
        <v>42</v>
      </c>
      <c r="D6184">
        <v>1</v>
      </c>
      <c r="E6184" t="s">
        <v>93</v>
      </c>
      <c r="F6184" t="s">
        <v>44</v>
      </c>
      <c r="G6184">
        <v>999</v>
      </c>
      <c r="H6184">
        <v>0</v>
      </c>
      <c r="I6184" t="s">
        <v>48</v>
      </c>
      <c r="J6184">
        <v>2.8689709000000001E-2</v>
      </c>
      <c r="K6184">
        <v>999</v>
      </c>
      <c r="L6184">
        <v>999</v>
      </c>
      <c r="M6184">
        <v>0</v>
      </c>
    </row>
    <row r="6185" spans="1:13" x14ac:dyDescent="0.2">
      <c r="A6185" t="s">
        <v>6293</v>
      </c>
      <c r="B6185" t="s">
        <v>41</v>
      </c>
      <c r="C6185" t="s">
        <v>42</v>
      </c>
      <c r="D6185">
        <v>1</v>
      </c>
      <c r="E6185" t="s">
        <v>95</v>
      </c>
      <c r="F6185" t="s">
        <v>44</v>
      </c>
      <c r="G6185">
        <v>999</v>
      </c>
      <c r="H6185">
        <v>0</v>
      </c>
      <c r="I6185" t="s">
        <v>48</v>
      </c>
      <c r="J6185">
        <v>2.8689709000000001E-2</v>
      </c>
      <c r="K6185">
        <v>999</v>
      </c>
      <c r="L6185">
        <v>999</v>
      </c>
      <c r="M6185">
        <v>0</v>
      </c>
    </row>
    <row r="6186" spans="1:13" x14ac:dyDescent="0.2">
      <c r="A6186" t="s">
        <v>6294</v>
      </c>
      <c r="B6186" t="s">
        <v>41</v>
      </c>
      <c r="C6186" t="s">
        <v>42</v>
      </c>
      <c r="D6186">
        <v>1</v>
      </c>
      <c r="E6186" t="s">
        <v>97</v>
      </c>
      <c r="F6186" t="s">
        <v>44</v>
      </c>
      <c r="G6186">
        <v>999</v>
      </c>
      <c r="H6186">
        <v>0</v>
      </c>
      <c r="I6186" t="s">
        <v>48</v>
      </c>
      <c r="J6186">
        <v>2.8689709000000001E-2</v>
      </c>
      <c r="K6186">
        <v>999</v>
      </c>
      <c r="L6186">
        <v>999</v>
      </c>
      <c r="M6186">
        <v>0</v>
      </c>
    </row>
    <row r="6187" spans="1:13" x14ac:dyDescent="0.2">
      <c r="A6187" t="s">
        <v>6295</v>
      </c>
      <c r="B6187" t="s">
        <v>41</v>
      </c>
      <c r="C6187" t="s">
        <v>42</v>
      </c>
      <c r="D6187">
        <v>1</v>
      </c>
      <c r="E6187" t="s">
        <v>99</v>
      </c>
      <c r="F6187" t="s">
        <v>44</v>
      </c>
      <c r="G6187">
        <v>18.222197699999999</v>
      </c>
      <c r="H6187">
        <v>0.73813609800000002</v>
      </c>
      <c r="I6187" t="s">
        <v>45</v>
      </c>
      <c r="J6187">
        <v>2.8689709000000001E-2</v>
      </c>
      <c r="K6187">
        <v>70.668435189999997</v>
      </c>
      <c r="L6187">
        <v>999</v>
      </c>
      <c r="M6187">
        <v>1</v>
      </c>
    </row>
    <row r="6188" spans="1:13" x14ac:dyDescent="0.2">
      <c r="A6188" t="s">
        <v>6296</v>
      </c>
      <c r="B6188" t="s">
        <v>41</v>
      </c>
      <c r="C6188" t="s">
        <v>42</v>
      </c>
      <c r="D6188">
        <v>1</v>
      </c>
      <c r="E6188" t="s">
        <v>62</v>
      </c>
      <c r="F6188" t="s">
        <v>42</v>
      </c>
      <c r="G6188">
        <v>999</v>
      </c>
      <c r="H6188">
        <v>0</v>
      </c>
      <c r="I6188" t="s">
        <v>48</v>
      </c>
      <c r="J6188">
        <v>2.8689709000000001E-2</v>
      </c>
      <c r="K6188">
        <v>999</v>
      </c>
      <c r="L6188">
        <v>999</v>
      </c>
      <c r="M6188">
        <v>0</v>
      </c>
    </row>
    <row r="6189" spans="1:13" x14ac:dyDescent="0.2">
      <c r="A6189" t="s">
        <v>6297</v>
      </c>
      <c r="B6189" t="s">
        <v>41</v>
      </c>
      <c r="C6189" t="s">
        <v>42</v>
      </c>
      <c r="D6189">
        <v>1</v>
      </c>
      <c r="E6189" t="s">
        <v>62</v>
      </c>
      <c r="F6189" t="s">
        <v>42</v>
      </c>
      <c r="G6189">
        <v>999</v>
      </c>
      <c r="H6189">
        <v>0</v>
      </c>
      <c r="I6189" t="s">
        <v>48</v>
      </c>
      <c r="J6189">
        <v>2.8689709000000001E-2</v>
      </c>
      <c r="K6189">
        <v>999</v>
      </c>
      <c r="L6189">
        <v>999</v>
      </c>
      <c r="M6189">
        <v>0</v>
      </c>
    </row>
    <row r="6190" spans="1:13" x14ac:dyDescent="0.2">
      <c r="A6190" t="s">
        <v>6298</v>
      </c>
      <c r="B6190" t="s">
        <v>41</v>
      </c>
      <c r="C6190" t="s">
        <v>42</v>
      </c>
      <c r="D6190">
        <v>1</v>
      </c>
      <c r="E6190" t="s">
        <v>62</v>
      </c>
      <c r="F6190" t="s">
        <v>42</v>
      </c>
      <c r="G6190">
        <v>999</v>
      </c>
      <c r="H6190">
        <v>0</v>
      </c>
      <c r="I6190" t="s">
        <v>48</v>
      </c>
      <c r="J6190">
        <v>2.8689709000000001E-2</v>
      </c>
      <c r="K6190">
        <v>999</v>
      </c>
      <c r="L6190">
        <v>999</v>
      </c>
      <c r="M6190">
        <v>0</v>
      </c>
    </row>
    <row r="6191" spans="1:13" x14ac:dyDescent="0.2">
      <c r="A6191" t="s">
        <v>6299</v>
      </c>
      <c r="B6191" t="s">
        <v>41</v>
      </c>
      <c r="C6191" t="s">
        <v>42</v>
      </c>
      <c r="D6191">
        <v>1</v>
      </c>
      <c r="E6191" t="s">
        <v>62</v>
      </c>
      <c r="F6191" t="s">
        <v>42</v>
      </c>
      <c r="G6191">
        <v>999</v>
      </c>
      <c r="H6191">
        <v>0</v>
      </c>
      <c r="I6191" t="s">
        <v>48</v>
      </c>
      <c r="J6191">
        <v>2.8689709000000001E-2</v>
      </c>
      <c r="K6191">
        <v>999</v>
      </c>
      <c r="L6191">
        <v>999</v>
      </c>
      <c r="M6191">
        <v>0</v>
      </c>
    </row>
    <row r="6192" spans="1:13" x14ac:dyDescent="0.2">
      <c r="A6192" t="s">
        <v>6300</v>
      </c>
      <c r="B6192" t="s">
        <v>41</v>
      </c>
      <c r="C6192" t="s">
        <v>42</v>
      </c>
      <c r="D6192">
        <v>1</v>
      </c>
      <c r="E6192" t="s">
        <v>62</v>
      </c>
      <c r="F6192" t="s">
        <v>42</v>
      </c>
      <c r="G6192">
        <v>999</v>
      </c>
      <c r="H6192">
        <v>0</v>
      </c>
      <c r="I6192" t="s">
        <v>48</v>
      </c>
      <c r="J6192">
        <v>2.8689709000000001E-2</v>
      </c>
      <c r="K6192">
        <v>999</v>
      </c>
      <c r="L6192">
        <v>999</v>
      </c>
      <c r="M6192">
        <v>0</v>
      </c>
    </row>
    <row r="6193" spans="1:13" x14ac:dyDescent="0.2">
      <c r="A6193" t="s">
        <v>6301</v>
      </c>
      <c r="B6193" t="s">
        <v>41</v>
      </c>
      <c r="C6193" t="s">
        <v>42</v>
      </c>
      <c r="D6193">
        <v>1</v>
      </c>
      <c r="E6193" t="s">
        <v>106</v>
      </c>
      <c r="F6193" t="s">
        <v>44</v>
      </c>
      <c r="G6193">
        <v>999</v>
      </c>
      <c r="H6193">
        <v>0</v>
      </c>
      <c r="I6193" t="s">
        <v>48</v>
      </c>
      <c r="J6193">
        <v>2.8689709000000001E-2</v>
      </c>
      <c r="K6193">
        <v>999</v>
      </c>
      <c r="L6193">
        <v>999</v>
      </c>
      <c r="M6193">
        <v>0</v>
      </c>
    </row>
    <row r="6194" spans="1:13" x14ac:dyDescent="0.2">
      <c r="A6194" t="s">
        <v>6302</v>
      </c>
      <c r="B6194" t="s">
        <v>41</v>
      </c>
      <c r="C6194" t="s">
        <v>42</v>
      </c>
      <c r="D6194">
        <v>1</v>
      </c>
      <c r="E6194" t="s">
        <v>108</v>
      </c>
      <c r="F6194" t="s">
        <v>44</v>
      </c>
      <c r="G6194">
        <v>999</v>
      </c>
      <c r="H6194">
        <v>0</v>
      </c>
      <c r="I6194" t="s">
        <v>48</v>
      </c>
      <c r="J6194">
        <v>2.8689709000000001E-2</v>
      </c>
      <c r="K6194">
        <v>999</v>
      </c>
      <c r="L6194">
        <v>999</v>
      </c>
      <c r="M6194">
        <v>0</v>
      </c>
    </row>
    <row r="6195" spans="1:13" x14ac:dyDescent="0.2">
      <c r="A6195" t="s">
        <v>6303</v>
      </c>
      <c r="B6195" t="s">
        <v>41</v>
      </c>
      <c r="C6195" t="s">
        <v>42</v>
      </c>
      <c r="D6195">
        <v>1</v>
      </c>
      <c r="E6195" t="s">
        <v>110</v>
      </c>
      <c r="F6195" t="s">
        <v>44</v>
      </c>
      <c r="G6195">
        <v>999</v>
      </c>
      <c r="H6195">
        <v>0</v>
      </c>
      <c r="I6195" t="s">
        <v>48</v>
      </c>
      <c r="J6195">
        <v>2.8689709000000001E-2</v>
      </c>
      <c r="K6195">
        <v>999</v>
      </c>
      <c r="L6195">
        <v>999</v>
      </c>
      <c r="M6195">
        <v>0</v>
      </c>
    </row>
    <row r="6196" spans="1:13" x14ac:dyDescent="0.2">
      <c r="A6196" t="s">
        <v>6304</v>
      </c>
      <c r="B6196" t="s">
        <v>41</v>
      </c>
      <c r="C6196" t="s">
        <v>42</v>
      </c>
      <c r="D6196">
        <v>1</v>
      </c>
      <c r="E6196" t="s">
        <v>112</v>
      </c>
      <c r="F6196" t="s">
        <v>44</v>
      </c>
      <c r="G6196">
        <v>999</v>
      </c>
      <c r="H6196">
        <v>0</v>
      </c>
      <c r="I6196" t="s">
        <v>48</v>
      </c>
      <c r="J6196">
        <v>2.8689709000000001E-2</v>
      </c>
      <c r="K6196">
        <v>999</v>
      </c>
      <c r="L6196">
        <v>999</v>
      </c>
      <c r="M6196">
        <v>0</v>
      </c>
    </row>
    <row r="6197" spans="1:13" x14ac:dyDescent="0.2">
      <c r="A6197" t="s">
        <v>6305</v>
      </c>
      <c r="B6197" t="s">
        <v>41</v>
      </c>
      <c r="C6197" t="s">
        <v>42</v>
      </c>
      <c r="D6197">
        <v>1</v>
      </c>
      <c r="E6197" t="s">
        <v>114</v>
      </c>
      <c r="F6197" t="s">
        <v>44</v>
      </c>
      <c r="G6197">
        <v>999</v>
      </c>
      <c r="H6197">
        <v>0</v>
      </c>
      <c r="I6197" t="s">
        <v>48</v>
      </c>
      <c r="J6197">
        <v>2.8689709000000001E-2</v>
      </c>
      <c r="K6197">
        <v>999</v>
      </c>
      <c r="L6197">
        <v>999</v>
      </c>
      <c r="M6197">
        <v>0</v>
      </c>
    </row>
    <row r="6198" spans="1:13" x14ac:dyDescent="0.2">
      <c r="A6198" t="s">
        <v>6306</v>
      </c>
      <c r="B6198" t="s">
        <v>41</v>
      </c>
      <c r="C6198" t="s">
        <v>42</v>
      </c>
      <c r="D6198">
        <v>1</v>
      </c>
      <c r="E6198" t="s">
        <v>116</v>
      </c>
      <c r="F6198" t="s">
        <v>44</v>
      </c>
      <c r="G6198">
        <v>999</v>
      </c>
      <c r="H6198">
        <v>0</v>
      </c>
      <c r="I6198" t="s">
        <v>48</v>
      </c>
      <c r="J6198">
        <v>2.8689709000000001E-2</v>
      </c>
      <c r="K6198">
        <v>999</v>
      </c>
      <c r="L6198">
        <v>999</v>
      </c>
      <c r="M6198">
        <v>0</v>
      </c>
    </row>
    <row r="6199" spans="1:13" x14ac:dyDescent="0.2">
      <c r="A6199" t="s">
        <v>6307</v>
      </c>
      <c r="B6199" t="s">
        <v>41</v>
      </c>
      <c r="C6199" t="s">
        <v>42</v>
      </c>
      <c r="D6199">
        <v>1</v>
      </c>
      <c r="E6199" t="s">
        <v>118</v>
      </c>
      <c r="F6199" t="s">
        <v>44</v>
      </c>
      <c r="G6199">
        <v>999</v>
      </c>
      <c r="H6199">
        <v>0</v>
      </c>
      <c r="I6199" t="s">
        <v>48</v>
      </c>
      <c r="J6199">
        <v>2.8689709000000001E-2</v>
      </c>
      <c r="K6199">
        <v>999</v>
      </c>
      <c r="L6199">
        <v>999</v>
      </c>
      <c r="M6199">
        <v>0</v>
      </c>
    </row>
    <row r="6200" spans="1:13" x14ac:dyDescent="0.2">
      <c r="A6200" t="s">
        <v>6308</v>
      </c>
      <c r="B6200" t="s">
        <v>41</v>
      </c>
      <c r="C6200" t="s">
        <v>42</v>
      </c>
      <c r="D6200">
        <v>1</v>
      </c>
      <c r="E6200" t="s">
        <v>62</v>
      </c>
      <c r="F6200" t="s">
        <v>42</v>
      </c>
      <c r="G6200">
        <v>999</v>
      </c>
      <c r="H6200">
        <v>0</v>
      </c>
      <c r="I6200" t="s">
        <v>48</v>
      </c>
      <c r="J6200">
        <v>2.8689709000000001E-2</v>
      </c>
      <c r="K6200">
        <v>999</v>
      </c>
      <c r="L6200">
        <v>999</v>
      </c>
      <c r="M6200">
        <v>0</v>
      </c>
    </row>
    <row r="6201" spans="1:13" x14ac:dyDescent="0.2">
      <c r="A6201" t="s">
        <v>6309</v>
      </c>
      <c r="B6201" t="s">
        <v>41</v>
      </c>
      <c r="C6201" t="s">
        <v>42</v>
      </c>
      <c r="D6201">
        <v>1</v>
      </c>
      <c r="E6201" t="s">
        <v>62</v>
      </c>
      <c r="F6201" t="s">
        <v>42</v>
      </c>
      <c r="G6201">
        <v>999</v>
      </c>
      <c r="H6201">
        <v>0</v>
      </c>
      <c r="I6201" t="s">
        <v>48</v>
      </c>
      <c r="J6201">
        <v>2.8689709000000001E-2</v>
      </c>
      <c r="K6201">
        <v>999</v>
      </c>
      <c r="L6201">
        <v>999</v>
      </c>
      <c r="M6201">
        <v>0</v>
      </c>
    </row>
    <row r="6202" spans="1:13" x14ac:dyDescent="0.2">
      <c r="A6202" t="s">
        <v>6310</v>
      </c>
      <c r="B6202" t="s">
        <v>41</v>
      </c>
      <c r="C6202" t="s">
        <v>42</v>
      </c>
      <c r="D6202">
        <v>1</v>
      </c>
      <c r="E6202" t="s">
        <v>62</v>
      </c>
      <c r="F6202" t="s">
        <v>42</v>
      </c>
      <c r="G6202">
        <v>999</v>
      </c>
      <c r="H6202">
        <v>0</v>
      </c>
      <c r="I6202" t="s">
        <v>48</v>
      </c>
      <c r="J6202">
        <v>2.8689709000000001E-2</v>
      </c>
      <c r="K6202">
        <v>999</v>
      </c>
      <c r="L6202">
        <v>999</v>
      </c>
      <c r="M6202">
        <v>0</v>
      </c>
    </row>
    <row r="6203" spans="1:13" x14ac:dyDescent="0.2">
      <c r="A6203" t="s">
        <v>6311</v>
      </c>
      <c r="B6203" t="s">
        <v>41</v>
      </c>
      <c r="C6203" t="s">
        <v>42</v>
      </c>
      <c r="D6203">
        <v>1</v>
      </c>
      <c r="E6203" t="s">
        <v>62</v>
      </c>
      <c r="F6203" t="s">
        <v>42</v>
      </c>
      <c r="G6203">
        <v>999</v>
      </c>
      <c r="H6203">
        <v>0</v>
      </c>
      <c r="I6203" t="s">
        <v>48</v>
      </c>
      <c r="J6203">
        <v>2.8689709000000001E-2</v>
      </c>
      <c r="K6203">
        <v>999</v>
      </c>
      <c r="L6203">
        <v>999</v>
      </c>
      <c r="M6203">
        <v>0</v>
      </c>
    </row>
    <row r="6204" spans="1:13" x14ac:dyDescent="0.2">
      <c r="A6204" t="s">
        <v>6312</v>
      </c>
      <c r="B6204" t="s">
        <v>41</v>
      </c>
      <c r="C6204" t="s">
        <v>42</v>
      </c>
      <c r="D6204">
        <v>1</v>
      </c>
      <c r="E6204" t="s">
        <v>62</v>
      </c>
      <c r="F6204" t="s">
        <v>42</v>
      </c>
      <c r="G6204">
        <v>999</v>
      </c>
      <c r="H6204">
        <v>0</v>
      </c>
      <c r="I6204" t="s">
        <v>48</v>
      </c>
      <c r="J6204">
        <v>2.8689709000000001E-2</v>
      </c>
      <c r="K6204">
        <v>999</v>
      </c>
      <c r="L6204">
        <v>999</v>
      </c>
      <c r="M6204">
        <v>0</v>
      </c>
    </row>
    <row r="6205" spans="1:13" x14ac:dyDescent="0.2">
      <c r="A6205" t="s">
        <v>6313</v>
      </c>
      <c r="B6205" t="s">
        <v>41</v>
      </c>
      <c r="C6205" t="s">
        <v>42</v>
      </c>
      <c r="D6205">
        <v>1</v>
      </c>
      <c r="E6205" t="s">
        <v>125</v>
      </c>
      <c r="F6205" t="s">
        <v>44</v>
      </c>
      <c r="G6205">
        <v>999</v>
      </c>
      <c r="H6205">
        <v>0</v>
      </c>
      <c r="I6205" t="s">
        <v>48</v>
      </c>
      <c r="J6205">
        <v>2.8689709000000001E-2</v>
      </c>
      <c r="K6205">
        <v>999</v>
      </c>
      <c r="L6205">
        <v>999</v>
      </c>
      <c r="M6205">
        <v>0</v>
      </c>
    </row>
    <row r="6206" spans="1:13" x14ac:dyDescent="0.2">
      <c r="A6206" t="s">
        <v>6314</v>
      </c>
      <c r="B6206" t="s">
        <v>41</v>
      </c>
      <c r="C6206" t="s">
        <v>42</v>
      </c>
      <c r="D6206">
        <v>1</v>
      </c>
      <c r="E6206" t="s">
        <v>127</v>
      </c>
      <c r="F6206" t="s">
        <v>44</v>
      </c>
      <c r="G6206">
        <v>999</v>
      </c>
      <c r="H6206">
        <v>0</v>
      </c>
      <c r="I6206" t="s">
        <v>48</v>
      </c>
      <c r="J6206">
        <v>2.8689709000000001E-2</v>
      </c>
      <c r="K6206">
        <v>999</v>
      </c>
      <c r="L6206">
        <v>999</v>
      </c>
      <c r="M6206">
        <v>0</v>
      </c>
    </row>
    <row r="6207" spans="1:13" x14ac:dyDescent="0.2">
      <c r="A6207" t="s">
        <v>6315</v>
      </c>
      <c r="B6207" t="s">
        <v>41</v>
      </c>
      <c r="C6207" t="s">
        <v>42</v>
      </c>
      <c r="D6207">
        <v>1</v>
      </c>
      <c r="E6207" t="s">
        <v>129</v>
      </c>
      <c r="F6207" t="s">
        <v>44</v>
      </c>
      <c r="G6207">
        <v>999</v>
      </c>
      <c r="H6207">
        <v>0</v>
      </c>
      <c r="I6207" t="s">
        <v>48</v>
      </c>
      <c r="J6207">
        <v>2.8689709000000001E-2</v>
      </c>
      <c r="K6207">
        <v>999</v>
      </c>
      <c r="L6207">
        <v>999</v>
      </c>
      <c r="M6207">
        <v>0</v>
      </c>
    </row>
    <row r="6208" spans="1:13" x14ac:dyDescent="0.2">
      <c r="A6208" t="s">
        <v>6316</v>
      </c>
      <c r="B6208" t="s">
        <v>41</v>
      </c>
      <c r="C6208" t="s">
        <v>42</v>
      </c>
      <c r="D6208">
        <v>1</v>
      </c>
      <c r="E6208" t="s">
        <v>131</v>
      </c>
      <c r="F6208" t="s">
        <v>44</v>
      </c>
      <c r="G6208">
        <v>999</v>
      </c>
      <c r="H6208">
        <v>0</v>
      </c>
      <c r="I6208" t="s">
        <v>48</v>
      </c>
      <c r="J6208">
        <v>2.8689709000000001E-2</v>
      </c>
      <c r="K6208">
        <v>999</v>
      </c>
      <c r="L6208">
        <v>999</v>
      </c>
      <c r="M6208">
        <v>0</v>
      </c>
    </row>
    <row r="6209" spans="1:13" x14ac:dyDescent="0.2">
      <c r="A6209" t="s">
        <v>6317</v>
      </c>
      <c r="B6209" t="s">
        <v>41</v>
      </c>
      <c r="C6209" t="s">
        <v>42</v>
      </c>
      <c r="D6209">
        <v>1</v>
      </c>
      <c r="E6209" t="s">
        <v>133</v>
      </c>
      <c r="F6209" t="s">
        <v>44</v>
      </c>
      <c r="G6209">
        <v>999</v>
      </c>
      <c r="H6209">
        <v>0</v>
      </c>
      <c r="I6209" t="s">
        <v>48</v>
      </c>
      <c r="J6209">
        <v>2.8689709000000001E-2</v>
      </c>
      <c r="K6209">
        <v>999</v>
      </c>
      <c r="L6209">
        <v>999</v>
      </c>
      <c r="M6209">
        <v>0</v>
      </c>
    </row>
    <row r="6210" spans="1:13" x14ac:dyDescent="0.2">
      <c r="A6210" t="s">
        <v>6318</v>
      </c>
      <c r="B6210" t="s">
        <v>41</v>
      </c>
      <c r="C6210" t="s">
        <v>42</v>
      </c>
      <c r="D6210">
        <v>1</v>
      </c>
      <c r="E6210" t="s">
        <v>135</v>
      </c>
      <c r="F6210" t="s">
        <v>44</v>
      </c>
      <c r="G6210">
        <v>999</v>
      </c>
      <c r="H6210">
        <v>0</v>
      </c>
      <c r="I6210" t="s">
        <v>48</v>
      </c>
      <c r="J6210">
        <v>2.8689709000000001E-2</v>
      </c>
      <c r="K6210">
        <v>999</v>
      </c>
      <c r="L6210">
        <v>999</v>
      </c>
      <c r="M6210">
        <v>0</v>
      </c>
    </row>
    <row r="6211" spans="1:13" x14ac:dyDescent="0.2">
      <c r="A6211" t="s">
        <v>6319</v>
      </c>
      <c r="B6211" t="s">
        <v>41</v>
      </c>
      <c r="C6211" t="s">
        <v>42</v>
      </c>
      <c r="D6211">
        <v>1</v>
      </c>
      <c r="E6211" t="s">
        <v>62</v>
      </c>
      <c r="F6211" t="s">
        <v>42</v>
      </c>
      <c r="G6211">
        <v>999</v>
      </c>
      <c r="H6211">
        <v>0</v>
      </c>
      <c r="I6211" t="s">
        <v>48</v>
      </c>
      <c r="J6211">
        <v>2.8689709000000001E-2</v>
      </c>
      <c r="K6211">
        <v>999</v>
      </c>
      <c r="L6211">
        <v>999</v>
      </c>
      <c r="M6211">
        <v>0</v>
      </c>
    </row>
    <row r="6212" spans="1:13" x14ac:dyDescent="0.2">
      <c r="A6212" t="s">
        <v>6320</v>
      </c>
      <c r="B6212" t="s">
        <v>41</v>
      </c>
      <c r="C6212" t="s">
        <v>42</v>
      </c>
      <c r="D6212">
        <v>1</v>
      </c>
      <c r="E6212" t="s">
        <v>62</v>
      </c>
      <c r="F6212" t="s">
        <v>42</v>
      </c>
      <c r="G6212">
        <v>999</v>
      </c>
      <c r="H6212">
        <v>0</v>
      </c>
      <c r="I6212" t="s">
        <v>48</v>
      </c>
      <c r="J6212">
        <v>2.8689709000000001E-2</v>
      </c>
      <c r="K6212">
        <v>999</v>
      </c>
      <c r="L6212">
        <v>999</v>
      </c>
      <c r="M6212">
        <v>0</v>
      </c>
    </row>
    <row r="6213" spans="1:13" x14ac:dyDescent="0.2">
      <c r="A6213" t="s">
        <v>6321</v>
      </c>
      <c r="B6213" t="s">
        <v>41</v>
      </c>
      <c r="C6213" t="s">
        <v>42</v>
      </c>
      <c r="D6213">
        <v>1</v>
      </c>
      <c r="E6213" t="s">
        <v>62</v>
      </c>
      <c r="F6213" t="s">
        <v>42</v>
      </c>
      <c r="G6213">
        <v>999</v>
      </c>
      <c r="H6213">
        <v>0</v>
      </c>
      <c r="I6213" t="s">
        <v>48</v>
      </c>
      <c r="J6213">
        <v>2.8689709000000001E-2</v>
      </c>
      <c r="K6213">
        <v>999</v>
      </c>
      <c r="L6213">
        <v>999</v>
      </c>
      <c r="M6213">
        <v>0</v>
      </c>
    </row>
    <row r="6214" spans="1:13" x14ac:dyDescent="0.2">
      <c r="A6214" t="s">
        <v>6322</v>
      </c>
      <c r="B6214" t="s">
        <v>41</v>
      </c>
      <c r="C6214" t="s">
        <v>42</v>
      </c>
      <c r="D6214">
        <v>1</v>
      </c>
      <c r="E6214" t="s">
        <v>62</v>
      </c>
      <c r="F6214" t="s">
        <v>42</v>
      </c>
      <c r="G6214">
        <v>999</v>
      </c>
      <c r="H6214">
        <v>0</v>
      </c>
      <c r="I6214" t="s">
        <v>48</v>
      </c>
      <c r="J6214">
        <v>2.8689709000000001E-2</v>
      </c>
      <c r="K6214">
        <v>999</v>
      </c>
      <c r="L6214">
        <v>999</v>
      </c>
      <c r="M6214">
        <v>0</v>
      </c>
    </row>
    <row r="6215" spans="1:13" x14ac:dyDescent="0.2">
      <c r="A6215" t="s">
        <v>6323</v>
      </c>
      <c r="B6215" t="s">
        <v>41</v>
      </c>
      <c r="C6215" t="s">
        <v>42</v>
      </c>
      <c r="D6215">
        <v>1</v>
      </c>
      <c r="E6215" t="s">
        <v>62</v>
      </c>
      <c r="F6215" t="s">
        <v>42</v>
      </c>
      <c r="G6215">
        <v>999</v>
      </c>
      <c r="H6215">
        <v>0</v>
      </c>
      <c r="I6215" t="s">
        <v>48</v>
      </c>
      <c r="J6215">
        <v>2.8689709000000001E-2</v>
      </c>
      <c r="K6215">
        <v>999</v>
      </c>
      <c r="L6215">
        <v>999</v>
      </c>
      <c r="M6215">
        <v>0</v>
      </c>
    </row>
    <row r="6216" spans="1:13" x14ac:dyDescent="0.2">
      <c r="A6216" t="s">
        <v>6324</v>
      </c>
      <c r="B6216" t="s">
        <v>41</v>
      </c>
      <c r="C6216" t="s">
        <v>42</v>
      </c>
      <c r="D6216">
        <v>1</v>
      </c>
      <c r="E6216" t="s">
        <v>142</v>
      </c>
      <c r="F6216" t="s">
        <v>44</v>
      </c>
      <c r="G6216">
        <v>999</v>
      </c>
      <c r="H6216">
        <v>0</v>
      </c>
      <c r="I6216" t="s">
        <v>48</v>
      </c>
      <c r="J6216">
        <v>2.8689709000000001E-2</v>
      </c>
      <c r="K6216">
        <v>999</v>
      </c>
      <c r="L6216">
        <v>999</v>
      </c>
      <c r="M6216">
        <v>0</v>
      </c>
    </row>
    <row r="6217" spans="1:13" x14ac:dyDescent="0.2">
      <c r="A6217" t="s">
        <v>6325</v>
      </c>
      <c r="B6217" t="s">
        <v>41</v>
      </c>
      <c r="C6217" t="s">
        <v>42</v>
      </c>
      <c r="D6217">
        <v>1</v>
      </c>
      <c r="E6217" t="s">
        <v>144</v>
      </c>
      <c r="F6217" t="s">
        <v>44</v>
      </c>
      <c r="G6217">
        <v>999</v>
      </c>
      <c r="H6217">
        <v>0</v>
      </c>
      <c r="I6217" t="s">
        <v>48</v>
      </c>
      <c r="J6217">
        <v>2.8689709000000001E-2</v>
      </c>
      <c r="K6217">
        <v>999</v>
      </c>
      <c r="L6217">
        <v>999</v>
      </c>
      <c r="M6217">
        <v>0</v>
      </c>
    </row>
    <row r="6218" spans="1:13" x14ac:dyDescent="0.2">
      <c r="A6218" t="s">
        <v>6326</v>
      </c>
      <c r="B6218" t="s">
        <v>41</v>
      </c>
      <c r="C6218" t="s">
        <v>42</v>
      </c>
      <c r="D6218">
        <v>1</v>
      </c>
      <c r="E6218" t="s">
        <v>146</v>
      </c>
      <c r="F6218" t="s">
        <v>44</v>
      </c>
      <c r="G6218">
        <v>999</v>
      </c>
      <c r="H6218">
        <v>0</v>
      </c>
      <c r="I6218" t="s">
        <v>48</v>
      </c>
      <c r="J6218">
        <v>2.8689709000000001E-2</v>
      </c>
      <c r="K6218">
        <v>999</v>
      </c>
      <c r="L6218">
        <v>999</v>
      </c>
      <c r="M6218">
        <v>0</v>
      </c>
    </row>
    <row r="6219" spans="1:13" x14ac:dyDescent="0.2">
      <c r="A6219" t="s">
        <v>6327</v>
      </c>
      <c r="B6219" t="s">
        <v>41</v>
      </c>
      <c r="C6219" t="s">
        <v>42</v>
      </c>
      <c r="D6219">
        <v>1</v>
      </c>
      <c r="E6219" t="s">
        <v>148</v>
      </c>
      <c r="F6219" t="s">
        <v>44</v>
      </c>
      <c r="G6219">
        <v>999</v>
      </c>
      <c r="H6219">
        <v>0</v>
      </c>
      <c r="I6219" t="s">
        <v>48</v>
      </c>
      <c r="J6219">
        <v>2.8689709000000001E-2</v>
      </c>
      <c r="K6219">
        <v>999</v>
      </c>
      <c r="L6219">
        <v>999</v>
      </c>
      <c r="M6219">
        <v>0</v>
      </c>
    </row>
    <row r="6220" spans="1:13" x14ac:dyDescent="0.2">
      <c r="A6220" t="s">
        <v>6328</v>
      </c>
      <c r="B6220" t="s">
        <v>41</v>
      </c>
      <c r="C6220" t="s">
        <v>42</v>
      </c>
      <c r="D6220">
        <v>1</v>
      </c>
      <c r="E6220" t="s">
        <v>150</v>
      </c>
      <c r="F6220" t="s">
        <v>44</v>
      </c>
      <c r="G6220">
        <v>999</v>
      </c>
      <c r="H6220">
        <v>0</v>
      </c>
      <c r="I6220" t="s">
        <v>48</v>
      </c>
      <c r="J6220">
        <v>2.8689709000000001E-2</v>
      </c>
      <c r="K6220">
        <v>999</v>
      </c>
      <c r="L6220">
        <v>999</v>
      </c>
      <c r="M6220">
        <v>0</v>
      </c>
    </row>
    <row r="6221" spans="1:13" x14ac:dyDescent="0.2">
      <c r="A6221" t="s">
        <v>6329</v>
      </c>
      <c r="B6221" t="s">
        <v>41</v>
      </c>
      <c r="C6221" t="s">
        <v>42</v>
      </c>
      <c r="D6221">
        <v>1</v>
      </c>
      <c r="E6221" t="s">
        <v>152</v>
      </c>
      <c r="F6221" t="s">
        <v>44</v>
      </c>
      <c r="G6221">
        <v>999</v>
      </c>
      <c r="H6221">
        <v>0</v>
      </c>
      <c r="I6221" t="s">
        <v>48</v>
      </c>
      <c r="J6221">
        <v>2.8689709000000001E-2</v>
      </c>
      <c r="K6221">
        <v>999</v>
      </c>
      <c r="L6221">
        <v>999</v>
      </c>
      <c r="M6221">
        <v>0</v>
      </c>
    </row>
    <row r="6222" spans="1:13" x14ac:dyDescent="0.2">
      <c r="A6222" t="s">
        <v>6330</v>
      </c>
      <c r="B6222" t="s">
        <v>41</v>
      </c>
      <c r="C6222" t="s">
        <v>42</v>
      </c>
      <c r="D6222">
        <v>1</v>
      </c>
      <c r="E6222" t="s">
        <v>154</v>
      </c>
      <c r="F6222" t="s">
        <v>44</v>
      </c>
      <c r="G6222">
        <v>999</v>
      </c>
      <c r="H6222">
        <v>0</v>
      </c>
      <c r="I6222" t="s">
        <v>48</v>
      </c>
      <c r="J6222">
        <v>2.8689709000000001E-2</v>
      </c>
      <c r="K6222">
        <v>999</v>
      </c>
      <c r="L6222">
        <v>999</v>
      </c>
      <c r="M6222">
        <v>0</v>
      </c>
    </row>
    <row r="6223" spans="1:13" x14ac:dyDescent="0.2">
      <c r="A6223" t="s">
        <v>6331</v>
      </c>
      <c r="B6223" t="s">
        <v>41</v>
      </c>
      <c r="C6223" t="s">
        <v>42</v>
      </c>
      <c r="D6223">
        <v>1</v>
      </c>
      <c r="E6223" t="s">
        <v>62</v>
      </c>
      <c r="F6223" t="s">
        <v>42</v>
      </c>
      <c r="G6223">
        <v>999</v>
      </c>
      <c r="H6223">
        <v>0</v>
      </c>
      <c r="I6223" t="s">
        <v>48</v>
      </c>
      <c r="J6223">
        <v>2.8689709000000001E-2</v>
      </c>
      <c r="K6223">
        <v>999</v>
      </c>
      <c r="L6223">
        <v>999</v>
      </c>
      <c r="M6223">
        <v>0</v>
      </c>
    </row>
    <row r="6224" spans="1:13" x14ac:dyDescent="0.2">
      <c r="A6224" t="s">
        <v>6332</v>
      </c>
      <c r="B6224" t="s">
        <v>41</v>
      </c>
      <c r="C6224" t="s">
        <v>42</v>
      </c>
      <c r="D6224">
        <v>1</v>
      </c>
      <c r="E6224" t="s">
        <v>62</v>
      </c>
      <c r="F6224" t="s">
        <v>42</v>
      </c>
      <c r="G6224">
        <v>999</v>
      </c>
      <c r="H6224">
        <v>0</v>
      </c>
      <c r="I6224" t="s">
        <v>48</v>
      </c>
      <c r="J6224">
        <v>2.8689709000000001E-2</v>
      </c>
      <c r="K6224">
        <v>999</v>
      </c>
      <c r="L6224">
        <v>999</v>
      </c>
      <c r="M6224">
        <v>0</v>
      </c>
    </row>
    <row r="6225" spans="1:13" x14ac:dyDescent="0.2">
      <c r="A6225" t="s">
        <v>6333</v>
      </c>
      <c r="B6225" t="s">
        <v>41</v>
      </c>
      <c r="C6225" t="s">
        <v>42</v>
      </c>
      <c r="D6225">
        <v>1</v>
      </c>
      <c r="E6225" t="s">
        <v>62</v>
      </c>
      <c r="F6225" t="s">
        <v>42</v>
      </c>
      <c r="G6225">
        <v>999</v>
      </c>
      <c r="H6225">
        <v>0</v>
      </c>
      <c r="I6225" t="s">
        <v>48</v>
      </c>
      <c r="J6225">
        <v>2.8689709000000001E-2</v>
      </c>
      <c r="K6225">
        <v>999</v>
      </c>
      <c r="L6225">
        <v>999</v>
      </c>
      <c r="M6225">
        <v>0</v>
      </c>
    </row>
    <row r="6226" spans="1:13" x14ac:dyDescent="0.2">
      <c r="A6226" t="s">
        <v>6334</v>
      </c>
      <c r="B6226" t="s">
        <v>41</v>
      </c>
      <c r="C6226" t="s">
        <v>42</v>
      </c>
      <c r="D6226">
        <v>1</v>
      </c>
      <c r="E6226" t="s">
        <v>62</v>
      </c>
      <c r="F6226" t="s">
        <v>42</v>
      </c>
      <c r="G6226">
        <v>999</v>
      </c>
      <c r="H6226">
        <v>0</v>
      </c>
      <c r="I6226" t="s">
        <v>48</v>
      </c>
      <c r="J6226">
        <v>2.8689709000000001E-2</v>
      </c>
      <c r="K6226">
        <v>999</v>
      </c>
      <c r="L6226">
        <v>999</v>
      </c>
      <c r="M6226">
        <v>0</v>
      </c>
    </row>
    <row r="6227" spans="1:13" x14ac:dyDescent="0.2">
      <c r="A6227" t="s">
        <v>6335</v>
      </c>
      <c r="B6227" t="s">
        <v>41</v>
      </c>
      <c r="C6227" t="s">
        <v>42</v>
      </c>
      <c r="D6227">
        <v>1</v>
      </c>
      <c r="E6227" t="s">
        <v>62</v>
      </c>
      <c r="F6227" t="s">
        <v>42</v>
      </c>
      <c r="G6227">
        <v>999</v>
      </c>
      <c r="H6227">
        <v>0</v>
      </c>
      <c r="I6227" t="s">
        <v>48</v>
      </c>
      <c r="J6227">
        <v>2.8689709000000001E-2</v>
      </c>
      <c r="K6227">
        <v>999</v>
      </c>
      <c r="L6227">
        <v>999</v>
      </c>
      <c r="M6227">
        <v>0</v>
      </c>
    </row>
    <row r="6228" spans="1:13" x14ac:dyDescent="0.2">
      <c r="A6228" t="s">
        <v>6336</v>
      </c>
      <c r="B6228" t="s">
        <v>41</v>
      </c>
      <c r="C6228" t="s">
        <v>42</v>
      </c>
      <c r="D6228">
        <v>1</v>
      </c>
      <c r="E6228" t="s">
        <v>161</v>
      </c>
      <c r="F6228" t="s">
        <v>44</v>
      </c>
      <c r="G6228">
        <v>999</v>
      </c>
      <c r="H6228">
        <v>0</v>
      </c>
      <c r="I6228" t="s">
        <v>48</v>
      </c>
      <c r="J6228">
        <v>2.8689709000000001E-2</v>
      </c>
      <c r="K6228">
        <v>999</v>
      </c>
      <c r="L6228">
        <v>999</v>
      </c>
      <c r="M6228">
        <v>0</v>
      </c>
    </row>
    <row r="6229" spans="1:13" x14ac:dyDescent="0.2">
      <c r="A6229" t="s">
        <v>6337</v>
      </c>
      <c r="B6229" t="s">
        <v>41</v>
      </c>
      <c r="C6229" t="s">
        <v>42</v>
      </c>
      <c r="D6229">
        <v>1</v>
      </c>
      <c r="E6229" t="s">
        <v>163</v>
      </c>
      <c r="F6229" t="s">
        <v>44</v>
      </c>
      <c r="G6229">
        <v>999</v>
      </c>
      <c r="H6229">
        <v>0</v>
      </c>
      <c r="I6229" t="s">
        <v>48</v>
      </c>
      <c r="J6229">
        <v>2.8689709000000001E-2</v>
      </c>
      <c r="K6229">
        <v>999</v>
      </c>
      <c r="L6229">
        <v>999</v>
      </c>
      <c r="M6229">
        <v>0</v>
      </c>
    </row>
    <row r="6230" spans="1:13" x14ac:dyDescent="0.2">
      <c r="A6230" t="s">
        <v>6338</v>
      </c>
      <c r="B6230" t="s">
        <v>41</v>
      </c>
      <c r="C6230" t="s">
        <v>42</v>
      </c>
      <c r="D6230">
        <v>1</v>
      </c>
      <c r="E6230" t="s">
        <v>165</v>
      </c>
      <c r="F6230" t="s">
        <v>44</v>
      </c>
      <c r="G6230">
        <v>999</v>
      </c>
      <c r="H6230">
        <v>0</v>
      </c>
      <c r="I6230" t="s">
        <v>48</v>
      </c>
      <c r="J6230">
        <v>2.8689709000000001E-2</v>
      </c>
      <c r="K6230">
        <v>999</v>
      </c>
      <c r="L6230">
        <v>999</v>
      </c>
      <c r="M6230">
        <v>0</v>
      </c>
    </row>
    <row r="6231" spans="1:13" x14ac:dyDescent="0.2">
      <c r="A6231" t="s">
        <v>6339</v>
      </c>
      <c r="B6231" t="s">
        <v>41</v>
      </c>
      <c r="C6231" t="s">
        <v>42</v>
      </c>
      <c r="D6231">
        <v>1</v>
      </c>
      <c r="E6231" t="s">
        <v>167</v>
      </c>
      <c r="F6231" t="s">
        <v>44</v>
      </c>
      <c r="G6231">
        <v>999</v>
      </c>
      <c r="H6231">
        <v>0</v>
      </c>
      <c r="I6231" t="s">
        <v>48</v>
      </c>
      <c r="J6231">
        <v>2.8689709000000001E-2</v>
      </c>
      <c r="K6231">
        <v>999</v>
      </c>
      <c r="L6231">
        <v>999</v>
      </c>
      <c r="M6231">
        <v>0</v>
      </c>
    </row>
    <row r="6232" spans="1:13" x14ac:dyDescent="0.2">
      <c r="A6232" t="s">
        <v>6340</v>
      </c>
      <c r="B6232" t="s">
        <v>41</v>
      </c>
      <c r="C6232" t="s">
        <v>42</v>
      </c>
      <c r="D6232">
        <v>1</v>
      </c>
      <c r="E6232" t="s">
        <v>169</v>
      </c>
      <c r="F6232" t="s">
        <v>44</v>
      </c>
      <c r="G6232">
        <v>999</v>
      </c>
      <c r="H6232">
        <v>0</v>
      </c>
      <c r="I6232" t="s">
        <v>48</v>
      </c>
      <c r="J6232">
        <v>2.8689709000000001E-2</v>
      </c>
      <c r="K6232">
        <v>999</v>
      </c>
      <c r="L6232">
        <v>999</v>
      </c>
      <c r="M6232">
        <v>0</v>
      </c>
    </row>
    <row r="6233" spans="1:13" x14ac:dyDescent="0.2">
      <c r="A6233" t="s">
        <v>6341</v>
      </c>
      <c r="B6233" t="s">
        <v>41</v>
      </c>
      <c r="C6233" t="s">
        <v>42</v>
      </c>
      <c r="D6233">
        <v>1</v>
      </c>
      <c r="E6233" t="s">
        <v>171</v>
      </c>
      <c r="F6233" t="s">
        <v>44</v>
      </c>
      <c r="G6233">
        <v>999</v>
      </c>
      <c r="H6233">
        <v>0</v>
      </c>
      <c r="I6233" t="s">
        <v>48</v>
      </c>
      <c r="J6233">
        <v>2.8689709000000001E-2</v>
      </c>
      <c r="K6233">
        <v>999</v>
      </c>
      <c r="L6233">
        <v>999</v>
      </c>
      <c r="M6233">
        <v>0</v>
      </c>
    </row>
    <row r="6234" spans="1:13" x14ac:dyDescent="0.2">
      <c r="A6234" t="s">
        <v>6342</v>
      </c>
      <c r="B6234" t="s">
        <v>41</v>
      </c>
      <c r="C6234" t="s">
        <v>42</v>
      </c>
      <c r="D6234">
        <v>1</v>
      </c>
      <c r="E6234" t="s">
        <v>173</v>
      </c>
      <c r="F6234" t="s">
        <v>44</v>
      </c>
      <c r="G6234">
        <v>999</v>
      </c>
      <c r="H6234">
        <v>0</v>
      </c>
      <c r="I6234" t="s">
        <v>48</v>
      </c>
      <c r="J6234">
        <v>2.8689709000000001E-2</v>
      </c>
      <c r="K6234">
        <v>999</v>
      </c>
      <c r="L6234">
        <v>999</v>
      </c>
      <c r="M6234">
        <v>0</v>
      </c>
    </row>
    <row r="6235" spans="1:13" x14ac:dyDescent="0.2">
      <c r="A6235" t="s">
        <v>6343</v>
      </c>
      <c r="B6235" t="s">
        <v>41</v>
      </c>
      <c r="C6235" t="s">
        <v>42</v>
      </c>
      <c r="D6235">
        <v>1</v>
      </c>
      <c r="E6235" t="s">
        <v>62</v>
      </c>
      <c r="F6235" t="s">
        <v>42</v>
      </c>
      <c r="G6235">
        <v>999</v>
      </c>
      <c r="H6235">
        <v>0</v>
      </c>
      <c r="I6235" t="s">
        <v>48</v>
      </c>
      <c r="J6235">
        <v>2.8689709000000001E-2</v>
      </c>
      <c r="K6235">
        <v>999</v>
      </c>
      <c r="L6235">
        <v>999</v>
      </c>
      <c r="M6235">
        <v>0</v>
      </c>
    </row>
    <row r="6236" spans="1:13" x14ac:dyDescent="0.2">
      <c r="A6236" t="s">
        <v>6344</v>
      </c>
      <c r="B6236" t="s">
        <v>41</v>
      </c>
      <c r="C6236" t="s">
        <v>42</v>
      </c>
      <c r="D6236">
        <v>1</v>
      </c>
      <c r="E6236" t="s">
        <v>62</v>
      </c>
      <c r="F6236" t="s">
        <v>42</v>
      </c>
      <c r="G6236">
        <v>999</v>
      </c>
      <c r="H6236">
        <v>0</v>
      </c>
      <c r="I6236" t="s">
        <v>48</v>
      </c>
      <c r="J6236">
        <v>2.8689709000000001E-2</v>
      </c>
      <c r="K6236">
        <v>999</v>
      </c>
      <c r="L6236">
        <v>999</v>
      </c>
      <c r="M6236">
        <v>0</v>
      </c>
    </row>
    <row r="6237" spans="1:13" x14ac:dyDescent="0.2">
      <c r="A6237" t="s">
        <v>6345</v>
      </c>
      <c r="B6237" t="s">
        <v>41</v>
      </c>
      <c r="C6237" t="s">
        <v>42</v>
      </c>
      <c r="D6237">
        <v>1</v>
      </c>
      <c r="E6237" t="s">
        <v>62</v>
      </c>
      <c r="F6237" t="s">
        <v>42</v>
      </c>
      <c r="G6237">
        <v>999</v>
      </c>
      <c r="H6237">
        <v>0</v>
      </c>
      <c r="I6237" t="s">
        <v>48</v>
      </c>
      <c r="J6237">
        <v>2.8689709000000001E-2</v>
      </c>
      <c r="K6237">
        <v>999</v>
      </c>
      <c r="L6237">
        <v>999</v>
      </c>
      <c r="M6237">
        <v>0</v>
      </c>
    </row>
    <row r="6238" spans="1:13" x14ac:dyDescent="0.2">
      <c r="A6238" t="s">
        <v>6346</v>
      </c>
      <c r="B6238" t="s">
        <v>41</v>
      </c>
      <c r="C6238" t="s">
        <v>42</v>
      </c>
      <c r="D6238">
        <v>1</v>
      </c>
      <c r="E6238" t="s">
        <v>62</v>
      </c>
      <c r="F6238" t="s">
        <v>42</v>
      </c>
      <c r="G6238">
        <v>999</v>
      </c>
      <c r="H6238">
        <v>0</v>
      </c>
      <c r="I6238" t="s">
        <v>48</v>
      </c>
      <c r="J6238">
        <v>2.8689709000000001E-2</v>
      </c>
      <c r="K6238">
        <v>999</v>
      </c>
      <c r="L6238">
        <v>999</v>
      </c>
      <c r="M6238">
        <v>0</v>
      </c>
    </row>
    <row r="6239" spans="1:13" x14ac:dyDescent="0.2">
      <c r="A6239" t="s">
        <v>6347</v>
      </c>
      <c r="B6239" t="s">
        <v>41</v>
      </c>
      <c r="C6239" t="s">
        <v>42</v>
      </c>
      <c r="D6239">
        <v>1</v>
      </c>
      <c r="E6239" t="s">
        <v>62</v>
      </c>
      <c r="F6239" t="s">
        <v>42</v>
      </c>
      <c r="G6239">
        <v>999</v>
      </c>
      <c r="H6239">
        <v>0</v>
      </c>
      <c r="I6239" t="s">
        <v>48</v>
      </c>
      <c r="J6239">
        <v>2.8689709000000001E-2</v>
      </c>
      <c r="K6239">
        <v>999</v>
      </c>
      <c r="L6239">
        <v>999</v>
      </c>
      <c r="M6239">
        <v>0</v>
      </c>
    </row>
    <row r="6240" spans="1:13" x14ac:dyDescent="0.2">
      <c r="A6240" t="s">
        <v>6348</v>
      </c>
      <c r="B6240" t="s">
        <v>41</v>
      </c>
      <c r="C6240" t="s">
        <v>42</v>
      </c>
      <c r="D6240">
        <v>1</v>
      </c>
      <c r="E6240" t="s">
        <v>180</v>
      </c>
      <c r="F6240" t="s">
        <v>44</v>
      </c>
      <c r="G6240">
        <v>999</v>
      </c>
      <c r="H6240">
        <v>0</v>
      </c>
      <c r="I6240" t="s">
        <v>48</v>
      </c>
      <c r="J6240">
        <v>2.8689709000000001E-2</v>
      </c>
      <c r="K6240">
        <v>999</v>
      </c>
      <c r="L6240">
        <v>999</v>
      </c>
      <c r="M6240">
        <v>0</v>
      </c>
    </row>
    <row r="6241" spans="1:13" x14ac:dyDescent="0.2">
      <c r="A6241" t="s">
        <v>6349</v>
      </c>
      <c r="B6241" t="s">
        <v>41</v>
      </c>
      <c r="C6241" t="s">
        <v>42</v>
      </c>
      <c r="D6241">
        <v>1</v>
      </c>
      <c r="E6241" t="s">
        <v>182</v>
      </c>
      <c r="F6241" t="s">
        <v>44</v>
      </c>
      <c r="G6241">
        <v>999</v>
      </c>
      <c r="H6241">
        <v>0</v>
      </c>
      <c r="I6241" t="s">
        <v>48</v>
      </c>
      <c r="J6241">
        <v>2.8689709000000001E-2</v>
      </c>
      <c r="K6241">
        <v>999</v>
      </c>
      <c r="L6241">
        <v>999</v>
      </c>
      <c r="M6241">
        <v>0</v>
      </c>
    </row>
    <row r="6242" spans="1:13" x14ac:dyDescent="0.2">
      <c r="A6242" t="s">
        <v>6350</v>
      </c>
      <c r="B6242" t="s">
        <v>41</v>
      </c>
      <c r="C6242" t="s">
        <v>42</v>
      </c>
      <c r="D6242">
        <v>1</v>
      </c>
      <c r="E6242" t="s">
        <v>184</v>
      </c>
      <c r="F6242" t="s">
        <v>44</v>
      </c>
      <c r="G6242">
        <v>999</v>
      </c>
      <c r="H6242">
        <v>0</v>
      </c>
      <c r="I6242" t="s">
        <v>48</v>
      </c>
      <c r="J6242">
        <v>2.8689709000000001E-2</v>
      </c>
      <c r="K6242">
        <v>999</v>
      </c>
      <c r="L6242">
        <v>999</v>
      </c>
      <c r="M6242">
        <v>0</v>
      </c>
    </row>
    <row r="6243" spans="1:13" x14ac:dyDescent="0.2">
      <c r="A6243" t="s">
        <v>6351</v>
      </c>
      <c r="B6243" t="s">
        <v>41</v>
      </c>
      <c r="C6243" t="s">
        <v>42</v>
      </c>
      <c r="D6243">
        <v>1</v>
      </c>
      <c r="E6243" t="s">
        <v>186</v>
      </c>
      <c r="F6243" t="s">
        <v>44</v>
      </c>
      <c r="G6243">
        <v>999</v>
      </c>
      <c r="H6243">
        <v>0</v>
      </c>
      <c r="I6243" t="s">
        <v>48</v>
      </c>
      <c r="J6243">
        <v>2.8689709000000001E-2</v>
      </c>
      <c r="K6243">
        <v>999</v>
      </c>
      <c r="L6243">
        <v>999</v>
      </c>
      <c r="M6243">
        <v>0</v>
      </c>
    </row>
    <row r="6244" spans="1:13" x14ac:dyDescent="0.2">
      <c r="A6244" t="s">
        <v>6352</v>
      </c>
      <c r="B6244" t="s">
        <v>41</v>
      </c>
      <c r="C6244" t="s">
        <v>42</v>
      </c>
      <c r="D6244">
        <v>1</v>
      </c>
      <c r="E6244" t="s">
        <v>188</v>
      </c>
      <c r="F6244" t="s">
        <v>44</v>
      </c>
      <c r="G6244">
        <v>999</v>
      </c>
      <c r="H6244">
        <v>0</v>
      </c>
      <c r="I6244" t="s">
        <v>48</v>
      </c>
      <c r="J6244">
        <v>2.8689709000000001E-2</v>
      </c>
      <c r="K6244">
        <v>999</v>
      </c>
      <c r="L6244">
        <v>999</v>
      </c>
      <c r="M6244">
        <v>0</v>
      </c>
    </row>
    <row r="6245" spans="1:13" x14ac:dyDescent="0.2">
      <c r="A6245" t="s">
        <v>6353</v>
      </c>
      <c r="B6245" t="s">
        <v>41</v>
      </c>
      <c r="C6245" t="s">
        <v>42</v>
      </c>
      <c r="D6245">
        <v>1</v>
      </c>
      <c r="E6245" t="s">
        <v>190</v>
      </c>
      <c r="F6245" t="s">
        <v>44</v>
      </c>
      <c r="G6245">
        <v>999</v>
      </c>
      <c r="H6245">
        <v>0</v>
      </c>
      <c r="I6245" t="s">
        <v>48</v>
      </c>
      <c r="J6245">
        <v>2.8689709000000001E-2</v>
      </c>
      <c r="K6245">
        <v>999</v>
      </c>
      <c r="L6245">
        <v>999</v>
      </c>
      <c r="M6245">
        <v>0</v>
      </c>
    </row>
    <row r="6246" spans="1:13" x14ac:dyDescent="0.2">
      <c r="A6246" t="s">
        <v>6354</v>
      </c>
      <c r="B6246" t="s">
        <v>41</v>
      </c>
      <c r="C6246" t="s">
        <v>42</v>
      </c>
      <c r="D6246">
        <v>1</v>
      </c>
      <c r="E6246" t="s">
        <v>192</v>
      </c>
      <c r="F6246" t="s">
        <v>44</v>
      </c>
      <c r="G6246">
        <v>999</v>
      </c>
      <c r="H6246">
        <v>0</v>
      </c>
      <c r="I6246" t="s">
        <v>48</v>
      </c>
      <c r="J6246">
        <v>2.8689709000000001E-2</v>
      </c>
      <c r="K6246">
        <v>999</v>
      </c>
      <c r="L6246">
        <v>999</v>
      </c>
      <c r="M6246">
        <v>0</v>
      </c>
    </row>
    <row r="6247" spans="1:13" x14ac:dyDescent="0.2">
      <c r="A6247" t="s">
        <v>6355</v>
      </c>
      <c r="B6247" t="s">
        <v>41</v>
      </c>
      <c r="C6247" t="s">
        <v>42</v>
      </c>
      <c r="D6247">
        <v>1</v>
      </c>
      <c r="E6247" t="s">
        <v>62</v>
      </c>
      <c r="F6247" t="s">
        <v>42</v>
      </c>
      <c r="G6247">
        <v>999</v>
      </c>
      <c r="H6247">
        <v>0</v>
      </c>
      <c r="I6247" t="s">
        <v>48</v>
      </c>
      <c r="J6247">
        <v>2.8689709000000001E-2</v>
      </c>
      <c r="K6247">
        <v>999</v>
      </c>
      <c r="L6247">
        <v>999</v>
      </c>
      <c r="M6247">
        <v>0</v>
      </c>
    </row>
    <row r="6248" spans="1:13" x14ac:dyDescent="0.2">
      <c r="A6248" t="s">
        <v>6356</v>
      </c>
      <c r="B6248" t="s">
        <v>41</v>
      </c>
      <c r="C6248" t="s">
        <v>42</v>
      </c>
      <c r="D6248">
        <v>1</v>
      </c>
      <c r="E6248" t="s">
        <v>62</v>
      </c>
      <c r="F6248" t="s">
        <v>42</v>
      </c>
      <c r="G6248">
        <v>999</v>
      </c>
      <c r="H6248">
        <v>0</v>
      </c>
      <c r="I6248" t="s">
        <v>48</v>
      </c>
      <c r="J6248">
        <v>2.8689709000000001E-2</v>
      </c>
      <c r="K6248">
        <v>999</v>
      </c>
      <c r="L6248">
        <v>999</v>
      </c>
      <c r="M6248">
        <v>0</v>
      </c>
    </row>
    <row r="6249" spans="1:13" x14ac:dyDescent="0.2">
      <c r="A6249" t="s">
        <v>6357</v>
      </c>
      <c r="B6249" t="s">
        <v>41</v>
      </c>
      <c r="C6249" t="s">
        <v>42</v>
      </c>
      <c r="D6249">
        <v>1</v>
      </c>
      <c r="E6249" t="s">
        <v>62</v>
      </c>
      <c r="F6249" t="s">
        <v>42</v>
      </c>
      <c r="G6249">
        <v>999</v>
      </c>
      <c r="H6249">
        <v>0</v>
      </c>
      <c r="I6249" t="s">
        <v>48</v>
      </c>
      <c r="J6249">
        <v>2.8689709000000001E-2</v>
      </c>
      <c r="K6249">
        <v>999</v>
      </c>
      <c r="L6249">
        <v>999</v>
      </c>
      <c r="M6249">
        <v>0</v>
      </c>
    </row>
    <row r="6250" spans="1:13" x14ac:dyDescent="0.2">
      <c r="A6250" t="s">
        <v>6358</v>
      </c>
      <c r="B6250" t="s">
        <v>41</v>
      </c>
      <c r="C6250" t="s">
        <v>42</v>
      </c>
      <c r="D6250">
        <v>1</v>
      </c>
      <c r="E6250" t="s">
        <v>62</v>
      </c>
      <c r="F6250" t="s">
        <v>42</v>
      </c>
      <c r="G6250">
        <v>999</v>
      </c>
      <c r="H6250">
        <v>0</v>
      </c>
      <c r="I6250" t="s">
        <v>48</v>
      </c>
      <c r="J6250">
        <v>2.8689709000000001E-2</v>
      </c>
      <c r="K6250">
        <v>999</v>
      </c>
      <c r="L6250">
        <v>999</v>
      </c>
      <c r="M6250">
        <v>0</v>
      </c>
    </row>
    <row r="6251" spans="1:13" x14ac:dyDescent="0.2">
      <c r="A6251" t="s">
        <v>6359</v>
      </c>
      <c r="B6251" t="s">
        <v>41</v>
      </c>
      <c r="C6251" t="s">
        <v>42</v>
      </c>
      <c r="D6251">
        <v>1</v>
      </c>
      <c r="E6251" t="s">
        <v>62</v>
      </c>
      <c r="F6251" t="s">
        <v>42</v>
      </c>
      <c r="G6251">
        <v>999</v>
      </c>
      <c r="H6251">
        <v>0</v>
      </c>
      <c r="I6251" t="s">
        <v>48</v>
      </c>
      <c r="J6251">
        <v>2.8689709000000001E-2</v>
      </c>
      <c r="K6251">
        <v>999</v>
      </c>
      <c r="L6251">
        <v>999</v>
      </c>
      <c r="M6251">
        <v>0</v>
      </c>
    </row>
    <row r="6252" spans="1:13" x14ac:dyDescent="0.2">
      <c r="A6252" t="s">
        <v>6360</v>
      </c>
      <c r="B6252" t="s">
        <v>41</v>
      </c>
      <c r="C6252" t="s">
        <v>42</v>
      </c>
      <c r="D6252">
        <v>1</v>
      </c>
      <c r="E6252" t="s">
        <v>199</v>
      </c>
      <c r="F6252" t="s">
        <v>44</v>
      </c>
      <c r="G6252">
        <v>999</v>
      </c>
      <c r="H6252">
        <v>0</v>
      </c>
      <c r="I6252" t="s">
        <v>48</v>
      </c>
      <c r="J6252">
        <v>2.8689709000000001E-2</v>
      </c>
      <c r="K6252">
        <v>999</v>
      </c>
      <c r="L6252">
        <v>999</v>
      </c>
      <c r="M6252">
        <v>0</v>
      </c>
    </row>
    <row r="6253" spans="1:13" x14ac:dyDescent="0.2">
      <c r="A6253" t="s">
        <v>6361</v>
      </c>
      <c r="B6253" t="s">
        <v>4820</v>
      </c>
      <c r="C6253" t="s">
        <v>202</v>
      </c>
      <c r="D6253">
        <v>1</v>
      </c>
      <c r="E6253" t="s">
        <v>43</v>
      </c>
      <c r="F6253" t="s">
        <v>44</v>
      </c>
      <c r="G6253">
        <v>14.800869369999999</v>
      </c>
      <c r="H6253">
        <v>1</v>
      </c>
      <c r="I6253" t="s">
        <v>45</v>
      </c>
      <c r="J6253">
        <v>2.8689709000000001E-2</v>
      </c>
      <c r="K6253">
        <v>82.31754814</v>
      </c>
      <c r="L6253">
        <v>999</v>
      </c>
      <c r="M6253">
        <v>1</v>
      </c>
    </row>
    <row r="6254" spans="1:13" x14ac:dyDescent="0.2">
      <c r="A6254" t="s">
        <v>6362</v>
      </c>
      <c r="B6254" t="s">
        <v>4820</v>
      </c>
      <c r="C6254" t="s">
        <v>202</v>
      </c>
      <c r="D6254">
        <v>1</v>
      </c>
      <c r="E6254" t="s">
        <v>47</v>
      </c>
      <c r="F6254" t="s">
        <v>44</v>
      </c>
      <c r="G6254">
        <v>13.920752139999999</v>
      </c>
      <c r="H6254">
        <v>1</v>
      </c>
      <c r="I6254" t="s">
        <v>45</v>
      </c>
      <c r="J6254">
        <v>2.8689709000000001E-2</v>
      </c>
      <c r="K6254">
        <v>80.709540169999997</v>
      </c>
      <c r="L6254">
        <v>999</v>
      </c>
      <c r="M6254">
        <v>1</v>
      </c>
    </row>
    <row r="6255" spans="1:13" x14ac:dyDescent="0.2">
      <c r="A6255" t="s">
        <v>6363</v>
      </c>
      <c r="B6255" t="s">
        <v>4820</v>
      </c>
      <c r="C6255" t="s">
        <v>202</v>
      </c>
      <c r="D6255">
        <v>1</v>
      </c>
      <c r="E6255" t="s">
        <v>50</v>
      </c>
      <c r="F6255" t="s">
        <v>44</v>
      </c>
      <c r="G6255">
        <v>15.42566257</v>
      </c>
      <c r="H6255">
        <v>1</v>
      </c>
      <c r="I6255" t="s">
        <v>45</v>
      </c>
      <c r="J6255">
        <v>2.8689709000000001E-2</v>
      </c>
      <c r="K6255">
        <v>86.361169610000005</v>
      </c>
      <c r="L6255">
        <v>999</v>
      </c>
      <c r="M6255">
        <v>1</v>
      </c>
    </row>
    <row r="6256" spans="1:13" x14ac:dyDescent="0.2">
      <c r="A6256" t="s">
        <v>6364</v>
      </c>
      <c r="B6256" t="s">
        <v>4820</v>
      </c>
      <c r="C6256" t="s">
        <v>202</v>
      </c>
      <c r="D6256">
        <v>1</v>
      </c>
      <c r="E6256" t="s">
        <v>52</v>
      </c>
      <c r="F6256" t="s">
        <v>44</v>
      </c>
      <c r="G6256">
        <v>12.147974749999999</v>
      </c>
      <c r="H6256">
        <v>1</v>
      </c>
      <c r="I6256" t="s">
        <v>45</v>
      </c>
      <c r="J6256">
        <v>2.8689709000000001E-2</v>
      </c>
      <c r="K6256">
        <v>81.627415619999994</v>
      </c>
      <c r="L6256">
        <v>999</v>
      </c>
      <c r="M6256">
        <v>1</v>
      </c>
    </row>
    <row r="6257" spans="1:13" x14ac:dyDescent="0.2">
      <c r="A6257" t="s">
        <v>6365</v>
      </c>
      <c r="B6257" t="s">
        <v>4820</v>
      </c>
      <c r="C6257" t="s">
        <v>202</v>
      </c>
      <c r="D6257">
        <v>1</v>
      </c>
      <c r="E6257" t="s">
        <v>54</v>
      </c>
      <c r="F6257" t="s">
        <v>44</v>
      </c>
      <c r="G6257">
        <v>12.618104130000001</v>
      </c>
      <c r="H6257">
        <v>1</v>
      </c>
      <c r="I6257" t="s">
        <v>45</v>
      </c>
      <c r="J6257">
        <v>2.8689709000000001E-2</v>
      </c>
      <c r="K6257">
        <v>80.287496090000005</v>
      </c>
      <c r="L6257">
        <v>999</v>
      </c>
      <c r="M6257">
        <v>1</v>
      </c>
    </row>
    <row r="6258" spans="1:13" x14ac:dyDescent="0.2">
      <c r="A6258" t="s">
        <v>6366</v>
      </c>
      <c r="B6258" t="s">
        <v>4820</v>
      </c>
      <c r="C6258" t="s">
        <v>202</v>
      </c>
      <c r="D6258">
        <v>1</v>
      </c>
      <c r="E6258" t="s">
        <v>56</v>
      </c>
      <c r="F6258" t="s">
        <v>44</v>
      </c>
      <c r="G6258">
        <v>8.6595873260000005</v>
      </c>
      <c r="H6258">
        <v>1</v>
      </c>
      <c r="I6258" t="s">
        <v>45</v>
      </c>
      <c r="J6258">
        <v>2.8689709000000001E-2</v>
      </c>
      <c r="K6258">
        <v>81.557304060000007</v>
      </c>
      <c r="L6258">
        <v>999</v>
      </c>
      <c r="M6258">
        <v>1</v>
      </c>
    </row>
    <row r="6259" spans="1:13" x14ac:dyDescent="0.2">
      <c r="A6259" t="s">
        <v>6367</v>
      </c>
      <c r="B6259" t="s">
        <v>4820</v>
      </c>
      <c r="C6259" t="s">
        <v>202</v>
      </c>
      <c r="D6259">
        <v>1</v>
      </c>
      <c r="E6259" t="s">
        <v>58</v>
      </c>
      <c r="F6259" t="s">
        <v>44</v>
      </c>
      <c r="G6259">
        <v>7.5337110660000004</v>
      </c>
      <c r="H6259">
        <v>1</v>
      </c>
      <c r="I6259" t="s">
        <v>45</v>
      </c>
      <c r="J6259">
        <v>2.8689709000000001E-2</v>
      </c>
      <c r="K6259">
        <v>82.389874950000006</v>
      </c>
      <c r="L6259">
        <v>999</v>
      </c>
      <c r="M6259">
        <v>1</v>
      </c>
    </row>
    <row r="6260" spans="1:13" x14ac:dyDescent="0.2">
      <c r="A6260" t="s">
        <v>6368</v>
      </c>
      <c r="B6260" t="s">
        <v>4820</v>
      </c>
      <c r="C6260" t="s">
        <v>202</v>
      </c>
      <c r="D6260">
        <v>1</v>
      </c>
      <c r="E6260" t="s">
        <v>60</v>
      </c>
      <c r="F6260" t="s">
        <v>44</v>
      </c>
      <c r="G6260">
        <v>5.3435084330000002</v>
      </c>
      <c r="H6260">
        <v>1</v>
      </c>
      <c r="I6260" t="s">
        <v>45</v>
      </c>
      <c r="J6260">
        <v>2.8689709000000001E-2</v>
      </c>
      <c r="K6260">
        <v>79.825046049999997</v>
      </c>
      <c r="L6260">
        <v>999</v>
      </c>
      <c r="M6260">
        <v>1</v>
      </c>
    </row>
    <row r="6261" spans="1:13" x14ac:dyDescent="0.2">
      <c r="A6261" t="s">
        <v>6369</v>
      </c>
      <c r="B6261" t="s">
        <v>4820</v>
      </c>
      <c r="C6261" t="s">
        <v>202</v>
      </c>
      <c r="D6261">
        <v>1</v>
      </c>
      <c r="E6261" t="s">
        <v>62</v>
      </c>
      <c r="F6261" t="s">
        <v>42</v>
      </c>
      <c r="G6261">
        <v>999</v>
      </c>
      <c r="H6261">
        <v>0</v>
      </c>
      <c r="I6261" t="s">
        <v>48</v>
      </c>
      <c r="J6261">
        <v>2.8689709000000001E-2</v>
      </c>
      <c r="K6261">
        <v>999</v>
      </c>
      <c r="L6261">
        <v>999</v>
      </c>
      <c r="M6261">
        <v>0</v>
      </c>
    </row>
    <row r="6262" spans="1:13" x14ac:dyDescent="0.2">
      <c r="A6262" t="s">
        <v>6370</v>
      </c>
      <c r="B6262" t="s">
        <v>4820</v>
      </c>
      <c r="C6262" t="s">
        <v>202</v>
      </c>
      <c r="D6262">
        <v>1</v>
      </c>
      <c r="E6262" t="s">
        <v>62</v>
      </c>
      <c r="F6262" t="s">
        <v>42</v>
      </c>
      <c r="G6262">
        <v>999</v>
      </c>
      <c r="H6262">
        <v>0</v>
      </c>
      <c r="I6262" t="s">
        <v>48</v>
      </c>
      <c r="J6262">
        <v>2.8689709000000001E-2</v>
      </c>
      <c r="K6262">
        <v>999</v>
      </c>
      <c r="L6262">
        <v>999</v>
      </c>
      <c r="M6262">
        <v>0</v>
      </c>
    </row>
    <row r="6263" spans="1:13" x14ac:dyDescent="0.2">
      <c r="A6263" t="s">
        <v>6371</v>
      </c>
      <c r="B6263" t="s">
        <v>4820</v>
      </c>
      <c r="C6263" t="s">
        <v>202</v>
      </c>
      <c r="D6263">
        <v>1</v>
      </c>
      <c r="E6263" t="s">
        <v>62</v>
      </c>
      <c r="F6263" t="s">
        <v>42</v>
      </c>
      <c r="G6263">
        <v>999</v>
      </c>
      <c r="H6263">
        <v>0</v>
      </c>
      <c r="I6263" t="s">
        <v>48</v>
      </c>
      <c r="J6263">
        <v>2.8689709000000001E-2</v>
      </c>
      <c r="K6263">
        <v>999</v>
      </c>
      <c r="L6263">
        <v>999</v>
      </c>
      <c r="M6263">
        <v>0</v>
      </c>
    </row>
    <row r="6264" spans="1:13" x14ac:dyDescent="0.2">
      <c r="A6264" t="s">
        <v>6372</v>
      </c>
      <c r="B6264" t="s">
        <v>4820</v>
      </c>
      <c r="C6264" t="s">
        <v>202</v>
      </c>
      <c r="D6264">
        <v>1</v>
      </c>
      <c r="E6264" t="s">
        <v>62</v>
      </c>
      <c r="F6264" t="s">
        <v>42</v>
      </c>
      <c r="G6264">
        <v>999</v>
      </c>
      <c r="H6264">
        <v>0</v>
      </c>
      <c r="I6264" t="s">
        <v>48</v>
      </c>
      <c r="J6264">
        <v>2.8689709000000001E-2</v>
      </c>
      <c r="K6264">
        <v>999</v>
      </c>
      <c r="L6264">
        <v>999</v>
      </c>
      <c r="M6264">
        <v>0</v>
      </c>
    </row>
    <row r="6265" spans="1:13" x14ac:dyDescent="0.2">
      <c r="A6265" t="s">
        <v>6373</v>
      </c>
      <c r="B6265" t="s">
        <v>4820</v>
      </c>
      <c r="C6265" t="s">
        <v>202</v>
      </c>
      <c r="D6265">
        <v>1</v>
      </c>
      <c r="E6265" t="s">
        <v>67</v>
      </c>
      <c r="F6265" t="s">
        <v>44</v>
      </c>
      <c r="G6265">
        <v>6.6663108790000001</v>
      </c>
      <c r="H6265">
        <v>1</v>
      </c>
      <c r="I6265" t="s">
        <v>45</v>
      </c>
      <c r="J6265">
        <v>2.8689709000000001E-2</v>
      </c>
      <c r="K6265">
        <v>82.156134510000001</v>
      </c>
      <c r="L6265">
        <v>999</v>
      </c>
      <c r="M6265">
        <v>1</v>
      </c>
    </row>
    <row r="6266" spans="1:13" x14ac:dyDescent="0.2">
      <c r="A6266" t="s">
        <v>6374</v>
      </c>
      <c r="B6266" t="s">
        <v>4820</v>
      </c>
      <c r="C6266" t="s">
        <v>202</v>
      </c>
      <c r="D6266">
        <v>1</v>
      </c>
      <c r="E6266" t="s">
        <v>69</v>
      </c>
      <c r="F6266" t="s">
        <v>44</v>
      </c>
      <c r="G6266">
        <v>13.47638661</v>
      </c>
      <c r="H6266">
        <v>1</v>
      </c>
      <c r="I6266" t="s">
        <v>45</v>
      </c>
      <c r="J6266">
        <v>2.8689709000000001E-2</v>
      </c>
      <c r="K6266">
        <v>80.092562889999996</v>
      </c>
      <c r="L6266">
        <v>999</v>
      </c>
      <c r="M6266">
        <v>1</v>
      </c>
    </row>
    <row r="6267" spans="1:13" x14ac:dyDescent="0.2">
      <c r="A6267" t="s">
        <v>6375</v>
      </c>
      <c r="B6267" t="s">
        <v>4820</v>
      </c>
      <c r="C6267" t="s">
        <v>202</v>
      </c>
      <c r="D6267">
        <v>1</v>
      </c>
      <c r="E6267" t="s">
        <v>71</v>
      </c>
      <c r="F6267" t="s">
        <v>44</v>
      </c>
      <c r="G6267">
        <v>13.744505780000001</v>
      </c>
      <c r="H6267">
        <v>1</v>
      </c>
      <c r="I6267" t="s">
        <v>45</v>
      </c>
      <c r="J6267">
        <v>2.8689709000000001E-2</v>
      </c>
      <c r="K6267">
        <v>85.59171225</v>
      </c>
      <c r="L6267">
        <v>999</v>
      </c>
      <c r="M6267">
        <v>1</v>
      </c>
    </row>
    <row r="6268" spans="1:13" x14ac:dyDescent="0.2">
      <c r="A6268" t="s">
        <v>6376</v>
      </c>
      <c r="B6268" t="s">
        <v>4820</v>
      </c>
      <c r="C6268" t="s">
        <v>202</v>
      </c>
      <c r="D6268">
        <v>1</v>
      </c>
      <c r="E6268" t="s">
        <v>73</v>
      </c>
      <c r="F6268" t="s">
        <v>44</v>
      </c>
      <c r="G6268">
        <v>12.380257840000001</v>
      </c>
      <c r="H6268">
        <v>1</v>
      </c>
      <c r="I6268" t="s">
        <v>45</v>
      </c>
      <c r="J6268">
        <v>2.8689709000000001E-2</v>
      </c>
      <c r="K6268">
        <v>86.044074230000007</v>
      </c>
      <c r="L6268">
        <v>999</v>
      </c>
      <c r="M6268">
        <v>1</v>
      </c>
    </row>
    <row r="6269" spans="1:13" x14ac:dyDescent="0.2">
      <c r="A6269" t="s">
        <v>6377</v>
      </c>
      <c r="B6269" t="s">
        <v>4820</v>
      </c>
      <c r="C6269" t="s">
        <v>202</v>
      </c>
      <c r="D6269">
        <v>1</v>
      </c>
      <c r="E6269" t="s">
        <v>75</v>
      </c>
      <c r="F6269" t="s">
        <v>44</v>
      </c>
      <c r="G6269">
        <v>11.95412681</v>
      </c>
      <c r="H6269">
        <v>1</v>
      </c>
      <c r="I6269" t="s">
        <v>45</v>
      </c>
      <c r="J6269">
        <v>2.8689709000000001E-2</v>
      </c>
      <c r="K6269">
        <v>83.927454760000003</v>
      </c>
      <c r="L6269">
        <v>999</v>
      </c>
      <c r="M6269">
        <v>1</v>
      </c>
    </row>
    <row r="6270" spans="1:13" x14ac:dyDescent="0.2">
      <c r="A6270" t="s">
        <v>6378</v>
      </c>
      <c r="B6270" t="s">
        <v>4820</v>
      </c>
      <c r="C6270" t="s">
        <v>202</v>
      </c>
      <c r="D6270">
        <v>1</v>
      </c>
      <c r="E6270" t="s">
        <v>77</v>
      </c>
      <c r="F6270" t="s">
        <v>44</v>
      </c>
      <c r="G6270">
        <v>6.6001953420000001</v>
      </c>
      <c r="H6270">
        <v>1</v>
      </c>
      <c r="I6270" t="s">
        <v>45</v>
      </c>
      <c r="J6270">
        <v>2.8689709000000001E-2</v>
      </c>
      <c r="K6270">
        <v>82.426184939999999</v>
      </c>
      <c r="L6270">
        <v>999</v>
      </c>
      <c r="M6270">
        <v>1</v>
      </c>
    </row>
    <row r="6271" spans="1:13" x14ac:dyDescent="0.2">
      <c r="A6271" t="s">
        <v>6379</v>
      </c>
      <c r="B6271" t="s">
        <v>4820</v>
      </c>
      <c r="C6271" t="s">
        <v>202</v>
      </c>
      <c r="D6271">
        <v>1</v>
      </c>
      <c r="E6271" t="s">
        <v>79</v>
      </c>
      <c r="F6271" t="s">
        <v>44</v>
      </c>
      <c r="G6271">
        <v>13.030961899999999</v>
      </c>
      <c r="H6271">
        <v>1</v>
      </c>
      <c r="I6271" t="s">
        <v>45</v>
      </c>
      <c r="J6271">
        <v>2.8689709000000001E-2</v>
      </c>
      <c r="K6271">
        <v>79.839260080000003</v>
      </c>
      <c r="L6271">
        <v>999</v>
      </c>
      <c r="M6271">
        <v>1</v>
      </c>
    </row>
    <row r="6272" spans="1:13" x14ac:dyDescent="0.2">
      <c r="A6272" t="s">
        <v>6380</v>
      </c>
      <c r="B6272" t="s">
        <v>4820</v>
      </c>
      <c r="C6272" t="s">
        <v>202</v>
      </c>
      <c r="D6272">
        <v>1</v>
      </c>
      <c r="E6272" t="s">
        <v>81</v>
      </c>
      <c r="F6272" t="s">
        <v>44</v>
      </c>
      <c r="G6272">
        <v>11.320128909999999</v>
      </c>
      <c r="H6272">
        <v>1</v>
      </c>
      <c r="I6272" t="s">
        <v>45</v>
      </c>
      <c r="J6272">
        <v>2.8689709000000001E-2</v>
      </c>
      <c r="K6272">
        <v>84.379246280000004</v>
      </c>
      <c r="L6272">
        <v>999</v>
      </c>
      <c r="M6272">
        <v>1</v>
      </c>
    </row>
    <row r="6273" spans="1:13" x14ac:dyDescent="0.2">
      <c r="A6273" t="s">
        <v>6381</v>
      </c>
      <c r="B6273" t="s">
        <v>4820</v>
      </c>
      <c r="C6273" t="s">
        <v>202</v>
      </c>
      <c r="D6273">
        <v>1</v>
      </c>
      <c r="E6273" t="s">
        <v>62</v>
      </c>
      <c r="F6273" t="s">
        <v>42</v>
      </c>
      <c r="G6273">
        <v>999</v>
      </c>
      <c r="H6273">
        <v>0</v>
      </c>
      <c r="I6273" t="s">
        <v>48</v>
      </c>
      <c r="J6273">
        <v>2.8689709000000001E-2</v>
      </c>
      <c r="K6273">
        <v>999</v>
      </c>
      <c r="L6273">
        <v>999</v>
      </c>
      <c r="M6273">
        <v>0</v>
      </c>
    </row>
    <row r="6274" spans="1:13" x14ac:dyDescent="0.2">
      <c r="A6274" t="s">
        <v>6382</v>
      </c>
      <c r="B6274" t="s">
        <v>4820</v>
      </c>
      <c r="C6274" t="s">
        <v>202</v>
      </c>
      <c r="D6274">
        <v>1</v>
      </c>
      <c r="E6274" t="s">
        <v>62</v>
      </c>
      <c r="F6274" t="s">
        <v>42</v>
      </c>
      <c r="G6274">
        <v>999</v>
      </c>
      <c r="H6274">
        <v>0</v>
      </c>
      <c r="I6274" t="s">
        <v>48</v>
      </c>
      <c r="J6274">
        <v>2.8689709000000001E-2</v>
      </c>
      <c r="K6274">
        <v>999</v>
      </c>
      <c r="L6274">
        <v>999</v>
      </c>
      <c r="M6274">
        <v>0</v>
      </c>
    </row>
    <row r="6275" spans="1:13" x14ac:dyDescent="0.2">
      <c r="A6275" t="s">
        <v>6383</v>
      </c>
      <c r="B6275" t="s">
        <v>4820</v>
      </c>
      <c r="C6275" t="s">
        <v>202</v>
      </c>
      <c r="D6275">
        <v>1</v>
      </c>
      <c r="E6275" t="s">
        <v>62</v>
      </c>
      <c r="F6275" t="s">
        <v>42</v>
      </c>
      <c r="G6275">
        <v>999</v>
      </c>
      <c r="H6275">
        <v>0</v>
      </c>
      <c r="I6275" t="s">
        <v>48</v>
      </c>
      <c r="J6275">
        <v>2.8689709000000001E-2</v>
      </c>
      <c r="K6275">
        <v>999</v>
      </c>
      <c r="L6275">
        <v>999</v>
      </c>
      <c r="M6275">
        <v>0</v>
      </c>
    </row>
    <row r="6276" spans="1:13" x14ac:dyDescent="0.2">
      <c r="A6276" t="s">
        <v>6384</v>
      </c>
      <c r="B6276" t="s">
        <v>4820</v>
      </c>
      <c r="C6276" t="s">
        <v>202</v>
      </c>
      <c r="D6276">
        <v>1</v>
      </c>
      <c r="E6276" t="s">
        <v>62</v>
      </c>
      <c r="F6276" t="s">
        <v>42</v>
      </c>
      <c r="G6276">
        <v>999</v>
      </c>
      <c r="H6276">
        <v>0</v>
      </c>
      <c r="I6276" t="s">
        <v>48</v>
      </c>
      <c r="J6276">
        <v>2.8689709000000001E-2</v>
      </c>
      <c r="K6276">
        <v>999</v>
      </c>
      <c r="L6276">
        <v>999</v>
      </c>
      <c r="M6276">
        <v>0</v>
      </c>
    </row>
    <row r="6277" spans="1:13" x14ac:dyDescent="0.2">
      <c r="A6277" t="s">
        <v>6385</v>
      </c>
      <c r="B6277" t="s">
        <v>4820</v>
      </c>
      <c r="C6277" t="s">
        <v>202</v>
      </c>
      <c r="D6277">
        <v>1</v>
      </c>
      <c r="E6277" t="s">
        <v>87</v>
      </c>
      <c r="F6277" t="s">
        <v>44</v>
      </c>
      <c r="G6277">
        <v>11.79443419</v>
      </c>
      <c r="H6277">
        <v>1</v>
      </c>
      <c r="I6277" t="s">
        <v>45</v>
      </c>
      <c r="J6277">
        <v>2.8689709000000001E-2</v>
      </c>
      <c r="K6277">
        <v>84.849525409999998</v>
      </c>
      <c r="L6277">
        <v>999</v>
      </c>
      <c r="M6277">
        <v>1</v>
      </c>
    </row>
    <row r="6278" spans="1:13" x14ac:dyDescent="0.2">
      <c r="A6278" t="s">
        <v>6386</v>
      </c>
      <c r="B6278" t="s">
        <v>4820</v>
      </c>
      <c r="C6278" t="s">
        <v>202</v>
      </c>
      <c r="D6278">
        <v>1</v>
      </c>
      <c r="E6278" t="s">
        <v>89</v>
      </c>
      <c r="F6278" t="s">
        <v>44</v>
      </c>
      <c r="G6278">
        <v>11.659317339999999</v>
      </c>
      <c r="H6278">
        <v>1</v>
      </c>
      <c r="I6278" t="s">
        <v>45</v>
      </c>
      <c r="J6278">
        <v>2.8689709000000001E-2</v>
      </c>
      <c r="K6278">
        <v>79.762987330000001</v>
      </c>
      <c r="L6278">
        <v>999</v>
      </c>
      <c r="M6278">
        <v>1</v>
      </c>
    </row>
    <row r="6279" spans="1:13" x14ac:dyDescent="0.2">
      <c r="A6279" t="s">
        <v>6387</v>
      </c>
      <c r="B6279" t="s">
        <v>4820</v>
      </c>
      <c r="C6279" t="s">
        <v>202</v>
      </c>
      <c r="D6279">
        <v>1</v>
      </c>
      <c r="E6279" t="s">
        <v>91</v>
      </c>
      <c r="F6279" t="s">
        <v>44</v>
      </c>
      <c r="G6279">
        <v>13.579824329999999</v>
      </c>
      <c r="H6279">
        <v>1</v>
      </c>
      <c r="I6279" t="s">
        <v>45</v>
      </c>
      <c r="J6279">
        <v>2.8689709000000001E-2</v>
      </c>
      <c r="K6279">
        <v>83.957702929999996</v>
      </c>
      <c r="L6279">
        <v>999</v>
      </c>
      <c r="M6279">
        <v>1</v>
      </c>
    </row>
    <row r="6280" spans="1:13" x14ac:dyDescent="0.2">
      <c r="A6280" t="s">
        <v>6388</v>
      </c>
      <c r="B6280" t="s">
        <v>4820</v>
      </c>
      <c r="C6280" t="s">
        <v>202</v>
      </c>
      <c r="D6280">
        <v>1</v>
      </c>
      <c r="E6280" t="s">
        <v>93</v>
      </c>
      <c r="F6280" t="s">
        <v>44</v>
      </c>
      <c r="G6280">
        <v>10.91284207</v>
      </c>
      <c r="H6280">
        <v>1</v>
      </c>
      <c r="I6280" t="s">
        <v>45</v>
      </c>
      <c r="J6280">
        <v>2.8689709000000001E-2</v>
      </c>
      <c r="K6280">
        <v>84.189550069999996</v>
      </c>
      <c r="L6280">
        <v>999</v>
      </c>
      <c r="M6280">
        <v>1</v>
      </c>
    </row>
    <row r="6281" spans="1:13" x14ac:dyDescent="0.2">
      <c r="A6281" t="s">
        <v>6389</v>
      </c>
      <c r="B6281" t="s">
        <v>4820</v>
      </c>
      <c r="C6281" t="s">
        <v>202</v>
      </c>
      <c r="D6281">
        <v>1</v>
      </c>
      <c r="E6281" t="s">
        <v>95</v>
      </c>
      <c r="F6281" t="s">
        <v>44</v>
      </c>
      <c r="G6281">
        <v>12.72026814</v>
      </c>
      <c r="H6281">
        <v>1</v>
      </c>
      <c r="I6281" t="s">
        <v>45</v>
      </c>
      <c r="J6281">
        <v>2.8689709000000001E-2</v>
      </c>
      <c r="K6281">
        <v>80.243311039999995</v>
      </c>
      <c r="L6281">
        <v>999</v>
      </c>
      <c r="M6281">
        <v>1</v>
      </c>
    </row>
    <row r="6282" spans="1:13" x14ac:dyDescent="0.2">
      <c r="A6282" t="s">
        <v>6390</v>
      </c>
      <c r="B6282" t="s">
        <v>4820</v>
      </c>
      <c r="C6282" t="s">
        <v>202</v>
      </c>
      <c r="D6282">
        <v>1</v>
      </c>
      <c r="E6282" t="s">
        <v>97</v>
      </c>
      <c r="F6282" t="s">
        <v>44</v>
      </c>
      <c r="G6282">
        <v>11.03013915</v>
      </c>
      <c r="H6282">
        <v>1</v>
      </c>
      <c r="I6282" t="s">
        <v>45</v>
      </c>
      <c r="J6282">
        <v>2.8689709000000001E-2</v>
      </c>
      <c r="K6282">
        <v>80.203326700000005</v>
      </c>
      <c r="L6282">
        <v>999</v>
      </c>
      <c r="M6282">
        <v>1</v>
      </c>
    </row>
    <row r="6283" spans="1:13" x14ac:dyDescent="0.2">
      <c r="A6283" t="s">
        <v>6391</v>
      </c>
      <c r="B6283" t="s">
        <v>4820</v>
      </c>
      <c r="C6283" t="s">
        <v>202</v>
      </c>
      <c r="D6283">
        <v>1</v>
      </c>
      <c r="E6283" t="s">
        <v>99</v>
      </c>
      <c r="F6283" t="s">
        <v>44</v>
      </c>
      <c r="G6283">
        <v>10.878404039999999</v>
      </c>
      <c r="H6283">
        <v>1</v>
      </c>
      <c r="I6283" t="s">
        <v>45</v>
      </c>
      <c r="J6283">
        <v>2.8689709000000001E-2</v>
      </c>
      <c r="K6283">
        <v>82.043323880000003</v>
      </c>
      <c r="L6283">
        <v>999</v>
      </c>
      <c r="M6283">
        <v>1</v>
      </c>
    </row>
    <row r="6284" spans="1:13" x14ac:dyDescent="0.2">
      <c r="A6284" t="s">
        <v>6392</v>
      </c>
      <c r="B6284" t="s">
        <v>4820</v>
      </c>
      <c r="C6284" t="s">
        <v>202</v>
      </c>
      <c r="D6284">
        <v>1</v>
      </c>
      <c r="E6284" t="s">
        <v>62</v>
      </c>
      <c r="F6284" t="s">
        <v>42</v>
      </c>
      <c r="G6284">
        <v>999</v>
      </c>
      <c r="H6284">
        <v>0</v>
      </c>
      <c r="I6284" t="s">
        <v>48</v>
      </c>
      <c r="J6284">
        <v>2.8689709000000001E-2</v>
      </c>
      <c r="K6284">
        <v>999</v>
      </c>
      <c r="L6284">
        <v>999</v>
      </c>
      <c r="M6284">
        <v>0</v>
      </c>
    </row>
    <row r="6285" spans="1:13" x14ac:dyDescent="0.2">
      <c r="A6285" t="s">
        <v>6393</v>
      </c>
      <c r="B6285" t="s">
        <v>4820</v>
      </c>
      <c r="C6285" t="s">
        <v>202</v>
      </c>
      <c r="D6285">
        <v>1</v>
      </c>
      <c r="E6285" t="s">
        <v>62</v>
      </c>
      <c r="F6285" t="s">
        <v>42</v>
      </c>
      <c r="G6285">
        <v>999</v>
      </c>
      <c r="H6285">
        <v>0</v>
      </c>
      <c r="I6285" t="s">
        <v>48</v>
      </c>
      <c r="J6285">
        <v>2.8689709000000001E-2</v>
      </c>
      <c r="K6285">
        <v>999</v>
      </c>
      <c r="L6285">
        <v>999</v>
      </c>
      <c r="M6285">
        <v>0</v>
      </c>
    </row>
    <row r="6286" spans="1:13" x14ac:dyDescent="0.2">
      <c r="A6286" t="s">
        <v>6394</v>
      </c>
      <c r="B6286" t="s">
        <v>4820</v>
      </c>
      <c r="C6286" t="s">
        <v>202</v>
      </c>
      <c r="D6286">
        <v>1</v>
      </c>
      <c r="E6286" t="s">
        <v>62</v>
      </c>
      <c r="F6286" t="s">
        <v>42</v>
      </c>
      <c r="G6286">
        <v>999</v>
      </c>
      <c r="H6286">
        <v>0</v>
      </c>
      <c r="I6286" t="s">
        <v>48</v>
      </c>
      <c r="J6286">
        <v>2.8689709000000001E-2</v>
      </c>
      <c r="K6286">
        <v>999</v>
      </c>
      <c r="L6286">
        <v>999</v>
      </c>
      <c r="M6286">
        <v>0</v>
      </c>
    </row>
    <row r="6287" spans="1:13" x14ac:dyDescent="0.2">
      <c r="A6287" t="s">
        <v>6395</v>
      </c>
      <c r="B6287" t="s">
        <v>4820</v>
      </c>
      <c r="C6287" t="s">
        <v>202</v>
      </c>
      <c r="D6287">
        <v>1</v>
      </c>
      <c r="E6287" t="s">
        <v>62</v>
      </c>
      <c r="F6287" t="s">
        <v>42</v>
      </c>
      <c r="G6287">
        <v>999</v>
      </c>
      <c r="H6287">
        <v>0</v>
      </c>
      <c r="I6287" t="s">
        <v>48</v>
      </c>
      <c r="J6287">
        <v>2.8689709000000001E-2</v>
      </c>
      <c r="K6287">
        <v>999</v>
      </c>
      <c r="L6287">
        <v>999</v>
      </c>
      <c r="M6287">
        <v>0</v>
      </c>
    </row>
    <row r="6288" spans="1:13" x14ac:dyDescent="0.2">
      <c r="A6288" t="s">
        <v>6396</v>
      </c>
      <c r="B6288" t="s">
        <v>4820</v>
      </c>
      <c r="C6288" t="s">
        <v>202</v>
      </c>
      <c r="D6288">
        <v>1</v>
      </c>
      <c r="E6288" t="s">
        <v>62</v>
      </c>
      <c r="F6288" t="s">
        <v>42</v>
      </c>
      <c r="G6288">
        <v>999</v>
      </c>
      <c r="H6288">
        <v>0</v>
      </c>
      <c r="I6288" t="s">
        <v>48</v>
      </c>
      <c r="J6288">
        <v>2.8689709000000001E-2</v>
      </c>
      <c r="K6288">
        <v>999</v>
      </c>
      <c r="L6288">
        <v>999</v>
      </c>
      <c r="M6288">
        <v>0</v>
      </c>
    </row>
    <row r="6289" spans="1:13" x14ac:dyDescent="0.2">
      <c r="A6289" t="s">
        <v>6397</v>
      </c>
      <c r="B6289" t="s">
        <v>4820</v>
      </c>
      <c r="C6289" t="s">
        <v>202</v>
      </c>
      <c r="D6289">
        <v>1</v>
      </c>
      <c r="E6289" t="s">
        <v>106</v>
      </c>
      <c r="F6289" t="s">
        <v>44</v>
      </c>
      <c r="G6289">
        <v>7.0836918669999998</v>
      </c>
      <c r="H6289">
        <v>1</v>
      </c>
      <c r="I6289" t="s">
        <v>45</v>
      </c>
      <c r="J6289">
        <v>2.8689709000000001E-2</v>
      </c>
      <c r="K6289">
        <v>83.919868800000003</v>
      </c>
      <c r="L6289">
        <v>999</v>
      </c>
      <c r="M6289">
        <v>1</v>
      </c>
    </row>
    <row r="6290" spans="1:13" x14ac:dyDescent="0.2">
      <c r="A6290" t="s">
        <v>6398</v>
      </c>
      <c r="B6290" t="s">
        <v>4820</v>
      </c>
      <c r="C6290" t="s">
        <v>202</v>
      </c>
      <c r="D6290">
        <v>1</v>
      </c>
      <c r="E6290" t="s">
        <v>108</v>
      </c>
      <c r="F6290" t="s">
        <v>44</v>
      </c>
      <c r="G6290">
        <v>9.4661336820000006</v>
      </c>
      <c r="H6290">
        <v>1</v>
      </c>
      <c r="I6290" t="s">
        <v>45</v>
      </c>
      <c r="J6290">
        <v>2.8689709000000001E-2</v>
      </c>
      <c r="K6290">
        <v>78.778500460000004</v>
      </c>
      <c r="L6290">
        <v>999</v>
      </c>
      <c r="M6290">
        <v>1</v>
      </c>
    </row>
    <row r="6291" spans="1:13" x14ac:dyDescent="0.2">
      <c r="A6291" t="s">
        <v>6399</v>
      </c>
      <c r="B6291" t="s">
        <v>4820</v>
      </c>
      <c r="C6291" t="s">
        <v>202</v>
      </c>
      <c r="D6291">
        <v>1</v>
      </c>
      <c r="E6291" t="s">
        <v>110</v>
      </c>
      <c r="F6291" t="s">
        <v>44</v>
      </c>
      <c r="G6291">
        <v>9.1894329799999994</v>
      </c>
      <c r="H6291">
        <v>1</v>
      </c>
      <c r="I6291" t="s">
        <v>45</v>
      </c>
      <c r="J6291">
        <v>2.8689709000000001E-2</v>
      </c>
      <c r="K6291">
        <v>85.886696979999996</v>
      </c>
      <c r="L6291">
        <v>999</v>
      </c>
      <c r="M6291">
        <v>1</v>
      </c>
    </row>
    <row r="6292" spans="1:13" x14ac:dyDescent="0.2">
      <c r="A6292" t="s">
        <v>6400</v>
      </c>
      <c r="B6292" t="s">
        <v>4820</v>
      </c>
      <c r="C6292" t="s">
        <v>202</v>
      </c>
      <c r="D6292">
        <v>1</v>
      </c>
      <c r="E6292" t="s">
        <v>112</v>
      </c>
      <c r="F6292" t="s">
        <v>44</v>
      </c>
      <c r="G6292">
        <v>12.183788270000001</v>
      </c>
      <c r="H6292">
        <v>1</v>
      </c>
      <c r="I6292" t="s">
        <v>45</v>
      </c>
      <c r="J6292">
        <v>2.8689709000000001E-2</v>
      </c>
      <c r="K6292">
        <v>82.172718419999995</v>
      </c>
      <c r="L6292">
        <v>999</v>
      </c>
      <c r="M6292">
        <v>1</v>
      </c>
    </row>
    <row r="6293" spans="1:13" x14ac:dyDescent="0.2">
      <c r="A6293" t="s">
        <v>6401</v>
      </c>
      <c r="B6293" t="s">
        <v>4820</v>
      </c>
      <c r="C6293" t="s">
        <v>202</v>
      </c>
      <c r="D6293">
        <v>1</v>
      </c>
      <c r="E6293" t="s">
        <v>114</v>
      </c>
      <c r="F6293" t="s">
        <v>44</v>
      </c>
      <c r="G6293">
        <v>10.82738069</v>
      </c>
      <c r="H6293">
        <v>1</v>
      </c>
      <c r="I6293" t="s">
        <v>45</v>
      </c>
      <c r="J6293">
        <v>2.8689709000000001E-2</v>
      </c>
      <c r="K6293">
        <v>82.038008169999998</v>
      </c>
      <c r="L6293">
        <v>999</v>
      </c>
      <c r="M6293">
        <v>1</v>
      </c>
    </row>
    <row r="6294" spans="1:13" x14ac:dyDescent="0.2">
      <c r="A6294" t="s">
        <v>6402</v>
      </c>
      <c r="B6294" t="s">
        <v>4820</v>
      </c>
      <c r="C6294" t="s">
        <v>202</v>
      </c>
      <c r="D6294">
        <v>1</v>
      </c>
      <c r="E6294" t="s">
        <v>116</v>
      </c>
      <c r="F6294" t="s">
        <v>44</v>
      </c>
      <c r="G6294">
        <v>11.206509779999999</v>
      </c>
      <c r="H6294">
        <v>1</v>
      </c>
      <c r="I6294" t="s">
        <v>45</v>
      </c>
      <c r="J6294">
        <v>2.8689709000000001E-2</v>
      </c>
      <c r="K6294">
        <v>83.287096020000007</v>
      </c>
      <c r="L6294">
        <v>999</v>
      </c>
      <c r="M6294">
        <v>1</v>
      </c>
    </row>
    <row r="6295" spans="1:13" x14ac:dyDescent="0.2">
      <c r="A6295" t="s">
        <v>6403</v>
      </c>
      <c r="B6295" t="s">
        <v>4820</v>
      </c>
      <c r="C6295" t="s">
        <v>202</v>
      </c>
      <c r="D6295">
        <v>1</v>
      </c>
      <c r="E6295" t="s">
        <v>118</v>
      </c>
      <c r="F6295" t="s">
        <v>44</v>
      </c>
      <c r="G6295">
        <v>7.3312047270000003</v>
      </c>
      <c r="H6295">
        <v>1</v>
      </c>
      <c r="I6295" t="s">
        <v>45</v>
      </c>
      <c r="J6295">
        <v>2.8689709000000001E-2</v>
      </c>
      <c r="K6295">
        <v>82.394085689999997</v>
      </c>
      <c r="L6295">
        <v>999</v>
      </c>
      <c r="M6295">
        <v>1</v>
      </c>
    </row>
    <row r="6296" spans="1:13" x14ac:dyDescent="0.2">
      <c r="A6296" t="s">
        <v>6404</v>
      </c>
      <c r="B6296" t="s">
        <v>4820</v>
      </c>
      <c r="C6296" t="s">
        <v>202</v>
      </c>
      <c r="D6296">
        <v>1</v>
      </c>
      <c r="E6296" t="s">
        <v>62</v>
      </c>
      <c r="F6296" t="s">
        <v>42</v>
      </c>
      <c r="G6296">
        <v>999</v>
      </c>
      <c r="H6296">
        <v>0</v>
      </c>
      <c r="I6296" t="s">
        <v>48</v>
      </c>
      <c r="J6296">
        <v>2.8689709000000001E-2</v>
      </c>
      <c r="K6296">
        <v>999</v>
      </c>
      <c r="L6296">
        <v>999</v>
      </c>
      <c r="M6296">
        <v>0</v>
      </c>
    </row>
    <row r="6297" spans="1:13" x14ac:dyDescent="0.2">
      <c r="A6297" t="s">
        <v>6405</v>
      </c>
      <c r="B6297" t="s">
        <v>4820</v>
      </c>
      <c r="C6297" t="s">
        <v>202</v>
      </c>
      <c r="D6297">
        <v>1</v>
      </c>
      <c r="E6297" t="s">
        <v>62</v>
      </c>
      <c r="F6297" t="s">
        <v>42</v>
      </c>
      <c r="G6297">
        <v>999</v>
      </c>
      <c r="H6297">
        <v>0</v>
      </c>
      <c r="I6297" t="s">
        <v>48</v>
      </c>
      <c r="J6297">
        <v>2.8689709000000001E-2</v>
      </c>
      <c r="K6297">
        <v>999</v>
      </c>
      <c r="L6297">
        <v>999</v>
      </c>
      <c r="M6297">
        <v>0</v>
      </c>
    </row>
    <row r="6298" spans="1:13" x14ac:dyDescent="0.2">
      <c r="A6298" t="s">
        <v>6406</v>
      </c>
      <c r="B6298" t="s">
        <v>4820</v>
      </c>
      <c r="C6298" t="s">
        <v>202</v>
      </c>
      <c r="D6298">
        <v>1</v>
      </c>
      <c r="E6298" t="s">
        <v>62</v>
      </c>
      <c r="F6298" t="s">
        <v>42</v>
      </c>
      <c r="G6298">
        <v>999</v>
      </c>
      <c r="H6298">
        <v>0</v>
      </c>
      <c r="I6298" t="s">
        <v>48</v>
      </c>
      <c r="J6298">
        <v>2.8689709000000001E-2</v>
      </c>
      <c r="K6298">
        <v>999</v>
      </c>
      <c r="L6298">
        <v>999</v>
      </c>
      <c r="M6298">
        <v>0</v>
      </c>
    </row>
    <row r="6299" spans="1:13" x14ac:dyDescent="0.2">
      <c r="A6299" t="s">
        <v>6407</v>
      </c>
      <c r="B6299" t="s">
        <v>4820</v>
      </c>
      <c r="C6299" t="s">
        <v>202</v>
      </c>
      <c r="D6299">
        <v>1</v>
      </c>
      <c r="E6299" t="s">
        <v>62</v>
      </c>
      <c r="F6299" t="s">
        <v>42</v>
      </c>
      <c r="G6299">
        <v>999</v>
      </c>
      <c r="H6299">
        <v>0</v>
      </c>
      <c r="I6299" t="s">
        <v>48</v>
      </c>
      <c r="J6299">
        <v>2.8689709000000001E-2</v>
      </c>
      <c r="K6299">
        <v>999</v>
      </c>
      <c r="L6299">
        <v>999</v>
      </c>
      <c r="M6299">
        <v>0</v>
      </c>
    </row>
    <row r="6300" spans="1:13" x14ac:dyDescent="0.2">
      <c r="A6300" t="s">
        <v>6408</v>
      </c>
      <c r="B6300" t="s">
        <v>4820</v>
      </c>
      <c r="C6300" t="s">
        <v>202</v>
      </c>
      <c r="D6300">
        <v>1</v>
      </c>
      <c r="E6300" t="s">
        <v>62</v>
      </c>
      <c r="F6300" t="s">
        <v>42</v>
      </c>
      <c r="G6300">
        <v>999</v>
      </c>
      <c r="H6300">
        <v>0</v>
      </c>
      <c r="I6300" t="s">
        <v>48</v>
      </c>
      <c r="J6300">
        <v>2.8689709000000001E-2</v>
      </c>
      <c r="K6300">
        <v>999</v>
      </c>
      <c r="L6300">
        <v>999</v>
      </c>
      <c r="M6300">
        <v>0</v>
      </c>
    </row>
    <row r="6301" spans="1:13" x14ac:dyDescent="0.2">
      <c r="A6301" t="s">
        <v>6409</v>
      </c>
      <c r="B6301" t="s">
        <v>4820</v>
      </c>
      <c r="C6301" t="s">
        <v>202</v>
      </c>
      <c r="D6301">
        <v>1</v>
      </c>
      <c r="E6301" t="s">
        <v>125</v>
      </c>
      <c r="F6301" t="s">
        <v>44</v>
      </c>
      <c r="G6301">
        <v>11.417031270000001</v>
      </c>
      <c r="H6301">
        <v>1</v>
      </c>
      <c r="I6301" t="s">
        <v>45</v>
      </c>
      <c r="J6301">
        <v>2.8689709000000001E-2</v>
      </c>
      <c r="K6301">
        <v>83.36083782</v>
      </c>
      <c r="L6301">
        <v>999</v>
      </c>
      <c r="M6301">
        <v>1</v>
      </c>
    </row>
    <row r="6302" spans="1:13" x14ac:dyDescent="0.2">
      <c r="A6302" t="s">
        <v>6410</v>
      </c>
      <c r="B6302" t="s">
        <v>4820</v>
      </c>
      <c r="C6302" t="s">
        <v>202</v>
      </c>
      <c r="D6302">
        <v>1</v>
      </c>
      <c r="E6302" t="s">
        <v>127</v>
      </c>
      <c r="F6302" t="s">
        <v>44</v>
      </c>
      <c r="G6302">
        <v>12.57226095</v>
      </c>
      <c r="H6302">
        <v>1</v>
      </c>
      <c r="I6302" t="s">
        <v>45</v>
      </c>
      <c r="J6302">
        <v>2.8689709000000001E-2</v>
      </c>
      <c r="K6302">
        <v>82.057923779999996</v>
      </c>
      <c r="L6302">
        <v>999</v>
      </c>
      <c r="M6302">
        <v>1</v>
      </c>
    </row>
    <row r="6303" spans="1:13" x14ac:dyDescent="0.2">
      <c r="A6303" t="s">
        <v>6411</v>
      </c>
      <c r="B6303" t="s">
        <v>4820</v>
      </c>
      <c r="C6303" t="s">
        <v>202</v>
      </c>
      <c r="D6303">
        <v>1</v>
      </c>
      <c r="E6303" t="s">
        <v>129</v>
      </c>
      <c r="F6303" t="s">
        <v>44</v>
      </c>
      <c r="G6303">
        <v>13.326351280000001</v>
      </c>
      <c r="H6303">
        <v>1</v>
      </c>
      <c r="I6303" t="s">
        <v>45</v>
      </c>
      <c r="J6303">
        <v>2.8689709000000001E-2</v>
      </c>
      <c r="K6303">
        <v>80.144336780000003</v>
      </c>
      <c r="L6303">
        <v>999</v>
      </c>
      <c r="M6303">
        <v>1</v>
      </c>
    </row>
    <row r="6304" spans="1:13" x14ac:dyDescent="0.2">
      <c r="A6304" t="s">
        <v>6412</v>
      </c>
      <c r="B6304" t="s">
        <v>4820</v>
      </c>
      <c r="C6304" t="s">
        <v>202</v>
      </c>
      <c r="D6304">
        <v>1</v>
      </c>
      <c r="E6304" t="s">
        <v>131</v>
      </c>
      <c r="F6304" t="s">
        <v>44</v>
      </c>
      <c r="G6304">
        <v>18.90528458</v>
      </c>
      <c r="H6304">
        <v>1</v>
      </c>
      <c r="I6304" t="s">
        <v>45</v>
      </c>
      <c r="J6304">
        <v>2.8689709000000001E-2</v>
      </c>
      <c r="K6304">
        <v>85.784258320000006</v>
      </c>
      <c r="L6304">
        <v>999</v>
      </c>
      <c r="M6304">
        <v>1</v>
      </c>
    </row>
    <row r="6305" spans="1:13" x14ac:dyDescent="0.2">
      <c r="A6305" t="s">
        <v>6413</v>
      </c>
      <c r="B6305" t="s">
        <v>4820</v>
      </c>
      <c r="C6305" t="s">
        <v>202</v>
      </c>
      <c r="D6305">
        <v>1</v>
      </c>
      <c r="E6305" t="s">
        <v>133</v>
      </c>
      <c r="F6305" t="s">
        <v>44</v>
      </c>
      <c r="G6305">
        <v>11.783440649999999</v>
      </c>
      <c r="H6305">
        <v>1</v>
      </c>
      <c r="I6305" t="s">
        <v>45</v>
      </c>
      <c r="J6305">
        <v>2.8689709000000001E-2</v>
      </c>
      <c r="K6305">
        <v>82.299994130000002</v>
      </c>
      <c r="L6305">
        <v>999</v>
      </c>
      <c r="M6305">
        <v>1</v>
      </c>
    </row>
    <row r="6306" spans="1:13" x14ac:dyDescent="0.2">
      <c r="A6306" t="s">
        <v>6414</v>
      </c>
      <c r="B6306" t="s">
        <v>4820</v>
      </c>
      <c r="C6306" t="s">
        <v>202</v>
      </c>
      <c r="D6306">
        <v>1</v>
      </c>
      <c r="E6306" t="s">
        <v>135</v>
      </c>
      <c r="F6306" t="s">
        <v>44</v>
      </c>
      <c r="G6306">
        <v>8.1115586420000003</v>
      </c>
      <c r="H6306">
        <v>1</v>
      </c>
      <c r="I6306" t="s">
        <v>45</v>
      </c>
      <c r="J6306">
        <v>2.8689709000000001E-2</v>
      </c>
      <c r="K6306">
        <v>80.850528280000006</v>
      </c>
      <c r="L6306">
        <v>999</v>
      </c>
      <c r="M6306">
        <v>1</v>
      </c>
    </row>
    <row r="6307" spans="1:13" x14ac:dyDescent="0.2">
      <c r="A6307" t="s">
        <v>6415</v>
      </c>
      <c r="B6307" t="s">
        <v>4820</v>
      </c>
      <c r="C6307" t="s">
        <v>202</v>
      </c>
      <c r="D6307">
        <v>1</v>
      </c>
      <c r="E6307" t="s">
        <v>62</v>
      </c>
      <c r="F6307" t="s">
        <v>42</v>
      </c>
      <c r="G6307">
        <v>999</v>
      </c>
      <c r="H6307">
        <v>0</v>
      </c>
      <c r="I6307" t="s">
        <v>48</v>
      </c>
      <c r="J6307">
        <v>2.8689709000000001E-2</v>
      </c>
      <c r="K6307">
        <v>999</v>
      </c>
      <c r="L6307">
        <v>999</v>
      </c>
      <c r="M6307">
        <v>0</v>
      </c>
    </row>
    <row r="6308" spans="1:13" x14ac:dyDescent="0.2">
      <c r="A6308" t="s">
        <v>6416</v>
      </c>
      <c r="B6308" t="s">
        <v>4820</v>
      </c>
      <c r="C6308" t="s">
        <v>202</v>
      </c>
      <c r="D6308">
        <v>1</v>
      </c>
      <c r="E6308" t="s">
        <v>62</v>
      </c>
      <c r="F6308" t="s">
        <v>42</v>
      </c>
      <c r="G6308">
        <v>999</v>
      </c>
      <c r="H6308">
        <v>0</v>
      </c>
      <c r="I6308" t="s">
        <v>48</v>
      </c>
      <c r="J6308">
        <v>2.8689709000000001E-2</v>
      </c>
      <c r="K6308">
        <v>999</v>
      </c>
      <c r="L6308">
        <v>999</v>
      </c>
      <c r="M6308">
        <v>0</v>
      </c>
    </row>
    <row r="6309" spans="1:13" x14ac:dyDescent="0.2">
      <c r="A6309" t="s">
        <v>6417</v>
      </c>
      <c r="B6309" t="s">
        <v>4820</v>
      </c>
      <c r="C6309" t="s">
        <v>202</v>
      </c>
      <c r="D6309">
        <v>1</v>
      </c>
      <c r="E6309" t="s">
        <v>62</v>
      </c>
      <c r="F6309" t="s">
        <v>42</v>
      </c>
      <c r="G6309">
        <v>999</v>
      </c>
      <c r="H6309">
        <v>0</v>
      </c>
      <c r="I6309" t="s">
        <v>48</v>
      </c>
      <c r="J6309">
        <v>2.8689709000000001E-2</v>
      </c>
      <c r="K6309">
        <v>999</v>
      </c>
      <c r="L6309">
        <v>999</v>
      </c>
      <c r="M6309">
        <v>0</v>
      </c>
    </row>
    <row r="6310" spans="1:13" x14ac:dyDescent="0.2">
      <c r="A6310" t="s">
        <v>6418</v>
      </c>
      <c r="B6310" t="s">
        <v>4820</v>
      </c>
      <c r="C6310" t="s">
        <v>202</v>
      </c>
      <c r="D6310">
        <v>1</v>
      </c>
      <c r="E6310" t="s">
        <v>62</v>
      </c>
      <c r="F6310" t="s">
        <v>42</v>
      </c>
      <c r="G6310">
        <v>999</v>
      </c>
      <c r="H6310">
        <v>0</v>
      </c>
      <c r="I6310" t="s">
        <v>48</v>
      </c>
      <c r="J6310">
        <v>2.8689709000000001E-2</v>
      </c>
      <c r="K6310">
        <v>999</v>
      </c>
      <c r="L6310">
        <v>999</v>
      </c>
      <c r="M6310">
        <v>0</v>
      </c>
    </row>
    <row r="6311" spans="1:13" x14ac:dyDescent="0.2">
      <c r="A6311" t="s">
        <v>6419</v>
      </c>
      <c r="B6311" t="s">
        <v>4820</v>
      </c>
      <c r="C6311" t="s">
        <v>202</v>
      </c>
      <c r="D6311">
        <v>1</v>
      </c>
      <c r="E6311" t="s">
        <v>62</v>
      </c>
      <c r="F6311" t="s">
        <v>42</v>
      </c>
      <c r="G6311">
        <v>999</v>
      </c>
      <c r="H6311">
        <v>0</v>
      </c>
      <c r="I6311" t="s">
        <v>48</v>
      </c>
      <c r="J6311">
        <v>2.8689709000000001E-2</v>
      </c>
      <c r="K6311">
        <v>999</v>
      </c>
      <c r="L6311">
        <v>999</v>
      </c>
      <c r="M6311">
        <v>0</v>
      </c>
    </row>
    <row r="6312" spans="1:13" x14ac:dyDescent="0.2">
      <c r="A6312" t="s">
        <v>6420</v>
      </c>
      <c r="B6312" t="s">
        <v>4820</v>
      </c>
      <c r="C6312" t="s">
        <v>202</v>
      </c>
      <c r="D6312">
        <v>1</v>
      </c>
      <c r="E6312" t="s">
        <v>142</v>
      </c>
      <c r="F6312" t="s">
        <v>44</v>
      </c>
      <c r="G6312">
        <v>11.062772389999999</v>
      </c>
      <c r="H6312">
        <v>1</v>
      </c>
      <c r="I6312" t="s">
        <v>45</v>
      </c>
      <c r="J6312">
        <v>2.8689709000000001E-2</v>
      </c>
      <c r="K6312">
        <v>81.925985100000005</v>
      </c>
      <c r="L6312">
        <v>999</v>
      </c>
      <c r="M6312">
        <v>1</v>
      </c>
    </row>
    <row r="6313" spans="1:13" x14ac:dyDescent="0.2">
      <c r="A6313" t="s">
        <v>6421</v>
      </c>
      <c r="B6313" t="s">
        <v>4820</v>
      </c>
      <c r="C6313" t="s">
        <v>202</v>
      </c>
      <c r="D6313">
        <v>1</v>
      </c>
      <c r="E6313" t="s">
        <v>144</v>
      </c>
      <c r="F6313" t="s">
        <v>44</v>
      </c>
      <c r="G6313">
        <v>20.543224899999998</v>
      </c>
      <c r="H6313">
        <v>0.99989892499999999</v>
      </c>
      <c r="I6313" t="s">
        <v>45</v>
      </c>
      <c r="J6313">
        <v>2.8689709000000001E-2</v>
      </c>
      <c r="K6313">
        <v>90.322204360000001</v>
      </c>
      <c r="L6313">
        <v>999</v>
      </c>
      <c r="M6313">
        <v>1</v>
      </c>
    </row>
    <row r="6314" spans="1:13" x14ac:dyDescent="0.2">
      <c r="A6314" t="s">
        <v>6422</v>
      </c>
      <c r="B6314" t="s">
        <v>4820</v>
      </c>
      <c r="C6314" t="s">
        <v>202</v>
      </c>
      <c r="D6314">
        <v>1</v>
      </c>
      <c r="E6314" t="s">
        <v>146</v>
      </c>
      <c r="F6314" t="s">
        <v>44</v>
      </c>
      <c r="G6314">
        <v>9.7288772330000004</v>
      </c>
      <c r="H6314">
        <v>1</v>
      </c>
      <c r="I6314" t="s">
        <v>45</v>
      </c>
      <c r="J6314">
        <v>2.8689709000000001E-2</v>
      </c>
      <c r="K6314">
        <v>87.154850839999995</v>
      </c>
      <c r="L6314">
        <v>999</v>
      </c>
      <c r="M6314">
        <v>1</v>
      </c>
    </row>
    <row r="6315" spans="1:13" x14ac:dyDescent="0.2">
      <c r="A6315" t="s">
        <v>6423</v>
      </c>
      <c r="B6315" t="s">
        <v>4820</v>
      </c>
      <c r="C6315" t="s">
        <v>202</v>
      </c>
      <c r="D6315">
        <v>1</v>
      </c>
      <c r="E6315" t="s">
        <v>148</v>
      </c>
      <c r="F6315" t="s">
        <v>44</v>
      </c>
      <c r="G6315">
        <v>8.7637135409999996</v>
      </c>
      <c r="H6315">
        <v>1</v>
      </c>
      <c r="I6315" t="s">
        <v>45</v>
      </c>
      <c r="J6315">
        <v>2.8689709000000001E-2</v>
      </c>
      <c r="K6315">
        <v>85.881812089999997</v>
      </c>
      <c r="L6315">
        <v>999</v>
      </c>
      <c r="M6315">
        <v>1</v>
      </c>
    </row>
    <row r="6316" spans="1:13" x14ac:dyDescent="0.2">
      <c r="A6316" t="s">
        <v>6424</v>
      </c>
      <c r="B6316" t="s">
        <v>4820</v>
      </c>
      <c r="C6316" t="s">
        <v>202</v>
      </c>
      <c r="D6316">
        <v>1</v>
      </c>
      <c r="E6316" t="s">
        <v>150</v>
      </c>
      <c r="F6316" t="s">
        <v>44</v>
      </c>
      <c r="G6316">
        <v>8.9870376000000007</v>
      </c>
      <c r="H6316">
        <v>1</v>
      </c>
      <c r="I6316" t="s">
        <v>45</v>
      </c>
      <c r="J6316">
        <v>2.8689709000000001E-2</v>
      </c>
      <c r="K6316">
        <v>85.208945999999997</v>
      </c>
      <c r="L6316">
        <v>999</v>
      </c>
      <c r="M6316">
        <v>1</v>
      </c>
    </row>
    <row r="6317" spans="1:13" x14ac:dyDescent="0.2">
      <c r="A6317" t="s">
        <v>6425</v>
      </c>
      <c r="B6317" t="s">
        <v>4820</v>
      </c>
      <c r="C6317" t="s">
        <v>202</v>
      </c>
      <c r="D6317">
        <v>1</v>
      </c>
      <c r="E6317" t="s">
        <v>152</v>
      </c>
      <c r="F6317" t="s">
        <v>44</v>
      </c>
      <c r="G6317">
        <v>12.552870990000001</v>
      </c>
      <c r="H6317">
        <v>1</v>
      </c>
      <c r="I6317" t="s">
        <v>45</v>
      </c>
      <c r="J6317">
        <v>2.8689709000000001E-2</v>
      </c>
      <c r="K6317">
        <v>82.872465919999996</v>
      </c>
      <c r="L6317">
        <v>999</v>
      </c>
      <c r="M6317">
        <v>1</v>
      </c>
    </row>
    <row r="6318" spans="1:13" x14ac:dyDescent="0.2">
      <c r="A6318" t="s">
        <v>6426</v>
      </c>
      <c r="B6318" t="s">
        <v>4820</v>
      </c>
      <c r="C6318" t="s">
        <v>202</v>
      </c>
      <c r="D6318">
        <v>1</v>
      </c>
      <c r="E6318" t="s">
        <v>154</v>
      </c>
      <c r="F6318" t="s">
        <v>44</v>
      </c>
      <c r="G6318">
        <v>9.1186432590000006</v>
      </c>
      <c r="H6318">
        <v>1</v>
      </c>
      <c r="I6318" t="s">
        <v>45</v>
      </c>
      <c r="J6318">
        <v>2.8689709000000001E-2</v>
      </c>
      <c r="K6318">
        <v>83.255147710000003</v>
      </c>
      <c r="L6318">
        <v>999</v>
      </c>
      <c r="M6318">
        <v>1</v>
      </c>
    </row>
    <row r="6319" spans="1:13" x14ac:dyDescent="0.2">
      <c r="A6319" t="s">
        <v>6427</v>
      </c>
      <c r="B6319" t="s">
        <v>4820</v>
      </c>
      <c r="C6319" t="s">
        <v>202</v>
      </c>
      <c r="D6319">
        <v>1</v>
      </c>
      <c r="E6319" t="s">
        <v>62</v>
      </c>
      <c r="F6319" t="s">
        <v>42</v>
      </c>
      <c r="G6319">
        <v>999</v>
      </c>
      <c r="H6319">
        <v>0</v>
      </c>
      <c r="I6319" t="s">
        <v>48</v>
      </c>
      <c r="J6319">
        <v>2.8689709000000001E-2</v>
      </c>
      <c r="K6319">
        <v>999</v>
      </c>
      <c r="L6319">
        <v>999</v>
      </c>
      <c r="M6319">
        <v>0</v>
      </c>
    </row>
    <row r="6320" spans="1:13" x14ac:dyDescent="0.2">
      <c r="A6320" t="s">
        <v>6428</v>
      </c>
      <c r="B6320" t="s">
        <v>4820</v>
      </c>
      <c r="C6320" t="s">
        <v>202</v>
      </c>
      <c r="D6320">
        <v>1</v>
      </c>
      <c r="E6320" t="s">
        <v>62</v>
      </c>
      <c r="F6320" t="s">
        <v>42</v>
      </c>
      <c r="G6320">
        <v>999</v>
      </c>
      <c r="H6320">
        <v>0</v>
      </c>
      <c r="I6320" t="s">
        <v>48</v>
      </c>
      <c r="J6320">
        <v>2.8689709000000001E-2</v>
      </c>
      <c r="K6320">
        <v>999</v>
      </c>
      <c r="L6320">
        <v>999</v>
      </c>
      <c r="M6320">
        <v>0</v>
      </c>
    </row>
    <row r="6321" spans="1:13" x14ac:dyDescent="0.2">
      <c r="A6321" t="s">
        <v>6429</v>
      </c>
      <c r="B6321" t="s">
        <v>4820</v>
      </c>
      <c r="C6321" t="s">
        <v>202</v>
      </c>
      <c r="D6321">
        <v>1</v>
      </c>
      <c r="E6321" t="s">
        <v>62</v>
      </c>
      <c r="F6321" t="s">
        <v>42</v>
      </c>
      <c r="G6321">
        <v>999</v>
      </c>
      <c r="H6321">
        <v>0</v>
      </c>
      <c r="I6321" t="s">
        <v>48</v>
      </c>
      <c r="J6321">
        <v>2.8689709000000001E-2</v>
      </c>
      <c r="K6321">
        <v>999</v>
      </c>
      <c r="L6321">
        <v>999</v>
      </c>
      <c r="M6321">
        <v>0</v>
      </c>
    </row>
    <row r="6322" spans="1:13" x14ac:dyDescent="0.2">
      <c r="A6322" t="s">
        <v>6430</v>
      </c>
      <c r="B6322" t="s">
        <v>4820</v>
      </c>
      <c r="C6322" t="s">
        <v>202</v>
      </c>
      <c r="D6322">
        <v>1</v>
      </c>
      <c r="E6322" t="s">
        <v>62</v>
      </c>
      <c r="F6322" t="s">
        <v>42</v>
      </c>
      <c r="G6322">
        <v>999</v>
      </c>
      <c r="H6322">
        <v>0</v>
      </c>
      <c r="I6322" t="s">
        <v>48</v>
      </c>
      <c r="J6322">
        <v>2.8689709000000001E-2</v>
      </c>
      <c r="K6322">
        <v>999</v>
      </c>
      <c r="L6322">
        <v>999</v>
      </c>
      <c r="M6322">
        <v>0</v>
      </c>
    </row>
    <row r="6323" spans="1:13" x14ac:dyDescent="0.2">
      <c r="A6323" t="s">
        <v>6431</v>
      </c>
      <c r="B6323" t="s">
        <v>4820</v>
      </c>
      <c r="C6323" t="s">
        <v>202</v>
      </c>
      <c r="D6323">
        <v>1</v>
      </c>
      <c r="E6323" t="s">
        <v>62</v>
      </c>
      <c r="F6323" t="s">
        <v>42</v>
      </c>
      <c r="G6323">
        <v>999</v>
      </c>
      <c r="H6323">
        <v>0</v>
      </c>
      <c r="I6323" t="s">
        <v>48</v>
      </c>
      <c r="J6323">
        <v>2.8689709000000001E-2</v>
      </c>
      <c r="K6323">
        <v>999</v>
      </c>
      <c r="L6323">
        <v>999</v>
      </c>
      <c r="M6323">
        <v>0</v>
      </c>
    </row>
    <row r="6324" spans="1:13" x14ac:dyDescent="0.2">
      <c r="A6324" t="s">
        <v>6432</v>
      </c>
      <c r="B6324" t="s">
        <v>4820</v>
      </c>
      <c r="C6324" t="s">
        <v>202</v>
      </c>
      <c r="D6324">
        <v>1</v>
      </c>
      <c r="E6324" t="s">
        <v>161</v>
      </c>
      <c r="F6324" t="s">
        <v>44</v>
      </c>
      <c r="G6324">
        <v>12.30987822</v>
      </c>
      <c r="H6324">
        <v>1</v>
      </c>
      <c r="I6324" t="s">
        <v>45</v>
      </c>
      <c r="J6324">
        <v>2.8689709000000001E-2</v>
      </c>
      <c r="K6324">
        <v>83.840571269999998</v>
      </c>
      <c r="L6324">
        <v>999</v>
      </c>
      <c r="M6324">
        <v>1</v>
      </c>
    </row>
    <row r="6325" spans="1:13" x14ac:dyDescent="0.2">
      <c r="A6325" t="s">
        <v>6433</v>
      </c>
      <c r="B6325" t="s">
        <v>4820</v>
      </c>
      <c r="C6325" t="s">
        <v>202</v>
      </c>
      <c r="D6325">
        <v>1</v>
      </c>
      <c r="E6325" t="s">
        <v>163</v>
      </c>
      <c r="F6325" t="s">
        <v>44</v>
      </c>
      <c r="G6325">
        <v>8.9124604069999993</v>
      </c>
      <c r="H6325">
        <v>1</v>
      </c>
      <c r="I6325" t="s">
        <v>45</v>
      </c>
      <c r="J6325">
        <v>2.8689709000000001E-2</v>
      </c>
      <c r="K6325">
        <v>86.026912420000002</v>
      </c>
      <c r="L6325">
        <v>999</v>
      </c>
      <c r="M6325">
        <v>1</v>
      </c>
    </row>
    <row r="6326" spans="1:13" x14ac:dyDescent="0.2">
      <c r="A6326" t="s">
        <v>6434</v>
      </c>
      <c r="B6326" t="s">
        <v>4820</v>
      </c>
      <c r="C6326" t="s">
        <v>202</v>
      </c>
      <c r="D6326">
        <v>1</v>
      </c>
      <c r="E6326" t="s">
        <v>165</v>
      </c>
      <c r="F6326" t="s">
        <v>44</v>
      </c>
      <c r="G6326">
        <v>14.52787651</v>
      </c>
      <c r="H6326">
        <v>1</v>
      </c>
      <c r="I6326" t="s">
        <v>45</v>
      </c>
      <c r="J6326">
        <v>2.8689709000000001E-2</v>
      </c>
      <c r="K6326">
        <v>80.903689999999997</v>
      </c>
      <c r="L6326">
        <v>999</v>
      </c>
      <c r="M6326">
        <v>1</v>
      </c>
    </row>
    <row r="6327" spans="1:13" x14ac:dyDescent="0.2">
      <c r="A6327" t="s">
        <v>6435</v>
      </c>
      <c r="B6327" t="s">
        <v>4820</v>
      </c>
      <c r="C6327" t="s">
        <v>202</v>
      </c>
      <c r="D6327">
        <v>1</v>
      </c>
      <c r="E6327" t="s">
        <v>167</v>
      </c>
      <c r="F6327" t="s">
        <v>44</v>
      </c>
      <c r="G6327">
        <v>11.88865135</v>
      </c>
      <c r="H6327">
        <v>1</v>
      </c>
      <c r="I6327" t="s">
        <v>45</v>
      </c>
      <c r="J6327">
        <v>2.8689709000000001E-2</v>
      </c>
      <c r="K6327">
        <v>80.029820259999994</v>
      </c>
      <c r="L6327">
        <v>999</v>
      </c>
      <c r="M6327">
        <v>1</v>
      </c>
    </row>
    <row r="6328" spans="1:13" x14ac:dyDescent="0.2">
      <c r="A6328" t="s">
        <v>6436</v>
      </c>
      <c r="B6328" t="s">
        <v>4820</v>
      </c>
      <c r="C6328" t="s">
        <v>202</v>
      </c>
      <c r="D6328">
        <v>1</v>
      </c>
      <c r="E6328" t="s">
        <v>169</v>
      </c>
      <c r="F6328" t="s">
        <v>44</v>
      </c>
      <c r="G6328">
        <v>9.8364105980000005</v>
      </c>
      <c r="H6328">
        <v>1</v>
      </c>
      <c r="I6328" t="s">
        <v>45</v>
      </c>
      <c r="J6328">
        <v>2.8689709000000001E-2</v>
      </c>
      <c r="K6328">
        <v>79.274215269999999</v>
      </c>
      <c r="L6328">
        <v>999</v>
      </c>
      <c r="M6328">
        <v>1</v>
      </c>
    </row>
    <row r="6329" spans="1:13" x14ac:dyDescent="0.2">
      <c r="A6329" t="s">
        <v>6437</v>
      </c>
      <c r="B6329" t="s">
        <v>4820</v>
      </c>
      <c r="C6329" t="s">
        <v>202</v>
      </c>
      <c r="D6329">
        <v>1</v>
      </c>
      <c r="E6329" t="s">
        <v>171</v>
      </c>
      <c r="F6329" t="s">
        <v>44</v>
      </c>
      <c r="G6329">
        <v>4.5867288820000001</v>
      </c>
      <c r="H6329">
        <v>0.86224296099999997</v>
      </c>
      <c r="I6329" t="s">
        <v>45</v>
      </c>
      <c r="J6329">
        <v>2.8689709000000001E-2</v>
      </c>
      <c r="K6329">
        <v>82.768576179999997</v>
      </c>
      <c r="L6329">
        <v>999</v>
      </c>
      <c r="M6329">
        <v>1</v>
      </c>
    </row>
    <row r="6330" spans="1:13" x14ac:dyDescent="0.2">
      <c r="A6330" t="s">
        <v>6438</v>
      </c>
      <c r="B6330" t="s">
        <v>4820</v>
      </c>
      <c r="C6330" t="s">
        <v>202</v>
      </c>
      <c r="D6330">
        <v>1</v>
      </c>
      <c r="E6330" t="s">
        <v>173</v>
      </c>
      <c r="F6330" t="s">
        <v>44</v>
      </c>
      <c r="G6330">
        <v>8.3695015769999994</v>
      </c>
      <c r="H6330">
        <v>1</v>
      </c>
      <c r="I6330" t="s">
        <v>45</v>
      </c>
      <c r="J6330">
        <v>2.8689709000000001E-2</v>
      </c>
      <c r="K6330">
        <v>85.227498370000006</v>
      </c>
      <c r="L6330">
        <v>999</v>
      </c>
      <c r="M6330">
        <v>1</v>
      </c>
    </row>
    <row r="6331" spans="1:13" x14ac:dyDescent="0.2">
      <c r="A6331" t="s">
        <v>6439</v>
      </c>
      <c r="B6331" t="s">
        <v>4820</v>
      </c>
      <c r="C6331" t="s">
        <v>202</v>
      </c>
      <c r="D6331">
        <v>1</v>
      </c>
      <c r="E6331" t="s">
        <v>62</v>
      </c>
      <c r="F6331" t="s">
        <v>42</v>
      </c>
      <c r="G6331">
        <v>999</v>
      </c>
      <c r="H6331">
        <v>0</v>
      </c>
      <c r="I6331" t="s">
        <v>48</v>
      </c>
      <c r="J6331">
        <v>2.8689709000000001E-2</v>
      </c>
      <c r="K6331">
        <v>999</v>
      </c>
      <c r="L6331">
        <v>999</v>
      </c>
      <c r="M6331">
        <v>0</v>
      </c>
    </row>
    <row r="6332" spans="1:13" x14ac:dyDescent="0.2">
      <c r="A6332" t="s">
        <v>6440</v>
      </c>
      <c r="B6332" t="s">
        <v>4820</v>
      </c>
      <c r="C6332" t="s">
        <v>202</v>
      </c>
      <c r="D6332">
        <v>1</v>
      </c>
      <c r="E6332" t="s">
        <v>62</v>
      </c>
      <c r="F6332" t="s">
        <v>42</v>
      </c>
      <c r="G6332">
        <v>999</v>
      </c>
      <c r="H6332">
        <v>0</v>
      </c>
      <c r="I6332" t="s">
        <v>48</v>
      </c>
      <c r="J6332">
        <v>2.8689709000000001E-2</v>
      </c>
      <c r="K6332">
        <v>999</v>
      </c>
      <c r="L6332">
        <v>999</v>
      </c>
      <c r="M6332">
        <v>0</v>
      </c>
    </row>
    <row r="6333" spans="1:13" x14ac:dyDescent="0.2">
      <c r="A6333" t="s">
        <v>6441</v>
      </c>
      <c r="B6333" t="s">
        <v>4820</v>
      </c>
      <c r="C6333" t="s">
        <v>202</v>
      </c>
      <c r="D6333">
        <v>1</v>
      </c>
      <c r="E6333" t="s">
        <v>62</v>
      </c>
      <c r="F6333" t="s">
        <v>42</v>
      </c>
      <c r="G6333">
        <v>999</v>
      </c>
      <c r="H6333">
        <v>0</v>
      </c>
      <c r="I6333" t="s">
        <v>48</v>
      </c>
      <c r="J6333">
        <v>2.8689709000000001E-2</v>
      </c>
      <c r="K6333">
        <v>999</v>
      </c>
      <c r="L6333">
        <v>999</v>
      </c>
      <c r="M6333">
        <v>0</v>
      </c>
    </row>
    <row r="6334" spans="1:13" x14ac:dyDescent="0.2">
      <c r="A6334" t="s">
        <v>6442</v>
      </c>
      <c r="B6334" t="s">
        <v>4820</v>
      </c>
      <c r="C6334" t="s">
        <v>202</v>
      </c>
      <c r="D6334">
        <v>1</v>
      </c>
      <c r="E6334" t="s">
        <v>62</v>
      </c>
      <c r="F6334" t="s">
        <v>42</v>
      </c>
      <c r="G6334">
        <v>999</v>
      </c>
      <c r="H6334">
        <v>0</v>
      </c>
      <c r="I6334" t="s">
        <v>48</v>
      </c>
      <c r="J6334">
        <v>2.8689709000000001E-2</v>
      </c>
      <c r="K6334">
        <v>999</v>
      </c>
      <c r="L6334">
        <v>999</v>
      </c>
      <c r="M6334">
        <v>0</v>
      </c>
    </row>
    <row r="6335" spans="1:13" x14ac:dyDescent="0.2">
      <c r="A6335" t="s">
        <v>6443</v>
      </c>
      <c r="B6335" t="s">
        <v>4820</v>
      </c>
      <c r="C6335" t="s">
        <v>202</v>
      </c>
      <c r="D6335">
        <v>1</v>
      </c>
      <c r="E6335" t="s">
        <v>62</v>
      </c>
      <c r="F6335" t="s">
        <v>42</v>
      </c>
      <c r="G6335">
        <v>999</v>
      </c>
      <c r="H6335">
        <v>0</v>
      </c>
      <c r="I6335" t="s">
        <v>48</v>
      </c>
      <c r="J6335">
        <v>2.8689709000000001E-2</v>
      </c>
      <c r="K6335">
        <v>999</v>
      </c>
      <c r="L6335">
        <v>999</v>
      </c>
      <c r="M6335">
        <v>0</v>
      </c>
    </row>
    <row r="6336" spans="1:13" x14ac:dyDescent="0.2">
      <c r="A6336" t="s">
        <v>6444</v>
      </c>
      <c r="B6336" t="s">
        <v>4820</v>
      </c>
      <c r="C6336" t="s">
        <v>202</v>
      </c>
      <c r="D6336">
        <v>1</v>
      </c>
      <c r="E6336" t="s">
        <v>180</v>
      </c>
      <c r="F6336" t="s">
        <v>44</v>
      </c>
      <c r="G6336">
        <v>11.44786</v>
      </c>
      <c r="H6336">
        <v>1</v>
      </c>
      <c r="I6336" t="s">
        <v>45</v>
      </c>
      <c r="J6336">
        <v>2.8689709000000001E-2</v>
      </c>
      <c r="K6336">
        <v>81.665075490000007</v>
      </c>
      <c r="L6336">
        <v>999</v>
      </c>
      <c r="M6336">
        <v>1</v>
      </c>
    </row>
    <row r="6337" spans="1:13" x14ac:dyDescent="0.2">
      <c r="A6337" t="s">
        <v>6445</v>
      </c>
      <c r="B6337" t="s">
        <v>4820</v>
      </c>
      <c r="C6337" t="s">
        <v>202</v>
      </c>
      <c r="D6337">
        <v>1</v>
      </c>
      <c r="E6337" t="s">
        <v>182</v>
      </c>
      <c r="F6337" t="s">
        <v>44</v>
      </c>
      <c r="G6337">
        <v>6.2766579389999997</v>
      </c>
      <c r="H6337">
        <v>1</v>
      </c>
      <c r="I6337" t="s">
        <v>45</v>
      </c>
      <c r="J6337">
        <v>2.8689709000000001E-2</v>
      </c>
      <c r="K6337">
        <v>84.316668699999994</v>
      </c>
      <c r="L6337">
        <v>999</v>
      </c>
      <c r="M6337">
        <v>1</v>
      </c>
    </row>
    <row r="6338" spans="1:13" x14ac:dyDescent="0.2">
      <c r="A6338" t="s">
        <v>6446</v>
      </c>
      <c r="B6338" t="s">
        <v>4820</v>
      </c>
      <c r="C6338" t="s">
        <v>202</v>
      </c>
      <c r="D6338">
        <v>1</v>
      </c>
      <c r="E6338" t="s">
        <v>184</v>
      </c>
      <c r="F6338" t="s">
        <v>44</v>
      </c>
      <c r="G6338">
        <v>18.178803930000001</v>
      </c>
      <c r="H6338">
        <v>1</v>
      </c>
      <c r="I6338" t="s">
        <v>45</v>
      </c>
      <c r="J6338">
        <v>2.8689709000000001E-2</v>
      </c>
      <c r="K6338">
        <v>82.153728380000004</v>
      </c>
      <c r="L6338">
        <v>999</v>
      </c>
      <c r="M6338">
        <v>1</v>
      </c>
    </row>
    <row r="6339" spans="1:13" x14ac:dyDescent="0.2">
      <c r="A6339" t="s">
        <v>6447</v>
      </c>
      <c r="B6339" t="s">
        <v>4820</v>
      </c>
      <c r="C6339" t="s">
        <v>202</v>
      </c>
      <c r="D6339">
        <v>1</v>
      </c>
      <c r="E6339" t="s">
        <v>186</v>
      </c>
      <c r="F6339" t="s">
        <v>44</v>
      </c>
      <c r="G6339">
        <v>9.622422705</v>
      </c>
      <c r="H6339">
        <v>1</v>
      </c>
      <c r="I6339" t="s">
        <v>45</v>
      </c>
      <c r="J6339">
        <v>2.8689709000000001E-2</v>
      </c>
      <c r="K6339">
        <v>81.15395212</v>
      </c>
      <c r="L6339">
        <v>999</v>
      </c>
      <c r="M6339">
        <v>1</v>
      </c>
    </row>
    <row r="6340" spans="1:13" x14ac:dyDescent="0.2">
      <c r="A6340" t="s">
        <v>6448</v>
      </c>
      <c r="B6340" t="s">
        <v>4820</v>
      </c>
      <c r="C6340" t="s">
        <v>202</v>
      </c>
      <c r="D6340">
        <v>1</v>
      </c>
      <c r="E6340" t="s">
        <v>188</v>
      </c>
      <c r="F6340" t="s">
        <v>44</v>
      </c>
      <c r="G6340">
        <v>9.5505192720000007</v>
      </c>
      <c r="H6340">
        <v>1</v>
      </c>
      <c r="I6340" t="s">
        <v>45</v>
      </c>
      <c r="J6340">
        <v>2.8689709000000001E-2</v>
      </c>
      <c r="K6340">
        <v>83.684213150000005</v>
      </c>
      <c r="L6340">
        <v>999</v>
      </c>
      <c r="M6340">
        <v>1</v>
      </c>
    </row>
    <row r="6341" spans="1:13" x14ac:dyDescent="0.2">
      <c r="A6341" t="s">
        <v>6449</v>
      </c>
      <c r="B6341" t="s">
        <v>4820</v>
      </c>
      <c r="C6341" t="s">
        <v>202</v>
      </c>
      <c r="D6341">
        <v>1</v>
      </c>
      <c r="E6341" t="s">
        <v>190</v>
      </c>
      <c r="F6341" t="s">
        <v>44</v>
      </c>
      <c r="G6341">
        <v>11.884464299999999</v>
      </c>
      <c r="H6341">
        <v>1</v>
      </c>
      <c r="I6341" t="s">
        <v>45</v>
      </c>
      <c r="J6341">
        <v>2.8689709000000001E-2</v>
      </c>
      <c r="K6341">
        <v>82.846575209999997</v>
      </c>
      <c r="L6341">
        <v>999</v>
      </c>
      <c r="M6341">
        <v>1</v>
      </c>
    </row>
    <row r="6342" spans="1:13" x14ac:dyDescent="0.2">
      <c r="A6342" t="s">
        <v>6450</v>
      </c>
      <c r="B6342" t="s">
        <v>4820</v>
      </c>
      <c r="C6342" t="s">
        <v>202</v>
      </c>
      <c r="D6342">
        <v>1</v>
      </c>
      <c r="E6342" t="s">
        <v>192</v>
      </c>
      <c r="F6342" t="s">
        <v>44</v>
      </c>
      <c r="G6342">
        <v>11.213411280000001</v>
      </c>
      <c r="H6342">
        <v>1</v>
      </c>
      <c r="I6342" t="s">
        <v>45</v>
      </c>
      <c r="J6342">
        <v>2.8689709000000001E-2</v>
      </c>
      <c r="K6342">
        <v>80.404860929999998</v>
      </c>
      <c r="L6342">
        <v>999</v>
      </c>
      <c r="M6342">
        <v>1</v>
      </c>
    </row>
    <row r="6343" spans="1:13" x14ac:dyDescent="0.2">
      <c r="A6343" t="s">
        <v>6451</v>
      </c>
      <c r="B6343" t="s">
        <v>4820</v>
      </c>
      <c r="C6343" t="s">
        <v>202</v>
      </c>
      <c r="D6343">
        <v>1</v>
      </c>
      <c r="E6343" t="s">
        <v>62</v>
      </c>
      <c r="F6343" t="s">
        <v>42</v>
      </c>
      <c r="G6343">
        <v>999</v>
      </c>
      <c r="H6343">
        <v>0</v>
      </c>
      <c r="I6343" t="s">
        <v>48</v>
      </c>
      <c r="J6343">
        <v>2.8689709000000001E-2</v>
      </c>
      <c r="K6343">
        <v>999</v>
      </c>
      <c r="L6343">
        <v>999</v>
      </c>
      <c r="M6343">
        <v>0</v>
      </c>
    </row>
    <row r="6344" spans="1:13" x14ac:dyDescent="0.2">
      <c r="A6344" t="s">
        <v>6452</v>
      </c>
      <c r="B6344" t="s">
        <v>4820</v>
      </c>
      <c r="C6344" t="s">
        <v>202</v>
      </c>
      <c r="D6344">
        <v>1</v>
      </c>
      <c r="E6344" t="s">
        <v>62</v>
      </c>
      <c r="F6344" t="s">
        <v>42</v>
      </c>
      <c r="G6344">
        <v>999</v>
      </c>
      <c r="H6344">
        <v>0</v>
      </c>
      <c r="I6344" t="s">
        <v>48</v>
      </c>
      <c r="J6344">
        <v>2.8689709000000001E-2</v>
      </c>
      <c r="K6344">
        <v>999</v>
      </c>
      <c r="L6344">
        <v>999</v>
      </c>
      <c r="M6344">
        <v>0</v>
      </c>
    </row>
    <row r="6345" spans="1:13" x14ac:dyDescent="0.2">
      <c r="A6345" t="s">
        <v>6453</v>
      </c>
      <c r="B6345" t="s">
        <v>4820</v>
      </c>
      <c r="C6345" t="s">
        <v>202</v>
      </c>
      <c r="D6345">
        <v>1</v>
      </c>
      <c r="E6345" t="s">
        <v>62</v>
      </c>
      <c r="F6345" t="s">
        <v>42</v>
      </c>
      <c r="G6345">
        <v>999</v>
      </c>
      <c r="H6345">
        <v>0</v>
      </c>
      <c r="I6345" t="s">
        <v>48</v>
      </c>
      <c r="J6345">
        <v>2.8689709000000001E-2</v>
      </c>
      <c r="K6345">
        <v>999</v>
      </c>
      <c r="L6345">
        <v>999</v>
      </c>
      <c r="M6345">
        <v>0</v>
      </c>
    </row>
    <row r="6346" spans="1:13" x14ac:dyDescent="0.2">
      <c r="A6346" t="s">
        <v>6454</v>
      </c>
      <c r="B6346" t="s">
        <v>4820</v>
      </c>
      <c r="C6346" t="s">
        <v>202</v>
      </c>
      <c r="D6346">
        <v>1</v>
      </c>
      <c r="E6346" t="s">
        <v>62</v>
      </c>
      <c r="F6346" t="s">
        <v>42</v>
      </c>
      <c r="G6346">
        <v>999</v>
      </c>
      <c r="H6346">
        <v>0</v>
      </c>
      <c r="I6346" t="s">
        <v>48</v>
      </c>
      <c r="J6346">
        <v>2.8689709000000001E-2</v>
      </c>
      <c r="K6346">
        <v>999</v>
      </c>
      <c r="L6346">
        <v>999</v>
      </c>
      <c r="M6346">
        <v>0</v>
      </c>
    </row>
    <row r="6347" spans="1:13" x14ac:dyDescent="0.2">
      <c r="A6347" t="s">
        <v>6455</v>
      </c>
      <c r="B6347" t="s">
        <v>4820</v>
      </c>
      <c r="C6347" t="s">
        <v>202</v>
      </c>
      <c r="D6347">
        <v>1</v>
      </c>
      <c r="E6347" t="s">
        <v>62</v>
      </c>
      <c r="F6347" t="s">
        <v>42</v>
      </c>
      <c r="G6347">
        <v>999</v>
      </c>
      <c r="H6347">
        <v>0</v>
      </c>
      <c r="I6347" t="s">
        <v>48</v>
      </c>
      <c r="J6347">
        <v>2.8689709000000001E-2</v>
      </c>
      <c r="K6347">
        <v>999</v>
      </c>
      <c r="L6347">
        <v>999</v>
      </c>
      <c r="M6347">
        <v>0</v>
      </c>
    </row>
    <row r="6348" spans="1:13" x14ac:dyDescent="0.2">
      <c r="A6348" t="s">
        <v>6456</v>
      </c>
      <c r="B6348" t="s">
        <v>4820</v>
      </c>
      <c r="C6348" t="s">
        <v>202</v>
      </c>
      <c r="D6348">
        <v>1</v>
      </c>
      <c r="E6348" t="s">
        <v>199</v>
      </c>
      <c r="F6348" t="s">
        <v>44</v>
      </c>
      <c r="G6348">
        <v>13.108029950000001</v>
      </c>
      <c r="H6348">
        <v>1</v>
      </c>
      <c r="I6348" t="s">
        <v>45</v>
      </c>
      <c r="J6348">
        <v>2.8689709000000001E-2</v>
      </c>
      <c r="K6348">
        <v>84.840996680000003</v>
      </c>
      <c r="L6348">
        <v>999</v>
      </c>
      <c r="M6348">
        <v>1</v>
      </c>
    </row>
    <row r="6349" spans="1:13" x14ac:dyDescent="0.2">
      <c r="A6349" t="s">
        <v>6457</v>
      </c>
      <c r="B6349" t="s">
        <v>4917</v>
      </c>
      <c r="C6349" t="s">
        <v>4917</v>
      </c>
      <c r="D6349">
        <v>1</v>
      </c>
      <c r="E6349" t="s">
        <v>43</v>
      </c>
      <c r="F6349" t="s">
        <v>44</v>
      </c>
      <c r="G6349">
        <v>23.757658020000001</v>
      </c>
      <c r="H6349">
        <v>1</v>
      </c>
      <c r="I6349" t="s">
        <v>45</v>
      </c>
      <c r="J6349">
        <v>2.8689709000000001E-2</v>
      </c>
      <c r="K6349">
        <v>75.515592639999994</v>
      </c>
      <c r="L6349">
        <v>999</v>
      </c>
      <c r="M6349">
        <v>1</v>
      </c>
    </row>
    <row r="6350" spans="1:13" x14ac:dyDescent="0.2">
      <c r="A6350" t="s">
        <v>6458</v>
      </c>
      <c r="B6350" t="s">
        <v>4917</v>
      </c>
      <c r="C6350" t="s">
        <v>4917</v>
      </c>
      <c r="D6350">
        <v>1</v>
      </c>
      <c r="E6350" t="s">
        <v>47</v>
      </c>
      <c r="F6350" t="s">
        <v>44</v>
      </c>
      <c r="G6350">
        <v>999</v>
      </c>
      <c r="H6350">
        <v>0</v>
      </c>
      <c r="I6350" t="s">
        <v>48</v>
      </c>
      <c r="J6350">
        <v>2.8689709000000001E-2</v>
      </c>
      <c r="K6350">
        <v>999</v>
      </c>
      <c r="L6350">
        <v>999</v>
      </c>
      <c r="M6350">
        <v>0</v>
      </c>
    </row>
    <row r="6351" spans="1:13" x14ac:dyDescent="0.2">
      <c r="A6351" t="s">
        <v>6459</v>
      </c>
      <c r="B6351" t="s">
        <v>4917</v>
      </c>
      <c r="C6351" t="s">
        <v>4917</v>
      </c>
      <c r="D6351">
        <v>1</v>
      </c>
      <c r="E6351" t="s">
        <v>50</v>
      </c>
      <c r="F6351" t="s">
        <v>44</v>
      </c>
      <c r="G6351">
        <v>999</v>
      </c>
      <c r="H6351">
        <v>0</v>
      </c>
      <c r="I6351" t="s">
        <v>48</v>
      </c>
      <c r="J6351">
        <v>2.8689709000000001E-2</v>
      </c>
      <c r="K6351">
        <v>999</v>
      </c>
      <c r="L6351">
        <v>999</v>
      </c>
      <c r="M6351">
        <v>0</v>
      </c>
    </row>
    <row r="6352" spans="1:13" x14ac:dyDescent="0.2">
      <c r="A6352" t="s">
        <v>6460</v>
      </c>
      <c r="B6352" t="s">
        <v>4917</v>
      </c>
      <c r="C6352" t="s">
        <v>4917</v>
      </c>
      <c r="D6352">
        <v>1</v>
      </c>
      <c r="E6352" t="s">
        <v>52</v>
      </c>
      <c r="F6352" t="s">
        <v>44</v>
      </c>
      <c r="G6352">
        <v>999</v>
      </c>
      <c r="H6352">
        <v>0</v>
      </c>
      <c r="I6352" t="s">
        <v>48</v>
      </c>
      <c r="J6352">
        <v>2.8689709000000001E-2</v>
      </c>
      <c r="K6352">
        <v>999</v>
      </c>
      <c r="L6352">
        <v>999</v>
      </c>
      <c r="M6352">
        <v>0</v>
      </c>
    </row>
    <row r="6353" spans="1:13" x14ac:dyDescent="0.2">
      <c r="A6353" t="s">
        <v>6461</v>
      </c>
      <c r="B6353" t="s">
        <v>4917</v>
      </c>
      <c r="C6353" t="s">
        <v>4917</v>
      </c>
      <c r="D6353">
        <v>1</v>
      </c>
      <c r="E6353" t="s">
        <v>54</v>
      </c>
      <c r="F6353" t="s">
        <v>44</v>
      </c>
      <c r="G6353">
        <v>999</v>
      </c>
      <c r="H6353">
        <v>0</v>
      </c>
      <c r="I6353" t="s">
        <v>48</v>
      </c>
      <c r="J6353">
        <v>2.8689709000000001E-2</v>
      </c>
      <c r="K6353">
        <v>999</v>
      </c>
      <c r="L6353">
        <v>999</v>
      </c>
      <c r="M6353">
        <v>0</v>
      </c>
    </row>
    <row r="6354" spans="1:13" x14ac:dyDescent="0.2">
      <c r="A6354" t="s">
        <v>6462</v>
      </c>
      <c r="B6354" t="s">
        <v>4917</v>
      </c>
      <c r="C6354" t="s">
        <v>4917</v>
      </c>
      <c r="D6354">
        <v>1</v>
      </c>
      <c r="E6354" t="s">
        <v>56</v>
      </c>
      <c r="F6354" t="s">
        <v>44</v>
      </c>
      <c r="G6354">
        <v>999</v>
      </c>
      <c r="H6354">
        <v>0</v>
      </c>
      <c r="I6354" t="s">
        <v>48</v>
      </c>
      <c r="J6354">
        <v>2.8689709000000001E-2</v>
      </c>
      <c r="K6354">
        <v>999</v>
      </c>
      <c r="L6354">
        <v>999</v>
      </c>
      <c r="M6354">
        <v>0</v>
      </c>
    </row>
    <row r="6355" spans="1:13" x14ac:dyDescent="0.2">
      <c r="A6355" t="s">
        <v>6463</v>
      </c>
      <c r="B6355" t="s">
        <v>4917</v>
      </c>
      <c r="C6355" t="s">
        <v>4917</v>
      </c>
      <c r="D6355">
        <v>1</v>
      </c>
      <c r="E6355" t="s">
        <v>58</v>
      </c>
      <c r="F6355" t="s">
        <v>44</v>
      </c>
      <c r="G6355">
        <v>999</v>
      </c>
      <c r="H6355">
        <v>0</v>
      </c>
      <c r="I6355" t="s">
        <v>48</v>
      </c>
      <c r="J6355">
        <v>2.8689709000000001E-2</v>
      </c>
      <c r="K6355">
        <v>999</v>
      </c>
      <c r="L6355">
        <v>999</v>
      </c>
      <c r="M6355">
        <v>0</v>
      </c>
    </row>
    <row r="6356" spans="1:13" x14ac:dyDescent="0.2">
      <c r="A6356" t="s">
        <v>6464</v>
      </c>
      <c r="B6356" t="s">
        <v>4917</v>
      </c>
      <c r="C6356" t="s">
        <v>4917</v>
      </c>
      <c r="D6356">
        <v>1</v>
      </c>
      <c r="E6356" t="s">
        <v>60</v>
      </c>
      <c r="F6356" t="s">
        <v>44</v>
      </c>
      <c r="G6356">
        <v>999</v>
      </c>
      <c r="H6356">
        <v>0</v>
      </c>
      <c r="I6356" t="s">
        <v>48</v>
      </c>
      <c r="J6356">
        <v>2.8689709000000001E-2</v>
      </c>
      <c r="K6356">
        <v>999</v>
      </c>
      <c r="L6356">
        <v>999</v>
      </c>
      <c r="M6356">
        <v>0</v>
      </c>
    </row>
    <row r="6357" spans="1:13" x14ac:dyDescent="0.2">
      <c r="A6357" t="s">
        <v>6465</v>
      </c>
      <c r="B6357" t="s">
        <v>4917</v>
      </c>
      <c r="C6357" t="s">
        <v>4917</v>
      </c>
      <c r="D6357">
        <v>1</v>
      </c>
      <c r="E6357" t="s">
        <v>62</v>
      </c>
      <c r="F6357" t="s">
        <v>42</v>
      </c>
      <c r="G6357">
        <v>999</v>
      </c>
      <c r="H6357">
        <v>0</v>
      </c>
      <c r="I6357" t="s">
        <v>48</v>
      </c>
      <c r="J6357">
        <v>2.8689709000000001E-2</v>
      </c>
      <c r="K6357">
        <v>999</v>
      </c>
      <c r="L6357">
        <v>999</v>
      </c>
      <c r="M6357">
        <v>0</v>
      </c>
    </row>
    <row r="6358" spans="1:13" x14ac:dyDescent="0.2">
      <c r="A6358" t="s">
        <v>6466</v>
      </c>
      <c r="B6358" t="s">
        <v>4917</v>
      </c>
      <c r="C6358" t="s">
        <v>4917</v>
      </c>
      <c r="D6358">
        <v>1</v>
      </c>
      <c r="E6358" t="s">
        <v>62</v>
      </c>
      <c r="F6358" t="s">
        <v>42</v>
      </c>
      <c r="G6358">
        <v>999</v>
      </c>
      <c r="H6358">
        <v>0</v>
      </c>
      <c r="I6358" t="s">
        <v>48</v>
      </c>
      <c r="J6358">
        <v>2.8689709000000001E-2</v>
      </c>
      <c r="K6358">
        <v>999</v>
      </c>
      <c r="L6358">
        <v>999</v>
      </c>
      <c r="M6358">
        <v>0</v>
      </c>
    </row>
    <row r="6359" spans="1:13" x14ac:dyDescent="0.2">
      <c r="A6359" t="s">
        <v>6467</v>
      </c>
      <c r="B6359" t="s">
        <v>4917</v>
      </c>
      <c r="C6359" t="s">
        <v>4917</v>
      </c>
      <c r="D6359">
        <v>1</v>
      </c>
      <c r="E6359" t="s">
        <v>62</v>
      </c>
      <c r="F6359" t="s">
        <v>42</v>
      </c>
      <c r="G6359">
        <v>999</v>
      </c>
      <c r="H6359">
        <v>0</v>
      </c>
      <c r="I6359" t="s">
        <v>48</v>
      </c>
      <c r="J6359">
        <v>2.8689709000000001E-2</v>
      </c>
      <c r="K6359">
        <v>999</v>
      </c>
      <c r="L6359">
        <v>999</v>
      </c>
      <c r="M6359">
        <v>0</v>
      </c>
    </row>
    <row r="6360" spans="1:13" x14ac:dyDescent="0.2">
      <c r="A6360" t="s">
        <v>6468</v>
      </c>
      <c r="B6360" t="s">
        <v>4917</v>
      </c>
      <c r="C6360" t="s">
        <v>4917</v>
      </c>
      <c r="D6360">
        <v>1</v>
      </c>
      <c r="E6360" t="s">
        <v>62</v>
      </c>
      <c r="F6360" t="s">
        <v>42</v>
      </c>
      <c r="G6360">
        <v>999</v>
      </c>
      <c r="H6360">
        <v>0</v>
      </c>
      <c r="I6360" t="s">
        <v>48</v>
      </c>
      <c r="J6360">
        <v>2.8689709000000001E-2</v>
      </c>
      <c r="K6360">
        <v>999</v>
      </c>
      <c r="L6360">
        <v>999</v>
      </c>
      <c r="M6360">
        <v>0</v>
      </c>
    </row>
    <row r="6361" spans="1:13" x14ac:dyDescent="0.2">
      <c r="A6361" t="s">
        <v>6469</v>
      </c>
      <c r="B6361" t="s">
        <v>4917</v>
      </c>
      <c r="C6361" t="s">
        <v>4917</v>
      </c>
      <c r="D6361">
        <v>1</v>
      </c>
      <c r="E6361" t="s">
        <v>67</v>
      </c>
      <c r="F6361" t="s">
        <v>44</v>
      </c>
      <c r="G6361">
        <v>999</v>
      </c>
      <c r="H6361">
        <v>0</v>
      </c>
      <c r="I6361" t="s">
        <v>48</v>
      </c>
      <c r="J6361">
        <v>2.8689709000000001E-2</v>
      </c>
      <c r="K6361">
        <v>999</v>
      </c>
      <c r="L6361">
        <v>999</v>
      </c>
      <c r="M6361">
        <v>0</v>
      </c>
    </row>
    <row r="6362" spans="1:13" x14ac:dyDescent="0.2">
      <c r="A6362" t="s">
        <v>6470</v>
      </c>
      <c r="B6362" t="s">
        <v>4917</v>
      </c>
      <c r="C6362" t="s">
        <v>4917</v>
      </c>
      <c r="D6362">
        <v>1</v>
      </c>
      <c r="E6362" t="s">
        <v>69</v>
      </c>
      <c r="F6362" t="s">
        <v>44</v>
      </c>
      <c r="G6362">
        <v>999</v>
      </c>
      <c r="H6362">
        <v>0</v>
      </c>
      <c r="I6362" t="s">
        <v>48</v>
      </c>
      <c r="J6362">
        <v>2.8689709000000001E-2</v>
      </c>
      <c r="K6362">
        <v>999</v>
      </c>
      <c r="L6362">
        <v>999</v>
      </c>
      <c r="M6362">
        <v>0</v>
      </c>
    </row>
    <row r="6363" spans="1:13" x14ac:dyDescent="0.2">
      <c r="A6363" t="s">
        <v>6471</v>
      </c>
      <c r="B6363" t="s">
        <v>4917</v>
      </c>
      <c r="C6363" t="s">
        <v>4917</v>
      </c>
      <c r="D6363">
        <v>1</v>
      </c>
      <c r="E6363" t="s">
        <v>71</v>
      </c>
      <c r="F6363" t="s">
        <v>44</v>
      </c>
      <c r="G6363">
        <v>999</v>
      </c>
      <c r="H6363">
        <v>0</v>
      </c>
      <c r="I6363" t="s">
        <v>48</v>
      </c>
      <c r="J6363">
        <v>2.8689709000000001E-2</v>
      </c>
      <c r="K6363">
        <v>999</v>
      </c>
      <c r="L6363">
        <v>999</v>
      </c>
      <c r="M6363">
        <v>0</v>
      </c>
    </row>
    <row r="6364" spans="1:13" x14ac:dyDescent="0.2">
      <c r="A6364" t="s">
        <v>6472</v>
      </c>
      <c r="B6364" t="s">
        <v>4917</v>
      </c>
      <c r="C6364" t="s">
        <v>4917</v>
      </c>
      <c r="D6364">
        <v>1</v>
      </c>
      <c r="E6364" t="s">
        <v>73</v>
      </c>
      <c r="F6364" t="s">
        <v>44</v>
      </c>
      <c r="G6364">
        <v>999</v>
      </c>
      <c r="H6364">
        <v>0</v>
      </c>
      <c r="I6364" t="s">
        <v>48</v>
      </c>
      <c r="J6364">
        <v>2.8689709000000001E-2</v>
      </c>
      <c r="K6364">
        <v>999</v>
      </c>
      <c r="L6364">
        <v>999</v>
      </c>
      <c r="M6364">
        <v>0</v>
      </c>
    </row>
    <row r="6365" spans="1:13" x14ac:dyDescent="0.2">
      <c r="A6365" t="s">
        <v>6473</v>
      </c>
      <c r="B6365" t="s">
        <v>4917</v>
      </c>
      <c r="C6365" t="s">
        <v>4917</v>
      </c>
      <c r="D6365">
        <v>1</v>
      </c>
      <c r="E6365" t="s">
        <v>75</v>
      </c>
      <c r="F6365" t="s">
        <v>44</v>
      </c>
      <c r="G6365">
        <v>999</v>
      </c>
      <c r="H6365">
        <v>0</v>
      </c>
      <c r="I6365" t="s">
        <v>48</v>
      </c>
      <c r="J6365">
        <v>2.8689709000000001E-2</v>
      </c>
      <c r="K6365">
        <v>999</v>
      </c>
      <c r="L6365">
        <v>999</v>
      </c>
      <c r="M6365">
        <v>0</v>
      </c>
    </row>
    <row r="6366" spans="1:13" x14ac:dyDescent="0.2">
      <c r="A6366" t="s">
        <v>6474</v>
      </c>
      <c r="B6366" t="s">
        <v>4917</v>
      </c>
      <c r="C6366" t="s">
        <v>4917</v>
      </c>
      <c r="D6366">
        <v>1</v>
      </c>
      <c r="E6366" t="s">
        <v>77</v>
      </c>
      <c r="F6366" t="s">
        <v>44</v>
      </c>
      <c r="G6366">
        <v>999</v>
      </c>
      <c r="H6366">
        <v>0</v>
      </c>
      <c r="I6366" t="s">
        <v>48</v>
      </c>
      <c r="J6366">
        <v>2.8689709000000001E-2</v>
      </c>
      <c r="K6366">
        <v>999</v>
      </c>
      <c r="L6366">
        <v>999</v>
      </c>
      <c r="M6366">
        <v>0</v>
      </c>
    </row>
    <row r="6367" spans="1:13" x14ac:dyDescent="0.2">
      <c r="A6367" t="s">
        <v>6475</v>
      </c>
      <c r="B6367" t="s">
        <v>4917</v>
      </c>
      <c r="C6367" t="s">
        <v>4917</v>
      </c>
      <c r="D6367">
        <v>1</v>
      </c>
      <c r="E6367" t="s">
        <v>79</v>
      </c>
      <c r="F6367" t="s">
        <v>44</v>
      </c>
      <c r="G6367">
        <v>999</v>
      </c>
      <c r="H6367">
        <v>0</v>
      </c>
      <c r="I6367" t="s">
        <v>48</v>
      </c>
      <c r="J6367">
        <v>2.8689709000000001E-2</v>
      </c>
      <c r="K6367">
        <v>999</v>
      </c>
      <c r="L6367">
        <v>999</v>
      </c>
      <c r="M6367">
        <v>0</v>
      </c>
    </row>
    <row r="6368" spans="1:13" x14ac:dyDescent="0.2">
      <c r="A6368" t="s">
        <v>6476</v>
      </c>
      <c r="B6368" t="s">
        <v>4917</v>
      </c>
      <c r="C6368" t="s">
        <v>4917</v>
      </c>
      <c r="D6368">
        <v>1</v>
      </c>
      <c r="E6368" t="s">
        <v>81</v>
      </c>
      <c r="F6368" t="s">
        <v>44</v>
      </c>
      <c r="G6368">
        <v>999</v>
      </c>
      <c r="H6368">
        <v>0</v>
      </c>
      <c r="I6368" t="s">
        <v>48</v>
      </c>
      <c r="J6368">
        <v>2.8689709000000001E-2</v>
      </c>
      <c r="K6368">
        <v>999</v>
      </c>
      <c r="L6368">
        <v>999</v>
      </c>
      <c r="M6368">
        <v>0</v>
      </c>
    </row>
    <row r="6369" spans="1:13" x14ac:dyDescent="0.2">
      <c r="A6369" t="s">
        <v>6477</v>
      </c>
      <c r="B6369" t="s">
        <v>4917</v>
      </c>
      <c r="C6369" t="s">
        <v>4917</v>
      </c>
      <c r="D6369">
        <v>1</v>
      </c>
      <c r="E6369" t="s">
        <v>62</v>
      </c>
      <c r="F6369" t="s">
        <v>42</v>
      </c>
      <c r="G6369">
        <v>999</v>
      </c>
      <c r="H6369">
        <v>0</v>
      </c>
      <c r="I6369" t="s">
        <v>48</v>
      </c>
      <c r="J6369">
        <v>2.8689709000000001E-2</v>
      </c>
      <c r="K6369">
        <v>999</v>
      </c>
      <c r="L6369">
        <v>999</v>
      </c>
      <c r="M6369">
        <v>0</v>
      </c>
    </row>
    <row r="6370" spans="1:13" x14ac:dyDescent="0.2">
      <c r="A6370" t="s">
        <v>6478</v>
      </c>
      <c r="B6370" t="s">
        <v>4917</v>
      </c>
      <c r="C6370" t="s">
        <v>4917</v>
      </c>
      <c r="D6370">
        <v>1</v>
      </c>
      <c r="E6370" t="s">
        <v>62</v>
      </c>
      <c r="F6370" t="s">
        <v>42</v>
      </c>
      <c r="G6370">
        <v>999</v>
      </c>
      <c r="H6370">
        <v>0</v>
      </c>
      <c r="I6370" t="s">
        <v>48</v>
      </c>
      <c r="J6370">
        <v>2.8689709000000001E-2</v>
      </c>
      <c r="K6370">
        <v>999</v>
      </c>
      <c r="L6370">
        <v>999</v>
      </c>
      <c r="M6370">
        <v>0</v>
      </c>
    </row>
    <row r="6371" spans="1:13" x14ac:dyDescent="0.2">
      <c r="A6371" t="s">
        <v>6479</v>
      </c>
      <c r="B6371" t="s">
        <v>4917</v>
      </c>
      <c r="C6371" t="s">
        <v>4917</v>
      </c>
      <c r="D6371">
        <v>1</v>
      </c>
      <c r="E6371" t="s">
        <v>62</v>
      </c>
      <c r="F6371" t="s">
        <v>42</v>
      </c>
      <c r="G6371">
        <v>999</v>
      </c>
      <c r="H6371">
        <v>0</v>
      </c>
      <c r="I6371" t="s">
        <v>48</v>
      </c>
      <c r="J6371">
        <v>2.8689709000000001E-2</v>
      </c>
      <c r="K6371">
        <v>999</v>
      </c>
      <c r="L6371">
        <v>999</v>
      </c>
      <c r="M6371">
        <v>0</v>
      </c>
    </row>
    <row r="6372" spans="1:13" x14ac:dyDescent="0.2">
      <c r="A6372" t="s">
        <v>6480</v>
      </c>
      <c r="B6372" t="s">
        <v>4917</v>
      </c>
      <c r="C6372" t="s">
        <v>4917</v>
      </c>
      <c r="D6372">
        <v>1</v>
      </c>
      <c r="E6372" t="s">
        <v>62</v>
      </c>
      <c r="F6372" t="s">
        <v>42</v>
      </c>
      <c r="G6372">
        <v>999</v>
      </c>
      <c r="H6372">
        <v>0</v>
      </c>
      <c r="I6372" t="s">
        <v>48</v>
      </c>
      <c r="J6372">
        <v>2.8689709000000001E-2</v>
      </c>
      <c r="K6372">
        <v>999</v>
      </c>
      <c r="L6372">
        <v>999</v>
      </c>
      <c r="M6372">
        <v>0</v>
      </c>
    </row>
    <row r="6373" spans="1:13" x14ac:dyDescent="0.2">
      <c r="A6373" t="s">
        <v>6481</v>
      </c>
      <c r="B6373" t="s">
        <v>4917</v>
      </c>
      <c r="C6373" t="s">
        <v>4917</v>
      </c>
      <c r="D6373">
        <v>1</v>
      </c>
      <c r="E6373" t="s">
        <v>87</v>
      </c>
      <c r="F6373" t="s">
        <v>44</v>
      </c>
      <c r="G6373">
        <v>999</v>
      </c>
      <c r="H6373">
        <v>0</v>
      </c>
      <c r="I6373" t="s">
        <v>48</v>
      </c>
      <c r="J6373">
        <v>2.8689709000000001E-2</v>
      </c>
      <c r="K6373">
        <v>999</v>
      </c>
      <c r="L6373">
        <v>999</v>
      </c>
      <c r="M6373">
        <v>0</v>
      </c>
    </row>
    <row r="6374" spans="1:13" x14ac:dyDescent="0.2">
      <c r="A6374" t="s">
        <v>6482</v>
      </c>
      <c r="B6374" t="s">
        <v>4917</v>
      </c>
      <c r="C6374" t="s">
        <v>4917</v>
      </c>
      <c r="D6374">
        <v>1</v>
      </c>
      <c r="E6374" t="s">
        <v>89</v>
      </c>
      <c r="F6374" t="s">
        <v>44</v>
      </c>
      <c r="G6374">
        <v>999</v>
      </c>
      <c r="H6374">
        <v>0</v>
      </c>
      <c r="I6374" t="s">
        <v>48</v>
      </c>
      <c r="J6374">
        <v>2.8689709000000001E-2</v>
      </c>
      <c r="K6374">
        <v>999</v>
      </c>
      <c r="L6374">
        <v>999</v>
      </c>
      <c r="M6374">
        <v>0</v>
      </c>
    </row>
    <row r="6375" spans="1:13" x14ac:dyDescent="0.2">
      <c r="A6375" t="s">
        <v>6483</v>
      </c>
      <c r="B6375" t="s">
        <v>4917</v>
      </c>
      <c r="C6375" t="s">
        <v>4917</v>
      </c>
      <c r="D6375">
        <v>1</v>
      </c>
      <c r="E6375" t="s">
        <v>91</v>
      </c>
      <c r="F6375" t="s">
        <v>44</v>
      </c>
      <c r="G6375">
        <v>999</v>
      </c>
      <c r="H6375">
        <v>0</v>
      </c>
      <c r="I6375" t="s">
        <v>48</v>
      </c>
      <c r="J6375">
        <v>2.8689709000000001E-2</v>
      </c>
      <c r="K6375">
        <v>999</v>
      </c>
      <c r="L6375">
        <v>999</v>
      </c>
      <c r="M6375">
        <v>0</v>
      </c>
    </row>
    <row r="6376" spans="1:13" x14ac:dyDescent="0.2">
      <c r="A6376" t="s">
        <v>6484</v>
      </c>
      <c r="B6376" t="s">
        <v>4917</v>
      </c>
      <c r="C6376" t="s">
        <v>4917</v>
      </c>
      <c r="D6376">
        <v>1</v>
      </c>
      <c r="E6376" t="s">
        <v>93</v>
      </c>
      <c r="F6376" t="s">
        <v>44</v>
      </c>
      <c r="G6376">
        <v>999</v>
      </c>
      <c r="H6376">
        <v>0</v>
      </c>
      <c r="I6376" t="s">
        <v>48</v>
      </c>
      <c r="J6376">
        <v>2.8689709000000001E-2</v>
      </c>
      <c r="K6376">
        <v>999</v>
      </c>
      <c r="L6376">
        <v>999</v>
      </c>
      <c r="M6376">
        <v>0</v>
      </c>
    </row>
    <row r="6377" spans="1:13" x14ac:dyDescent="0.2">
      <c r="A6377" t="s">
        <v>6485</v>
      </c>
      <c r="B6377" t="s">
        <v>4917</v>
      </c>
      <c r="C6377" t="s">
        <v>4917</v>
      </c>
      <c r="D6377">
        <v>1</v>
      </c>
      <c r="E6377" t="s">
        <v>95</v>
      </c>
      <c r="F6377" t="s">
        <v>44</v>
      </c>
      <c r="G6377">
        <v>999</v>
      </c>
      <c r="H6377">
        <v>0</v>
      </c>
      <c r="I6377" t="s">
        <v>48</v>
      </c>
      <c r="J6377">
        <v>2.8689709000000001E-2</v>
      </c>
      <c r="K6377">
        <v>999</v>
      </c>
      <c r="L6377">
        <v>999</v>
      </c>
      <c r="M6377">
        <v>0</v>
      </c>
    </row>
    <row r="6378" spans="1:13" x14ac:dyDescent="0.2">
      <c r="A6378" t="s">
        <v>6486</v>
      </c>
      <c r="B6378" t="s">
        <v>4917</v>
      </c>
      <c r="C6378" t="s">
        <v>4917</v>
      </c>
      <c r="D6378">
        <v>1</v>
      </c>
      <c r="E6378" t="s">
        <v>97</v>
      </c>
      <c r="F6378" t="s">
        <v>44</v>
      </c>
      <c r="G6378">
        <v>999</v>
      </c>
      <c r="H6378">
        <v>0</v>
      </c>
      <c r="I6378" t="s">
        <v>48</v>
      </c>
      <c r="J6378">
        <v>2.8689709000000001E-2</v>
      </c>
      <c r="K6378">
        <v>999</v>
      </c>
      <c r="L6378">
        <v>999</v>
      </c>
      <c r="M6378">
        <v>0</v>
      </c>
    </row>
    <row r="6379" spans="1:13" x14ac:dyDescent="0.2">
      <c r="A6379" t="s">
        <v>6487</v>
      </c>
      <c r="B6379" t="s">
        <v>4917</v>
      </c>
      <c r="C6379" t="s">
        <v>4917</v>
      </c>
      <c r="D6379">
        <v>1</v>
      </c>
      <c r="E6379" t="s">
        <v>99</v>
      </c>
      <c r="F6379" t="s">
        <v>44</v>
      </c>
      <c r="G6379">
        <v>17.123797140000001</v>
      </c>
      <c r="H6379">
        <v>0.75808771100000005</v>
      </c>
      <c r="I6379" t="s">
        <v>45</v>
      </c>
      <c r="J6379">
        <v>2.8689709000000001E-2</v>
      </c>
      <c r="K6379">
        <v>70.962403809999998</v>
      </c>
      <c r="L6379">
        <v>999</v>
      </c>
      <c r="M6379">
        <v>1</v>
      </c>
    </row>
    <row r="6380" spans="1:13" x14ac:dyDescent="0.2">
      <c r="A6380" t="s">
        <v>6488</v>
      </c>
      <c r="B6380" t="s">
        <v>4917</v>
      </c>
      <c r="C6380" t="s">
        <v>4917</v>
      </c>
      <c r="D6380">
        <v>1</v>
      </c>
      <c r="E6380" t="s">
        <v>62</v>
      </c>
      <c r="F6380" t="s">
        <v>42</v>
      </c>
      <c r="G6380">
        <v>999</v>
      </c>
      <c r="H6380">
        <v>0</v>
      </c>
      <c r="I6380" t="s">
        <v>48</v>
      </c>
      <c r="J6380">
        <v>2.8689709000000001E-2</v>
      </c>
      <c r="K6380">
        <v>999</v>
      </c>
      <c r="L6380">
        <v>999</v>
      </c>
      <c r="M6380">
        <v>0</v>
      </c>
    </row>
    <row r="6381" spans="1:13" x14ac:dyDescent="0.2">
      <c r="A6381" t="s">
        <v>6489</v>
      </c>
      <c r="B6381" t="s">
        <v>4917</v>
      </c>
      <c r="C6381" t="s">
        <v>4917</v>
      </c>
      <c r="D6381">
        <v>1</v>
      </c>
      <c r="E6381" t="s">
        <v>62</v>
      </c>
      <c r="F6381" t="s">
        <v>42</v>
      </c>
      <c r="G6381">
        <v>999</v>
      </c>
      <c r="H6381">
        <v>0</v>
      </c>
      <c r="I6381" t="s">
        <v>48</v>
      </c>
      <c r="J6381">
        <v>2.8689709000000001E-2</v>
      </c>
      <c r="K6381">
        <v>999</v>
      </c>
      <c r="L6381">
        <v>999</v>
      </c>
      <c r="M6381">
        <v>0</v>
      </c>
    </row>
    <row r="6382" spans="1:13" x14ac:dyDescent="0.2">
      <c r="A6382" t="s">
        <v>6490</v>
      </c>
      <c r="B6382" t="s">
        <v>4917</v>
      </c>
      <c r="C6382" t="s">
        <v>4917</v>
      </c>
      <c r="D6382">
        <v>1</v>
      </c>
      <c r="E6382" t="s">
        <v>62</v>
      </c>
      <c r="F6382" t="s">
        <v>42</v>
      </c>
      <c r="G6382">
        <v>999</v>
      </c>
      <c r="H6382">
        <v>0</v>
      </c>
      <c r="I6382" t="s">
        <v>48</v>
      </c>
      <c r="J6382">
        <v>2.8689709000000001E-2</v>
      </c>
      <c r="K6382">
        <v>999</v>
      </c>
      <c r="L6382">
        <v>999</v>
      </c>
      <c r="M6382">
        <v>0</v>
      </c>
    </row>
    <row r="6383" spans="1:13" x14ac:dyDescent="0.2">
      <c r="A6383" t="s">
        <v>6491</v>
      </c>
      <c r="B6383" t="s">
        <v>4917</v>
      </c>
      <c r="C6383" t="s">
        <v>4917</v>
      </c>
      <c r="D6383">
        <v>1</v>
      </c>
      <c r="E6383" t="s">
        <v>62</v>
      </c>
      <c r="F6383" t="s">
        <v>42</v>
      </c>
      <c r="G6383">
        <v>999</v>
      </c>
      <c r="H6383">
        <v>0</v>
      </c>
      <c r="I6383" t="s">
        <v>48</v>
      </c>
      <c r="J6383">
        <v>2.8689709000000001E-2</v>
      </c>
      <c r="K6383">
        <v>999</v>
      </c>
      <c r="L6383">
        <v>999</v>
      </c>
      <c r="M6383">
        <v>0</v>
      </c>
    </row>
    <row r="6384" spans="1:13" x14ac:dyDescent="0.2">
      <c r="A6384" t="s">
        <v>6492</v>
      </c>
      <c r="B6384" t="s">
        <v>4917</v>
      </c>
      <c r="C6384" t="s">
        <v>4917</v>
      </c>
      <c r="D6384">
        <v>1</v>
      </c>
      <c r="E6384" t="s">
        <v>62</v>
      </c>
      <c r="F6384" t="s">
        <v>42</v>
      </c>
      <c r="G6384">
        <v>999</v>
      </c>
      <c r="H6384">
        <v>0</v>
      </c>
      <c r="I6384" t="s">
        <v>48</v>
      </c>
      <c r="J6384">
        <v>2.8689709000000001E-2</v>
      </c>
      <c r="K6384">
        <v>999</v>
      </c>
      <c r="L6384">
        <v>999</v>
      </c>
      <c r="M6384">
        <v>0</v>
      </c>
    </row>
    <row r="6385" spans="1:13" x14ac:dyDescent="0.2">
      <c r="A6385" t="s">
        <v>6493</v>
      </c>
      <c r="B6385" t="s">
        <v>4917</v>
      </c>
      <c r="C6385" t="s">
        <v>4917</v>
      </c>
      <c r="D6385">
        <v>1</v>
      </c>
      <c r="E6385" t="s">
        <v>106</v>
      </c>
      <c r="F6385" t="s">
        <v>44</v>
      </c>
      <c r="G6385">
        <v>999</v>
      </c>
      <c r="H6385">
        <v>0</v>
      </c>
      <c r="I6385" t="s">
        <v>48</v>
      </c>
      <c r="J6385">
        <v>2.8689709000000001E-2</v>
      </c>
      <c r="K6385">
        <v>999</v>
      </c>
      <c r="L6385">
        <v>999</v>
      </c>
      <c r="M6385">
        <v>0</v>
      </c>
    </row>
    <row r="6386" spans="1:13" x14ac:dyDescent="0.2">
      <c r="A6386" t="s">
        <v>6494</v>
      </c>
      <c r="B6386" t="s">
        <v>4917</v>
      </c>
      <c r="C6386" t="s">
        <v>4917</v>
      </c>
      <c r="D6386">
        <v>1</v>
      </c>
      <c r="E6386" t="s">
        <v>108</v>
      </c>
      <c r="F6386" t="s">
        <v>44</v>
      </c>
      <c r="G6386">
        <v>999</v>
      </c>
      <c r="H6386">
        <v>0</v>
      </c>
      <c r="I6386" t="s">
        <v>48</v>
      </c>
      <c r="J6386">
        <v>2.8689709000000001E-2</v>
      </c>
      <c r="K6386">
        <v>999</v>
      </c>
      <c r="L6386">
        <v>999</v>
      </c>
      <c r="M6386">
        <v>0</v>
      </c>
    </row>
    <row r="6387" spans="1:13" x14ac:dyDescent="0.2">
      <c r="A6387" t="s">
        <v>6495</v>
      </c>
      <c r="B6387" t="s">
        <v>4917</v>
      </c>
      <c r="C6387" t="s">
        <v>4917</v>
      </c>
      <c r="D6387">
        <v>1</v>
      </c>
      <c r="E6387" t="s">
        <v>110</v>
      </c>
      <c r="F6387" t="s">
        <v>44</v>
      </c>
      <c r="G6387">
        <v>999</v>
      </c>
      <c r="H6387">
        <v>0</v>
      </c>
      <c r="I6387" t="s">
        <v>48</v>
      </c>
      <c r="J6387">
        <v>2.8689709000000001E-2</v>
      </c>
      <c r="K6387">
        <v>999</v>
      </c>
      <c r="L6387">
        <v>999</v>
      </c>
      <c r="M6387">
        <v>0</v>
      </c>
    </row>
    <row r="6388" spans="1:13" x14ac:dyDescent="0.2">
      <c r="A6388" t="s">
        <v>6496</v>
      </c>
      <c r="B6388" t="s">
        <v>4917</v>
      </c>
      <c r="C6388" t="s">
        <v>4917</v>
      </c>
      <c r="D6388">
        <v>1</v>
      </c>
      <c r="E6388" t="s">
        <v>112</v>
      </c>
      <c r="F6388" t="s">
        <v>44</v>
      </c>
      <c r="G6388">
        <v>999</v>
      </c>
      <c r="H6388">
        <v>0</v>
      </c>
      <c r="I6388" t="s">
        <v>48</v>
      </c>
      <c r="J6388">
        <v>2.8689709000000001E-2</v>
      </c>
      <c r="K6388">
        <v>999</v>
      </c>
      <c r="L6388">
        <v>999</v>
      </c>
      <c r="M6388">
        <v>0</v>
      </c>
    </row>
    <row r="6389" spans="1:13" x14ac:dyDescent="0.2">
      <c r="A6389" t="s">
        <v>6497</v>
      </c>
      <c r="B6389" t="s">
        <v>4917</v>
      </c>
      <c r="C6389" t="s">
        <v>4917</v>
      </c>
      <c r="D6389">
        <v>1</v>
      </c>
      <c r="E6389" t="s">
        <v>114</v>
      </c>
      <c r="F6389" t="s">
        <v>44</v>
      </c>
      <c r="G6389">
        <v>25.420642149999999</v>
      </c>
      <c r="H6389">
        <v>1</v>
      </c>
      <c r="I6389" t="s">
        <v>45</v>
      </c>
      <c r="J6389">
        <v>2.8689709000000001E-2</v>
      </c>
      <c r="K6389">
        <v>78.099804770000006</v>
      </c>
      <c r="L6389">
        <v>999</v>
      </c>
      <c r="M6389">
        <v>1</v>
      </c>
    </row>
    <row r="6390" spans="1:13" x14ac:dyDescent="0.2">
      <c r="A6390" t="s">
        <v>6498</v>
      </c>
      <c r="B6390" t="s">
        <v>4917</v>
      </c>
      <c r="C6390" t="s">
        <v>4917</v>
      </c>
      <c r="D6390">
        <v>1</v>
      </c>
      <c r="E6390" t="s">
        <v>116</v>
      </c>
      <c r="F6390" t="s">
        <v>44</v>
      </c>
      <c r="G6390">
        <v>999</v>
      </c>
      <c r="H6390">
        <v>0</v>
      </c>
      <c r="I6390" t="s">
        <v>48</v>
      </c>
      <c r="J6390">
        <v>2.8689709000000001E-2</v>
      </c>
      <c r="K6390">
        <v>999</v>
      </c>
      <c r="L6390">
        <v>999</v>
      </c>
      <c r="M6390">
        <v>0</v>
      </c>
    </row>
    <row r="6391" spans="1:13" x14ac:dyDescent="0.2">
      <c r="A6391" t="s">
        <v>6499</v>
      </c>
      <c r="B6391" t="s">
        <v>4917</v>
      </c>
      <c r="C6391" t="s">
        <v>4917</v>
      </c>
      <c r="D6391">
        <v>1</v>
      </c>
      <c r="E6391" t="s">
        <v>118</v>
      </c>
      <c r="F6391" t="s">
        <v>44</v>
      </c>
      <c r="G6391">
        <v>999</v>
      </c>
      <c r="H6391">
        <v>0</v>
      </c>
      <c r="I6391" t="s">
        <v>48</v>
      </c>
      <c r="J6391">
        <v>2.8689709000000001E-2</v>
      </c>
      <c r="K6391">
        <v>999</v>
      </c>
      <c r="L6391">
        <v>999</v>
      </c>
      <c r="M6391">
        <v>0</v>
      </c>
    </row>
    <row r="6392" spans="1:13" x14ac:dyDescent="0.2">
      <c r="A6392" t="s">
        <v>6500</v>
      </c>
      <c r="B6392" t="s">
        <v>4917</v>
      </c>
      <c r="C6392" t="s">
        <v>4917</v>
      </c>
      <c r="D6392">
        <v>1</v>
      </c>
      <c r="E6392" t="s">
        <v>62</v>
      </c>
      <c r="F6392" t="s">
        <v>42</v>
      </c>
      <c r="G6392">
        <v>999</v>
      </c>
      <c r="H6392">
        <v>0</v>
      </c>
      <c r="I6392" t="s">
        <v>48</v>
      </c>
      <c r="J6392">
        <v>2.8689709000000001E-2</v>
      </c>
      <c r="K6392">
        <v>999</v>
      </c>
      <c r="L6392">
        <v>999</v>
      </c>
      <c r="M6392">
        <v>0</v>
      </c>
    </row>
    <row r="6393" spans="1:13" x14ac:dyDescent="0.2">
      <c r="A6393" t="s">
        <v>6501</v>
      </c>
      <c r="B6393" t="s">
        <v>4917</v>
      </c>
      <c r="C6393" t="s">
        <v>4917</v>
      </c>
      <c r="D6393">
        <v>1</v>
      </c>
      <c r="E6393" t="s">
        <v>62</v>
      </c>
      <c r="F6393" t="s">
        <v>42</v>
      </c>
      <c r="G6393">
        <v>999</v>
      </c>
      <c r="H6393">
        <v>0</v>
      </c>
      <c r="I6393" t="s">
        <v>48</v>
      </c>
      <c r="J6393">
        <v>2.8689709000000001E-2</v>
      </c>
      <c r="K6393">
        <v>999</v>
      </c>
      <c r="L6393">
        <v>999</v>
      </c>
      <c r="M6393">
        <v>0</v>
      </c>
    </row>
    <row r="6394" spans="1:13" x14ac:dyDescent="0.2">
      <c r="A6394" t="s">
        <v>6502</v>
      </c>
      <c r="B6394" t="s">
        <v>4917</v>
      </c>
      <c r="C6394" t="s">
        <v>4917</v>
      </c>
      <c r="D6394">
        <v>1</v>
      </c>
      <c r="E6394" t="s">
        <v>62</v>
      </c>
      <c r="F6394" t="s">
        <v>42</v>
      </c>
      <c r="G6394">
        <v>999</v>
      </c>
      <c r="H6394">
        <v>0</v>
      </c>
      <c r="I6394" t="s">
        <v>48</v>
      </c>
      <c r="J6394">
        <v>2.8689709000000001E-2</v>
      </c>
      <c r="K6394">
        <v>999</v>
      </c>
      <c r="L6394">
        <v>999</v>
      </c>
      <c r="M6394">
        <v>0</v>
      </c>
    </row>
    <row r="6395" spans="1:13" x14ac:dyDescent="0.2">
      <c r="A6395" t="s">
        <v>6503</v>
      </c>
      <c r="B6395" t="s">
        <v>4917</v>
      </c>
      <c r="C6395" t="s">
        <v>4917</v>
      </c>
      <c r="D6395">
        <v>1</v>
      </c>
      <c r="E6395" t="s">
        <v>62</v>
      </c>
      <c r="F6395" t="s">
        <v>42</v>
      </c>
      <c r="G6395">
        <v>999</v>
      </c>
      <c r="H6395">
        <v>0</v>
      </c>
      <c r="I6395" t="s">
        <v>48</v>
      </c>
      <c r="J6395">
        <v>2.8689709000000001E-2</v>
      </c>
      <c r="K6395">
        <v>999</v>
      </c>
      <c r="L6395">
        <v>999</v>
      </c>
      <c r="M6395">
        <v>0</v>
      </c>
    </row>
    <row r="6396" spans="1:13" x14ac:dyDescent="0.2">
      <c r="A6396" t="s">
        <v>6504</v>
      </c>
      <c r="B6396" t="s">
        <v>4917</v>
      </c>
      <c r="C6396" t="s">
        <v>4917</v>
      </c>
      <c r="D6396">
        <v>1</v>
      </c>
      <c r="E6396" t="s">
        <v>62</v>
      </c>
      <c r="F6396" t="s">
        <v>42</v>
      </c>
      <c r="G6396">
        <v>999</v>
      </c>
      <c r="H6396">
        <v>0</v>
      </c>
      <c r="I6396" t="s">
        <v>48</v>
      </c>
      <c r="J6396">
        <v>2.8689709000000001E-2</v>
      </c>
      <c r="K6396">
        <v>999</v>
      </c>
      <c r="L6396">
        <v>999</v>
      </c>
      <c r="M6396">
        <v>0</v>
      </c>
    </row>
    <row r="6397" spans="1:13" x14ac:dyDescent="0.2">
      <c r="A6397" t="s">
        <v>6505</v>
      </c>
      <c r="B6397" t="s">
        <v>4917</v>
      </c>
      <c r="C6397" t="s">
        <v>4917</v>
      </c>
      <c r="D6397">
        <v>1</v>
      </c>
      <c r="E6397" t="s">
        <v>125</v>
      </c>
      <c r="F6397" t="s">
        <v>44</v>
      </c>
      <c r="G6397">
        <v>999</v>
      </c>
      <c r="H6397">
        <v>0</v>
      </c>
      <c r="I6397" t="s">
        <v>48</v>
      </c>
      <c r="J6397">
        <v>2.8689709000000001E-2</v>
      </c>
      <c r="K6397">
        <v>999</v>
      </c>
      <c r="L6397">
        <v>999</v>
      </c>
      <c r="M6397">
        <v>0</v>
      </c>
    </row>
    <row r="6398" spans="1:13" x14ac:dyDescent="0.2">
      <c r="A6398" t="s">
        <v>6506</v>
      </c>
      <c r="B6398" t="s">
        <v>4917</v>
      </c>
      <c r="C6398" t="s">
        <v>4917</v>
      </c>
      <c r="D6398">
        <v>1</v>
      </c>
      <c r="E6398" t="s">
        <v>127</v>
      </c>
      <c r="F6398" t="s">
        <v>44</v>
      </c>
      <c r="G6398">
        <v>999</v>
      </c>
      <c r="H6398">
        <v>0</v>
      </c>
      <c r="I6398" t="s">
        <v>48</v>
      </c>
      <c r="J6398">
        <v>2.8689709000000001E-2</v>
      </c>
      <c r="K6398">
        <v>999</v>
      </c>
      <c r="L6398">
        <v>999</v>
      </c>
      <c r="M6398">
        <v>0</v>
      </c>
    </row>
    <row r="6399" spans="1:13" x14ac:dyDescent="0.2">
      <c r="A6399" t="s">
        <v>6507</v>
      </c>
      <c r="B6399" t="s">
        <v>4917</v>
      </c>
      <c r="C6399" t="s">
        <v>4917</v>
      </c>
      <c r="D6399">
        <v>1</v>
      </c>
      <c r="E6399" t="s">
        <v>129</v>
      </c>
      <c r="F6399" t="s">
        <v>44</v>
      </c>
      <c r="G6399">
        <v>999</v>
      </c>
      <c r="H6399">
        <v>0</v>
      </c>
      <c r="I6399" t="s">
        <v>48</v>
      </c>
      <c r="J6399">
        <v>2.8689709000000001E-2</v>
      </c>
      <c r="K6399">
        <v>999</v>
      </c>
      <c r="L6399">
        <v>999</v>
      </c>
      <c r="M6399">
        <v>0</v>
      </c>
    </row>
    <row r="6400" spans="1:13" x14ac:dyDescent="0.2">
      <c r="A6400" t="s">
        <v>6508</v>
      </c>
      <c r="B6400" t="s">
        <v>4917</v>
      </c>
      <c r="C6400" t="s">
        <v>4917</v>
      </c>
      <c r="D6400">
        <v>1</v>
      </c>
      <c r="E6400" t="s">
        <v>131</v>
      </c>
      <c r="F6400" t="s">
        <v>44</v>
      </c>
      <c r="G6400">
        <v>999</v>
      </c>
      <c r="H6400">
        <v>0</v>
      </c>
      <c r="I6400" t="s">
        <v>48</v>
      </c>
      <c r="J6400">
        <v>2.8689709000000001E-2</v>
      </c>
      <c r="K6400">
        <v>999</v>
      </c>
      <c r="L6400">
        <v>999</v>
      </c>
      <c r="M6400">
        <v>0</v>
      </c>
    </row>
    <row r="6401" spans="1:13" x14ac:dyDescent="0.2">
      <c r="A6401" t="s">
        <v>6509</v>
      </c>
      <c r="B6401" t="s">
        <v>4917</v>
      </c>
      <c r="C6401" t="s">
        <v>4917</v>
      </c>
      <c r="D6401">
        <v>1</v>
      </c>
      <c r="E6401" t="s">
        <v>133</v>
      </c>
      <c r="F6401" t="s">
        <v>44</v>
      </c>
      <c r="G6401">
        <v>999</v>
      </c>
      <c r="H6401">
        <v>0</v>
      </c>
      <c r="I6401" t="s">
        <v>48</v>
      </c>
      <c r="J6401">
        <v>2.8689709000000001E-2</v>
      </c>
      <c r="K6401">
        <v>999</v>
      </c>
      <c r="L6401">
        <v>999</v>
      </c>
      <c r="M6401">
        <v>0</v>
      </c>
    </row>
    <row r="6402" spans="1:13" x14ac:dyDescent="0.2">
      <c r="A6402" t="s">
        <v>6510</v>
      </c>
      <c r="B6402" t="s">
        <v>4917</v>
      </c>
      <c r="C6402" t="s">
        <v>4917</v>
      </c>
      <c r="D6402">
        <v>1</v>
      </c>
      <c r="E6402" t="s">
        <v>135</v>
      </c>
      <c r="F6402" t="s">
        <v>44</v>
      </c>
      <c r="G6402">
        <v>999</v>
      </c>
      <c r="H6402">
        <v>0</v>
      </c>
      <c r="I6402" t="s">
        <v>48</v>
      </c>
      <c r="J6402">
        <v>2.8689709000000001E-2</v>
      </c>
      <c r="K6402">
        <v>999</v>
      </c>
      <c r="L6402">
        <v>999</v>
      </c>
      <c r="M6402">
        <v>0</v>
      </c>
    </row>
    <row r="6403" spans="1:13" x14ac:dyDescent="0.2">
      <c r="A6403" t="s">
        <v>6511</v>
      </c>
      <c r="B6403" t="s">
        <v>4917</v>
      </c>
      <c r="C6403" t="s">
        <v>4917</v>
      </c>
      <c r="D6403">
        <v>1</v>
      </c>
      <c r="E6403" t="s">
        <v>62</v>
      </c>
      <c r="F6403" t="s">
        <v>42</v>
      </c>
      <c r="G6403">
        <v>999</v>
      </c>
      <c r="H6403">
        <v>0</v>
      </c>
      <c r="I6403" t="s">
        <v>48</v>
      </c>
      <c r="J6403">
        <v>2.8689709000000001E-2</v>
      </c>
      <c r="K6403">
        <v>999</v>
      </c>
      <c r="L6403">
        <v>999</v>
      </c>
      <c r="M6403">
        <v>0</v>
      </c>
    </row>
    <row r="6404" spans="1:13" x14ac:dyDescent="0.2">
      <c r="A6404" t="s">
        <v>6512</v>
      </c>
      <c r="B6404" t="s">
        <v>4917</v>
      </c>
      <c r="C6404" t="s">
        <v>4917</v>
      </c>
      <c r="D6404">
        <v>1</v>
      </c>
      <c r="E6404" t="s">
        <v>62</v>
      </c>
      <c r="F6404" t="s">
        <v>42</v>
      </c>
      <c r="G6404">
        <v>999</v>
      </c>
      <c r="H6404">
        <v>0</v>
      </c>
      <c r="I6404" t="s">
        <v>48</v>
      </c>
      <c r="J6404">
        <v>2.8689709000000001E-2</v>
      </c>
      <c r="K6404">
        <v>999</v>
      </c>
      <c r="L6404">
        <v>999</v>
      </c>
      <c r="M6404">
        <v>0</v>
      </c>
    </row>
    <row r="6405" spans="1:13" x14ac:dyDescent="0.2">
      <c r="A6405" t="s">
        <v>6513</v>
      </c>
      <c r="B6405" t="s">
        <v>4917</v>
      </c>
      <c r="C6405" t="s">
        <v>4917</v>
      </c>
      <c r="D6405">
        <v>1</v>
      </c>
      <c r="E6405" t="s">
        <v>62</v>
      </c>
      <c r="F6405" t="s">
        <v>42</v>
      </c>
      <c r="G6405">
        <v>999</v>
      </c>
      <c r="H6405">
        <v>0</v>
      </c>
      <c r="I6405" t="s">
        <v>48</v>
      </c>
      <c r="J6405">
        <v>2.8689709000000001E-2</v>
      </c>
      <c r="K6405">
        <v>999</v>
      </c>
      <c r="L6405">
        <v>999</v>
      </c>
      <c r="M6405">
        <v>0</v>
      </c>
    </row>
    <row r="6406" spans="1:13" x14ac:dyDescent="0.2">
      <c r="A6406" t="s">
        <v>6514</v>
      </c>
      <c r="B6406" t="s">
        <v>4917</v>
      </c>
      <c r="C6406" t="s">
        <v>4917</v>
      </c>
      <c r="D6406">
        <v>1</v>
      </c>
      <c r="E6406" t="s">
        <v>62</v>
      </c>
      <c r="F6406" t="s">
        <v>42</v>
      </c>
      <c r="G6406">
        <v>999</v>
      </c>
      <c r="H6406">
        <v>0</v>
      </c>
      <c r="I6406" t="s">
        <v>48</v>
      </c>
      <c r="J6406">
        <v>2.8689709000000001E-2</v>
      </c>
      <c r="K6406">
        <v>999</v>
      </c>
      <c r="L6406">
        <v>999</v>
      </c>
      <c r="M6406">
        <v>0</v>
      </c>
    </row>
    <row r="6407" spans="1:13" x14ac:dyDescent="0.2">
      <c r="A6407" t="s">
        <v>6515</v>
      </c>
      <c r="B6407" t="s">
        <v>4917</v>
      </c>
      <c r="C6407" t="s">
        <v>4917</v>
      </c>
      <c r="D6407">
        <v>1</v>
      </c>
      <c r="E6407" t="s">
        <v>62</v>
      </c>
      <c r="F6407" t="s">
        <v>42</v>
      </c>
      <c r="G6407">
        <v>999</v>
      </c>
      <c r="H6407">
        <v>0</v>
      </c>
      <c r="I6407" t="s">
        <v>48</v>
      </c>
      <c r="J6407">
        <v>2.8689709000000001E-2</v>
      </c>
      <c r="K6407">
        <v>999</v>
      </c>
      <c r="L6407">
        <v>999</v>
      </c>
      <c r="M6407">
        <v>0</v>
      </c>
    </row>
    <row r="6408" spans="1:13" x14ac:dyDescent="0.2">
      <c r="A6408" t="s">
        <v>6516</v>
      </c>
      <c r="B6408" t="s">
        <v>4917</v>
      </c>
      <c r="C6408" t="s">
        <v>4917</v>
      </c>
      <c r="D6408">
        <v>1</v>
      </c>
      <c r="E6408" t="s">
        <v>142</v>
      </c>
      <c r="F6408" t="s">
        <v>44</v>
      </c>
      <c r="G6408">
        <v>999</v>
      </c>
      <c r="H6408">
        <v>0</v>
      </c>
      <c r="I6408" t="s">
        <v>48</v>
      </c>
      <c r="J6408">
        <v>2.8689709000000001E-2</v>
      </c>
      <c r="K6408">
        <v>999</v>
      </c>
      <c r="L6408">
        <v>999</v>
      </c>
      <c r="M6408">
        <v>0</v>
      </c>
    </row>
    <row r="6409" spans="1:13" x14ac:dyDescent="0.2">
      <c r="A6409" t="s">
        <v>6517</v>
      </c>
      <c r="B6409" t="s">
        <v>4917</v>
      </c>
      <c r="C6409" t="s">
        <v>4917</v>
      </c>
      <c r="D6409">
        <v>1</v>
      </c>
      <c r="E6409" t="s">
        <v>144</v>
      </c>
      <c r="F6409" t="s">
        <v>44</v>
      </c>
      <c r="G6409">
        <v>999</v>
      </c>
      <c r="H6409">
        <v>0</v>
      </c>
      <c r="I6409" t="s">
        <v>48</v>
      </c>
      <c r="J6409">
        <v>2.8689709000000001E-2</v>
      </c>
      <c r="K6409">
        <v>999</v>
      </c>
      <c r="L6409">
        <v>999</v>
      </c>
      <c r="M6409">
        <v>0</v>
      </c>
    </row>
    <row r="6410" spans="1:13" x14ac:dyDescent="0.2">
      <c r="A6410" t="s">
        <v>6518</v>
      </c>
      <c r="B6410" t="s">
        <v>4917</v>
      </c>
      <c r="C6410" t="s">
        <v>4917</v>
      </c>
      <c r="D6410">
        <v>1</v>
      </c>
      <c r="E6410" t="s">
        <v>146</v>
      </c>
      <c r="F6410" t="s">
        <v>44</v>
      </c>
      <c r="G6410">
        <v>999</v>
      </c>
      <c r="H6410">
        <v>0</v>
      </c>
      <c r="I6410" t="s">
        <v>48</v>
      </c>
      <c r="J6410">
        <v>2.8689709000000001E-2</v>
      </c>
      <c r="K6410">
        <v>999</v>
      </c>
      <c r="L6410">
        <v>999</v>
      </c>
      <c r="M6410">
        <v>0</v>
      </c>
    </row>
    <row r="6411" spans="1:13" x14ac:dyDescent="0.2">
      <c r="A6411" t="s">
        <v>6519</v>
      </c>
      <c r="B6411" t="s">
        <v>4917</v>
      </c>
      <c r="C6411" t="s">
        <v>4917</v>
      </c>
      <c r="D6411">
        <v>1</v>
      </c>
      <c r="E6411" t="s">
        <v>148</v>
      </c>
      <c r="F6411" t="s">
        <v>44</v>
      </c>
      <c r="G6411">
        <v>999</v>
      </c>
      <c r="H6411">
        <v>0</v>
      </c>
      <c r="I6411" t="s">
        <v>48</v>
      </c>
      <c r="J6411">
        <v>2.8689709000000001E-2</v>
      </c>
      <c r="K6411">
        <v>999</v>
      </c>
      <c r="L6411">
        <v>999</v>
      </c>
      <c r="M6411">
        <v>0</v>
      </c>
    </row>
    <row r="6412" spans="1:13" x14ac:dyDescent="0.2">
      <c r="A6412" t="s">
        <v>6520</v>
      </c>
      <c r="B6412" t="s">
        <v>4917</v>
      </c>
      <c r="C6412" t="s">
        <v>4917</v>
      </c>
      <c r="D6412">
        <v>1</v>
      </c>
      <c r="E6412" t="s">
        <v>150</v>
      </c>
      <c r="F6412" t="s">
        <v>44</v>
      </c>
      <c r="G6412">
        <v>999</v>
      </c>
      <c r="H6412">
        <v>0</v>
      </c>
      <c r="I6412" t="s">
        <v>48</v>
      </c>
      <c r="J6412">
        <v>2.8689709000000001E-2</v>
      </c>
      <c r="K6412">
        <v>999</v>
      </c>
      <c r="L6412">
        <v>999</v>
      </c>
      <c r="M6412">
        <v>0</v>
      </c>
    </row>
    <row r="6413" spans="1:13" x14ac:dyDescent="0.2">
      <c r="A6413" t="s">
        <v>6521</v>
      </c>
      <c r="B6413" t="s">
        <v>4917</v>
      </c>
      <c r="C6413" t="s">
        <v>4917</v>
      </c>
      <c r="D6413">
        <v>1</v>
      </c>
      <c r="E6413" t="s">
        <v>152</v>
      </c>
      <c r="F6413" t="s">
        <v>44</v>
      </c>
      <c r="G6413">
        <v>22.013209539999998</v>
      </c>
      <c r="H6413">
        <v>1</v>
      </c>
      <c r="I6413" t="s">
        <v>45</v>
      </c>
      <c r="J6413">
        <v>2.8689709000000001E-2</v>
      </c>
      <c r="K6413">
        <v>78.183684779999993</v>
      </c>
      <c r="L6413">
        <v>999</v>
      </c>
      <c r="M6413">
        <v>1</v>
      </c>
    </row>
    <row r="6414" spans="1:13" x14ac:dyDescent="0.2">
      <c r="A6414" t="s">
        <v>6522</v>
      </c>
      <c r="B6414" t="s">
        <v>4917</v>
      </c>
      <c r="C6414" t="s">
        <v>4917</v>
      </c>
      <c r="D6414">
        <v>1</v>
      </c>
      <c r="E6414" t="s">
        <v>154</v>
      </c>
      <c r="F6414" t="s">
        <v>44</v>
      </c>
      <c r="G6414">
        <v>999</v>
      </c>
      <c r="H6414">
        <v>0</v>
      </c>
      <c r="I6414" t="s">
        <v>48</v>
      </c>
      <c r="J6414">
        <v>2.8689709000000001E-2</v>
      </c>
      <c r="K6414">
        <v>999</v>
      </c>
      <c r="L6414">
        <v>999</v>
      </c>
      <c r="M6414">
        <v>0</v>
      </c>
    </row>
    <row r="6415" spans="1:13" x14ac:dyDescent="0.2">
      <c r="A6415" t="s">
        <v>6523</v>
      </c>
      <c r="B6415" t="s">
        <v>4917</v>
      </c>
      <c r="C6415" t="s">
        <v>4917</v>
      </c>
      <c r="D6415">
        <v>1</v>
      </c>
      <c r="E6415" t="s">
        <v>62</v>
      </c>
      <c r="F6415" t="s">
        <v>42</v>
      </c>
      <c r="G6415">
        <v>999</v>
      </c>
      <c r="H6415">
        <v>0</v>
      </c>
      <c r="I6415" t="s">
        <v>48</v>
      </c>
      <c r="J6415">
        <v>2.8689709000000001E-2</v>
      </c>
      <c r="K6415">
        <v>999</v>
      </c>
      <c r="L6415">
        <v>999</v>
      </c>
      <c r="M6415">
        <v>0</v>
      </c>
    </row>
    <row r="6416" spans="1:13" x14ac:dyDescent="0.2">
      <c r="A6416" t="s">
        <v>6524</v>
      </c>
      <c r="B6416" t="s">
        <v>4917</v>
      </c>
      <c r="C6416" t="s">
        <v>4917</v>
      </c>
      <c r="D6416">
        <v>1</v>
      </c>
      <c r="E6416" t="s">
        <v>62</v>
      </c>
      <c r="F6416" t="s">
        <v>42</v>
      </c>
      <c r="G6416">
        <v>999</v>
      </c>
      <c r="H6416">
        <v>0</v>
      </c>
      <c r="I6416" t="s">
        <v>48</v>
      </c>
      <c r="J6416">
        <v>2.8689709000000001E-2</v>
      </c>
      <c r="K6416">
        <v>999</v>
      </c>
      <c r="L6416">
        <v>999</v>
      </c>
      <c r="M6416">
        <v>0</v>
      </c>
    </row>
    <row r="6417" spans="1:13" x14ac:dyDescent="0.2">
      <c r="A6417" t="s">
        <v>6525</v>
      </c>
      <c r="B6417" t="s">
        <v>4917</v>
      </c>
      <c r="C6417" t="s">
        <v>4917</v>
      </c>
      <c r="D6417">
        <v>1</v>
      </c>
      <c r="E6417" t="s">
        <v>62</v>
      </c>
      <c r="F6417" t="s">
        <v>42</v>
      </c>
      <c r="G6417">
        <v>999</v>
      </c>
      <c r="H6417">
        <v>0</v>
      </c>
      <c r="I6417" t="s">
        <v>48</v>
      </c>
      <c r="J6417">
        <v>2.8689709000000001E-2</v>
      </c>
      <c r="K6417">
        <v>999</v>
      </c>
      <c r="L6417">
        <v>999</v>
      </c>
      <c r="M6417">
        <v>0</v>
      </c>
    </row>
    <row r="6418" spans="1:13" x14ac:dyDescent="0.2">
      <c r="A6418" t="s">
        <v>6526</v>
      </c>
      <c r="B6418" t="s">
        <v>4917</v>
      </c>
      <c r="C6418" t="s">
        <v>4917</v>
      </c>
      <c r="D6418">
        <v>1</v>
      </c>
      <c r="E6418" t="s">
        <v>62</v>
      </c>
      <c r="F6418" t="s">
        <v>42</v>
      </c>
      <c r="G6418">
        <v>999</v>
      </c>
      <c r="H6418">
        <v>0</v>
      </c>
      <c r="I6418" t="s">
        <v>48</v>
      </c>
      <c r="J6418">
        <v>2.8689709000000001E-2</v>
      </c>
      <c r="K6418">
        <v>999</v>
      </c>
      <c r="L6418">
        <v>999</v>
      </c>
      <c r="M6418">
        <v>0</v>
      </c>
    </row>
    <row r="6419" spans="1:13" x14ac:dyDescent="0.2">
      <c r="A6419" t="s">
        <v>6527</v>
      </c>
      <c r="B6419" t="s">
        <v>4917</v>
      </c>
      <c r="C6419" t="s">
        <v>4917</v>
      </c>
      <c r="D6419">
        <v>1</v>
      </c>
      <c r="E6419" t="s">
        <v>62</v>
      </c>
      <c r="F6419" t="s">
        <v>42</v>
      </c>
      <c r="G6419">
        <v>999</v>
      </c>
      <c r="H6419">
        <v>0</v>
      </c>
      <c r="I6419" t="s">
        <v>48</v>
      </c>
      <c r="J6419">
        <v>2.8689709000000001E-2</v>
      </c>
      <c r="K6419">
        <v>999</v>
      </c>
      <c r="L6419">
        <v>999</v>
      </c>
      <c r="M6419">
        <v>0</v>
      </c>
    </row>
    <row r="6420" spans="1:13" x14ac:dyDescent="0.2">
      <c r="A6420" t="s">
        <v>6528</v>
      </c>
      <c r="B6420" t="s">
        <v>4917</v>
      </c>
      <c r="C6420" t="s">
        <v>4917</v>
      </c>
      <c r="D6420">
        <v>1</v>
      </c>
      <c r="E6420" t="s">
        <v>161</v>
      </c>
      <c r="F6420" t="s">
        <v>44</v>
      </c>
      <c r="G6420">
        <v>999</v>
      </c>
      <c r="H6420">
        <v>0</v>
      </c>
      <c r="I6420" t="s">
        <v>48</v>
      </c>
      <c r="J6420">
        <v>2.8689709000000001E-2</v>
      </c>
      <c r="K6420">
        <v>999</v>
      </c>
      <c r="L6420">
        <v>999</v>
      </c>
      <c r="M6420">
        <v>0</v>
      </c>
    </row>
    <row r="6421" spans="1:13" x14ac:dyDescent="0.2">
      <c r="A6421" t="s">
        <v>6529</v>
      </c>
      <c r="B6421" t="s">
        <v>4917</v>
      </c>
      <c r="C6421" t="s">
        <v>4917</v>
      </c>
      <c r="D6421">
        <v>1</v>
      </c>
      <c r="E6421" t="s">
        <v>163</v>
      </c>
      <c r="F6421" t="s">
        <v>44</v>
      </c>
      <c r="G6421">
        <v>999</v>
      </c>
      <c r="H6421">
        <v>0</v>
      </c>
      <c r="I6421" t="s">
        <v>48</v>
      </c>
      <c r="J6421">
        <v>2.8689709000000001E-2</v>
      </c>
      <c r="K6421">
        <v>999</v>
      </c>
      <c r="L6421">
        <v>999</v>
      </c>
      <c r="M6421">
        <v>0</v>
      </c>
    </row>
    <row r="6422" spans="1:13" x14ac:dyDescent="0.2">
      <c r="A6422" t="s">
        <v>6530</v>
      </c>
      <c r="B6422" t="s">
        <v>4917</v>
      </c>
      <c r="C6422" t="s">
        <v>4917</v>
      </c>
      <c r="D6422">
        <v>1</v>
      </c>
      <c r="E6422" t="s">
        <v>165</v>
      </c>
      <c r="F6422" t="s">
        <v>44</v>
      </c>
      <c r="G6422">
        <v>999</v>
      </c>
      <c r="H6422">
        <v>0</v>
      </c>
      <c r="I6422" t="s">
        <v>48</v>
      </c>
      <c r="J6422">
        <v>2.8689709000000001E-2</v>
      </c>
      <c r="K6422">
        <v>999</v>
      </c>
      <c r="L6422">
        <v>999</v>
      </c>
      <c r="M6422">
        <v>0</v>
      </c>
    </row>
    <row r="6423" spans="1:13" x14ac:dyDescent="0.2">
      <c r="A6423" t="s">
        <v>6531</v>
      </c>
      <c r="B6423" t="s">
        <v>4917</v>
      </c>
      <c r="C6423" t="s">
        <v>4917</v>
      </c>
      <c r="D6423">
        <v>1</v>
      </c>
      <c r="E6423" t="s">
        <v>167</v>
      </c>
      <c r="F6423" t="s">
        <v>44</v>
      </c>
      <c r="G6423">
        <v>999</v>
      </c>
      <c r="H6423">
        <v>0</v>
      </c>
      <c r="I6423" t="s">
        <v>48</v>
      </c>
      <c r="J6423">
        <v>2.8689709000000001E-2</v>
      </c>
      <c r="K6423">
        <v>999</v>
      </c>
      <c r="L6423">
        <v>999</v>
      </c>
      <c r="M6423">
        <v>0</v>
      </c>
    </row>
    <row r="6424" spans="1:13" x14ac:dyDescent="0.2">
      <c r="A6424" t="s">
        <v>6532</v>
      </c>
      <c r="B6424" t="s">
        <v>4917</v>
      </c>
      <c r="C6424" t="s">
        <v>4917</v>
      </c>
      <c r="D6424">
        <v>1</v>
      </c>
      <c r="E6424" t="s">
        <v>169</v>
      </c>
      <c r="F6424" t="s">
        <v>44</v>
      </c>
      <c r="G6424">
        <v>999</v>
      </c>
      <c r="H6424">
        <v>0</v>
      </c>
      <c r="I6424" t="s">
        <v>48</v>
      </c>
      <c r="J6424">
        <v>2.8689709000000001E-2</v>
      </c>
      <c r="K6424">
        <v>999</v>
      </c>
      <c r="L6424">
        <v>999</v>
      </c>
      <c r="M6424">
        <v>0</v>
      </c>
    </row>
    <row r="6425" spans="1:13" x14ac:dyDescent="0.2">
      <c r="A6425" t="s">
        <v>6533</v>
      </c>
      <c r="B6425" t="s">
        <v>4917</v>
      </c>
      <c r="C6425" t="s">
        <v>4917</v>
      </c>
      <c r="D6425">
        <v>1</v>
      </c>
      <c r="E6425" t="s">
        <v>171</v>
      </c>
      <c r="F6425" t="s">
        <v>44</v>
      </c>
      <c r="G6425">
        <v>999</v>
      </c>
      <c r="H6425">
        <v>0</v>
      </c>
      <c r="I6425" t="s">
        <v>48</v>
      </c>
      <c r="J6425">
        <v>2.8689709000000001E-2</v>
      </c>
      <c r="K6425">
        <v>999</v>
      </c>
      <c r="L6425">
        <v>999</v>
      </c>
      <c r="M6425">
        <v>0</v>
      </c>
    </row>
    <row r="6426" spans="1:13" x14ac:dyDescent="0.2">
      <c r="A6426" t="s">
        <v>6534</v>
      </c>
      <c r="B6426" t="s">
        <v>4917</v>
      </c>
      <c r="C6426" t="s">
        <v>4917</v>
      </c>
      <c r="D6426">
        <v>1</v>
      </c>
      <c r="E6426" t="s">
        <v>173</v>
      </c>
      <c r="F6426" t="s">
        <v>44</v>
      </c>
      <c r="G6426">
        <v>999</v>
      </c>
      <c r="H6426">
        <v>0</v>
      </c>
      <c r="I6426" t="s">
        <v>48</v>
      </c>
      <c r="J6426">
        <v>2.8689709000000001E-2</v>
      </c>
      <c r="K6426">
        <v>999</v>
      </c>
      <c r="L6426">
        <v>999</v>
      </c>
      <c r="M6426">
        <v>0</v>
      </c>
    </row>
    <row r="6427" spans="1:13" x14ac:dyDescent="0.2">
      <c r="A6427" t="s">
        <v>6535</v>
      </c>
      <c r="B6427" t="s">
        <v>4917</v>
      </c>
      <c r="C6427" t="s">
        <v>4917</v>
      </c>
      <c r="D6427">
        <v>1</v>
      </c>
      <c r="E6427" t="s">
        <v>62</v>
      </c>
      <c r="F6427" t="s">
        <v>42</v>
      </c>
      <c r="G6427">
        <v>999</v>
      </c>
      <c r="H6427">
        <v>0</v>
      </c>
      <c r="I6427" t="s">
        <v>48</v>
      </c>
      <c r="J6427">
        <v>2.8689709000000001E-2</v>
      </c>
      <c r="K6427">
        <v>999</v>
      </c>
      <c r="L6427">
        <v>999</v>
      </c>
      <c r="M6427">
        <v>0</v>
      </c>
    </row>
    <row r="6428" spans="1:13" x14ac:dyDescent="0.2">
      <c r="A6428" t="s">
        <v>6536</v>
      </c>
      <c r="B6428" t="s">
        <v>4917</v>
      </c>
      <c r="C6428" t="s">
        <v>4917</v>
      </c>
      <c r="D6428">
        <v>1</v>
      </c>
      <c r="E6428" t="s">
        <v>62</v>
      </c>
      <c r="F6428" t="s">
        <v>42</v>
      </c>
      <c r="G6428">
        <v>999</v>
      </c>
      <c r="H6428">
        <v>0</v>
      </c>
      <c r="I6428" t="s">
        <v>48</v>
      </c>
      <c r="J6428">
        <v>2.8689709000000001E-2</v>
      </c>
      <c r="K6428">
        <v>999</v>
      </c>
      <c r="L6428">
        <v>999</v>
      </c>
      <c r="M6428">
        <v>0</v>
      </c>
    </row>
    <row r="6429" spans="1:13" x14ac:dyDescent="0.2">
      <c r="A6429" t="s">
        <v>6537</v>
      </c>
      <c r="B6429" t="s">
        <v>4917</v>
      </c>
      <c r="C6429" t="s">
        <v>4917</v>
      </c>
      <c r="D6429">
        <v>1</v>
      </c>
      <c r="E6429" t="s">
        <v>62</v>
      </c>
      <c r="F6429" t="s">
        <v>42</v>
      </c>
      <c r="G6429">
        <v>999</v>
      </c>
      <c r="H6429">
        <v>0</v>
      </c>
      <c r="I6429" t="s">
        <v>48</v>
      </c>
      <c r="J6429">
        <v>2.8689709000000001E-2</v>
      </c>
      <c r="K6429">
        <v>999</v>
      </c>
      <c r="L6429">
        <v>999</v>
      </c>
      <c r="M6429">
        <v>0</v>
      </c>
    </row>
    <row r="6430" spans="1:13" x14ac:dyDescent="0.2">
      <c r="A6430" t="s">
        <v>6538</v>
      </c>
      <c r="B6430" t="s">
        <v>4917</v>
      </c>
      <c r="C6430" t="s">
        <v>4917</v>
      </c>
      <c r="D6430">
        <v>1</v>
      </c>
      <c r="E6430" t="s">
        <v>62</v>
      </c>
      <c r="F6430" t="s">
        <v>42</v>
      </c>
      <c r="G6430">
        <v>999</v>
      </c>
      <c r="H6430">
        <v>0</v>
      </c>
      <c r="I6430" t="s">
        <v>48</v>
      </c>
      <c r="J6430">
        <v>2.8689709000000001E-2</v>
      </c>
      <c r="K6430">
        <v>999</v>
      </c>
      <c r="L6430">
        <v>999</v>
      </c>
      <c r="M6430">
        <v>0</v>
      </c>
    </row>
    <row r="6431" spans="1:13" x14ac:dyDescent="0.2">
      <c r="A6431" t="s">
        <v>6539</v>
      </c>
      <c r="B6431" t="s">
        <v>4917</v>
      </c>
      <c r="C6431" t="s">
        <v>4917</v>
      </c>
      <c r="D6431">
        <v>1</v>
      </c>
      <c r="E6431" t="s">
        <v>62</v>
      </c>
      <c r="F6431" t="s">
        <v>42</v>
      </c>
      <c r="G6431">
        <v>999</v>
      </c>
      <c r="H6431">
        <v>0</v>
      </c>
      <c r="I6431" t="s">
        <v>48</v>
      </c>
      <c r="J6431">
        <v>2.8689709000000001E-2</v>
      </c>
      <c r="K6431">
        <v>999</v>
      </c>
      <c r="L6431">
        <v>999</v>
      </c>
      <c r="M6431">
        <v>0</v>
      </c>
    </row>
    <row r="6432" spans="1:13" x14ac:dyDescent="0.2">
      <c r="A6432" t="s">
        <v>6540</v>
      </c>
      <c r="B6432" t="s">
        <v>4917</v>
      </c>
      <c r="C6432" t="s">
        <v>4917</v>
      </c>
      <c r="D6432">
        <v>1</v>
      </c>
      <c r="E6432" t="s">
        <v>180</v>
      </c>
      <c r="F6432" t="s">
        <v>44</v>
      </c>
      <c r="G6432">
        <v>999</v>
      </c>
      <c r="H6432">
        <v>0</v>
      </c>
      <c r="I6432" t="s">
        <v>48</v>
      </c>
      <c r="J6432">
        <v>2.8689709000000001E-2</v>
      </c>
      <c r="K6432">
        <v>999</v>
      </c>
      <c r="L6432">
        <v>999</v>
      </c>
      <c r="M6432">
        <v>0</v>
      </c>
    </row>
    <row r="6433" spans="1:13" x14ac:dyDescent="0.2">
      <c r="A6433" t="s">
        <v>6541</v>
      </c>
      <c r="B6433" t="s">
        <v>4917</v>
      </c>
      <c r="C6433" t="s">
        <v>4917</v>
      </c>
      <c r="D6433">
        <v>1</v>
      </c>
      <c r="E6433" t="s">
        <v>182</v>
      </c>
      <c r="F6433" t="s">
        <v>44</v>
      </c>
      <c r="G6433">
        <v>999</v>
      </c>
      <c r="H6433">
        <v>0</v>
      </c>
      <c r="I6433" t="s">
        <v>48</v>
      </c>
      <c r="J6433">
        <v>2.8689709000000001E-2</v>
      </c>
      <c r="K6433">
        <v>70.256167899999994</v>
      </c>
      <c r="L6433">
        <v>999</v>
      </c>
      <c r="M6433">
        <v>1</v>
      </c>
    </row>
    <row r="6434" spans="1:13" x14ac:dyDescent="0.2">
      <c r="A6434" t="s">
        <v>6542</v>
      </c>
      <c r="B6434" t="s">
        <v>4917</v>
      </c>
      <c r="C6434" t="s">
        <v>4917</v>
      </c>
      <c r="D6434">
        <v>1</v>
      </c>
      <c r="E6434" t="s">
        <v>184</v>
      </c>
      <c r="F6434" t="s">
        <v>44</v>
      </c>
      <c r="G6434">
        <v>999</v>
      </c>
      <c r="H6434">
        <v>0</v>
      </c>
      <c r="I6434" t="s">
        <v>48</v>
      </c>
      <c r="J6434">
        <v>2.8689709000000001E-2</v>
      </c>
      <c r="K6434">
        <v>999</v>
      </c>
      <c r="L6434">
        <v>999</v>
      </c>
      <c r="M6434">
        <v>0</v>
      </c>
    </row>
    <row r="6435" spans="1:13" x14ac:dyDescent="0.2">
      <c r="A6435" t="s">
        <v>6543</v>
      </c>
      <c r="B6435" t="s">
        <v>4917</v>
      </c>
      <c r="C6435" t="s">
        <v>4917</v>
      </c>
      <c r="D6435">
        <v>1</v>
      </c>
      <c r="E6435" t="s">
        <v>186</v>
      </c>
      <c r="F6435" t="s">
        <v>44</v>
      </c>
      <c r="G6435">
        <v>999</v>
      </c>
      <c r="H6435">
        <v>0</v>
      </c>
      <c r="I6435" t="s">
        <v>48</v>
      </c>
      <c r="J6435">
        <v>2.8689709000000001E-2</v>
      </c>
      <c r="K6435">
        <v>999</v>
      </c>
      <c r="L6435">
        <v>999</v>
      </c>
      <c r="M6435">
        <v>0</v>
      </c>
    </row>
    <row r="6436" spans="1:13" x14ac:dyDescent="0.2">
      <c r="A6436" t="s">
        <v>6544</v>
      </c>
      <c r="B6436" t="s">
        <v>4917</v>
      </c>
      <c r="C6436" t="s">
        <v>4917</v>
      </c>
      <c r="D6436">
        <v>1</v>
      </c>
      <c r="E6436" t="s">
        <v>188</v>
      </c>
      <c r="F6436" t="s">
        <v>44</v>
      </c>
      <c r="G6436">
        <v>999</v>
      </c>
      <c r="H6436">
        <v>0</v>
      </c>
      <c r="I6436" t="s">
        <v>48</v>
      </c>
      <c r="J6436">
        <v>2.8689709000000001E-2</v>
      </c>
      <c r="K6436">
        <v>999</v>
      </c>
      <c r="L6436">
        <v>999</v>
      </c>
      <c r="M6436">
        <v>0</v>
      </c>
    </row>
    <row r="6437" spans="1:13" x14ac:dyDescent="0.2">
      <c r="A6437" t="s">
        <v>6545</v>
      </c>
      <c r="B6437" t="s">
        <v>4917</v>
      </c>
      <c r="C6437" t="s">
        <v>4917</v>
      </c>
      <c r="D6437">
        <v>1</v>
      </c>
      <c r="E6437" t="s">
        <v>190</v>
      </c>
      <c r="F6437" t="s">
        <v>44</v>
      </c>
      <c r="G6437">
        <v>999</v>
      </c>
      <c r="H6437">
        <v>0</v>
      </c>
      <c r="I6437" t="s">
        <v>48</v>
      </c>
      <c r="J6437">
        <v>2.8689709000000001E-2</v>
      </c>
      <c r="K6437">
        <v>999</v>
      </c>
      <c r="L6437">
        <v>999</v>
      </c>
      <c r="M6437">
        <v>0</v>
      </c>
    </row>
    <row r="6438" spans="1:13" x14ac:dyDescent="0.2">
      <c r="A6438" t="s">
        <v>6546</v>
      </c>
      <c r="B6438" t="s">
        <v>4917</v>
      </c>
      <c r="C6438" t="s">
        <v>4917</v>
      </c>
      <c r="D6438">
        <v>1</v>
      </c>
      <c r="E6438" t="s">
        <v>192</v>
      </c>
      <c r="F6438" t="s">
        <v>44</v>
      </c>
      <c r="G6438">
        <v>999</v>
      </c>
      <c r="H6438">
        <v>0</v>
      </c>
      <c r="I6438" t="s">
        <v>48</v>
      </c>
      <c r="J6438">
        <v>2.8689709000000001E-2</v>
      </c>
      <c r="K6438">
        <v>999</v>
      </c>
      <c r="L6438">
        <v>999</v>
      </c>
      <c r="M6438">
        <v>0</v>
      </c>
    </row>
    <row r="6439" spans="1:13" x14ac:dyDescent="0.2">
      <c r="A6439" t="s">
        <v>6547</v>
      </c>
      <c r="B6439" t="s">
        <v>4917</v>
      </c>
      <c r="C6439" t="s">
        <v>4917</v>
      </c>
      <c r="D6439">
        <v>1</v>
      </c>
      <c r="E6439" t="s">
        <v>62</v>
      </c>
      <c r="F6439" t="s">
        <v>42</v>
      </c>
      <c r="G6439">
        <v>999</v>
      </c>
      <c r="H6439">
        <v>0</v>
      </c>
      <c r="I6439" t="s">
        <v>48</v>
      </c>
      <c r="J6439">
        <v>2.8689709000000001E-2</v>
      </c>
      <c r="K6439">
        <v>999</v>
      </c>
      <c r="L6439">
        <v>999</v>
      </c>
      <c r="M6439">
        <v>0</v>
      </c>
    </row>
    <row r="6440" spans="1:13" x14ac:dyDescent="0.2">
      <c r="A6440" t="s">
        <v>6548</v>
      </c>
      <c r="B6440" t="s">
        <v>4917</v>
      </c>
      <c r="C6440" t="s">
        <v>4917</v>
      </c>
      <c r="D6440">
        <v>1</v>
      </c>
      <c r="E6440" t="s">
        <v>62</v>
      </c>
      <c r="F6440" t="s">
        <v>42</v>
      </c>
      <c r="G6440">
        <v>999</v>
      </c>
      <c r="H6440">
        <v>0</v>
      </c>
      <c r="I6440" t="s">
        <v>48</v>
      </c>
      <c r="J6440">
        <v>2.8689709000000001E-2</v>
      </c>
      <c r="K6440">
        <v>999</v>
      </c>
      <c r="L6440">
        <v>999</v>
      </c>
      <c r="M6440">
        <v>0</v>
      </c>
    </row>
    <row r="6441" spans="1:13" x14ac:dyDescent="0.2">
      <c r="A6441" t="s">
        <v>6549</v>
      </c>
      <c r="B6441" t="s">
        <v>4917</v>
      </c>
      <c r="C6441" t="s">
        <v>4917</v>
      </c>
      <c r="D6441">
        <v>1</v>
      </c>
      <c r="E6441" t="s">
        <v>62</v>
      </c>
      <c r="F6441" t="s">
        <v>42</v>
      </c>
      <c r="G6441">
        <v>999</v>
      </c>
      <c r="H6441">
        <v>0</v>
      </c>
      <c r="I6441" t="s">
        <v>48</v>
      </c>
      <c r="J6441">
        <v>2.8689709000000001E-2</v>
      </c>
      <c r="K6441">
        <v>999</v>
      </c>
      <c r="L6441">
        <v>999</v>
      </c>
      <c r="M6441">
        <v>0</v>
      </c>
    </row>
    <row r="6442" spans="1:13" x14ac:dyDescent="0.2">
      <c r="A6442" t="s">
        <v>6550</v>
      </c>
      <c r="B6442" t="s">
        <v>4917</v>
      </c>
      <c r="C6442" t="s">
        <v>4917</v>
      </c>
      <c r="D6442">
        <v>1</v>
      </c>
      <c r="E6442" t="s">
        <v>62</v>
      </c>
      <c r="F6442" t="s">
        <v>42</v>
      </c>
      <c r="G6442">
        <v>999</v>
      </c>
      <c r="H6442">
        <v>0</v>
      </c>
      <c r="I6442" t="s">
        <v>48</v>
      </c>
      <c r="J6442">
        <v>2.8689709000000001E-2</v>
      </c>
      <c r="K6442">
        <v>999</v>
      </c>
      <c r="L6442">
        <v>999</v>
      </c>
      <c r="M6442">
        <v>0</v>
      </c>
    </row>
    <row r="6443" spans="1:13" x14ac:dyDescent="0.2">
      <c r="A6443" t="s">
        <v>6551</v>
      </c>
      <c r="B6443" t="s">
        <v>4917</v>
      </c>
      <c r="C6443" t="s">
        <v>4917</v>
      </c>
      <c r="D6443">
        <v>1</v>
      </c>
      <c r="E6443" t="s">
        <v>62</v>
      </c>
      <c r="F6443" t="s">
        <v>42</v>
      </c>
      <c r="G6443">
        <v>999</v>
      </c>
      <c r="H6443">
        <v>0</v>
      </c>
      <c r="I6443" t="s">
        <v>48</v>
      </c>
      <c r="J6443">
        <v>2.8689709000000001E-2</v>
      </c>
      <c r="K6443">
        <v>999</v>
      </c>
      <c r="L6443">
        <v>999</v>
      </c>
      <c r="M6443">
        <v>0</v>
      </c>
    </row>
    <row r="6444" spans="1:13" x14ac:dyDescent="0.2">
      <c r="A6444" t="s">
        <v>6552</v>
      </c>
      <c r="B6444" t="s">
        <v>4917</v>
      </c>
      <c r="C6444" t="s">
        <v>4917</v>
      </c>
      <c r="D6444">
        <v>1</v>
      </c>
      <c r="E6444" t="s">
        <v>199</v>
      </c>
      <c r="F6444" t="s">
        <v>44</v>
      </c>
      <c r="G6444">
        <v>999</v>
      </c>
      <c r="H6444">
        <v>0</v>
      </c>
      <c r="I6444" t="s">
        <v>48</v>
      </c>
      <c r="J6444">
        <v>2.8689709000000001E-2</v>
      </c>
      <c r="K6444">
        <v>999</v>
      </c>
      <c r="L6444">
        <v>999</v>
      </c>
      <c r="M6444">
        <v>0</v>
      </c>
    </row>
    <row r="6445" spans="1:13" x14ac:dyDescent="0.2">
      <c r="A6445" t="s">
        <v>6553</v>
      </c>
      <c r="B6445" t="s">
        <v>5014</v>
      </c>
      <c r="C6445" t="s">
        <v>202</v>
      </c>
      <c r="D6445">
        <v>1</v>
      </c>
      <c r="E6445" t="s">
        <v>43</v>
      </c>
      <c r="F6445" t="s">
        <v>44</v>
      </c>
      <c r="G6445">
        <v>13.25030948</v>
      </c>
      <c r="H6445">
        <v>1</v>
      </c>
      <c r="I6445" t="s">
        <v>45</v>
      </c>
      <c r="J6445">
        <v>2.8689709000000001E-2</v>
      </c>
      <c r="K6445">
        <v>82.298819370000004</v>
      </c>
      <c r="L6445">
        <v>999</v>
      </c>
      <c r="M6445">
        <v>1</v>
      </c>
    </row>
    <row r="6446" spans="1:13" x14ac:dyDescent="0.2">
      <c r="A6446" t="s">
        <v>6554</v>
      </c>
      <c r="B6446" t="s">
        <v>5014</v>
      </c>
      <c r="C6446" t="s">
        <v>202</v>
      </c>
      <c r="D6446">
        <v>1</v>
      </c>
      <c r="E6446" t="s">
        <v>47</v>
      </c>
      <c r="F6446" t="s">
        <v>44</v>
      </c>
      <c r="G6446">
        <v>13.81513069</v>
      </c>
      <c r="H6446">
        <v>1</v>
      </c>
      <c r="I6446" t="s">
        <v>45</v>
      </c>
      <c r="J6446">
        <v>2.8689709000000001E-2</v>
      </c>
      <c r="K6446">
        <v>80.695922240000002</v>
      </c>
      <c r="L6446">
        <v>999</v>
      </c>
      <c r="M6446">
        <v>1</v>
      </c>
    </row>
    <row r="6447" spans="1:13" x14ac:dyDescent="0.2">
      <c r="A6447" t="s">
        <v>6555</v>
      </c>
      <c r="B6447" t="s">
        <v>5014</v>
      </c>
      <c r="C6447" t="s">
        <v>202</v>
      </c>
      <c r="D6447">
        <v>1</v>
      </c>
      <c r="E6447" t="s">
        <v>50</v>
      </c>
      <c r="F6447" t="s">
        <v>44</v>
      </c>
      <c r="G6447">
        <v>18.811949469999998</v>
      </c>
      <c r="H6447">
        <v>1</v>
      </c>
      <c r="I6447" t="s">
        <v>45</v>
      </c>
      <c r="J6447">
        <v>2.8689709000000001E-2</v>
      </c>
      <c r="K6447">
        <v>86.208896440000004</v>
      </c>
      <c r="L6447">
        <v>999</v>
      </c>
      <c r="M6447">
        <v>1</v>
      </c>
    </row>
    <row r="6448" spans="1:13" x14ac:dyDescent="0.2">
      <c r="A6448" t="s">
        <v>6556</v>
      </c>
      <c r="B6448" t="s">
        <v>5014</v>
      </c>
      <c r="C6448" t="s">
        <v>202</v>
      </c>
      <c r="D6448">
        <v>1</v>
      </c>
      <c r="E6448" t="s">
        <v>52</v>
      </c>
      <c r="F6448" t="s">
        <v>44</v>
      </c>
      <c r="G6448">
        <v>11.5830866</v>
      </c>
      <c r="H6448">
        <v>1</v>
      </c>
      <c r="I6448" t="s">
        <v>45</v>
      </c>
      <c r="J6448">
        <v>2.8689709000000001E-2</v>
      </c>
      <c r="K6448">
        <v>81.594795700000006</v>
      </c>
      <c r="L6448">
        <v>999</v>
      </c>
      <c r="M6448">
        <v>1</v>
      </c>
    </row>
    <row r="6449" spans="1:13" x14ac:dyDescent="0.2">
      <c r="A6449" t="s">
        <v>6557</v>
      </c>
      <c r="B6449" t="s">
        <v>5014</v>
      </c>
      <c r="C6449" t="s">
        <v>202</v>
      </c>
      <c r="D6449">
        <v>1</v>
      </c>
      <c r="E6449" t="s">
        <v>54</v>
      </c>
      <c r="F6449" t="s">
        <v>44</v>
      </c>
      <c r="G6449">
        <v>13.112416359999999</v>
      </c>
      <c r="H6449">
        <v>1</v>
      </c>
      <c r="I6449" t="s">
        <v>45</v>
      </c>
      <c r="J6449">
        <v>2.8689709000000001E-2</v>
      </c>
      <c r="K6449">
        <v>80.268200660000005</v>
      </c>
      <c r="L6449">
        <v>999</v>
      </c>
      <c r="M6449">
        <v>1</v>
      </c>
    </row>
    <row r="6450" spans="1:13" x14ac:dyDescent="0.2">
      <c r="A6450" t="s">
        <v>6558</v>
      </c>
      <c r="B6450" t="s">
        <v>5014</v>
      </c>
      <c r="C6450" t="s">
        <v>202</v>
      </c>
      <c r="D6450">
        <v>1</v>
      </c>
      <c r="E6450" t="s">
        <v>56</v>
      </c>
      <c r="F6450" t="s">
        <v>44</v>
      </c>
      <c r="G6450">
        <v>10.44180199</v>
      </c>
      <c r="H6450">
        <v>1</v>
      </c>
      <c r="I6450" t="s">
        <v>45</v>
      </c>
      <c r="J6450">
        <v>2.8689709000000001E-2</v>
      </c>
      <c r="K6450">
        <v>81.413750010000001</v>
      </c>
      <c r="L6450">
        <v>999</v>
      </c>
      <c r="M6450">
        <v>1</v>
      </c>
    </row>
    <row r="6451" spans="1:13" x14ac:dyDescent="0.2">
      <c r="A6451" t="s">
        <v>6559</v>
      </c>
      <c r="B6451" t="s">
        <v>5014</v>
      </c>
      <c r="C6451" t="s">
        <v>202</v>
      </c>
      <c r="D6451">
        <v>1</v>
      </c>
      <c r="E6451" t="s">
        <v>58</v>
      </c>
      <c r="F6451" t="s">
        <v>44</v>
      </c>
      <c r="G6451">
        <v>9.3129412299999998</v>
      </c>
      <c r="H6451">
        <v>1</v>
      </c>
      <c r="I6451" t="s">
        <v>45</v>
      </c>
      <c r="J6451">
        <v>2.8689709000000001E-2</v>
      </c>
      <c r="K6451">
        <v>82.354900360000002</v>
      </c>
      <c r="L6451">
        <v>999</v>
      </c>
      <c r="M6451">
        <v>1</v>
      </c>
    </row>
    <row r="6452" spans="1:13" x14ac:dyDescent="0.2">
      <c r="A6452" t="s">
        <v>6560</v>
      </c>
      <c r="B6452" t="s">
        <v>5014</v>
      </c>
      <c r="C6452" t="s">
        <v>202</v>
      </c>
      <c r="D6452">
        <v>1</v>
      </c>
      <c r="E6452" t="s">
        <v>60</v>
      </c>
      <c r="F6452" t="s">
        <v>44</v>
      </c>
      <c r="G6452">
        <v>4.6109590889999996</v>
      </c>
      <c r="H6452">
        <v>0.87031969600000003</v>
      </c>
      <c r="I6452" t="s">
        <v>45</v>
      </c>
      <c r="J6452">
        <v>2.8689709000000001E-2</v>
      </c>
      <c r="K6452">
        <v>79.804697880000006</v>
      </c>
      <c r="L6452">
        <v>999</v>
      </c>
      <c r="M6452">
        <v>1</v>
      </c>
    </row>
    <row r="6453" spans="1:13" x14ac:dyDescent="0.2">
      <c r="A6453" t="s">
        <v>6561</v>
      </c>
      <c r="B6453" t="s">
        <v>5014</v>
      </c>
      <c r="C6453" t="s">
        <v>202</v>
      </c>
      <c r="D6453">
        <v>1</v>
      </c>
      <c r="E6453" t="s">
        <v>62</v>
      </c>
      <c r="F6453" t="s">
        <v>42</v>
      </c>
      <c r="G6453">
        <v>999</v>
      </c>
      <c r="H6453">
        <v>0</v>
      </c>
      <c r="I6453" t="s">
        <v>48</v>
      </c>
      <c r="J6453">
        <v>2.8689709000000001E-2</v>
      </c>
      <c r="K6453">
        <v>999</v>
      </c>
      <c r="L6453">
        <v>999</v>
      </c>
      <c r="M6453">
        <v>0</v>
      </c>
    </row>
    <row r="6454" spans="1:13" x14ac:dyDescent="0.2">
      <c r="A6454" t="s">
        <v>6562</v>
      </c>
      <c r="B6454" t="s">
        <v>5014</v>
      </c>
      <c r="C6454" t="s">
        <v>202</v>
      </c>
      <c r="D6454">
        <v>1</v>
      </c>
      <c r="E6454" t="s">
        <v>62</v>
      </c>
      <c r="F6454" t="s">
        <v>42</v>
      </c>
      <c r="G6454">
        <v>999</v>
      </c>
      <c r="H6454">
        <v>0</v>
      </c>
      <c r="I6454" t="s">
        <v>48</v>
      </c>
      <c r="J6454">
        <v>2.8689709000000001E-2</v>
      </c>
      <c r="K6454">
        <v>999</v>
      </c>
      <c r="L6454">
        <v>999</v>
      </c>
      <c r="M6454">
        <v>0</v>
      </c>
    </row>
    <row r="6455" spans="1:13" x14ac:dyDescent="0.2">
      <c r="A6455" t="s">
        <v>6563</v>
      </c>
      <c r="B6455" t="s">
        <v>5014</v>
      </c>
      <c r="C6455" t="s">
        <v>202</v>
      </c>
      <c r="D6455">
        <v>1</v>
      </c>
      <c r="E6455" t="s">
        <v>62</v>
      </c>
      <c r="F6455" t="s">
        <v>42</v>
      </c>
      <c r="G6455">
        <v>999</v>
      </c>
      <c r="H6455">
        <v>0</v>
      </c>
      <c r="I6455" t="s">
        <v>48</v>
      </c>
      <c r="J6455">
        <v>2.8689709000000001E-2</v>
      </c>
      <c r="K6455">
        <v>999</v>
      </c>
      <c r="L6455">
        <v>999</v>
      </c>
      <c r="M6455">
        <v>0</v>
      </c>
    </row>
    <row r="6456" spans="1:13" x14ac:dyDescent="0.2">
      <c r="A6456" t="s">
        <v>6564</v>
      </c>
      <c r="B6456" t="s">
        <v>5014</v>
      </c>
      <c r="C6456" t="s">
        <v>202</v>
      </c>
      <c r="D6456">
        <v>1</v>
      </c>
      <c r="E6456" t="s">
        <v>62</v>
      </c>
      <c r="F6456" t="s">
        <v>42</v>
      </c>
      <c r="G6456">
        <v>999</v>
      </c>
      <c r="H6456">
        <v>0</v>
      </c>
      <c r="I6456" t="s">
        <v>48</v>
      </c>
      <c r="J6456">
        <v>2.8689709000000001E-2</v>
      </c>
      <c r="K6456">
        <v>999</v>
      </c>
      <c r="L6456">
        <v>999</v>
      </c>
      <c r="M6456">
        <v>0</v>
      </c>
    </row>
    <row r="6457" spans="1:13" x14ac:dyDescent="0.2">
      <c r="A6457" t="s">
        <v>6565</v>
      </c>
      <c r="B6457" t="s">
        <v>5014</v>
      </c>
      <c r="C6457" t="s">
        <v>202</v>
      </c>
      <c r="D6457">
        <v>1</v>
      </c>
      <c r="E6457" t="s">
        <v>67</v>
      </c>
      <c r="F6457" t="s">
        <v>44</v>
      </c>
      <c r="G6457">
        <v>8.0846933889999999</v>
      </c>
      <c r="H6457">
        <v>1</v>
      </c>
      <c r="I6457" t="s">
        <v>45</v>
      </c>
      <c r="J6457">
        <v>2.8689709000000001E-2</v>
      </c>
      <c r="K6457">
        <v>82.122587069999994</v>
      </c>
      <c r="L6457">
        <v>999</v>
      </c>
      <c r="M6457">
        <v>1</v>
      </c>
    </row>
    <row r="6458" spans="1:13" x14ac:dyDescent="0.2">
      <c r="A6458" t="s">
        <v>6566</v>
      </c>
      <c r="B6458" t="s">
        <v>5014</v>
      </c>
      <c r="C6458" t="s">
        <v>202</v>
      </c>
      <c r="D6458">
        <v>1</v>
      </c>
      <c r="E6458" t="s">
        <v>69</v>
      </c>
      <c r="F6458" t="s">
        <v>44</v>
      </c>
      <c r="G6458">
        <v>14.845436680000001</v>
      </c>
      <c r="H6458">
        <v>1</v>
      </c>
      <c r="I6458" t="s">
        <v>45</v>
      </c>
      <c r="J6458">
        <v>2.8689709000000001E-2</v>
      </c>
      <c r="K6458">
        <v>80.071362179999994</v>
      </c>
      <c r="L6458">
        <v>999</v>
      </c>
      <c r="M6458">
        <v>1</v>
      </c>
    </row>
    <row r="6459" spans="1:13" x14ac:dyDescent="0.2">
      <c r="A6459" t="s">
        <v>6567</v>
      </c>
      <c r="B6459" t="s">
        <v>5014</v>
      </c>
      <c r="C6459" t="s">
        <v>202</v>
      </c>
      <c r="D6459">
        <v>1</v>
      </c>
      <c r="E6459" t="s">
        <v>71</v>
      </c>
      <c r="F6459" t="s">
        <v>44</v>
      </c>
      <c r="G6459">
        <v>12.90477362</v>
      </c>
      <c r="H6459">
        <v>1</v>
      </c>
      <c r="I6459" t="s">
        <v>45</v>
      </c>
      <c r="J6459">
        <v>2.8689709000000001E-2</v>
      </c>
      <c r="K6459">
        <v>85.577338589999997</v>
      </c>
      <c r="L6459">
        <v>999</v>
      </c>
      <c r="M6459">
        <v>1</v>
      </c>
    </row>
    <row r="6460" spans="1:13" x14ac:dyDescent="0.2">
      <c r="A6460" t="s">
        <v>6568</v>
      </c>
      <c r="B6460" t="s">
        <v>5014</v>
      </c>
      <c r="C6460" t="s">
        <v>202</v>
      </c>
      <c r="D6460">
        <v>1</v>
      </c>
      <c r="E6460" t="s">
        <v>73</v>
      </c>
      <c r="F6460" t="s">
        <v>44</v>
      </c>
      <c r="G6460">
        <v>17.356744599999999</v>
      </c>
      <c r="H6460">
        <v>1</v>
      </c>
      <c r="I6460" t="s">
        <v>45</v>
      </c>
      <c r="J6460">
        <v>2.8689709000000001E-2</v>
      </c>
      <c r="K6460">
        <v>85.981219899999999</v>
      </c>
      <c r="L6460">
        <v>999</v>
      </c>
      <c r="M6460">
        <v>1</v>
      </c>
    </row>
    <row r="6461" spans="1:13" x14ac:dyDescent="0.2">
      <c r="A6461" t="s">
        <v>6569</v>
      </c>
      <c r="B6461" t="s">
        <v>5014</v>
      </c>
      <c r="C6461" t="s">
        <v>202</v>
      </c>
      <c r="D6461">
        <v>1</v>
      </c>
      <c r="E6461" t="s">
        <v>75</v>
      </c>
      <c r="F6461" t="s">
        <v>44</v>
      </c>
      <c r="G6461">
        <v>11.12203609</v>
      </c>
      <c r="H6461">
        <v>1</v>
      </c>
      <c r="I6461" t="s">
        <v>45</v>
      </c>
      <c r="J6461">
        <v>2.8689709000000001E-2</v>
      </c>
      <c r="K6461">
        <v>83.919820459999997</v>
      </c>
      <c r="L6461">
        <v>999</v>
      </c>
      <c r="M6461">
        <v>1</v>
      </c>
    </row>
    <row r="6462" spans="1:13" x14ac:dyDescent="0.2">
      <c r="A6462" t="s">
        <v>6570</v>
      </c>
      <c r="B6462" t="s">
        <v>5014</v>
      </c>
      <c r="C6462" t="s">
        <v>202</v>
      </c>
      <c r="D6462">
        <v>1</v>
      </c>
      <c r="E6462" t="s">
        <v>77</v>
      </c>
      <c r="F6462" t="s">
        <v>44</v>
      </c>
      <c r="G6462">
        <v>7.1682383200000004</v>
      </c>
      <c r="H6462">
        <v>1</v>
      </c>
      <c r="I6462" t="s">
        <v>45</v>
      </c>
      <c r="J6462">
        <v>2.8689709000000001E-2</v>
      </c>
      <c r="K6462">
        <v>82.370102130000006</v>
      </c>
      <c r="L6462">
        <v>999</v>
      </c>
      <c r="M6462">
        <v>1</v>
      </c>
    </row>
    <row r="6463" spans="1:13" x14ac:dyDescent="0.2">
      <c r="A6463" t="s">
        <v>6571</v>
      </c>
      <c r="B6463" t="s">
        <v>5014</v>
      </c>
      <c r="C6463" t="s">
        <v>202</v>
      </c>
      <c r="D6463">
        <v>1</v>
      </c>
      <c r="E6463" t="s">
        <v>79</v>
      </c>
      <c r="F6463" t="s">
        <v>44</v>
      </c>
      <c r="G6463">
        <v>12.46131922</v>
      </c>
      <c r="H6463">
        <v>1</v>
      </c>
      <c r="I6463" t="s">
        <v>45</v>
      </c>
      <c r="J6463">
        <v>2.8689709000000001E-2</v>
      </c>
      <c r="K6463">
        <v>79.826926020000002</v>
      </c>
      <c r="L6463">
        <v>999</v>
      </c>
      <c r="M6463">
        <v>1</v>
      </c>
    </row>
    <row r="6464" spans="1:13" x14ac:dyDescent="0.2">
      <c r="A6464" t="s">
        <v>6572</v>
      </c>
      <c r="B6464" t="s">
        <v>5014</v>
      </c>
      <c r="C6464" t="s">
        <v>202</v>
      </c>
      <c r="D6464">
        <v>1</v>
      </c>
      <c r="E6464" t="s">
        <v>81</v>
      </c>
      <c r="F6464" t="s">
        <v>44</v>
      </c>
      <c r="G6464">
        <v>10.519043870000001</v>
      </c>
      <c r="H6464">
        <v>1</v>
      </c>
      <c r="I6464" t="s">
        <v>45</v>
      </c>
      <c r="J6464">
        <v>2.8689709000000001E-2</v>
      </c>
      <c r="K6464">
        <v>84.344470799999996</v>
      </c>
      <c r="L6464">
        <v>999</v>
      </c>
      <c r="M6464">
        <v>1</v>
      </c>
    </row>
    <row r="6465" spans="1:13" x14ac:dyDescent="0.2">
      <c r="A6465" t="s">
        <v>6573</v>
      </c>
      <c r="B6465" t="s">
        <v>5014</v>
      </c>
      <c r="C6465" t="s">
        <v>202</v>
      </c>
      <c r="D6465">
        <v>1</v>
      </c>
      <c r="E6465" t="s">
        <v>62</v>
      </c>
      <c r="F6465" t="s">
        <v>42</v>
      </c>
      <c r="G6465">
        <v>999</v>
      </c>
      <c r="H6465">
        <v>0</v>
      </c>
      <c r="I6465" t="s">
        <v>48</v>
      </c>
      <c r="J6465">
        <v>2.8689709000000001E-2</v>
      </c>
      <c r="K6465">
        <v>999</v>
      </c>
      <c r="L6465">
        <v>999</v>
      </c>
      <c r="M6465">
        <v>0</v>
      </c>
    </row>
    <row r="6466" spans="1:13" x14ac:dyDescent="0.2">
      <c r="A6466" t="s">
        <v>6574</v>
      </c>
      <c r="B6466" t="s">
        <v>5014</v>
      </c>
      <c r="C6466" t="s">
        <v>202</v>
      </c>
      <c r="D6466">
        <v>1</v>
      </c>
      <c r="E6466" t="s">
        <v>62</v>
      </c>
      <c r="F6466" t="s">
        <v>42</v>
      </c>
      <c r="G6466">
        <v>999</v>
      </c>
      <c r="H6466">
        <v>0</v>
      </c>
      <c r="I6466" t="s">
        <v>48</v>
      </c>
      <c r="J6466">
        <v>2.8689709000000001E-2</v>
      </c>
      <c r="K6466">
        <v>999</v>
      </c>
      <c r="L6466">
        <v>999</v>
      </c>
      <c r="M6466">
        <v>0</v>
      </c>
    </row>
    <row r="6467" spans="1:13" x14ac:dyDescent="0.2">
      <c r="A6467" t="s">
        <v>6575</v>
      </c>
      <c r="B6467" t="s">
        <v>5014</v>
      </c>
      <c r="C6467" t="s">
        <v>202</v>
      </c>
      <c r="D6467">
        <v>1</v>
      </c>
      <c r="E6467" t="s">
        <v>62</v>
      </c>
      <c r="F6467" t="s">
        <v>42</v>
      </c>
      <c r="G6467">
        <v>999</v>
      </c>
      <c r="H6467">
        <v>0</v>
      </c>
      <c r="I6467" t="s">
        <v>48</v>
      </c>
      <c r="J6467">
        <v>2.8689709000000001E-2</v>
      </c>
      <c r="K6467">
        <v>999</v>
      </c>
      <c r="L6467">
        <v>999</v>
      </c>
      <c r="M6467">
        <v>0</v>
      </c>
    </row>
    <row r="6468" spans="1:13" x14ac:dyDescent="0.2">
      <c r="A6468" t="s">
        <v>6576</v>
      </c>
      <c r="B6468" t="s">
        <v>5014</v>
      </c>
      <c r="C6468" t="s">
        <v>202</v>
      </c>
      <c r="D6468">
        <v>1</v>
      </c>
      <c r="E6468" t="s">
        <v>62</v>
      </c>
      <c r="F6468" t="s">
        <v>42</v>
      </c>
      <c r="G6468">
        <v>999</v>
      </c>
      <c r="H6468">
        <v>0</v>
      </c>
      <c r="I6468" t="s">
        <v>48</v>
      </c>
      <c r="J6468">
        <v>2.8689709000000001E-2</v>
      </c>
      <c r="K6468">
        <v>999</v>
      </c>
      <c r="L6468">
        <v>999</v>
      </c>
      <c r="M6468">
        <v>0</v>
      </c>
    </row>
    <row r="6469" spans="1:13" x14ac:dyDescent="0.2">
      <c r="A6469" t="s">
        <v>6577</v>
      </c>
      <c r="B6469" t="s">
        <v>5014</v>
      </c>
      <c r="C6469" t="s">
        <v>202</v>
      </c>
      <c r="D6469">
        <v>1</v>
      </c>
      <c r="E6469" t="s">
        <v>87</v>
      </c>
      <c r="F6469" t="s">
        <v>44</v>
      </c>
      <c r="G6469">
        <v>11.61793424</v>
      </c>
      <c r="H6469">
        <v>1</v>
      </c>
      <c r="I6469" t="s">
        <v>45</v>
      </c>
      <c r="J6469">
        <v>2.8689709000000001E-2</v>
      </c>
      <c r="K6469">
        <v>84.837162109999994</v>
      </c>
      <c r="L6469">
        <v>999</v>
      </c>
      <c r="M6469">
        <v>1</v>
      </c>
    </row>
    <row r="6470" spans="1:13" x14ac:dyDescent="0.2">
      <c r="A6470" t="s">
        <v>6578</v>
      </c>
      <c r="B6470" t="s">
        <v>5014</v>
      </c>
      <c r="C6470" t="s">
        <v>202</v>
      </c>
      <c r="D6470">
        <v>1</v>
      </c>
      <c r="E6470" t="s">
        <v>89</v>
      </c>
      <c r="F6470" t="s">
        <v>44</v>
      </c>
      <c r="G6470">
        <v>11.42912432</v>
      </c>
      <c r="H6470">
        <v>1</v>
      </c>
      <c r="I6470" t="s">
        <v>45</v>
      </c>
      <c r="J6470">
        <v>2.8689709000000001E-2</v>
      </c>
      <c r="K6470">
        <v>79.739369190000005</v>
      </c>
      <c r="L6470">
        <v>999</v>
      </c>
      <c r="M6470">
        <v>1</v>
      </c>
    </row>
    <row r="6471" spans="1:13" x14ac:dyDescent="0.2">
      <c r="A6471" t="s">
        <v>6579</v>
      </c>
      <c r="B6471" t="s">
        <v>5014</v>
      </c>
      <c r="C6471" t="s">
        <v>202</v>
      </c>
      <c r="D6471">
        <v>1</v>
      </c>
      <c r="E6471" t="s">
        <v>91</v>
      </c>
      <c r="F6471" t="s">
        <v>44</v>
      </c>
      <c r="G6471">
        <v>15.58123988</v>
      </c>
      <c r="H6471">
        <v>1</v>
      </c>
      <c r="I6471" t="s">
        <v>45</v>
      </c>
      <c r="J6471">
        <v>2.8689709000000001E-2</v>
      </c>
      <c r="K6471">
        <v>83.945842909999996</v>
      </c>
      <c r="L6471">
        <v>999</v>
      </c>
      <c r="M6471">
        <v>1</v>
      </c>
    </row>
    <row r="6472" spans="1:13" x14ac:dyDescent="0.2">
      <c r="A6472" t="s">
        <v>6580</v>
      </c>
      <c r="B6472" t="s">
        <v>5014</v>
      </c>
      <c r="C6472" t="s">
        <v>202</v>
      </c>
      <c r="D6472">
        <v>1</v>
      </c>
      <c r="E6472" t="s">
        <v>93</v>
      </c>
      <c r="F6472" t="s">
        <v>44</v>
      </c>
      <c r="G6472">
        <v>10.772496350000001</v>
      </c>
      <c r="H6472">
        <v>1</v>
      </c>
      <c r="I6472" t="s">
        <v>45</v>
      </c>
      <c r="J6472">
        <v>2.8689709000000001E-2</v>
      </c>
      <c r="K6472">
        <v>84.159730569999994</v>
      </c>
      <c r="L6472">
        <v>999</v>
      </c>
      <c r="M6472">
        <v>1</v>
      </c>
    </row>
    <row r="6473" spans="1:13" x14ac:dyDescent="0.2">
      <c r="A6473" t="s">
        <v>6581</v>
      </c>
      <c r="B6473" t="s">
        <v>5014</v>
      </c>
      <c r="C6473" t="s">
        <v>202</v>
      </c>
      <c r="D6473">
        <v>1</v>
      </c>
      <c r="E6473" t="s">
        <v>95</v>
      </c>
      <c r="F6473" t="s">
        <v>44</v>
      </c>
      <c r="G6473">
        <v>11.900179230000001</v>
      </c>
      <c r="H6473">
        <v>1</v>
      </c>
      <c r="I6473" t="s">
        <v>45</v>
      </c>
      <c r="J6473">
        <v>2.8689709000000001E-2</v>
      </c>
      <c r="K6473">
        <v>80.217378690000004</v>
      </c>
      <c r="L6473">
        <v>999</v>
      </c>
      <c r="M6473">
        <v>1</v>
      </c>
    </row>
    <row r="6474" spans="1:13" x14ac:dyDescent="0.2">
      <c r="A6474" t="s">
        <v>6582</v>
      </c>
      <c r="B6474" t="s">
        <v>5014</v>
      </c>
      <c r="C6474" t="s">
        <v>202</v>
      </c>
      <c r="D6474">
        <v>1</v>
      </c>
      <c r="E6474" t="s">
        <v>97</v>
      </c>
      <c r="F6474" t="s">
        <v>44</v>
      </c>
      <c r="G6474">
        <v>11.217113400000001</v>
      </c>
      <c r="H6474">
        <v>1</v>
      </c>
      <c r="I6474" t="s">
        <v>45</v>
      </c>
      <c r="J6474">
        <v>2.8689709000000001E-2</v>
      </c>
      <c r="K6474">
        <v>80.165748210000004</v>
      </c>
      <c r="L6474">
        <v>999</v>
      </c>
      <c r="M6474">
        <v>1</v>
      </c>
    </row>
    <row r="6475" spans="1:13" x14ac:dyDescent="0.2">
      <c r="A6475" t="s">
        <v>6583</v>
      </c>
      <c r="B6475" t="s">
        <v>5014</v>
      </c>
      <c r="C6475" t="s">
        <v>202</v>
      </c>
      <c r="D6475">
        <v>1</v>
      </c>
      <c r="E6475" t="s">
        <v>99</v>
      </c>
      <c r="F6475" t="s">
        <v>44</v>
      </c>
      <c r="G6475">
        <v>10.509963430000001</v>
      </c>
      <c r="H6475">
        <v>1</v>
      </c>
      <c r="I6475" t="s">
        <v>45</v>
      </c>
      <c r="J6475">
        <v>2.8689709000000001E-2</v>
      </c>
      <c r="K6475">
        <v>82.00558187</v>
      </c>
      <c r="L6475">
        <v>999</v>
      </c>
      <c r="M6475">
        <v>1</v>
      </c>
    </row>
    <row r="6476" spans="1:13" x14ac:dyDescent="0.2">
      <c r="A6476" t="s">
        <v>6584</v>
      </c>
      <c r="B6476" t="s">
        <v>5014</v>
      </c>
      <c r="C6476" t="s">
        <v>202</v>
      </c>
      <c r="D6476">
        <v>1</v>
      </c>
      <c r="E6476" t="s">
        <v>62</v>
      </c>
      <c r="F6476" t="s">
        <v>42</v>
      </c>
      <c r="G6476">
        <v>999</v>
      </c>
      <c r="H6476">
        <v>0</v>
      </c>
      <c r="I6476" t="s">
        <v>48</v>
      </c>
      <c r="J6476">
        <v>2.8689709000000001E-2</v>
      </c>
      <c r="K6476">
        <v>999</v>
      </c>
      <c r="L6476">
        <v>999</v>
      </c>
      <c r="M6476">
        <v>0</v>
      </c>
    </row>
    <row r="6477" spans="1:13" x14ac:dyDescent="0.2">
      <c r="A6477" t="s">
        <v>6585</v>
      </c>
      <c r="B6477" t="s">
        <v>5014</v>
      </c>
      <c r="C6477" t="s">
        <v>202</v>
      </c>
      <c r="D6477">
        <v>1</v>
      </c>
      <c r="E6477" t="s">
        <v>62</v>
      </c>
      <c r="F6477" t="s">
        <v>42</v>
      </c>
      <c r="G6477">
        <v>999</v>
      </c>
      <c r="H6477">
        <v>0</v>
      </c>
      <c r="I6477" t="s">
        <v>48</v>
      </c>
      <c r="J6477">
        <v>2.8689709000000001E-2</v>
      </c>
      <c r="K6477">
        <v>999</v>
      </c>
      <c r="L6477">
        <v>999</v>
      </c>
      <c r="M6477">
        <v>0</v>
      </c>
    </row>
    <row r="6478" spans="1:13" x14ac:dyDescent="0.2">
      <c r="A6478" t="s">
        <v>6586</v>
      </c>
      <c r="B6478" t="s">
        <v>5014</v>
      </c>
      <c r="C6478" t="s">
        <v>202</v>
      </c>
      <c r="D6478">
        <v>1</v>
      </c>
      <c r="E6478" t="s">
        <v>62</v>
      </c>
      <c r="F6478" t="s">
        <v>42</v>
      </c>
      <c r="G6478">
        <v>999</v>
      </c>
      <c r="H6478">
        <v>0</v>
      </c>
      <c r="I6478" t="s">
        <v>48</v>
      </c>
      <c r="J6478">
        <v>2.8689709000000001E-2</v>
      </c>
      <c r="K6478">
        <v>999</v>
      </c>
      <c r="L6478">
        <v>999</v>
      </c>
      <c r="M6478">
        <v>0</v>
      </c>
    </row>
    <row r="6479" spans="1:13" x14ac:dyDescent="0.2">
      <c r="A6479" t="s">
        <v>6587</v>
      </c>
      <c r="B6479" t="s">
        <v>5014</v>
      </c>
      <c r="C6479" t="s">
        <v>202</v>
      </c>
      <c r="D6479">
        <v>1</v>
      </c>
      <c r="E6479" t="s">
        <v>62</v>
      </c>
      <c r="F6479" t="s">
        <v>42</v>
      </c>
      <c r="G6479">
        <v>999</v>
      </c>
      <c r="H6479">
        <v>0</v>
      </c>
      <c r="I6479" t="s">
        <v>48</v>
      </c>
      <c r="J6479">
        <v>2.8689709000000001E-2</v>
      </c>
      <c r="K6479">
        <v>999</v>
      </c>
      <c r="L6479">
        <v>999</v>
      </c>
      <c r="M6479">
        <v>0</v>
      </c>
    </row>
    <row r="6480" spans="1:13" x14ac:dyDescent="0.2">
      <c r="A6480" t="s">
        <v>6588</v>
      </c>
      <c r="B6480" t="s">
        <v>5014</v>
      </c>
      <c r="C6480" t="s">
        <v>202</v>
      </c>
      <c r="D6480">
        <v>1</v>
      </c>
      <c r="E6480" t="s">
        <v>62</v>
      </c>
      <c r="F6480" t="s">
        <v>42</v>
      </c>
      <c r="G6480">
        <v>999</v>
      </c>
      <c r="H6480">
        <v>0</v>
      </c>
      <c r="I6480" t="s">
        <v>48</v>
      </c>
      <c r="J6480">
        <v>2.8689709000000001E-2</v>
      </c>
      <c r="K6480">
        <v>999</v>
      </c>
      <c r="L6480">
        <v>999</v>
      </c>
      <c r="M6480">
        <v>0</v>
      </c>
    </row>
    <row r="6481" spans="1:13" x14ac:dyDescent="0.2">
      <c r="A6481" t="s">
        <v>6589</v>
      </c>
      <c r="B6481" t="s">
        <v>5014</v>
      </c>
      <c r="C6481" t="s">
        <v>202</v>
      </c>
      <c r="D6481">
        <v>1</v>
      </c>
      <c r="E6481" t="s">
        <v>106</v>
      </c>
      <c r="F6481" t="s">
        <v>44</v>
      </c>
      <c r="G6481">
        <v>8.1600932769999996</v>
      </c>
      <c r="H6481">
        <v>1</v>
      </c>
      <c r="I6481" t="s">
        <v>45</v>
      </c>
      <c r="J6481">
        <v>2.8689709000000001E-2</v>
      </c>
      <c r="K6481">
        <v>83.885500949999994</v>
      </c>
      <c r="L6481">
        <v>999</v>
      </c>
      <c r="M6481">
        <v>1</v>
      </c>
    </row>
    <row r="6482" spans="1:13" x14ac:dyDescent="0.2">
      <c r="A6482" t="s">
        <v>6590</v>
      </c>
      <c r="B6482" t="s">
        <v>5014</v>
      </c>
      <c r="C6482" t="s">
        <v>202</v>
      </c>
      <c r="D6482">
        <v>1</v>
      </c>
      <c r="E6482" t="s">
        <v>108</v>
      </c>
      <c r="F6482" t="s">
        <v>44</v>
      </c>
      <c r="G6482">
        <v>9.1361807170000002</v>
      </c>
      <c r="H6482">
        <v>1</v>
      </c>
      <c r="I6482" t="s">
        <v>45</v>
      </c>
      <c r="J6482">
        <v>2.8689709000000001E-2</v>
      </c>
      <c r="K6482">
        <v>78.743840890000001</v>
      </c>
      <c r="L6482">
        <v>999</v>
      </c>
      <c r="M6482">
        <v>1</v>
      </c>
    </row>
    <row r="6483" spans="1:13" x14ac:dyDescent="0.2">
      <c r="A6483" t="s">
        <v>6591</v>
      </c>
      <c r="B6483" t="s">
        <v>5014</v>
      </c>
      <c r="C6483" t="s">
        <v>202</v>
      </c>
      <c r="D6483">
        <v>1</v>
      </c>
      <c r="E6483" t="s">
        <v>110</v>
      </c>
      <c r="F6483" t="s">
        <v>44</v>
      </c>
      <c r="G6483">
        <v>8.9796130040000008</v>
      </c>
      <c r="H6483">
        <v>1</v>
      </c>
      <c r="I6483" t="s">
        <v>45</v>
      </c>
      <c r="J6483">
        <v>2.8689709000000001E-2</v>
      </c>
      <c r="K6483">
        <v>85.862850620000003</v>
      </c>
      <c r="L6483">
        <v>999</v>
      </c>
      <c r="M6483">
        <v>1</v>
      </c>
    </row>
    <row r="6484" spans="1:13" x14ac:dyDescent="0.2">
      <c r="A6484" t="s">
        <v>6592</v>
      </c>
      <c r="B6484" t="s">
        <v>5014</v>
      </c>
      <c r="C6484" t="s">
        <v>202</v>
      </c>
      <c r="D6484">
        <v>1</v>
      </c>
      <c r="E6484" t="s">
        <v>112</v>
      </c>
      <c r="F6484" t="s">
        <v>44</v>
      </c>
      <c r="G6484">
        <v>14.05525143</v>
      </c>
      <c r="H6484">
        <v>1</v>
      </c>
      <c r="I6484" t="s">
        <v>45</v>
      </c>
      <c r="J6484">
        <v>2.8689709000000001E-2</v>
      </c>
      <c r="K6484">
        <v>82.136123749999996</v>
      </c>
      <c r="L6484">
        <v>999</v>
      </c>
      <c r="M6484">
        <v>1</v>
      </c>
    </row>
    <row r="6485" spans="1:13" x14ac:dyDescent="0.2">
      <c r="A6485" t="s">
        <v>6593</v>
      </c>
      <c r="B6485" t="s">
        <v>5014</v>
      </c>
      <c r="C6485" t="s">
        <v>202</v>
      </c>
      <c r="D6485">
        <v>1</v>
      </c>
      <c r="E6485" t="s">
        <v>114</v>
      </c>
      <c r="F6485" t="s">
        <v>44</v>
      </c>
      <c r="G6485">
        <v>10.79427349</v>
      </c>
      <c r="H6485">
        <v>1</v>
      </c>
      <c r="I6485" t="s">
        <v>45</v>
      </c>
      <c r="J6485">
        <v>2.8689709000000001E-2</v>
      </c>
      <c r="K6485">
        <v>82.010560400000003</v>
      </c>
      <c r="L6485">
        <v>999</v>
      </c>
      <c r="M6485">
        <v>1</v>
      </c>
    </row>
    <row r="6486" spans="1:13" x14ac:dyDescent="0.2">
      <c r="A6486" t="s">
        <v>6594</v>
      </c>
      <c r="B6486" t="s">
        <v>5014</v>
      </c>
      <c r="C6486" t="s">
        <v>202</v>
      </c>
      <c r="D6486">
        <v>1</v>
      </c>
      <c r="E6486" t="s">
        <v>116</v>
      </c>
      <c r="F6486" t="s">
        <v>44</v>
      </c>
      <c r="G6486">
        <v>14.971624609999999</v>
      </c>
      <c r="H6486">
        <v>1</v>
      </c>
      <c r="I6486" t="s">
        <v>45</v>
      </c>
      <c r="J6486">
        <v>2.8689709000000001E-2</v>
      </c>
      <c r="K6486">
        <v>83.192347029999993</v>
      </c>
      <c r="L6486">
        <v>999</v>
      </c>
      <c r="M6486">
        <v>1</v>
      </c>
    </row>
    <row r="6487" spans="1:13" x14ac:dyDescent="0.2">
      <c r="A6487" t="s">
        <v>6595</v>
      </c>
      <c r="B6487" t="s">
        <v>5014</v>
      </c>
      <c r="C6487" t="s">
        <v>202</v>
      </c>
      <c r="D6487">
        <v>1</v>
      </c>
      <c r="E6487" t="s">
        <v>118</v>
      </c>
      <c r="F6487" t="s">
        <v>44</v>
      </c>
      <c r="G6487">
        <v>7.80618692</v>
      </c>
      <c r="H6487">
        <v>1</v>
      </c>
      <c r="I6487" t="s">
        <v>45</v>
      </c>
      <c r="J6487">
        <v>2.8689709000000001E-2</v>
      </c>
      <c r="K6487">
        <v>82.373238000000001</v>
      </c>
      <c r="L6487">
        <v>999</v>
      </c>
      <c r="M6487">
        <v>1</v>
      </c>
    </row>
    <row r="6488" spans="1:13" x14ac:dyDescent="0.2">
      <c r="A6488" t="s">
        <v>6596</v>
      </c>
      <c r="B6488" t="s">
        <v>5014</v>
      </c>
      <c r="C6488" t="s">
        <v>202</v>
      </c>
      <c r="D6488">
        <v>1</v>
      </c>
      <c r="E6488" t="s">
        <v>62</v>
      </c>
      <c r="F6488" t="s">
        <v>42</v>
      </c>
      <c r="G6488">
        <v>999</v>
      </c>
      <c r="H6488">
        <v>0</v>
      </c>
      <c r="I6488" t="s">
        <v>48</v>
      </c>
      <c r="J6488">
        <v>2.8689709000000001E-2</v>
      </c>
      <c r="K6488">
        <v>999</v>
      </c>
      <c r="L6488">
        <v>999</v>
      </c>
      <c r="M6488">
        <v>0</v>
      </c>
    </row>
    <row r="6489" spans="1:13" x14ac:dyDescent="0.2">
      <c r="A6489" t="s">
        <v>6597</v>
      </c>
      <c r="B6489" t="s">
        <v>5014</v>
      </c>
      <c r="C6489" t="s">
        <v>202</v>
      </c>
      <c r="D6489">
        <v>1</v>
      </c>
      <c r="E6489" t="s">
        <v>62</v>
      </c>
      <c r="F6489" t="s">
        <v>42</v>
      </c>
      <c r="G6489">
        <v>999</v>
      </c>
      <c r="H6489">
        <v>0</v>
      </c>
      <c r="I6489" t="s">
        <v>48</v>
      </c>
      <c r="J6489">
        <v>2.8689709000000001E-2</v>
      </c>
      <c r="K6489">
        <v>999</v>
      </c>
      <c r="L6489">
        <v>999</v>
      </c>
      <c r="M6489">
        <v>0</v>
      </c>
    </row>
    <row r="6490" spans="1:13" x14ac:dyDescent="0.2">
      <c r="A6490" t="s">
        <v>6598</v>
      </c>
      <c r="B6490" t="s">
        <v>5014</v>
      </c>
      <c r="C6490" t="s">
        <v>202</v>
      </c>
      <c r="D6490">
        <v>1</v>
      </c>
      <c r="E6490" t="s">
        <v>62</v>
      </c>
      <c r="F6490" t="s">
        <v>42</v>
      </c>
      <c r="G6490">
        <v>999</v>
      </c>
      <c r="H6490">
        <v>0</v>
      </c>
      <c r="I6490" t="s">
        <v>48</v>
      </c>
      <c r="J6490">
        <v>2.8689709000000001E-2</v>
      </c>
      <c r="K6490">
        <v>999</v>
      </c>
      <c r="L6490">
        <v>999</v>
      </c>
      <c r="M6490">
        <v>0</v>
      </c>
    </row>
    <row r="6491" spans="1:13" x14ac:dyDescent="0.2">
      <c r="A6491" t="s">
        <v>6599</v>
      </c>
      <c r="B6491" t="s">
        <v>5014</v>
      </c>
      <c r="C6491" t="s">
        <v>202</v>
      </c>
      <c r="D6491">
        <v>1</v>
      </c>
      <c r="E6491" t="s">
        <v>62</v>
      </c>
      <c r="F6491" t="s">
        <v>42</v>
      </c>
      <c r="G6491">
        <v>999</v>
      </c>
      <c r="H6491">
        <v>0</v>
      </c>
      <c r="I6491" t="s">
        <v>48</v>
      </c>
      <c r="J6491">
        <v>2.8689709000000001E-2</v>
      </c>
      <c r="K6491">
        <v>999</v>
      </c>
      <c r="L6491">
        <v>999</v>
      </c>
      <c r="M6491">
        <v>0</v>
      </c>
    </row>
    <row r="6492" spans="1:13" x14ac:dyDescent="0.2">
      <c r="A6492" t="s">
        <v>6600</v>
      </c>
      <c r="B6492" t="s">
        <v>5014</v>
      </c>
      <c r="C6492" t="s">
        <v>202</v>
      </c>
      <c r="D6492">
        <v>1</v>
      </c>
      <c r="E6492" t="s">
        <v>62</v>
      </c>
      <c r="F6492" t="s">
        <v>42</v>
      </c>
      <c r="G6492">
        <v>999</v>
      </c>
      <c r="H6492">
        <v>0</v>
      </c>
      <c r="I6492" t="s">
        <v>48</v>
      </c>
      <c r="J6492">
        <v>2.8689709000000001E-2</v>
      </c>
      <c r="K6492">
        <v>999</v>
      </c>
      <c r="L6492">
        <v>999</v>
      </c>
      <c r="M6492">
        <v>0</v>
      </c>
    </row>
    <row r="6493" spans="1:13" x14ac:dyDescent="0.2">
      <c r="A6493" t="s">
        <v>6601</v>
      </c>
      <c r="B6493" t="s">
        <v>5014</v>
      </c>
      <c r="C6493" t="s">
        <v>202</v>
      </c>
      <c r="D6493">
        <v>1</v>
      </c>
      <c r="E6493" t="s">
        <v>125</v>
      </c>
      <c r="F6493" t="s">
        <v>44</v>
      </c>
      <c r="G6493">
        <v>16.538661439999998</v>
      </c>
      <c r="H6493">
        <v>1</v>
      </c>
      <c r="I6493" t="s">
        <v>45</v>
      </c>
      <c r="J6493">
        <v>2.8689709000000001E-2</v>
      </c>
      <c r="K6493">
        <v>83.212956500000004</v>
      </c>
      <c r="L6493">
        <v>999</v>
      </c>
      <c r="M6493">
        <v>1</v>
      </c>
    </row>
    <row r="6494" spans="1:13" x14ac:dyDescent="0.2">
      <c r="A6494" t="s">
        <v>6602</v>
      </c>
      <c r="B6494" t="s">
        <v>5014</v>
      </c>
      <c r="C6494" t="s">
        <v>202</v>
      </c>
      <c r="D6494">
        <v>1</v>
      </c>
      <c r="E6494" t="s">
        <v>127</v>
      </c>
      <c r="F6494" t="s">
        <v>44</v>
      </c>
      <c r="G6494">
        <v>12.373040140000001</v>
      </c>
      <c r="H6494">
        <v>1</v>
      </c>
      <c r="I6494" t="s">
        <v>45</v>
      </c>
      <c r="J6494">
        <v>2.8689709000000001E-2</v>
      </c>
      <c r="K6494">
        <v>82.031452920000007</v>
      </c>
      <c r="L6494">
        <v>999</v>
      </c>
      <c r="M6494">
        <v>1</v>
      </c>
    </row>
    <row r="6495" spans="1:13" x14ac:dyDescent="0.2">
      <c r="A6495" t="s">
        <v>6603</v>
      </c>
      <c r="B6495" t="s">
        <v>5014</v>
      </c>
      <c r="C6495" t="s">
        <v>202</v>
      </c>
      <c r="D6495">
        <v>1</v>
      </c>
      <c r="E6495" t="s">
        <v>129</v>
      </c>
      <c r="F6495" t="s">
        <v>44</v>
      </c>
      <c r="G6495">
        <v>15.579749</v>
      </c>
      <c r="H6495">
        <v>1</v>
      </c>
      <c r="I6495" t="s">
        <v>45</v>
      </c>
      <c r="J6495">
        <v>2.8689709000000001E-2</v>
      </c>
      <c r="K6495">
        <v>80.085796979999998</v>
      </c>
      <c r="L6495">
        <v>999</v>
      </c>
      <c r="M6495">
        <v>1</v>
      </c>
    </row>
    <row r="6496" spans="1:13" x14ac:dyDescent="0.2">
      <c r="A6496" t="s">
        <v>6604</v>
      </c>
      <c r="B6496" t="s">
        <v>5014</v>
      </c>
      <c r="C6496" t="s">
        <v>202</v>
      </c>
      <c r="D6496">
        <v>1</v>
      </c>
      <c r="E6496" t="s">
        <v>131</v>
      </c>
      <c r="F6496" t="s">
        <v>44</v>
      </c>
      <c r="G6496">
        <v>13.499621729999999</v>
      </c>
      <c r="H6496">
        <v>1</v>
      </c>
      <c r="I6496" t="s">
        <v>45</v>
      </c>
      <c r="J6496">
        <v>2.8689709000000001E-2</v>
      </c>
      <c r="K6496">
        <v>85.73045879</v>
      </c>
      <c r="L6496">
        <v>999</v>
      </c>
      <c r="M6496">
        <v>1</v>
      </c>
    </row>
    <row r="6497" spans="1:13" x14ac:dyDescent="0.2">
      <c r="A6497" t="s">
        <v>6605</v>
      </c>
      <c r="B6497" t="s">
        <v>5014</v>
      </c>
      <c r="C6497" t="s">
        <v>202</v>
      </c>
      <c r="D6497">
        <v>1</v>
      </c>
      <c r="E6497" t="s">
        <v>133</v>
      </c>
      <c r="F6497" t="s">
        <v>44</v>
      </c>
      <c r="G6497">
        <v>14.94576861</v>
      </c>
      <c r="H6497">
        <v>1</v>
      </c>
      <c r="I6497" t="s">
        <v>45</v>
      </c>
      <c r="J6497">
        <v>2.8689709000000001E-2</v>
      </c>
      <c r="K6497">
        <v>82.236798550000003</v>
      </c>
      <c r="L6497">
        <v>999</v>
      </c>
      <c r="M6497">
        <v>1</v>
      </c>
    </row>
    <row r="6498" spans="1:13" x14ac:dyDescent="0.2">
      <c r="A6498" t="s">
        <v>6606</v>
      </c>
      <c r="B6498" t="s">
        <v>5014</v>
      </c>
      <c r="C6498" t="s">
        <v>202</v>
      </c>
      <c r="D6498">
        <v>1</v>
      </c>
      <c r="E6498" t="s">
        <v>135</v>
      </c>
      <c r="F6498" t="s">
        <v>44</v>
      </c>
      <c r="G6498">
        <v>7.5904652559999999</v>
      </c>
      <c r="H6498">
        <v>1</v>
      </c>
      <c r="I6498" t="s">
        <v>45</v>
      </c>
      <c r="J6498">
        <v>2.8689709000000001E-2</v>
      </c>
      <c r="K6498">
        <v>80.83018878</v>
      </c>
      <c r="L6498">
        <v>999</v>
      </c>
      <c r="M6498">
        <v>1</v>
      </c>
    </row>
    <row r="6499" spans="1:13" x14ac:dyDescent="0.2">
      <c r="A6499" t="s">
        <v>6607</v>
      </c>
      <c r="B6499" t="s">
        <v>5014</v>
      </c>
      <c r="C6499" t="s">
        <v>202</v>
      </c>
      <c r="D6499">
        <v>1</v>
      </c>
      <c r="E6499" t="s">
        <v>62</v>
      </c>
      <c r="F6499" t="s">
        <v>42</v>
      </c>
      <c r="G6499">
        <v>999</v>
      </c>
      <c r="H6499">
        <v>0</v>
      </c>
      <c r="I6499" t="s">
        <v>48</v>
      </c>
      <c r="J6499">
        <v>2.8689709000000001E-2</v>
      </c>
      <c r="K6499">
        <v>999</v>
      </c>
      <c r="L6499">
        <v>999</v>
      </c>
      <c r="M6499">
        <v>0</v>
      </c>
    </row>
    <row r="6500" spans="1:13" x14ac:dyDescent="0.2">
      <c r="A6500" t="s">
        <v>6608</v>
      </c>
      <c r="B6500" t="s">
        <v>5014</v>
      </c>
      <c r="C6500" t="s">
        <v>202</v>
      </c>
      <c r="D6500">
        <v>1</v>
      </c>
      <c r="E6500" t="s">
        <v>62</v>
      </c>
      <c r="F6500" t="s">
        <v>42</v>
      </c>
      <c r="G6500">
        <v>999</v>
      </c>
      <c r="H6500">
        <v>0</v>
      </c>
      <c r="I6500" t="s">
        <v>48</v>
      </c>
      <c r="J6500">
        <v>2.8689709000000001E-2</v>
      </c>
      <c r="K6500">
        <v>999</v>
      </c>
      <c r="L6500">
        <v>999</v>
      </c>
      <c r="M6500">
        <v>0</v>
      </c>
    </row>
    <row r="6501" spans="1:13" x14ac:dyDescent="0.2">
      <c r="A6501" t="s">
        <v>6609</v>
      </c>
      <c r="B6501" t="s">
        <v>5014</v>
      </c>
      <c r="C6501" t="s">
        <v>202</v>
      </c>
      <c r="D6501">
        <v>1</v>
      </c>
      <c r="E6501" t="s">
        <v>62</v>
      </c>
      <c r="F6501" t="s">
        <v>42</v>
      </c>
      <c r="G6501">
        <v>999</v>
      </c>
      <c r="H6501">
        <v>0</v>
      </c>
      <c r="I6501" t="s">
        <v>48</v>
      </c>
      <c r="J6501">
        <v>2.8689709000000001E-2</v>
      </c>
      <c r="K6501">
        <v>999</v>
      </c>
      <c r="L6501">
        <v>999</v>
      </c>
      <c r="M6501">
        <v>0</v>
      </c>
    </row>
    <row r="6502" spans="1:13" x14ac:dyDescent="0.2">
      <c r="A6502" t="s">
        <v>6610</v>
      </c>
      <c r="B6502" t="s">
        <v>5014</v>
      </c>
      <c r="C6502" t="s">
        <v>202</v>
      </c>
      <c r="D6502">
        <v>1</v>
      </c>
      <c r="E6502" t="s">
        <v>62</v>
      </c>
      <c r="F6502" t="s">
        <v>42</v>
      </c>
      <c r="G6502">
        <v>999</v>
      </c>
      <c r="H6502">
        <v>0</v>
      </c>
      <c r="I6502" t="s">
        <v>48</v>
      </c>
      <c r="J6502">
        <v>2.8689709000000001E-2</v>
      </c>
      <c r="K6502">
        <v>999</v>
      </c>
      <c r="L6502">
        <v>999</v>
      </c>
      <c r="M6502">
        <v>0</v>
      </c>
    </row>
    <row r="6503" spans="1:13" x14ac:dyDescent="0.2">
      <c r="A6503" t="s">
        <v>6611</v>
      </c>
      <c r="B6503" t="s">
        <v>5014</v>
      </c>
      <c r="C6503" t="s">
        <v>202</v>
      </c>
      <c r="D6503">
        <v>1</v>
      </c>
      <c r="E6503" t="s">
        <v>62</v>
      </c>
      <c r="F6503" t="s">
        <v>42</v>
      </c>
      <c r="G6503">
        <v>999</v>
      </c>
      <c r="H6503">
        <v>0</v>
      </c>
      <c r="I6503" t="s">
        <v>48</v>
      </c>
      <c r="J6503">
        <v>2.8689709000000001E-2</v>
      </c>
      <c r="K6503">
        <v>999</v>
      </c>
      <c r="L6503">
        <v>999</v>
      </c>
      <c r="M6503">
        <v>0</v>
      </c>
    </row>
    <row r="6504" spans="1:13" x14ac:dyDescent="0.2">
      <c r="A6504" t="s">
        <v>6612</v>
      </c>
      <c r="B6504" t="s">
        <v>5014</v>
      </c>
      <c r="C6504" t="s">
        <v>202</v>
      </c>
      <c r="D6504">
        <v>1</v>
      </c>
      <c r="E6504" t="s">
        <v>142</v>
      </c>
      <c r="F6504" t="s">
        <v>44</v>
      </c>
      <c r="G6504">
        <v>7.479310109</v>
      </c>
      <c r="H6504">
        <v>1</v>
      </c>
      <c r="I6504" t="s">
        <v>45</v>
      </c>
      <c r="J6504">
        <v>2.8689709000000001E-2</v>
      </c>
      <c r="K6504">
        <v>81.898426639999997</v>
      </c>
      <c r="L6504">
        <v>999</v>
      </c>
      <c r="M6504">
        <v>1</v>
      </c>
    </row>
    <row r="6505" spans="1:13" x14ac:dyDescent="0.2">
      <c r="A6505" t="s">
        <v>6613</v>
      </c>
      <c r="B6505" t="s">
        <v>5014</v>
      </c>
      <c r="C6505" t="s">
        <v>202</v>
      </c>
      <c r="D6505">
        <v>1</v>
      </c>
      <c r="E6505" t="s">
        <v>144</v>
      </c>
      <c r="F6505" t="s">
        <v>44</v>
      </c>
      <c r="G6505">
        <v>19.875594809999999</v>
      </c>
      <c r="H6505">
        <v>0.99014843699999999</v>
      </c>
      <c r="I6505" t="s">
        <v>45</v>
      </c>
      <c r="J6505">
        <v>2.8689709000000001E-2</v>
      </c>
      <c r="K6505">
        <v>90.256420730000002</v>
      </c>
      <c r="L6505">
        <v>999</v>
      </c>
      <c r="M6505">
        <v>1</v>
      </c>
    </row>
    <row r="6506" spans="1:13" x14ac:dyDescent="0.2">
      <c r="A6506" t="s">
        <v>6614</v>
      </c>
      <c r="B6506" t="s">
        <v>5014</v>
      </c>
      <c r="C6506" t="s">
        <v>202</v>
      </c>
      <c r="D6506">
        <v>1</v>
      </c>
      <c r="E6506" t="s">
        <v>146</v>
      </c>
      <c r="F6506" t="s">
        <v>44</v>
      </c>
      <c r="G6506">
        <v>10.64331681</v>
      </c>
      <c r="H6506">
        <v>1</v>
      </c>
      <c r="I6506" t="s">
        <v>45</v>
      </c>
      <c r="J6506">
        <v>2.8689709000000001E-2</v>
      </c>
      <c r="K6506">
        <v>87.132745130000004</v>
      </c>
      <c r="L6506">
        <v>999</v>
      </c>
      <c r="M6506">
        <v>1</v>
      </c>
    </row>
    <row r="6507" spans="1:13" x14ac:dyDescent="0.2">
      <c r="A6507" t="s">
        <v>6615</v>
      </c>
      <c r="B6507" t="s">
        <v>5014</v>
      </c>
      <c r="C6507" t="s">
        <v>202</v>
      </c>
      <c r="D6507">
        <v>1</v>
      </c>
      <c r="E6507" t="s">
        <v>148</v>
      </c>
      <c r="F6507" t="s">
        <v>44</v>
      </c>
      <c r="G6507">
        <v>7.2484302740000004</v>
      </c>
      <c r="H6507">
        <v>1</v>
      </c>
      <c r="I6507" t="s">
        <v>45</v>
      </c>
      <c r="J6507">
        <v>2.8689709000000001E-2</v>
      </c>
      <c r="K6507">
        <v>85.877284430000003</v>
      </c>
      <c r="L6507">
        <v>999</v>
      </c>
      <c r="M6507">
        <v>1</v>
      </c>
    </row>
    <row r="6508" spans="1:13" x14ac:dyDescent="0.2">
      <c r="A6508" t="s">
        <v>6616</v>
      </c>
      <c r="B6508" t="s">
        <v>5014</v>
      </c>
      <c r="C6508" t="s">
        <v>202</v>
      </c>
      <c r="D6508">
        <v>1</v>
      </c>
      <c r="E6508" t="s">
        <v>150</v>
      </c>
      <c r="F6508" t="s">
        <v>44</v>
      </c>
      <c r="G6508">
        <v>9.9106522320000003</v>
      </c>
      <c r="H6508">
        <v>1</v>
      </c>
      <c r="I6508" t="s">
        <v>45</v>
      </c>
      <c r="J6508">
        <v>2.8689709000000001E-2</v>
      </c>
      <c r="K6508">
        <v>85.223690000000005</v>
      </c>
      <c r="L6508">
        <v>999</v>
      </c>
      <c r="M6508">
        <v>1</v>
      </c>
    </row>
    <row r="6509" spans="1:13" x14ac:dyDescent="0.2">
      <c r="A6509" t="s">
        <v>6617</v>
      </c>
      <c r="B6509" t="s">
        <v>5014</v>
      </c>
      <c r="C6509" t="s">
        <v>202</v>
      </c>
      <c r="D6509">
        <v>1</v>
      </c>
      <c r="E6509" t="s">
        <v>152</v>
      </c>
      <c r="F6509" t="s">
        <v>44</v>
      </c>
      <c r="G6509">
        <v>9.7803219909999992</v>
      </c>
      <c r="H6509">
        <v>1</v>
      </c>
      <c r="I6509" t="s">
        <v>45</v>
      </c>
      <c r="J6509">
        <v>2.8689709000000001E-2</v>
      </c>
      <c r="K6509">
        <v>82.889430849999997</v>
      </c>
      <c r="L6509">
        <v>999</v>
      </c>
      <c r="M6509">
        <v>1</v>
      </c>
    </row>
    <row r="6510" spans="1:13" x14ac:dyDescent="0.2">
      <c r="A6510" t="s">
        <v>6618</v>
      </c>
      <c r="B6510" t="s">
        <v>5014</v>
      </c>
      <c r="C6510" t="s">
        <v>202</v>
      </c>
      <c r="D6510">
        <v>1</v>
      </c>
      <c r="E6510" t="s">
        <v>154</v>
      </c>
      <c r="F6510" t="s">
        <v>44</v>
      </c>
      <c r="G6510">
        <v>7.498292223</v>
      </c>
      <c r="H6510">
        <v>1</v>
      </c>
      <c r="I6510" t="s">
        <v>45</v>
      </c>
      <c r="J6510">
        <v>2.8689709000000001E-2</v>
      </c>
      <c r="K6510">
        <v>83.249089029999993</v>
      </c>
      <c r="L6510">
        <v>999</v>
      </c>
      <c r="M6510">
        <v>1</v>
      </c>
    </row>
    <row r="6511" spans="1:13" x14ac:dyDescent="0.2">
      <c r="A6511" t="s">
        <v>6619</v>
      </c>
      <c r="B6511" t="s">
        <v>5014</v>
      </c>
      <c r="C6511" t="s">
        <v>202</v>
      </c>
      <c r="D6511">
        <v>1</v>
      </c>
      <c r="E6511" t="s">
        <v>62</v>
      </c>
      <c r="F6511" t="s">
        <v>42</v>
      </c>
      <c r="G6511">
        <v>999</v>
      </c>
      <c r="H6511">
        <v>0</v>
      </c>
      <c r="I6511" t="s">
        <v>48</v>
      </c>
      <c r="J6511">
        <v>2.8689709000000001E-2</v>
      </c>
      <c r="K6511">
        <v>999</v>
      </c>
      <c r="L6511">
        <v>999</v>
      </c>
      <c r="M6511">
        <v>0</v>
      </c>
    </row>
    <row r="6512" spans="1:13" x14ac:dyDescent="0.2">
      <c r="A6512" t="s">
        <v>6620</v>
      </c>
      <c r="B6512" t="s">
        <v>5014</v>
      </c>
      <c r="C6512" t="s">
        <v>202</v>
      </c>
      <c r="D6512">
        <v>1</v>
      </c>
      <c r="E6512" t="s">
        <v>62</v>
      </c>
      <c r="F6512" t="s">
        <v>42</v>
      </c>
      <c r="G6512">
        <v>999</v>
      </c>
      <c r="H6512">
        <v>0</v>
      </c>
      <c r="I6512" t="s">
        <v>48</v>
      </c>
      <c r="J6512">
        <v>2.8689709000000001E-2</v>
      </c>
      <c r="K6512">
        <v>999</v>
      </c>
      <c r="L6512">
        <v>999</v>
      </c>
      <c r="M6512">
        <v>0</v>
      </c>
    </row>
    <row r="6513" spans="1:13" x14ac:dyDescent="0.2">
      <c r="A6513" t="s">
        <v>6621</v>
      </c>
      <c r="B6513" t="s">
        <v>5014</v>
      </c>
      <c r="C6513" t="s">
        <v>202</v>
      </c>
      <c r="D6513">
        <v>1</v>
      </c>
      <c r="E6513" t="s">
        <v>62</v>
      </c>
      <c r="F6513" t="s">
        <v>42</v>
      </c>
      <c r="G6513">
        <v>999</v>
      </c>
      <c r="H6513">
        <v>0</v>
      </c>
      <c r="I6513" t="s">
        <v>48</v>
      </c>
      <c r="J6513">
        <v>2.8689709000000001E-2</v>
      </c>
      <c r="K6513">
        <v>999</v>
      </c>
      <c r="L6513">
        <v>999</v>
      </c>
      <c r="M6513">
        <v>0</v>
      </c>
    </row>
    <row r="6514" spans="1:13" x14ac:dyDescent="0.2">
      <c r="A6514" t="s">
        <v>6622</v>
      </c>
      <c r="B6514" t="s">
        <v>5014</v>
      </c>
      <c r="C6514" t="s">
        <v>202</v>
      </c>
      <c r="D6514">
        <v>1</v>
      </c>
      <c r="E6514" t="s">
        <v>62</v>
      </c>
      <c r="F6514" t="s">
        <v>42</v>
      </c>
      <c r="G6514">
        <v>999</v>
      </c>
      <c r="H6514">
        <v>0</v>
      </c>
      <c r="I6514" t="s">
        <v>48</v>
      </c>
      <c r="J6514">
        <v>2.8689709000000001E-2</v>
      </c>
      <c r="K6514">
        <v>999</v>
      </c>
      <c r="L6514">
        <v>999</v>
      </c>
      <c r="M6514">
        <v>0</v>
      </c>
    </row>
    <row r="6515" spans="1:13" x14ac:dyDescent="0.2">
      <c r="A6515" t="s">
        <v>6623</v>
      </c>
      <c r="B6515" t="s">
        <v>5014</v>
      </c>
      <c r="C6515" t="s">
        <v>202</v>
      </c>
      <c r="D6515">
        <v>1</v>
      </c>
      <c r="E6515" t="s">
        <v>62</v>
      </c>
      <c r="F6515" t="s">
        <v>42</v>
      </c>
      <c r="G6515">
        <v>999</v>
      </c>
      <c r="H6515">
        <v>0</v>
      </c>
      <c r="I6515" t="s">
        <v>48</v>
      </c>
      <c r="J6515">
        <v>2.8689709000000001E-2</v>
      </c>
      <c r="K6515">
        <v>999</v>
      </c>
      <c r="L6515">
        <v>999</v>
      </c>
      <c r="M6515">
        <v>0</v>
      </c>
    </row>
    <row r="6516" spans="1:13" x14ac:dyDescent="0.2">
      <c r="A6516" t="s">
        <v>6624</v>
      </c>
      <c r="B6516" t="s">
        <v>5014</v>
      </c>
      <c r="C6516" t="s">
        <v>202</v>
      </c>
      <c r="D6516">
        <v>1</v>
      </c>
      <c r="E6516" t="s">
        <v>161</v>
      </c>
      <c r="F6516" t="s">
        <v>44</v>
      </c>
      <c r="G6516">
        <v>10.575067349999999</v>
      </c>
      <c r="H6516">
        <v>1</v>
      </c>
      <c r="I6516" t="s">
        <v>45</v>
      </c>
      <c r="J6516">
        <v>2.8689709000000001E-2</v>
      </c>
      <c r="K6516">
        <v>83.822327569999999</v>
      </c>
      <c r="L6516">
        <v>999</v>
      </c>
      <c r="M6516">
        <v>1</v>
      </c>
    </row>
    <row r="6517" spans="1:13" x14ac:dyDescent="0.2">
      <c r="A6517" t="s">
        <v>6625</v>
      </c>
      <c r="B6517" t="s">
        <v>5014</v>
      </c>
      <c r="C6517" t="s">
        <v>202</v>
      </c>
      <c r="D6517">
        <v>1</v>
      </c>
      <c r="E6517" t="s">
        <v>163</v>
      </c>
      <c r="F6517" t="s">
        <v>44</v>
      </c>
      <c r="G6517">
        <v>8.4533907260000003</v>
      </c>
      <c r="H6517">
        <v>1</v>
      </c>
      <c r="I6517" t="s">
        <v>45</v>
      </c>
      <c r="J6517">
        <v>2.8689709000000001E-2</v>
      </c>
      <c r="K6517">
        <v>85.998185579999998</v>
      </c>
      <c r="L6517">
        <v>999</v>
      </c>
      <c r="M6517">
        <v>1</v>
      </c>
    </row>
    <row r="6518" spans="1:13" x14ac:dyDescent="0.2">
      <c r="A6518" t="s">
        <v>6626</v>
      </c>
      <c r="B6518" t="s">
        <v>5014</v>
      </c>
      <c r="C6518" t="s">
        <v>202</v>
      </c>
      <c r="D6518">
        <v>1</v>
      </c>
      <c r="E6518" t="s">
        <v>165</v>
      </c>
      <c r="F6518" t="s">
        <v>44</v>
      </c>
      <c r="G6518">
        <v>10.64538291</v>
      </c>
      <c r="H6518">
        <v>1</v>
      </c>
      <c r="I6518" t="s">
        <v>45</v>
      </c>
      <c r="J6518">
        <v>2.8689709000000001E-2</v>
      </c>
      <c r="K6518">
        <v>80.894334520000001</v>
      </c>
      <c r="L6518">
        <v>999</v>
      </c>
      <c r="M6518">
        <v>1</v>
      </c>
    </row>
    <row r="6519" spans="1:13" x14ac:dyDescent="0.2">
      <c r="A6519" t="s">
        <v>6627</v>
      </c>
      <c r="B6519" t="s">
        <v>5014</v>
      </c>
      <c r="C6519" t="s">
        <v>202</v>
      </c>
      <c r="D6519">
        <v>1</v>
      </c>
      <c r="E6519" t="s">
        <v>167</v>
      </c>
      <c r="F6519" t="s">
        <v>44</v>
      </c>
      <c r="G6519">
        <v>11.95595402</v>
      </c>
      <c r="H6519">
        <v>1</v>
      </c>
      <c r="I6519" t="s">
        <v>45</v>
      </c>
      <c r="J6519">
        <v>2.8689709000000001E-2</v>
      </c>
      <c r="K6519">
        <v>80.004804059999998</v>
      </c>
      <c r="L6519">
        <v>999</v>
      </c>
      <c r="M6519">
        <v>1</v>
      </c>
    </row>
    <row r="6520" spans="1:13" x14ac:dyDescent="0.2">
      <c r="A6520" t="s">
        <v>6628</v>
      </c>
      <c r="B6520" t="s">
        <v>5014</v>
      </c>
      <c r="C6520" t="s">
        <v>202</v>
      </c>
      <c r="D6520">
        <v>1</v>
      </c>
      <c r="E6520" t="s">
        <v>169</v>
      </c>
      <c r="F6520" t="s">
        <v>44</v>
      </c>
      <c r="G6520">
        <v>6.9897588549999998</v>
      </c>
      <c r="H6520">
        <v>1</v>
      </c>
      <c r="I6520" t="s">
        <v>45</v>
      </c>
      <c r="J6520">
        <v>2.8689709000000001E-2</v>
      </c>
      <c r="K6520">
        <v>79.264671629999995</v>
      </c>
      <c r="L6520">
        <v>999</v>
      </c>
      <c r="M6520">
        <v>1</v>
      </c>
    </row>
    <row r="6521" spans="1:13" x14ac:dyDescent="0.2">
      <c r="A6521" t="s">
        <v>6629</v>
      </c>
      <c r="B6521" t="s">
        <v>5014</v>
      </c>
      <c r="C6521" t="s">
        <v>202</v>
      </c>
      <c r="D6521">
        <v>1</v>
      </c>
      <c r="E6521" t="s">
        <v>171</v>
      </c>
      <c r="F6521" t="s">
        <v>44</v>
      </c>
      <c r="G6521">
        <v>5.6734463670000004</v>
      </c>
      <c r="H6521">
        <v>1</v>
      </c>
      <c r="I6521" t="s">
        <v>45</v>
      </c>
      <c r="J6521">
        <v>2.8689709000000001E-2</v>
      </c>
      <c r="K6521">
        <v>82.755813329999995</v>
      </c>
      <c r="L6521">
        <v>999</v>
      </c>
      <c r="M6521">
        <v>1</v>
      </c>
    </row>
    <row r="6522" spans="1:13" x14ac:dyDescent="0.2">
      <c r="A6522" t="s">
        <v>6630</v>
      </c>
      <c r="B6522" t="s">
        <v>5014</v>
      </c>
      <c r="C6522" t="s">
        <v>202</v>
      </c>
      <c r="D6522">
        <v>1</v>
      </c>
      <c r="E6522" t="s">
        <v>173</v>
      </c>
      <c r="F6522" t="s">
        <v>44</v>
      </c>
      <c r="G6522">
        <v>7.8607939</v>
      </c>
      <c r="H6522">
        <v>1</v>
      </c>
      <c r="I6522" t="s">
        <v>45</v>
      </c>
      <c r="J6522">
        <v>2.8689709000000001E-2</v>
      </c>
      <c r="K6522">
        <v>85.200695550000006</v>
      </c>
      <c r="L6522">
        <v>999</v>
      </c>
      <c r="M6522">
        <v>1</v>
      </c>
    </row>
    <row r="6523" spans="1:13" x14ac:dyDescent="0.2">
      <c r="A6523" t="s">
        <v>6631</v>
      </c>
      <c r="B6523" t="s">
        <v>5014</v>
      </c>
      <c r="C6523" t="s">
        <v>202</v>
      </c>
      <c r="D6523">
        <v>1</v>
      </c>
      <c r="E6523" t="s">
        <v>62</v>
      </c>
      <c r="F6523" t="s">
        <v>42</v>
      </c>
      <c r="G6523">
        <v>999</v>
      </c>
      <c r="H6523">
        <v>0</v>
      </c>
      <c r="I6523" t="s">
        <v>48</v>
      </c>
      <c r="J6523">
        <v>2.8689709000000001E-2</v>
      </c>
      <c r="K6523">
        <v>999</v>
      </c>
      <c r="L6523">
        <v>999</v>
      </c>
      <c r="M6523">
        <v>0</v>
      </c>
    </row>
    <row r="6524" spans="1:13" x14ac:dyDescent="0.2">
      <c r="A6524" t="s">
        <v>6632</v>
      </c>
      <c r="B6524" t="s">
        <v>5014</v>
      </c>
      <c r="C6524" t="s">
        <v>202</v>
      </c>
      <c r="D6524">
        <v>1</v>
      </c>
      <c r="E6524" t="s">
        <v>62</v>
      </c>
      <c r="F6524" t="s">
        <v>42</v>
      </c>
      <c r="G6524">
        <v>999</v>
      </c>
      <c r="H6524">
        <v>0</v>
      </c>
      <c r="I6524" t="s">
        <v>48</v>
      </c>
      <c r="J6524">
        <v>2.8689709000000001E-2</v>
      </c>
      <c r="K6524">
        <v>999</v>
      </c>
      <c r="L6524">
        <v>999</v>
      </c>
      <c r="M6524">
        <v>0</v>
      </c>
    </row>
    <row r="6525" spans="1:13" x14ac:dyDescent="0.2">
      <c r="A6525" t="s">
        <v>6633</v>
      </c>
      <c r="B6525" t="s">
        <v>5014</v>
      </c>
      <c r="C6525" t="s">
        <v>202</v>
      </c>
      <c r="D6525">
        <v>1</v>
      </c>
      <c r="E6525" t="s">
        <v>62</v>
      </c>
      <c r="F6525" t="s">
        <v>42</v>
      </c>
      <c r="G6525">
        <v>999</v>
      </c>
      <c r="H6525">
        <v>0</v>
      </c>
      <c r="I6525" t="s">
        <v>48</v>
      </c>
      <c r="J6525">
        <v>2.8689709000000001E-2</v>
      </c>
      <c r="K6525">
        <v>999</v>
      </c>
      <c r="L6525">
        <v>999</v>
      </c>
      <c r="M6525">
        <v>0</v>
      </c>
    </row>
    <row r="6526" spans="1:13" x14ac:dyDescent="0.2">
      <c r="A6526" t="s">
        <v>6634</v>
      </c>
      <c r="B6526" t="s">
        <v>5014</v>
      </c>
      <c r="C6526" t="s">
        <v>202</v>
      </c>
      <c r="D6526">
        <v>1</v>
      </c>
      <c r="E6526" t="s">
        <v>62</v>
      </c>
      <c r="F6526" t="s">
        <v>42</v>
      </c>
      <c r="G6526">
        <v>999</v>
      </c>
      <c r="H6526">
        <v>0</v>
      </c>
      <c r="I6526" t="s">
        <v>48</v>
      </c>
      <c r="J6526">
        <v>2.8689709000000001E-2</v>
      </c>
      <c r="K6526">
        <v>999</v>
      </c>
      <c r="L6526">
        <v>999</v>
      </c>
      <c r="M6526">
        <v>0</v>
      </c>
    </row>
    <row r="6527" spans="1:13" x14ac:dyDescent="0.2">
      <c r="A6527" t="s">
        <v>6635</v>
      </c>
      <c r="B6527" t="s">
        <v>5014</v>
      </c>
      <c r="C6527" t="s">
        <v>202</v>
      </c>
      <c r="D6527">
        <v>1</v>
      </c>
      <c r="E6527" t="s">
        <v>62</v>
      </c>
      <c r="F6527" t="s">
        <v>42</v>
      </c>
      <c r="G6527">
        <v>999</v>
      </c>
      <c r="H6527">
        <v>0</v>
      </c>
      <c r="I6527" t="s">
        <v>48</v>
      </c>
      <c r="J6527">
        <v>2.8689709000000001E-2</v>
      </c>
      <c r="K6527">
        <v>999</v>
      </c>
      <c r="L6527">
        <v>999</v>
      </c>
      <c r="M6527">
        <v>0</v>
      </c>
    </row>
    <row r="6528" spans="1:13" x14ac:dyDescent="0.2">
      <c r="A6528" t="s">
        <v>6636</v>
      </c>
      <c r="B6528" t="s">
        <v>5014</v>
      </c>
      <c r="C6528" t="s">
        <v>202</v>
      </c>
      <c r="D6528">
        <v>1</v>
      </c>
      <c r="E6528" t="s">
        <v>180</v>
      </c>
      <c r="F6528" t="s">
        <v>44</v>
      </c>
      <c r="G6528">
        <v>11.69061806</v>
      </c>
      <c r="H6528">
        <v>1</v>
      </c>
      <c r="I6528" t="s">
        <v>45</v>
      </c>
      <c r="J6528">
        <v>2.8689709000000001E-2</v>
      </c>
      <c r="K6528">
        <v>81.63825645</v>
      </c>
      <c r="L6528">
        <v>999</v>
      </c>
      <c r="M6528">
        <v>1</v>
      </c>
    </row>
    <row r="6529" spans="1:13" x14ac:dyDescent="0.2">
      <c r="A6529" t="s">
        <v>6637</v>
      </c>
      <c r="B6529" t="s">
        <v>5014</v>
      </c>
      <c r="C6529" t="s">
        <v>202</v>
      </c>
      <c r="D6529">
        <v>1</v>
      </c>
      <c r="E6529" t="s">
        <v>182</v>
      </c>
      <c r="F6529" t="s">
        <v>44</v>
      </c>
      <c r="G6529">
        <v>5.2073260509999999</v>
      </c>
      <c r="H6529">
        <v>1</v>
      </c>
      <c r="I6529" t="s">
        <v>45</v>
      </c>
      <c r="J6529">
        <v>2.8689709000000001E-2</v>
      </c>
      <c r="K6529">
        <v>84.282377909999994</v>
      </c>
      <c r="L6529">
        <v>999</v>
      </c>
      <c r="M6529">
        <v>1</v>
      </c>
    </row>
    <row r="6530" spans="1:13" x14ac:dyDescent="0.2">
      <c r="A6530" t="s">
        <v>6638</v>
      </c>
      <c r="B6530" t="s">
        <v>5014</v>
      </c>
      <c r="C6530" t="s">
        <v>202</v>
      </c>
      <c r="D6530">
        <v>1</v>
      </c>
      <c r="E6530" t="s">
        <v>184</v>
      </c>
      <c r="F6530" t="s">
        <v>44</v>
      </c>
      <c r="G6530">
        <v>11.41173328</v>
      </c>
      <c r="H6530">
        <v>1</v>
      </c>
      <c r="I6530" t="s">
        <v>45</v>
      </c>
      <c r="J6530">
        <v>2.8689709000000001E-2</v>
      </c>
      <c r="K6530">
        <v>82.256704040000002</v>
      </c>
      <c r="L6530">
        <v>999</v>
      </c>
      <c r="M6530">
        <v>1</v>
      </c>
    </row>
    <row r="6531" spans="1:13" x14ac:dyDescent="0.2">
      <c r="A6531" t="s">
        <v>6639</v>
      </c>
      <c r="B6531" t="s">
        <v>5014</v>
      </c>
      <c r="C6531" t="s">
        <v>202</v>
      </c>
      <c r="D6531">
        <v>1</v>
      </c>
      <c r="E6531" t="s">
        <v>186</v>
      </c>
      <c r="F6531" t="s">
        <v>44</v>
      </c>
      <c r="G6531">
        <v>9.0205243549999992</v>
      </c>
      <c r="H6531">
        <v>1</v>
      </c>
      <c r="I6531" t="s">
        <v>45</v>
      </c>
      <c r="J6531">
        <v>2.8689709000000001E-2</v>
      </c>
      <c r="K6531">
        <v>81.129947459999997</v>
      </c>
      <c r="L6531">
        <v>999</v>
      </c>
      <c r="M6531">
        <v>1</v>
      </c>
    </row>
    <row r="6532" spans="1:13" x14ac:dyDescent="0.2">
      <c r="A6532" t="s">
        <v>6640</v>
      </c>
      <c r="B6532" t="s">
        <v>5014</v>
      </c>
      <c r="C6532" t="s">
        <v>202</v>
      </c>
      <c r="D6532">
        <v>1</v>
      </c>
      <c r="E6532" t="s">
        <v>188</v>
      </c>
      <c r="F6532" t="s">
        <v>44</v>
      </c>
      <c r="G6532">
        <v>9.701898989</v>
      </c>
      <c r="H6532">
        <v>1</v>
      </c>
      <c r="I6532" t="s">
        <v>45</v>
      </c>
      <c r="J6532">
        <v>2.8689709000000001E-2</v>
      </c>
      <c r="K6532">
        <v>83.674228859999999</v>
      </c>
      <c r="L6532">
        <v>999</v>
      </c>
      <c r="M6532">
        <v>1</v>
      </c>
    </row>
    <row r="6533" spans="1:13" x14ac:dyDescent="0.2">
      <c r="A6533" t="s">
        <v>6641</v>
      </c>
      <c r="B6533" t="s">
        <v>5014</v>
      </c>
      <c r="C6533" t="s">
        <v>202</v>
      </c>
      <c r="D6533">
        <v>1</v>
      </c>
      <c r="E6533" t="s">
        <v>190</v>
      </c>
      <c r="F6533" t="s">
        <v>44</v>
      </c>
      <c r="G6533">
        <v>11.1465058</v>
      </c>
      <c r="H6533">
        <v>1</v>
      </c>
      <c r="I6533" t="s">
        <v>45</v>
      </c>
      <c r="J6533">
        <v>2.8689709000000001E-2</v>
      </c>
      <c r="K6533">
        <v>82.841754399999999</v>
      </c>
      <c r="L6533">
        <v>999</v>
      </c>
      <c r="M6533">
        <v>1</v>
      </c>
    </row>
    <row r="6534" spans="1:13" x14ac:dyDescent="0.2">
      <c r="A6534" t="s">
        <v>6642</v>
      </c>
      <c r="B6534" t="s">
        <v>5014</v>
      </c>
      <c r="C6534" t="s">
        <v>202</v>
      </c>
      <c r="D6534">
        <v>1</v>
      </c>
      <c r="E6534" t="s">
        <v>192</v>
      </c>
      <c r="F6534" t="s">
        <v>44</v>
      </c>
      <c r="G6534">
        <v>10.805812469999999</v>
      </c>
      <c r="H6534">
        <v>1</v>
      </c>
      <c r="I6534" t="s">
        <v>45</v>
      </c>
      <c r="J6534">
        <v>2.8689709000000001E-2</v>
      </c>
      <c r="K6534">
        <v>80.364672920000004</v>
      </c>
      <c r="L6534">
        <v>999</v>
      </c>
      <c r="M6534">
        <v>1</v>
      </c>
    </row>
    <row r="6535" spans="1:13" x14ac:dyDescent="0.2">
      <c r="A6535" t="s">
        <v>6643</v>
      </c>
      <c r="B6535" t="s">
        <v>5014</v>
      </c>
      <c r="C6535" t="s">
        <v>202</v>
      </c>
      <c r="D6535">
        <v>1</v>
      </c>
      <c r="E6535" t="s">
        <v>62</v>
      </c>
      <c r="F6535" t="s">
        <v>42</v>
      </c>
      <c r="G6535">
        <v>999</v>
      </c>
      <c r="H6535">
        <v>0</v>
      </c>
      <c r="I6535" t="s">
        <v>48</v>
      </c>
      <c r="J6535">
        <v>2.8689709000000001E-2</v>
      </c>
      <c r="K6535">
        <v>999</v>
      </c>
      <c r="L6535">
        <v>999</v>
      </c>
      <c r="M6535">
        <v>0</v>
      </c>
    </row>
    <row r="6536" spans="1:13" x14ac:dyDescent="0.2">
      <c r="A6536" t="s">
        <v>6644</v>
      </c>
      <c r="B6536" t="s">
        <v>5014</v>
      </c>
      <c r="C6536" t="s">
        <v>202</v>
      </c>
      <c r="D6536">
        <v>1</v>
      </c>
      <c r="E6536" t="s">
        <v>62</v>
      </c>
      <c r="F6536" t="s">
        <v>42</v>
      </c>
      <c r="G6536">
        <v>999</v>
      </c>
      <c r="H6536">
        <v>0</v>
      </c>
      <c r="I6536" t="s">
        <v>48</v>
      </c>
      <c r="J6536">
        <v>2.8689709000000001E-2</v>
      </c>
      <c r="K6536">
        <v>999</v>
      </c>
      <c r="L6536">
        <v>999</v>
      </c>
      <c r="M6536">
        <v>0</v>
      </c>
    </row>
    <row r="6537" spans="1:13" x14ac:dyDescent="0.2">
      <c r="A6537" t="s">
        <v>6645</v>
      </c>
      <c r="B6537" t="s">
        <v>5014</v>
      </c>
      <c r="C6537" t="s">
        <v>202</v>
      </c>
      <c r="D6537">
        <v>1</v>
      </c>
      <c r="E6537" t="s">
        <v>62</v>
      </c>
      <c r="F6537" t="s">
        <v>42</v>
      </c>
      <c r="G6537">
        <v>999</v>
      </c>
      <c r="H6537">
        <v>0</v>
      </c>
      <c r="I6537" t="s">
        <v>48</v>
      </c>
      <c r="J6537">
        <v>2.8689709000000001E-2</v>
      </c>
      <c r="K6537">
        <v>999</v>
      </c>
      <c r="L6537">
        <v>999</v>
      </c>
      <c r="M6537">
        <v>0</v>
      </c>
    </row>
    <row r="6538" spans="1:13" x14ac:dyDescent="0.2">
      <c r="A6538" t="s">
        <v>6646</v>
      </c>
      <c r="B6538" t="s">
        <v>5014</v>
      </c>
      <c r="C6538" t="s">
        <v>202</v>
      </c>
      <c r="D6538">
        <v>1</v>
      </c>
      <c r="E6538" t="s">
        <v>62</v>
      </c>
      <c r="F6538" t="s">
        <v>42</v>
      </c>
      <c r="G6538">
        <v>999</v>
      </c>
      <c r="H6538">
        <v>0</v>
      </c>
      <c r="I6538" t="s">
        <v>48</v>
      </c>
      <c r="J6538">
        <v>2.8689709000000001E-2</v>
      </c>
      <c r="K6538">
        <v>999</v>
      </c>
      <c r="L6538">
        <v>999</v>
      </c>
      <c r="M6538">
        <v>0</v>
      </c>
    </row>
    <row r="6539" spans="1:13" x14ac:dyDescent="0.2">
      <c r="A6539" t="s">
        <v>6647</v>
      </c>
      <c r="B6539" t="s">
        <v>5014</v>
      </c>
      <c r="C6539" t="s">
        <v>202</v>
      </c>
      <c r="D6539">
        <v>1</v>
      </c>
      <c r="E6539" t="s">
        <v>62</v>
      </c>
      <c r="F6539" t="s">
        <v>42</v>
      </c>
      <c r="G6539">
        <v>999</v>
      </c>
      <c r="H6539">
        <v>0</v>
      </c>
      <c r="I6539" t="s">
        <v>48</v>
      </c>
      <c r="J6539">
        <v>2.8689709000000001E-2</v>
      </c>
      <c r="K6539">
        <v>999</v>
      </c>
      <c r="L6539">
        <v>999</v>
      </c>
      <c r="M6539">
        <v>0</v>
      </c>
    </row>
    <row r="6540" spans="1:13" x14ac:dyDescent="0.2">
      <c r="A6540" t="s">
        <v>6648</v>
      </c>
      <c r="B6540" t="s">
        <v>5014</v>
      </c>
      <c r="C6540" t="s">
        <v>202</v>
      </c>
      <c r="D6540">
        <v>1</v>
      </c>
      <c r="E6540" t="s">
        <v>199</v>
      </c>
      <c r="F6540" t="s">
        <v>44</v>
      </c>
      <c r="G6540">
        <v>13.295412669999999</v>
      </c>
      <c r="H6540">
        <v>1</v>
      </c>
      <c r="I6540" t="s">
        <v>45</v>
      </c>
      <c r="J6540">
        <v>2.8689709000000001E-2</v>
      </c>
      <c r="K6540">
        <v>84.816154339999997</v>
      </c>
      <c r="L6540">
        <v>999</v>
      </c>
      <c r="M6540">
        <v>1</v>
      </c>
    </row>
    <row r="6541" spans="1:13" x14ac:dyDescent="0.2">
      <c r="A6541" t="s">
        <v>6649</v>
      </c>
      <c r="B6541" t="s">
        <v>5111</v>
      </c>
      <c r="C6541" t="s">
        <v>202</v>
      </c>
      <c r="D6541">
        <v>1</v>
      </c>
      <c r="E6541" t="s">
        <v>43</v>
      </c>
      <c r="F6541" t="s">
        <v>44</v>
      </c>
      <c r="G6541">
        <v>15.30455461</v>
      </c>
      <c r="H6541">
        <v>1</v>
      </c>
      <c r="I6541" t="s">
        <v>45</v>
      </c>
      <c r="J6541">
        <v>2.8689709000000001E-2</v>
      </c>
      <c r="K6541">
        <v>82.315685209999998</v>
      </c>
      <c r="L6541">
        <v>999</v>
      </c>
      <c r="M6541">
        <v>1</v>
      </c>
    </row>
    <row r="6542" spans="1:13" x14ac:dyDescent="0.2">
      <c r="A6542" t="s">
        <v>6650</v>
      </c>
      <c r="B6542" t="s">
        <v>5111</v>
      </c>
      <c r="C6542" t="s">
        <v>202</v>
      </c>
      <c r="D6542">
        <v>1</v>
      </c>
      <c r="E6542" t="s">
        <v>47</v>
      </c>
      <c r="F6542" t="s">
        <v>44</v>
      </c>
      <c r="G6542">
        <v>13.58261944</v>
      </c>
      <c r="H6542">
        <v>1</v>
      </c>
      <c r="I6542" t="s">
        <v>45</v>
      </c>
      <c r="J6542">
        <v>2.8689709000000001E-2</v>
      </c>
      <c r="K6542">
        <v>80.746140990000001</v>
      </c>
      <c r="L6542">
        <v>999</v>
      </c>
      <c r="M6542">
        <v>1</v>
      </c>
    </row>
    <row r="6543" spans="1:13" x14ac:dyDescent="0.2">
      <c r="A6543" t="s">
        <v>6651</v>
      </c>
      <c r="B6543" t="s">
        <v>5111</v>
      </c>
      <c r="C6543" t="s">
        <v>202</v>
      </c>
      <c r="D6543">
        <v>1</v>
      </c>
      <c r="E6543" t="s">
        <v>50</v>
      </c>
      <c r="F6543" t="s">
        <v>44</v>
      </c>
      <c r="G6543">
        <v>14.866645800000001</v>
      </c>
      <c r="H6543">
        <v>1</v>
      </c>
      <c r="I6543" t="s">
        <v>45</v>
      </c>
      <c r="J6543">
        <v>2.8689709000000001E-2</v>
      </c>
      <c r="K6543">
        <v>86.381521730000003</v>
      </c>
      <c r="L6543">
        <v>999</v>
      </c>
      <c r="M6543">
        <v>1</v>
      </c>
    </row>
    <row r="6544" spans="1:13" x14ac:dyDescent="0.2">
      <c r="A6544" t="s">
        <v>6652</v>
      </c>
      <c r="B6544" t="s">
        <v>5111</v>
      </c>
      <c r="C6544" t="s">
        <v>202</v>
      </c>
      <c r="D6544">
        <v>1</v>
      </c>
      <c r="E6544" t="s">
        <v>52</v>
      </c>
      <c r="F6544" t="s">
        <v>44</v>
      </c>
      <c r="G6544">
        <v>11.760693890000001</v>
      </c>
      <c r="H6544">
        <v>1</v>
      </c>
      <c r="I6544" t="s">
        <v>45</v>
      </c>
      <c r="J6544">
        <v>2.8689709000000001E-2</v>
      </c>
      <c r="K6544">
        <v>81.644317970000003</v>
      </c>
      <c r="L6544">
        <v>999</v>
      </c>
      <c r="M6544">
        <v>1</v>
      </c>
    </row>
    <row r="6545" spans="1:13" x14ac:dyDescent="0.2">
      <c r="A6545" t="s">
        <v>6653</v>
      </c>
      <c r="B6545" t="s">
        <v>5111</v>
      </c>
      <c r="C6545" t="s">
        <v>202</v>
      </c>
      <c r="D6545">
        <v>1</v>
      </c>
      <c r="E6545" t="s">
        <v>54</v>
      </c>
      <c r="F6545" t="s">
        <v>44</v>
      </c>
      <c r="G6545">
        <v>12.148982119999999</v>
      </c>
      <c r="H6545">
        <v>1</v>
      </c>
      <c r="I6545" t="s">
        <v>45</v>
      </c>
      <c r="J6545">
        <v>2.8689709000000001E-2</v>
      </c>
      <c r="K6545">
        <v>80.325895250000002</v>
      </c>
      <c r="L6545">
        <v>999</v>
      </c>
      <c r="M6545">
        <v>1</v>
      </c>
    </row>
    <row r="6546" spans="1:13" x14ac:dyDescent="0.2">
      <c r="A6546" t="s">
        <v>6654</v>
      </c>
      <c r="B6546" t="s">
        <v>5111</v>
      </c>
      <c r="C6546" t="s">
        <v>202</v>
      </c>
      <c r="D6546">
        <v>1</v>
      </c>
      <c r="E6546" t="s">
        <v>56</v>
      </c>
      <c r="F6546" t="s">
        <v>44</v>
      </c>
      <c r="G6546">
        <v>8.7263402180000007</v>
      </c>
      <c r="H6546">
        <v>1</v>
      </c>
      <c r="I6546" t="s">
        <v>45</v>
      </c>
      <c r="J6546">
        <v>2.8689709000000001E-2</v>
      </c>
      <c r="K6546">
        <v>81.579794680000006</v>
      </c>
      <c r="L6546">
        <v>999</v>
      </c>
      <c r="M6546">
        <v>1</v>
      </c>
    </row>
    <row r="6547" spans="1:13" x14ac:dyDescent="0.2">
      <c r="A6547" t="s">
        <v>6655</v>
      </c>
      <c r="B6547" t="s">
        <v>5111</v>
      </c>
      <c r="C6547" t="s">
        <v>202</v>
      </c>
      <c r="D6547">
        <v>1</v>
      </c>
      <c r="E6547" t="s">
        <v>58</v>
      </c>
      <c r="F6547" t="s">
        <v>44</v>
      </c>
      <c r="G6547">
        <v>7.8098156899999998</v>
      </c>
      <c r="H6547">
        <v>1</v>
      </c>
      <c r="I6547" t="s">
        <v>45</v>
      </c>
      <c r="J6547">
        <v>2.8689709000000001E-2</v>
      </c>
      <c r="K6547">
        <v>82.428880500000005</v>
      </c>
      <c r="L6547">
        <v>999</v>
      </c>
      <c r="M6547">
        <v>1</v>
      </c>
    </row>
    <row r="6548" spans="1:13" x14ac:dyDescent="0.2">
      <c r="A6548" t="s">
        <v>6656</v>
      </c>
      <c r="B6548" t="s">
        <v>5111</v>
      </c>
      <c r="C6548" t="s">
        <v>202</v>
      </c>
      <c r="D6548">
        <v>1</v>
      </c>
      <c r="E6548" t="s">
        <v>60</v>
      </c>
      <c r="F6548" t="s">
        <v>44</v>
      </c>
      <c r="G6548">
        <v>4.8831044029999999</v>
      </c>
      <c r="H6548">
        <v>0.96103480100000005</v>
      </c>
      <c r="I6548" t="s">
        <v>45</v>
      </c>
      <c r="J6548">
        <v>2.8689709000000001E-2</v>
      </c>
      <c r="K6548">
        <v>79.868513719999996</v>
      </c>
      <c r="L6548">
        <v>999</v>
      </c>
      <c r="M6548">
        <v>1</v>
      </c>
    </row>
    <row r="6549" spans="1:13" x14ac:dyDescent="0.2">
      <c r="A6549" t="s">
        <v>6657</v>
      </c>
      <c r="B6549" t="s">
        <v>5111</v>
      </c>
      <c r="C6549" t="s">
        <v>202</v>
      </c>
      <c r="D6549">
        <v>1</v>
      </c>
      <c r="E6549" t="s">
        <v>62</v>
      </c>
      <c r="F6549" t="s">
        <v>42</v>
      </c>
      <c r="G6549">
        <v>999</v>
      </c>
      <c r="H6549">
        <v>0</v>
      </c>
      <c r="I6549" t="s">
        <v>48</v>
      </c>
      <c r="J6549">
        <v>2.8689709000000001E-2</v>
      </c>
      <c r="K6549">
        <v>999</v>
      </c>
      <c r="L6549">
        <v>999</v>
      </c>
      <c r="M6549">
        <v>0</v>
      </c>
    </row>
    <row r="6550" spans="1:13" x14ac:dyDescent="0.2">
      <c r="A6550" t="s">
        <v>6658</v>
      </c>
      <c r="B6550" t="s">
        <v>5111</v>
      </c>
      <c r="C6550" t="s">
        <v>202</v>
      </c>
      <c r="D6550">
        <v>1</v>
      </c>
      <c r="E6550" t="s">
        <v>62</v>
      </c>
      <c r="F6550" t="s">
        <v>42</v>
      </c>
      <c r="G6550">
        <v>999</v>
      </c>
      <c r="H6550">
        <v>0</v>
      </c>
      <c r="I6550" t="s">
        <v>48</v>
      </c>
      <c r="J6550">
        <v>2.8689709000000001E-2</v>
      </c>
      <c r="K6550">
        <v>999</v>
      </c>
      <c r="L6550">
        <v>999</v>
      </c>
      <c r="M6550">
        <v>0</v>
      </c>
    </row>
    <row r="6551" spans="1:13" x14ac:dyDescent="0.2">
      <c r="A6551" t="s">
        <v>6659</v>
      </c>
      <c r="B6551" t="s">
        <v>5111</v>
      </c>
      <c r="C6551" t="s">
        <v>202</v>
      </c>
      <c r="D6551">
        <v>1</v>
      </c>
      <c r="E6551" t="s">
        <v>62</v>
      </c>
      <c r="F6551" t="s">
        <v>42</v>
      </c>
      <c r="G6551">
        <v>999</v>
      </c>
      <c r="H6551">
        <v>0</v>
      </c>
      <c r="I6551" t="s">
        <v>48</v>
      </c>
      <c r="J6551">
        <v>2.8689709000000001E-2</v>
      </c>
      <c r="K6551">
        <v>999</v>
      </c>
      <c r="L6551">
        <v>999</v>
      </c>
      <c r="M6551">
        <v>0</v>
      </c>
    </row>
    <row r="6552" spans="1:13" x14ac:dyDescent="0.2">
      <c r="A6552" t="s">
        <v>6660</v>
      </c>
      <c r="B6552" t="s">
        <v>5111</v>
      </c>
      <c r="C6552" t="s">
        <v>202</v>
      </c>
      <c r="D6552">
        <v>1</v>
      </c>
      <c r="E6552" t="s">
        <v>62</v>
      </c>
      <c r="F6552" t="s">
        <v>42</v>
      </c>
      <c r="G6552">
        <v>999</v>
      </c>
      <c r="H6552">
        <v>0</v>
      </c>
      <c r="I6552" t="s">
        <v>48</v>
      </c>
      <c r="J6552">
        <v>2.8689709000000001E-2</v>
      </c>
      <c r="K6552">
        <v>999</v>
      </c>
      <c r="L6552">
        <v>999</v>
      </c>
      <c r="M6552">
        <v>0</v>
      </c>
    </row>
    <row r="6553" spans="1:13" x14ac:dyDescent="0.2">
      <c r="A6553" t="s">
        <v>6661</v>
      </c>
      <c r="B6553" t="s">
        <v>5111</v>
      </c>
      <c r="C6553" t="s">
        <v>202</v>
      </c>
      <c r="D6553">
        <v>1</v>
      </c>
      <c r="E6553" t="s">
        <v>67</v>
      </c>
      <c r="F6553" t="s">
        <v>44</v>
      </c>
      <c r="G6553">
        <v>6.5590547560000001</v>
      </c>
      <c r="H6553">
        <v>1</v>
      </c>
      <c r="I6553" t="s">
        <v>45</v>
      </c>
      <c r="J6553">
        <v>2.8689709000000001E-2</v>
      </c>
      <c r="K6553">
        <v>82.186571880000002</v>
      </c>
      <c r="L6553">
        <v>999</v>
      </c>
      <c r="M6553">
        <v>1</v>
      </c>
    </row>
    <row r="6554" spans="1:13" x14ac:dyDescent="0.2">
      <c r="A6554" t="s">
        <v>6662</v>
      </c>
      <c r="B6554" t="s">
        <v>5111</v>
      </c>
      <c r="C6554" t="s">
        <v>202</v>
      </c>
      <c r="D6554">
        <v>1</v>
      </c>
      <c r="E6554" t="s">
        <v>69</v>
      </c>
      <c r="F6554" t="s">
        <v>44</v>
      </c>
      <c r="G6554">
        <v>13.24337165</v>
      </c>
      <c r="H6554">
        <v>1</v>
      </c>
      <c r="I6554" t="s">
        <v>45</v>
      </c>
      <c r="J6554">
        <v>2.8689709000000001E-2</v>
      </c>
      <c r="K6554">
        <v>80.131442739999997</v>
      </c>
      <c r="L6554">
        <v>999</v>
      </c>
      <c r="M6554">
        <v>1</v>
      </c>
    </row>
    <row r="6555" spans="1:13" x14ac:dyDescent="0.2">
      <c r="A6555" t="s">
        <v>6663</v>
      </c>
      <c r="B6555" t="s">
        <v>5111</v>
      </c>
      <c r="C6555" t="s">
        <v>202</v>
      </c>
      <c r="D6555">
        <v>1</v>
      </c>
      <c r="E6555" t="s">
        <v>71</v>
      </c>
      <c r="F6555" t="s">
        <v>44</v>
      </c>
      <c r="G6555">
        <v>13.616260499999999</v>
      </c>
      <c r="H6555">
        <v>1</v>
      </c>
      <c r="I6555" t="s">
        <v>45</v>
      </c>
      <c r="J6555">
        <v>2.8689709000000001E-2</v>
      </c>
      <c r="K6555">
        <v>85.62711041</v>
      </c>
      <c r="L6555">
        <v>999</v>
      </c>
      <c r="M6555">
        <v>1</v>
      </c>
    </row>
    <row r="6556" spans="1:13" x14ac:dyDescent="0.2">
      <c r="A6556" t="s">
        <v>6664</v>
      </c>
      <c r="B6556" t="s">
        <v>5111</v>
      </c>
      <c r="C6556" t="s">
        <v>202</v>
      </c>
      <c r="D6556">
        <v>1</v>
      </c>
      <c r="E6556" t="s">
        <v>73</v>
      </c>
      <c r="F6556" t="s">
        <v>44</v>
      </c>
      <c r="G6556">
        <v>13.759880559999999</v>
      </c>
      <c r="H6556">
        <v>1</v>
      </c>
      <c r="I6556" t="s">
        <v>45</v>
      </c>
      <c r="J6556">
        <v>2.8689709000000001E-2</v>
      </c>
      <c r="K6556">
        <v>86.069495079999996</v>
      </c>
      <c r="L6556">
        <v>999</v>
      </c>
      <c r="M6556">
        <v>1</v>
      </c>
    </row>
    <row r="6557" spans="1:13" x14ac:dyDescent="0.2">
      <c r="A6557" t="s">
        <v>6665</v>
      </c>
      <c r="B6557" t="s">
        <v>5111</v>
      </c>
      <c r="C6557" t="s">
        <v>202</v>
      </c>
      <c r="D6557">
        <v>1</v>
      </c>
      <c r="E6557" t="s">
        <v>75</v>
      </c>
      <c r="F6557" t="s">
        <v>44</v>
      </c>
      <c r="G6557">
        <v>12.822806440000001</v>
      </c>
      <c r="H6557">
        <v>1</v>
      </c>
      <c r="I6557" t="s">
        <v>45</v>
      </c>
      <c r="J6557">
        <v>2.8689709000000001E-2</v>
      </c>
      <c r="K6557">
        <v>83.964165120000004</v>
      </c>
      <c r="L6557">
        <v>999</v>
      </c>
      <c r="M6557">
        <v>1</v>
      </c>
    </row>
    <row r="6558" spans="1:13" x14ac:dyDescent="0.2">
      <c r="A6558" t="s">
        <v>6666</v>
      </c>
      <c r="B6558" t="s">
        <v>5111</v>
      </c>
      <c r="C6558" t="s">
        <v>202</v>
      </c>
      <c r="D6558">
        <v>1</v>
      </c>
      <c r="E6558" t="s">
        <v>77</v>
      </c>
      <c r="F6558" t="s">
        <v>44</v>
      </c>
      <c r="G6558">
        <v>6.361142396</v>
      </c>
      <c r="H6558">
        <v>1</v>
      </c>
      <c r="I6558" t="s">
        <v>45</v>
      </c>
      <c r="J6558">
        <v>2.8689709000000001E-2</v>
      </c>
      <c r="K6558">
        <v>82.558623900000001</v>
      </c>
      <c r="L6558">
        <v>999</v>
      </c>
      <c r="M6558">
        <v>1</v>
      </c>
    </row>
    <row r="6559" spans="1:13" x14ac:dyDescent="0.2">
      <c r="A6559" t="s">
        <v>6667</v>
      </c>
      <c r="B6559" t="s">
        <v>5111</v>
      </c>
      <c r="C6559" t="s">
        <v>202</v>
      </c>
      <c r="D6559">
        <v>1</v>
      </c>
      <c r="E6559" t="s">
        <v>79</v>
      </c>
      <c r="F6559" t="s">
        <v>44</v>
      </c>
      <c r="G6559">
        <v>12.775084959999999</v>
      </c>
      <c r="H6559">
        <v>1</v>
      </c>
      <c r="I6559" t="s">
        <v>45</v>
      </c>
      <c r="J6559">
        <v>2.8689709000000001E-2</v>
      </c>
      <c r="K6559">
        <v>79.861969990000006</v>
      </c>
      <c r="L6559">
        <v>999</v>
      </c>
      <c r="M6559">
        <v>1</v>
      </c>
    </row>
    <row r="6560" spans="1:13" x14ac:dyDescent="0.2">
      <c r="A6560" t="s">
        <v>6668</v>
      </c>
      <c r="B6560" t="s">
        <v>5111</v>
      </c>
      <c r="C6560" t="s">
        <v>202</v>
      </c>
      <c r="D6560">
        <v>1</v>
      </c>
      <c r="E6560" t="s">
        <v>81</v>
      </c>
      <c r="F6560" t="s">
        <v>44</v>
      </c>
      <c r="G6560">
        <v>11.189295080000001</v>
      </c>
      <c r="H6560">
        <v>1</v>
      </c>
      <c r="I6560" t="s">
        <v>45</v>
      </c>
      <c r="J6560">
        <v>2.8689709000000001E-2</v>
      </c>
      <c r="K6560">
        <v>84.396431289999995</v>
      </c>
      <c r="L6560">
        <v>999</v>
      </c>
      <c r="M6560">
        <v>1</v>
      </c>
    </row>
    <row r="6561" spans="1:13" x14ac:dyDescent="0.2">
      <c r="A6561" t="s">
        <v>6669</v>
      </c>
      <c r="B6561" t="s">
        <v>5111</v>
      </c>
      <c r="C6561" t="s">
        <v>202</v>
      </c>
      <c r="D6561">
        <v>1</v>
      </c>
      <c r="E6561" t="s">
        <v>62</v>
      </c>
      <c r="F6561" t="s">
        <v>42</v>
      </c>
      <c r="G6561">
        <v>999</v>
      </c>
      <c r="H6561">
        <v>0</v>
      </c>
      <c r="I6561" t="s">
        <v>48</v>
      </c>
      <c r="J6561">
        <v>2.8689709000000001E-2</v>
      </c>
      <c r="K6561">
        <v>999</v>
      </c>
      <c r="L6561">
        <v>999</v>
      </c>
      <c r="M6561">
        <v>0</v>
      </c>
    </row>
    <row r="6562" spans="1:13" x14ac:dyDescent="0.2">
      <c r="A6562" t="s">
        <v>6670</v>
      </c>
      <c r="B6562" t="s">
        <v>5111</v>
      </c>
      <c r="C6562" t="s">
        <v>202</v>
      </c>
      <c r="D6562">
        <v>1</v>
      </c>
      <c r="E6562" t="s">
        <v>62</v>
      </c>
      <c r="F6562" t="s">
        <v>42</v>
      </c>
      <c r="G6562">
        <v>999</v>
      </c>
      <c r="H6562">
        <v>0</v>
      </c>
      <c r="I6562" t="s">
        <v>48</v>
      </c>
      <c r="J6562">
        <v>2.8689709000000001E-2</v>
      </c>
      <c r="K6562">
        <v>999</v>
      </c>
      <c r="L6562">
        <v>999</v>
      </c>
      <c r="M6562">
        <v>0</v>
      </c>
    </row>
    <row r="6563" spans="1:13" x14ac:dyDescent="0.2">
      <c r="A6563" t="s">
        <v>6671</v>
      </c>
      <c r="B6563" t="s">
        <v>5111</v>
      </c>
      <c r="C6563" t="s">
        <v>202</v>
      </c>
      <c r="D6563">
        <v>1</v>
      </c>
      <c r="E6563" t="s">
        <v>62</v>
      </c>
      <c r="F6563" t="s">
        <v>42</v>
      </c>
      <c r="G6563">
        <v>999</v>
      </c>
      <c r="H6563">
        <v>0</v>
      </c>
      <c r="I6563" t="s">
        <v>48</v>
      </c>
      <c r="J6563">
        <v>2.8689709000000001E-2</v>
      </c>
      <c r="K6563">
        <v>999</v>
      </c>
      <c r="L6563">
        <v>999</v>
      </c>
      <c r="M6563">
        <v>0</v>
      </c>
    </row>
    <row r="6564" spans="1:13" x14ac:dyDescent="0.2">
      <c r="A6564" t="s">
        <v>6672</v>
      </c>
      <c r="B6564" t="s">
        <v>5111</v>
      </c>
      <c r="C6564" t="s">
        <v>202</v>
      </c>
      <c r="D6564">
        <v>1</v>
      </c>
      <c r="E6564" t="s">
        <v>62</v>
      </c>
      <c r="F6564" t="s">
        <v>42</v>
      </c>
      <c r="G6564">
        <v>999</v>
      </c>
      <c r="H6564">
        <v>0</v>
      </c>
      <c r="I6564" t="s">
        <v>48</v>
      </c>
      <c r="J6564">
        <v>2.8689709000000001E-2</v>
      </c>
      <c r="K6564">
        <v>999</v>
      </c>
      <c r="L6564">
        <v>999</v>
      </c>
      <c r="M6564">
        <v>0</v>
      </c>
    </row>
    <row r="6565" spans="1:13" x14ac:dyDescent="0.2">
      <c r="A6565" t="s">
        <v>6673</v>
      </c>
      <c r="B6565" t="s">
        <v>5111</v>
      </c>
      <c r="C6565" t="s">
        <v>202</v>
      </c>
      <c r="D6565">
        <v>1</v>
      </c>
      <c r="E6565" t="s">
        <v>87</v>
      </c>
      <c r="F6565" t="s">
        <v>44</v>
      </c>
      <c r="G6565">
        <v>11.703731299999999</v>
      </c>
      <c r="H6565">
        <v>1</v>
      </c>
      <c r="I6565" t="s">
        <v>45</v>
      </c>
      <c r="J6565">
        <v>2.8689709000000001E-2</v>
      </c>
      <c r="K6565">
        <v>84.884113189999994</v>
      </c>
      <c r="L6565">
        <v>999</v>
      </c>
      <c r="M6565">
        <v>1</v>
      </c>
    </row>
    <row r="6566" spans="1:13" x14ac:dyDescent="0.2">
      <c r="A6566" t="s">
        <v>6674</v>
      </c>
      <c r="B6566" t="s">
        <v>5111</v>
      </c>
      <c r="C6566" t="s">
        <v>202</v>
      </c>
      <c r="D6566">
        <v>1</v>
      </c>
      <c r="E6566" t="s">
        <v>89</v>
      </c>
      <c r="F6566" t="s">
        <v>44</v>
      </c>
      <c r="G6566">
        <v>11.169747660000001</v>
      </c>
      <c r="H6566">
        <v>1</v>
      </c>
      <c r="I6566" t="s">
        <v>45</v>
      </c>
      <c r="J6566">
        <v>2.8689709000000001E-2</v>
      </c>
      <c r="K6566">
        <v>79.797344339999995</v>
      </c>
      <c r="L6566">
        <v>999</v>
      </c>
      <c r="M6566">
        <v>1</v>
      </c>
    </row>
    <row r="6567" spans="1:13" x14ac:dyDescent="0.2">
      <c r="A6567" t="s">
        <v>6675</v>
      </c>
      <c r="B6567" t="s">
        <v>5111</v>
      </c>
      <c r="C6567" t="s">
        <v>202</v>
      </c>
      <c r="D6567">
        <v>1</v>
      </c>
      <c r="E6567" t="s">
        <v>91</v>
      </c>
      <c r="F6567" t="s">
        <v>44</v>
      </c>
      <c r="G6567">
        <v>13.35532205</v>
      </c>
      <c r="H6567">
        <v>1</v>
      </c>
      <c r="I6567" t="s">
        <v>45</v>
      </c>
      <c r="J6567">
        <v>2.8689709000000001E-2</v>
      </c>
      <c r="K6567">
        <v>83.991151819999999</v>
      </c>
      <c r="L6567">
        <v>999</v>
      </c>
      <c r="M6567">
        <v>1</v>
      </c>
    </row>
    <row r="6568" spans="1:13" x14ac:dyDescent="0.2">
      <c r="A6568" t="s">
        <v>6676</v>
      </c>
      <c r="B6568" t="s">
        <v>5111</v>
      </c>
      <c r="C6568" t="s">
        <v>202</v>
      </c>
      <c r="D6568">
        <v>1</v>
      </c>
      <c r="E6568" t="s">
        <v>93</v>
      </c>
      <c r="F6568" t="s">
        <v>44</v>
      </c>
      <c r="G6568">
        <v>10.721750589999999</v>
      </c>
      <c r="H6568">
        <v>1</v>
      </c>
      <c r="I6568" t="s">
        <v>45</v>
      </c>
      <c r="J6568">
        <v>2.8689709000000001E-2</v>
      </c>
      <c r="K6568">
        <v>84.221820019999996</v>
      </c>
      <c r="L6568">
        <v>999</v>
      </c>
      <c r="M6568">
        <v>1</v>
      </c>
    </row>
    <row r="6569" spans="1:13" x14ac:dyDescent="0.2">
      <c r="A6569" t="s">
        <v>6677</v>
      </c>
      <c r="B6569" t="s">
        <v>5111</v>
      </c>
      <c r="C6569" t="s">
        <v>202</v>
      </c>
      <c r="D6569">
        <v>1</v>
      </c>
      <c r="E6569" t="s">
        <v>95</v>
      </c>
      <c r="F6569" t="s">
        <v>44</v>
      </c>
      <c r="G6569">
        <v>11.97286079</v>
      </c>
      <c r="H6569">
        <v>1</v>
      </c>
      <c r="I6569" t="s">
        <v>45</v>
      </c>
      <c r="J6569">
        <v>2.8689709000000001E-2</v>
      </c>
      <c r="K6569">
        <v>80.277177539999997</v>
      </c>
      <c r="L6569">
        <v>999</v>
      </c>
      <c r="M6569">
        <v>1</v>
      </c>
    </row>
    <row r="6570" spans="1:13" x14ac:dyDescent="0.2">
      <c r="A6570" t="s">
        <v>6678</v>
      </c>
      <c r="B6570" t="s">
        <v>5111</v>
      </c>
      <c r="C6570" t="s">
        <v>202</v>
      </c>
      <c r="D6570">
        <v>1</v>
      </c>
      <c r="E6570" t="s">
        <v>97</v>
      </c>
      <c r="F6570" t="s">
        <v>44</v>
      </c>
      <c r="G6570">
        <v>11.16613899</v>
      </c>
      <c r="H6570">
        <v>1</v>
      </c>
      <c r="I6570" t="s">
        <v>45</v>
      </c>
      <c r="J6570">
        <v>2.8689709000000001E-2</v>
      </c>
      <c r="K6570">
        <v>80.228378289999995</v>
      </c>
      <c r="L6570">
        <v>999</v>
      </c>
      <c r="M6570">
        <v>1</v>
      </c>
    </row>
    <row r="6571" spans="1:13" x14ac:dyDescent="0.2">
      <c r="A6571" t="s">
        <v>6679</v>
      </c>
      <c r="B6571" t="s">
        <v>5111</v>
      </c>
      <c r="C6571" t="s">
        <v>202</v>
      </c>
      <c r="D6571">
        <v>1</v>
      </c>
      <c r="E6571" t="s">
        <v>99</v>
      </c>
      <c r="F6571" t="s">
        <v>44</v>
      </c>
      <c r="G6571">
        <v>10.64584932</v>
      </c>
      <c r="H6571">
        <v>1</v>
      </c>
      <c r="I6571" t="s">
        <v>45</v>
      </c>
      <c r="J6571">
        <v>2.8689709000000001E-2</v>
      </c>
      <c r="K6571">
        <v>82.062149390000002</v>
      </c>
      <c r="L6571">
        <v>999</v>
      </c>
      <c r="M6571">
        <v>1</v>
      </c>
    </row>
    <row r="6572" spans="1:13" x14ac:dyDescent="0.2">
      <c r="A6572" t="s">
        <v>6680</v>
      </c>
      <c r="B6572" t="s">
        <v>5111</v>
      </c>
      <c r="C6572" t="s">
        <v>202</v>
      </c>
      <c r="D6572">
        <v>1</v>
      </c>
      <c r="E6572" t="s">
        <v>62</v>
      </c>
      <c r="F6572" t="s">
        <v>42</v>
      </c>
      <c r="G6572">
        <v>999</v>
      </c>
      <c r="H6572">
        <v>0</v>
      </c>
      <c r="I6572" t="s">
        <v>48</v>
      </c>
      <c r="J6572">
        <v>2.8689709000000001E-2</v>
      </c>
      <c r="K6572">
        <v>999</v>
      </c>
      <c r="L6572">
        <v>999</v>
      </c>
      <c r="M6572">
        <v>0</v>
      </c>
    </row>
    <row r="6573" spans="1:13" x14ac:dyDescent="0.2">
      <c r="A6573" t="s">
        <v>6681</v>
      </c>
      <c r="B6573" t="s">
        <v>5111</v>
      </c>
      <c r="C6573" t="s">
        <v>202</v>
      </c>
      <c r="D6573">
        <v>1</v>
      </c>
      <c r="E6573" t="s">
        <v>62</v>
      </c>
      <c r="F6573" t="s">
        <v>42</v>
      </c>
      <c r="G6573">
        <v>999</v>
      </c>
      <c r="H6573">
        <v>0</v>
      </c>
      <c r="I6573" t="s">
        <v>48</v>
      </c>
      <c r="J6573">
        <v>2.8689709000000001E-2</v>
      </c>
      <c r="K6573">
        <v>999</v>
      </c>
      <c r="L6573">
        <v>999</v>
      </c>
      <c r="M6573">
        <v>0</v>
      </c>
    </row>
    <row r="6574" spans="1:13" x14ac:dyDescent="0.2">
      <c r="A6574" t="s">
        <v>6682</v>
      </c>
      <c r="B6574" t="s">
        <v>5111</v>
      </c>
      <c r="C6574" t="s">
        <v>202</v>
      </c>
      <c r="D6574">
        <v>1</v>
      </c>
      <c r="E6574" t="s">
        <v>62</v>
      </c>
      <c r="F6574" t="s">
        <v>42</v>
      </c>
      <c r="G6574">
        <v>999</v>
      </c>
      <c r="H6574">
        <v>0</v>
      </c>
      <c r="I6574" t="s">
        <v>48</v>
      </c>
      <c r="J6574">
        <v>2.8689709000000001E-2</v>
      </c>
      <c r="K6574">
        <v>999</v>
      </c>
      <c r="L6574">
        <v>999</v>
      </c>
      <c r="M6574">
        <v>0</v>
      </c>
    </row>
    <row r="6575" spans="1:13" x14ac:dyDescent="0.2">
      <c r="A6575" t="s">
        <v>6683</v>
      </c>
      <c r="B6575" t="s">
        <v>5111</v>
      </c>
      <c r="C6575" t="s">
        <v>202</v>
      </c>
      <c r="D6575">
        <v>1</v>
      </c>
      <c r="E6575" t="s">
        <v>62</v>
      </c>
      <c r="F6575" t="s">
        <v>42</v>
      </c>
      <c r="G6575">
        <v>999</v>
      </c>
      <c r="H6575">
        <v>0</v>
      </c>
      <c r="I6575" t="s">
        <v>48</v>
      </c>
      <c r="J6575">
        <v>2.8689709000000001E-2</v>
      </c>
      <c r="K6575">
        <v>999</v>
      </c>
      <c r="L6575">
        <v>999</v>
      </c>
      <c r="M6575">
        <v>0</v>
      </c>
    </row>
    <row r="6576" spans="1:13" x14ac:dyDescent="0.2">
      <c r="A6576" t="s">
        <v>6684</v>
      </c>
      <c r="B6576" t="s">
        <v>5111</v>
      </c>
      <c r="C6576" t="s">
        <v>202</v>
      </c>
      <c r="D6576">
        <v>1</v>
      </c>
      <c r="E6576" t="s">
        <v>62</v>
      </c>
      <c r="F6576" t="s">
        <v>42</v>
      </c>
      <c r="G6576">
        <v>999</v>
      </c>
      <c r="H6576">
        <v>0</v>
      </c>
      <c r="I6576" t="s">
        <v>48</v>
      </c>
      <c r="J6576">
        <v>2.8689709000000001E-2</v>
      </c>
      <c r="K6576">
        <v>999</v>
      </c>
      <c r="L6576">
        <v>999</v>
      </c>
      <c r="M6576">
        <v>0</v>
      </c>
    </row>
    <row r="6577" spans="1:13" x14ac:dyDescent="0.2">
      <c r="A6577" t="s">
        <v>6685</v>
      </c>
      <c r="B6577" t="s">
        <v>5111</v>
      </c>
      <c r="C6577" t="s">
        <v>202</v>
      </c>
      <c r="D6577">
        <v>1</v>
      </c>
      <c r="E6577" t="s">
        <v>106</v>
      </c>
      <c r="F6577" t="s">
        <v>44</v>
      </c>
      <c r="G6577">
        <v>7.1516859530000003</v>
      </c>
      <c r="H6577">
        <v>1</v>
      </c>
      <c r="I6577" t="s">
        <v>45</v>
      </c>
      <c r="J6577">
        <v>2.8689709000000001E-2</v>
      </c>
      <c r="K6577">
        <v>83.936126060000007</v>
      </c>
      <c r="L6577">
        <v>999</v>
      </c>
      <c r="M6577">
        <v>1</v>
      </c>
    </row>
    <row r="6578" spans="1:13" x14ac:dyDescent="0.2">
      <c r="A6578" t="s">
        <v>6686</v>
      </c>
      <c r="B6578" t="s">
        <v>5111</v>
      </c>
      <c r="C6578" t="s">
        <v>202</v>
      </c>
      <c r="D6578">
        <v>1</v>
      </c>
      <c r="E6578" t="s">
        <v>108</v>
      </c>
      <c r="F6578" t="s">
        <v>44</v>
      </c>
      <c r="G6578">
        <v>9.3286348910000001</v>
      </c>
      <c r="H6578">
        <v>1</v>
      </c>
      <c r="I6578" t="s">
        <v>45</v>
      </c>
      <c r="J6578">
        <v>2.8689709000000001E-2</v>
      </c>
      <c r="K6578">
        <v>78.803550779999995</v>
      </c>
      <c r="L6578">
        <v>999</v>
      </c>
      <c r="M6578">
        <v>1</v>
      </c>
    </row>
    <row r="6579" spans="1:13" x14ac:dyDescent="0.2">
      <c r="A6579" t="s">
        <v>6687</v>
      </c>
      <c r="B6579" t="s">
        <v>5111</v>
      </c>
      <c r="C6579" t="s">
        <v>202</v>
      </c>
      <c r="D6579">
        <v>1</v>
      </c>
      <c r="E6579" t="s">
        <v>110</v>
      </c>
      <c r="F6579" t="s">
        <v>44</v>
      </c>
      <c r="G6579">
        <v>8.8535145889999995</v>
      </c>
      <c r="H6579">
        <v>1</v>
      </c>
      <c r="I6579" t="s">
        <v>45</v>
      </c>
      <c r="J6579">
        <v>2.8689709000000001E-2</v>
      </c>
      <c r="K6579">
        <v>85.91301387</v>
      </c>
      <c r="L6579">
        <v>999</v>
      </c>
      <c r="M6579">
        <v>1</v>
      </c>
    </row>
    <row r="6580" spans="1:13" x14ac:dyDescent="0.2">
      <c r="A6580" t="s">
        <v>6688</v>
      </c>
      <c r="B6580" t="s">
        <v>5111</v>
      </c>
      <c r="C6580" t="s">
        <v>202</v>
      </c>
      <c r="D6580">
        <v>1</v>
      </c>
      <c r="E6580" t="s">
        <v>112</v>
      </c>
      <c r="F6580" t="s">
        <v>44</v>
      </c>
      <c r="G6580">
        <v>12.27678242</v>
      </c>
      <c r="H6580">
        <v>1</v>
      </c>
      <c r="I6580" t="s">
        <v>45</v>
      </c>
      <c r="J6580">
        <v>2.8689709000000001E-2</v>
      </c>
      <c r="K6580">
        <v>82.204467980000004</v>
      </c>
      <c r="L6580">
        <v>999</v>
      </c>
      <c r="M6580">
        <v>1</v>
      </c>
    </row>
    <row r="6581" spans="1:13" x14ac:dyDescent="0.2">
      <c r="A6581" t="s">
        <v>6689</v>
      </c>
      <c r="B6581" t="s">
        <v>5111</v>
      </c>
      <c r="C6581" t="s">
        <v>202</v>
      </c>
      <c r="D6581">
        <v>1</v>
      </c>
      <c r="E6581" t="s">
        <v>114</v>
      </c>
      <c r="F6581" t="s">
        <v>44</v>
      </c>
      <c r="G6581">
        <v>10.656611140000001</v>
      </c>
      <c r="H6581">
        <v>1</v>
      </c>
      <c r="I6581" t="s">
        <v>45</v>
      </c>
      <c r="J6581">
        <v>2.8689709000000001E-2</v>
      </c>
      <c r="K6581">
        <v>82.0629335</v>
      </c>
      <c r="L6581">
        <v>999</v>
      </c>
      <c r="M6581">
        <v>1</v>
      </c>
    </row>
    <row r="6582" spans="1:13" x14ac:dyDescent="0.2">
      <c r="A6582" t="s">
        <v>6690</v>
      </c>
      <c r="B6582" t="s">
        <v>5111</v>
      </c>
      <c r="C6582" t="s">
        <v>202</v>
      </c>
      <c r="D6582">
        <v>1</v>
      </c>
      <c r="E6582" t="s">
        <v>116</v>
      </c>
      <c r="F6582" t="s">
        <v>44</v>
      </c>
      <c r="G6582">
        <v>11.925854989999999</v>
      </c>
      <c r="H6582">
        <v>1</v>
      </c>
      <c r="I6582" t="s">
        <v>45</v>
      </c>
      <c r="J6582">
        <v>2.8689709000000001E-2</v>
      </c>
      <c r="K6582">
        <v>83.300493869999997</v>
      </c>
      <c r="L6582">
        <v>999</v>
      </c>
      <c r="M6582">
        <v>1</v>
      </c>
    </row>
    <row r="6583" spans="1:13" x14ac:dyDescent="0.2">
      <c r="A6583" t="s">
        <v>6691</v>
      </c>
      <c r="B6583" t="s">
        <v>5111</v>
      </c>
      <c r="C6583" t="s">
        <v>202</v>
      </c>
      <c r="D6583">
        <v>1</v>
      </c>
      <c r="E6583" t="s">
        <v>118</v>
      </c>
      <c r="F6583" t="s">
        <v>44</v>
      </c>
      <c r="G6583">
        <v>7.1591852720000002</v>
      </c>
      <c r="H6583">
        <v>1</v>
      </c>
      <c r="I6583" t="s">
        <v>45</v>
      </c>
      <c r="J6583">
        <v>2.8689709000000001E-2</v>
      </c>
      <c r="K6583">
        <v>82.422394449999999</v>
      </c>
      <c r="L6583">
        <v>999</v>
      </c>
      <c r="M6583">
        <v>1</v>
      </c>
    </row>
    <row r="6584" spans="1:13" x14ac:dyDescent="0.2">
      <c r="A6584" t="s">
        <v>6692</v>
      </c>
      <c r="B6584" t="s">
        <v>5111</v>
      </c>
      <c r="C6584" t="s">
        <v>202</v>
      </c>
      <c r="D6584">
        <v>1</v>
      </c>
      <c r="E6584" t="s">
        <v>62</v>
      </c>
      <c r="F6584" t="s">
        <v>42</v>
      </c>
      <c r="G6584">
        <v>999</v>
      </c>
      <c r="H6584">
        <v>0</v>
      </c>
      <c r="I6584" t="s">
        <v>48</v>
      </c>
      <c r="J6584">
        <v>2.8689709000000001E-2</v>
      </c>
      <c r="K6584">
        <v>999</v>
      </c>
      <c r="L6584">
        <v>999</v>
      </c>
      <c r="M6584">
        <v>0</v>
      </c>
    </row>
    <row r="6585" spans="1:13" x14ac:dyDescent="0.2">
      <c r="A6585" t="s">
        <v>6693</v>
      </c>
      <c r="B6585" t="s">
        <v>5111</v>
      </c>
      <c r="C6585" t="s">
        <v>202</v>
      </c>
      <c r="D6585">
        <v>1</v>
      </c>
      <c r="E6585" t="s">
        <v>62</v>
      </c>
      <c r="F6585" t="s">
        <v>42</v>
      </c>
      <c r="G6585">
        <v>999</v>
      </c>
      <c r="H6585">
        <v>0</v>
      </c>
      <c r="I6585" t="s">
        <v>48</v>
      </c>
      <c r="J6585">
        <v>2.8689709000000001E-2</v>
      </c>
      <c r="K6585">
        <v>999</v>
      </c>
      <c r="L6585">
        <v>999</v>
      </c>
      <c r="M6585">
        <v>0</v>
      </c>
    </row>
    <row r="6586" spans="1:13" x14ac:dyDescent="0.2">
      <c r="A6586" t="s">
        <v>6694</v>
      </c>
      <c r="B6586" t="s">
        <v>5111</v>
      </c>
      <c r="C6586" t="s">
        <v>202</v>
      </c>
      <c r="D6586">
        <v>1</v>
      </c>
      <c r="E6586" t="s">
        <v>62</v>
      </c>
      <c r="F6586" t="s">
        <v>42</v>
      </c>
      <c r="G6586">
        <v>999</v>
      </c>
      <c r="H6586">
        <v>0</v>
      </c>
      <c r="I6586" t="s">
        <v>48</v>
      </c>
      <c r="J6586">
        <v>2.8689709000000001E-2</v>
      </c>
      <c r="K6586">
        <v>999</v>
      </c>
      <c r="L6586">
        <v>999</v>
      </c>
      <c r="M6586">
        <v>0</v>
      </c>
    </row>
    <row r="6587" spans="1:13" x14ac:dyDescent="0.2">
      <c r="A6587" t="s">
        <v>6695</v>
      </c>
      <c r="B6587" t="s">
        <v>5111</v>
      </c>
      <c r="C6587" t="s">
        <v>202</v>
      </c>
      <c r="D6587">
        <v>1</v>
      </c>
      <c r="E6587" t="s">
        <v>62</v>
      </c>
      <c r="F6587" t="s">
        <v>42</v>
      </c>
      <c r="G6587">
        <v>999</v>
      </c>
      <c r="H6587">
        <v>0</v>
      </c>
      <c r="I6587" t="s">
        <v>48</v>
      </c>
      <c r="J6587">
        <v>2.8689709000000001E-2</v>
      </c>
      <c r="K6587">
        <v>999</v>
      </c>
      <c r="L6587">
        <v>999</v>
      </c>
      <c r="M6587">
        <v>0</v>
      </c>
    </row>
    <row r="6588" spans="1:13" x14ac:dyDescent="0.2">
      <c r="A6588" t="s">
        <v>6696</v>
      </c>
      <c r="B6588" t="s">
        <v>5111</v>
      </c>
      <c r="C6588" t="s">
        <v>202</v>
      </c>
      <c r="D6588">
        <v>1</v>
      </c>
      <c r="E6588" t="s">
        <v>62</v>
      </c>
      <c r="F6588" t="s">
        <v>42</v>
      </c>
      <c r="G6588">
        <v>999</v>
      </c>
      <c r="H6588">
        <v>0</v>
      </c>
      <c r="I6588" t="s">
        <v>48</v>
      </c>
      <c r="J6588">
        <v>2.8689709000000001E-2</v>
      </c>
      <c r="K6588">
        <v>999</v>
      </c>
      <c r="L6588">
        <v>999</v>
      </c>
      <c r="M6588">
        <v>0</v>
      </c>
    </row>
    <row r="6589" spans="1:13" x14ac:dyDescent="0.2">
      <c r="A6589" t="s">
        <v>6697</v>
      </c>
      <c r="B6589" t="s">
        <v>5111</v>
      </c>
      <c r="C6589" t="s">
        <v>202</v>
      </c>
      <c r="D6589">
        <v>1</v>
      </c>
      <c r="E6589" t="s">
        <v>125</v>
      </c>
      <c r="F6589" t="s">
        <v>44</v>
      </c>
      <c r="G6589">
        <v>11.703079539999999</v>
      </c>
      <c r="H6589">
        <v>1</v>
      </c>
      <c r="I6589" t="s">
        <v>45</v>
      </c>
      <c r="J6589">
        <v>2.8689709000000001E-2</v>
      </c>
      <c r="K6589">
        <v>83.365998070000003</v>
      </c>
      <c r="L6589">
        <v>999</v>
      </c>
      <c r="M6589">
        <v>1</v>
      </c>
    </row>
    <row r="6590" spans="1:13" x14ac:dyDescent="0.2">
      <c r="A6590" t="s">
        <v>6698</v>
      </c>
      <c r="B6590" t="s">
        <v>5111</v>
      </c>
      <c r="C6590" t="s">
        <v>202</v>
      </c>
      <c r="D6590">
        <v>1</v>
      </c>
      <c r="E6590" t="s">
        <v>127</v>
      </c>
      <c r="F6590" t="s">
        <v>44</v>
      </c>
      <c r="G6590">
        <v>13.297649760000001</v>
      </c>
      <c r="H6590">
        <v>1</v>
      </c>
      <c r="I6590" t="s">
        <v>45</v>
      </c>
      <c r="J6590">
        <v>2.8689709000000001E-2</v>
      </c>
      <c r="K6590">
        <v>82.043044710000004</v>
      </c>
      <c r="L6590">
        <v>999</v>
      </c>
      <c r="M6590">
        <v>1</v>
      </c>
    </row>
    <row r="6591" spans="1:13" x14ac:dyDescent="0.2">
      <c r="A6591" t="s">
        <v>6699</v>
      </c>
      <c r="B6591" t="s">
        <v>5111</v>
      </c>
      <c r="C6591" t="s">
        <v>202</v>
      </c>
      <c r="D6591">
        <v>1</v>
      </c>
      <c r="E6591" t="s">
        <v>129</v>
      </c>
      <c r="F6591" t="s">
        <v>44</v>
      </c>
      <c r="G6591">
        <v>13.6660354</v>
      </c>
      <c r="H6591">
        <v>1</v>
      </c>
      <c r="I6591" t="s">
        <v>45</v>
      </c>
      <c r="J6591">
        <v>2.8689709000000001E-2</v>
      </c>
      <c r="K6591">
        <v>80.121058610000006</v>
      </c>
      <c r="L6591">
        <v>999</v>
      </c>
      <c r="M6591">
        <v>1</v>
      </c>
    </row>
    <row r="6592" spans="1:13" x14ac:dyDescent="0.2">
      <c r="A6592" t="s">
        <v>6700</v>
      </c>
      <c r="B6592" t="s">
        <v>5111</v>
      </c>
      <c r="C6592" t="s">
        <v>202</v>
      </c>
      <c r="D6592">
        <v>1</v>
      </c>
      <c r="E6592" t="s">
        <v>131</v>
      </c>
      <c r="F6592" t="s">
        <v>44</v>
      </c>
      <c r="G6592">
        <v>18.085100480000001</v>
      </c>
      <c r="H6592">
        <v>1</v>
      </c>
      <c r="I6592" t="s">
        <v>45</v>
      </c>
      <c r="J6592">
        <v>2.8689709000000001E-2</v>
      </c>
      <c r="K6592">
        <v>85.74475133</v>
      </c>
      <c r="L6592">
        <v>999</v>
      </c>
      <c r="M6592">
        <v>1</v>
      </c>
    </row>
    <row r="6593" spans="1:13" x14ac:dyDescent="0.2">
      <c r="A6593" t="s">
        <v>6701</v>
      </c>
      <c r="B6593" t="s">
        <v>5111</v>
      </c>
      <c r="C6593" t="s">
        <v>202</v>
      </c>
      <c r="D6593">
        <v>1</v>
      </c>
      <c r="E6593" t="s">
        <v>133</v>
      </c>
      <c r="F6593" t="s">
        <v>44</v>
      </c>
      <c r="G6593">
        <v>11.679279380000001</v>
      </c>
      <c r="H6593">
        <v>1</v>
      </c>
      <c r="I6593" t="s">
        <v>45</v>
      </c>
      <c r="J6593">
        <v>2.8689709000000001E-2</v>
      </c>
      <c r="K6593">
        <v>82.297955990000005</v>
      </c>
      <c r="L6593">
        <v>999</v>
      </c>
      <c r="M6593">
        <v>1</v>
      </c>
    </row>
    <row r="6594" spans="1:13" x14ac:dyDescent="0.2">
      <c r="A6594" t="s">
        <v>6702</v>
      </c>
      <c r="B6594" t="s">
        <v>5111</v>
      </c>
      <c r="C6594" t="s">
        <v>202</v>
      </c>
      <c r="D6594">
        <v>1</v>
      </c>
      <c r="E6594" t="s">
        <v>135</v>
      </c>
      <c r="F6594" t="s">
        <v>44</v>
      </c>
      <c r="G6594">
        <v>8.1936451879999996</v>
      </c>
      <c r="H6594">
        <v>1</v>
      </c>
      <c r="I6594" t="s">
        <v>45</v>
      </c>
      <c r="J6594">
        <v>2.8689709000000001E-2</v>
      </c>
      <c r="K6594">
        <v>80.856516429999999</v>
      </c>
      <c r="L6594">
        <v>999</v>
      </c>
      <c r="M6594">
        <v>1</v>
      </c>
    </row>
    <row r="6595" spans="1:13" x14ac:dyDescent="0.2">
      <c r="A6595" t="s">
        <v>6703</v>
      </c>
      <c r="B6595" t="s">
        <v>5111</v>
      </c>
      <c r="C6595" t="s">
        <v>202</v>
      </c>
      <c r="D6595">
        <v>1</v>
      </c>
      <c r="E6595" t="s">
        <v>62</v>
      </c>
      <c r="F6595" t="s">
        <v>42</v>
      </c>
      <c r="G6595">
        <v>999</v>
      </c>
      <c r="H6595">
        <v>0</v>
      </c>
      <c r="I6595" t="s">
        <v>48</v>
      </c>
      <c r="J6595">
        <v>2.8689709000000001E-2</v>
      </c>
      <c r="K6595">
        <v>999</v>
      </c>
      <c r="L6595">
        <v>999</v>
      </c>
      <c r="M6595">
        <v>0</v>
      </c>
    </row>
    <row r="6596" spans="1:13" x14ac:dyDescent="0.2">
      <c r="A6596" t="s">
        <v>6704</v>
      </c>
      <c r="B6596" t="s">
        <v>5111</v>
      </c>
      <c r="C6596" t="s">
        <v>202</v>
      </c>
      <c r="D6596">
        <v>1</v>
      </c>
      <c r="E6596" t="s">
        <v>62</v>
      </c>
      <c r="F6596" t="s">
        <v>42</v>
      </c>
      <c r="G6596">
        <v>999</v>
      </c>
      <c r="H6596">
        <v>0</v>
      </c>
      <c r="I6596" t="s">
        <v>48</v>
      </c>
      <c r="J6596">
        <v>2.8689709000000001E-2</v>
      </c>
      <c r="K6596">
        <v>999</v>
      </c>
      <c r="L6596">
        <v>999</v>
      </c>
      <c r="M6596">
        <v>0</v>
      </c>
    </row>
    <row r="6597" spans="1:13" x14ac:dyDescent="0.2">
      <c r="A6597" t="s">
        <v>6705</v>
      </c>
      <c r="B6597" t="s">
        <v>5111</v>
      </c>
      <c r="C6597" t="s">
        <v>202</v>
      </c>
      <c r="D6597">
        <v>1</v>
      </c>
      <c r="E6597" t="s">
        <v>62</v>
      </c>
      <c r="F6597" t="s">
        <v>42</v>
      </c>
      <c r="G6597">
        <v>999</v>
      </c>
      <c r="H6597">
        <v>0</v>
      </c>
      <c r="I6597" t="s">
        <v>48</v>
      </c>
      <c r="J6597">
        <v>2.8689709000000001E-2</v>
      </c>
      <c r="K6597">
        <v>999</v>
      </c>
      <c r="L6597">
        <v>999</v>
      </c>
      <c r="M6597">
        <v>0</v>
      </c>
    </row>
    <row r="6598" spans="1:13" x14ac:dyDescent="0.2">
      <c r="A6598" t="s">
        <v>6706</v>
      </c>
      <c r="B6598" t="s">
        <v>5111</v>
      </c>
      <c r="C6598" t="s">
        <v>202</v>
      </c>
      <c r="D6598">
        <v>1</v>
      </c>
      <c r="E6598" t="s">
        <v>62</v>
      </c>
      <c r="F6598" t="s">
        <v>42</v>
      </c>
      <c r="G6598">
        <v>999</v>
      </c>
      <c r="H6598">
        <v>0</v>
      </c>
      <c r="I6598" t="s">
        <v>48</v>
      </c>
      <c r="J6598">
        <v>2.8689709000000001E-2</v>
      </c>
      <c r="K6598">
        <v>999</v>
      </c>
      <c r="L6598">
        <v>999</v>
      </c>
      <c r="M6598">
        <v>0</v>
      </c>
    </row>
    <row r="6599" spans="1:13" x14ac:dyDescent="0.2">
      <c r="A6599" t="s">
        <v>6707</v>
      </c>
      <c r="B6599" t="s">
        <v>5111</v>
      </c>
      <c r="C6599" t="s">
        <v>202</v>
      </c>
      <c r="D6599">
        <v>1</v>
      </c>
      <c r="E6599" t="s">
        <v>62</v>
      </c>
      <c r="F6599" t="s">
        <v>42</v>
      </c>
      <c r="G6599">
        <v>999</v>
      </c>
      <c r="H6599">
        <v>0</v>
      </c>
      <c r="I6599" t="s">
        <v>48</v>
      </c>
      <c r="J6599">
        <v>2.8689709000000001E-2</v>
      </c>
      <c r="K6599">
        <v>999</v>
      </c>
      <c r="L6599">
        <v>999</v>
      </c>
      <c r="M6599">
        <v>0</v>
      </c>
    </row>
    <row r="6600" spans="1:13" x14ac:dyDescent="0.2">
      <c r="A6600" t="s">
        <v>6708</v>
      </c>
      <c r="B6600" t="s">
        <v>5111</v>
      </c>
      <c r="C6600" t="s">
        <v>202</v>
      </c>
      <c r="D6600">
        <v>1</v>
      </c>
      <c r="E6600" t="s">
        <v>142</v>
      </c>
      <c r="F6600" t="s">
        <v>44</v>
      </c>
      <c r="G6600">
        <v>11.079764089999999</v>
      </c>
      <c r="H6600">
        <v>1</v>
      </c>
      <c r="I6600" t="s">
        <v>45</v>
      </c>
      <c r="J6600">
        <v>2.8689709000000001E-2</v>
      </c>
      <c r="K6600">
        <v>81.91272712</v>
      </c>
      <c r="L6600">
        <v>999</v>
      </c>
      <c r="M6600">
        <v>1</v>
      </c>
    </row>
    <row r="6601" spans="1:13" x14ac:dyDescent="0.2">
      <c r="A6601" t="s">
        <v>6709</v>
      </c>
      <c r="B6601" t="s">
        <v>5111</v>
      </c>
      <c r="C6601" t="s">
        <v>202</v>
      </c>
      <c r="D6601">
        <v>1</v>
      </c>
      <c r="E6601" t="s">
        <v>144</v>
      </c>
      <c r="F6601" t="s">
        <v>44</v>
      </c>
      <c r="G6601">
        <v>19.910511240000002</v>
      </c>
      <c r="H6601">
        <v>1</v>
      </c>
      <c r="I6601" t="s">
        <v>45</v>
      </c>
      <c r="J6601">
        <v>2.8689709000000001E-2</v>
      </c>
      <c r="K6601">
        <v>90.215573379999995</v>
      </c>
      <c r="L6601">
        <v>999</v>
      </c>
      <c r="M6601">
        <v>1</v>
      </c>
    </row>
    <row r="6602" spans="1:13" x14ac:dyDescent="0.2">
      <c r="A6602" t="s">
        <v>6710</v>
      </c>
      <c r="B6602" t="s">
        <v>5111</v>
      </c>
      <c r="C6602" t="s">
        <v>202</v>
      </c>
      <c r="D6602">
        <v>1</v>
      </c>
      <c r="E6602" t="s">
        <v>146</v>
      </c>
      <c r="F6602" t="s">
        <v>44</v>
      </c>
      <c r="G6602">
        <v>9.8222474880000004</v>
      </c>
      <c r="H6602">
        <v>1</v>
      </c>
      <c r="I6602" t="s">
        <v>45</v>
      </c>
      <c r="J6602">
        <v>2.8689709000000001E-2</v>
      </c>
      <c r="K6602">
        <v>87.148009860000002</v>
      </c>
      <c r="L6602">
        <v>999</v>
      </c>
      <c r="M6602">
        <v>1</v>
      </c>
    </row>
    <row r="6603" spans="1:13" x14ac:dyDescent="0.2">
      <c r="A6603" t="s">
        <v>6711</v>
      </c>
      <c r="B6603" t="s">
        <v>5111</v>
      </c>
      <c r="C6603" t="s">
        <v>202</v>
      </c>
      <c r="D6603">
        <v>1</v>
      </c>
      <c r="E6603" t="s">
        <v>148</v>
      </c>
      <c r="F6603" t="s">
        <v>44</v>
      </c>
      <c r="G6603">
        <v>8.9130755649999998</v>
      </c>
      <c r="H6603">
        <v>1</v>
      </c>
      <c r="I6603" t="s">
        <v>45</v>
      </c>
      <c r="J6603">
        <v>2.8689709000000001E-2</v>
      </c>
      <c r="K6603">
        <v>85.880519870000001</v>
      </c>
      <c r="L6603">
        <v>999</v>
      </c>
      <c r="M6603">
        <v>1</v>
      </c>
    </row>
    <row r="6604" spans="1:13" x14ac:dyDescent="0.2">
      <c r="A6604" t="s">
        <v>6712</v>
      </c>
      <c r="B6604" t="s">
        <v>5111</v>
      </c>
      <c r="C6604" t="s">
        <v>202</v>
      </c>
      <c r="D6604">
        <v>1</v>
      </c>
      <c r="E6604" t="s">
        <v>150</v>
      </c>
      <c r="F6604" t="s">
        <v>44</v>
      </c>
      <c r="G6604">
        <v>8.8535763149999998</v>
      </c>
      <c r="H6604">
        <v>1</v>
      </c>
      <c r="I6604" t="s">
        <v>45</v>
      </c>
      <c r="J6604">
        <v>2.8689709000000001E-2</v>
      </c>
      <c r="K6604">
        <v>85.216073570000006</v>
      </c>
      <c r="L6604">
        <v>999</v>
      </c>
      <c r="M6604">
        <v>1</v>
      </c>
    </row>
    <row r="6605" spans="1:13" x14ac:dyDescent="0.2">
      <c r="A6605" t="s">
        <v>6713</v>
      </c>
      <c r="B6605" t="s">
        <v>5111</v>
      </c>
      <c r="C6605" t="s">
        <v>202</v>
      </c>
      <c r="D6605">
        <v>1</v>
      </c>
      <c r="E6605" t="s">
        <v>152</v>
      </c>
      <c r="F6605" t="s">
        <v>44</v>
      </c>
      <c r="G6605">
        <v>12.45410302</v>
      </c>
      <c r="H6605">
        <v>1</v>
      </c>
      <c r="I6605" t="s">
        <v>45</v>
      </c>
      <c r="J6605">
        <v>2.8689709000000001E-2</v>
      </c>
      <c r="K6605">
        <v>82.869948840000006</v>
      </c>
      <c r="L6605">
        <v>999</v>
      </c>
      <c r="M6605">
        <v>1</v>
      </c>
    </row>
    <row r="6606" spans="1:13" x14ac:dyDescent="0.2">
      <c r="A6606" t="s">
        <v>6714</v>
      </c>
      <c r="B6606" t="s">
        <v>5111</v>
      </c>
      <c r="C6606" t="s">
        <v>202</v>
      </c>
      <c r="D6606">
        <v>1</v>
      </c>
      <c r="E6606" t="s">
        <v>154</v>
      </c>
      <c r="F6606" t="s">
        <v>44</v>
      </c>
      <c r="G6606">
        <v>9.1543845850000007</v>
      </c>
      <c r="H6606">
        <v>1</v>
      </c>
      <c r="I6606" t="s">
        <v>45</v>
      </c>
      <c r="J6606">
        <v>2.8689709000000001E-2</v>
      </c>
      <c r="K6606">
        <v>83.253890159999997</v>
      </c>
      <c r="L6606">
        <v>999</v>
      </c>
      <c r="M6606">
        <v>1</v>
      </c>
    </row>
    <row r="6607" spans="1:13" x14ac:dyDescent="0.2">
      <c r="A6607" t="s">
        <v>6715</v>
      </c>
      <c r="B6607" t="s">
        <v>5111</v>
      </c>
      <c r="C6607" t="s">
        <v>202</v>
      </c>
      <c r="D6607">
        <v>1</v>
      </c>
      <c r="E6607" t="s">
        <v>62</v>
      </c>
      <c r="F6607" t="s">
        <v>42</v>
      </c>
      <c r="G6607">
        <v>999</v>
      </c>
      <c r="H6607">
        <v>0</v>
      </c>
      <c r="I6607" t="s">
        <v>48</v>
      </c>
      <c r="J6607">
        <v>2.8689709000000001E-2</v>
      </c>
      <c r="K6607">
        <v>999</v>
      </c>
      <c r="L6607">
        <v>999</v>
      </c>
      <c r="M6607">
        <v>0</v>
      </c>
    </row>
    <row r="6608" spans="1:13" x14ac:dyDescent="0.2">
      <c r="A6608" t="s">
        <v>6716</v>
      </c>
      <c r="B6608" t="s">
        <v>5111</v>
      </c>
      <c r="C6608" t="s">
        <v>202</v>
      </c>
      <c r="D6608">
        <v>1</v>
      </c>
      <c r="E6608" t="s">
        <v>62</v>
      </c>
      <c r="F6608" t="s">
        <v>42</v>
      </c>
      <c r="G6608">
        <v>999</v>
      </c>
      <c r="H6608">
        <v>0</v>
      </c>
      <c r="I6608" t="s">
        <v>48</v>
      </c>
      <c r="J6608">
        <v>2.8689709000000001E-2</v>
      </c>
      <c r="K6608">
        <v>999</v>
      </c>
      <c r="L6608">
        <v>999</v>
      </c>
      <c r="M6608">
        <v>0</v>
      </c>
    </row>
    <row r="6609" spans="1:13" x14ac:dyDescent="0.2">
      <c r="A6609" t="s">
        <v>6717</v>
      </c>
      <c r="B6609" t="s">
        <v>5111</v>
      </c>
      <c r="C6609" t="s">
        <v>202</v>
      </c>
      <c r="D6609">
        <v>1</v>
      </c>
      <c r="E6609" t="s">
        <v>62</v>
      </c>
      <c r="F6609" t="s">
        <v>42</v>
      </c>
      <c r="G6609">
        <v>999</v>
      </c>
      <c r="H6609">
        <v>0</v>
      </c>
      <c r="I6609" t="s">
        <v>48</v>
      </c>
      <c r="J6609">
        <v>2.8689709000000001E-2</v>
      </c>
      <c r="K6609">
        <v>999</v>
      </c>
      <c r="L6609">
        <v>999</v>
      </c>
      <c r="M6609">
        <v>0</v>
      </c>
    </row>
    <row r="6610" spans="1:13" x14ac:dyDescent="0.2">
      <c r="A6610" t="s">
        <v>6718</v>
      </c>
      <c r="B6610" t="s">
        <v>5111</v>
      </c>
      <c r="C6610" t="s">
        <v>202</v>
      </c>
      <c r="D6610">
        <v>1</v>
      </c>
      <c r="E6610" t="s">
        <v>62</v>
      </c>
      <c r="F6610" t="s">
        <v>42</v>
      </c>
      <c r="G6610">
        <v>999</v>
      </c>
      <c r="H6610">
        <v>0</v>
      </c>
      <c r="I6610" t="s">
        <v>48</v>
      </c>
      <c r="J6610">
        <v>2.8689709000000001E-2</v>
      </c>
      <c r="K6610">
        <v>999</v>
      </c>
      <c r="L6610">
        <v>999</v>
      </c>
      <c r="M6610">
        <v>0</v>
      </c>
    </row>
    <row r="6611" spans="1:13" x14ac:dyDescent="0.2">
      <c r="A6611" t="s">
        <v>6719</v>
      </c>
      <c r="B6611" t="s">
        <v>5111</v>
      </c>
      <c r="C6611" t="s">
        <v>202</v>
      </c>
      <c r="D6611">
        <v>1</v>
      </c>
      <c r="E6611" t="s">
        <v>62</v>
      </c>
      <c r="F6611" t="s">
        <v>42</v>
      </c>
      <c r="G6611">
        <v>999</v>
      </c>
      <c r="H6611">
        <v>0</v>
      </c>
      <c r="I6611" t="s">
        <v>48</v>
      </c>
      <c r="J6611">
        <v>2.8689709000000001E-2</v>
      </c>
      <c r="K6611">
        <v>999</v>
      </c>
      <c r="L6611">
        <v>999</v>
      </c>
      <c r="M6611">
        <v>0</v>
      </c>
    </row>
    <row r="6612" spans="1:13" x14ac:dyDescent="0.2">
      <c r="A6612" t="s">
        <v>6720</v>
      </c>
      <c r="B6612" t="s">
        <v>5111</v>
      </c>
      <c r="C6612" t="s">
        <v>202</v>
      </c>
      <c r="D6612">
        <v>1</v>
      </c>
      <c r="E6612" t="s">
        <v>161</v>
      </c>
      <c r="F6612" t="s">
        <v>44</v>
      </c>
      <c r="G6612">
        <v>12.73229794</v>
      </c>
      <c r="H6612">
        <v>1</v>
      </c>
      <c r="I6612" t="s">
        <v>45</v>
      </c>
      <c r="J6612">
        <v>2.8689709000000001E-2</v>
      </c>
      <c r="K6612">
        <v>83.823821570000007</v>
      </c>
      <c r="L6612">
        <v>999</v>
      </c>
      <c r="M6612">
        <v>1</v>
      </c>
    </row>
    <row r="6613" spans="1:13" x14ac:dyDescent="0.2">
      <c r="A6613" t="s">
        <v>6721</v>
      </c>
      <c r="B6613" t="s">
        <v>5111</v>
      </c>
      <c r="C6613" t="s">
        <v>202</v>
      </c>
      <c r="D6613">
        <v>1</v>
      </c>
      <c r="E6613" t="s">
        <v>163</v>
      </c>
      <c r="F6613" t="s">
        <v>44</v>
      </c>
      <c r="G6613">
        <v>8.8958707869999998</v>
      </c>
      <c r="H6613">
        <v>1</v>
      </c>
      <c r="I6613" t="s">
        <v>45</v>
      </c>
      <c r="J6613">
        <v>2.8689709000000001E-2</v>
      </c>
      <c r="K6613">
        <v>86.026425119999999</v>
      </c>
      <c r="L6613">
        <v>999</v>
      </c>
      <c r="M6613">
        <v>1</v>
      </c>
    </row>
    <row r="6614" spans="1:13" x14ac:dyDescent="0.2">
      <c r="A6614" t="s">
        <v>6722</v>
      </c>
      <c r="B6614" t="s">
        <v>5111</v>
      </c>
      <c r="C6614" t="s">
        <v>202</v>
      </c>
      <c r="D6614">
        <v>1</v>
      </c>
      <c r="E6614" t="s">
        <v>165</v>
      </c>
      <c r="F6614" t="s">
        <v>44</v>
      </c>
      <c r="G6614">
        <v>13.96604827</v>
      </c>
      <c r="H6614">
        <v>1</v>
      </c>
      <c r="I6614" t="s">
        <v>45</v>
      </c>
      <c r="J6614">
        <v>2.8689709000000001E-2</v>
      </c>
      <c r="K6614">
        <v>80.898667189999998</v>
      </c>
      <c r="L6614">
        <v>999</v>
      </c>
      <c r="M6614">
        <v>1</v>
      </c>
    </row>
    <row r="6615" spans="1:13" x14ac:dyDescent="0.2">
      <c r="A6615" t="s">
        <v>6723</v>
      </c>
      <c r="B6615" t="s">
        <v>5111</v>
      </c>
      <c r="C6615" t="s">
        <v>202</v>
      </c>
      <c r="D6615">
        <v>1</v>
      </c>
      <c r="E6615" t="s">
        <v>167</v>
      </c>
      <c r="F6615" t="s">
        <v>44</v>
      </c>
      <c r="G6615">
        <v>12.578699309999999</v>
      </c>
      <c r="H6615">
        <v>1</v>
      </c>
      <c r="I6615" t="s">
        <v>45</v>
      </c>
      <c r="J6615">
        <v>2.8689709000000001E-2</v>
      </c>
      <c r="K6615">
        <v>80.019019319999998</v>
      </c>
      <c r="L6615">
        <v>999</v>
      </c>
      <c r="M6615">
        <v>1</v>
      </c>
    </row>
    <row r="6616" spans="1:13" x14ac:dyDescent="0.2">
      <c r="A6616" t="s">
        <v>6724</v>
      </c>
      <c r="B6616" t="s">
        <v>5111</v>
      </c>
      <c r="C6616" t="s">
        <v>202</v>
      </c>
      <c r="D6616">
        <v>1</v>
      </c>
      <c r="E6616" t="s">
        <v>169</v>
      </c>
      <c r="F6616" t="s">
        <v>44</v>
      </c>
      <c r="G6616">
        <v>9.7539938329999991</v>
      </c>
      <c r="H6616">
        <v>1</v>
      </c>
      <c r="I6616" t="s">
        <v>45</v>
      </c>
      <c r="J6616">
        <v>2.8689709000000001E-2</v>
      </c>
      <c r="K6616">
        <v>79.266584210000005</v>
      </c>
      <c r="L6616">
        <v>999</v>
      </c>
      <c r="M6616">
        <v>1</v>
      </c>
    </row>
    <row r="6617" spans="1:13" x14ac:dyDescent="0.2">
      <c r="A6617" t="s">
        <v>6725</v>
      </c>
      <c r="B6617" t="s">
        <v>5111</v>
      </c>
      <c r="C6617" t="s">
        <v>202</v>
      </c>
      <c r="D6617">
        <v>1</v>
      </c>
      <c r="E6617" t="s">
        <v>171</v>
      </c>
      <c r="F6617" t="s">
        <v>44</v>
      </c>
      <c r="G6617">
        <v>4.5646416959999998</v>
      </c>
      <c r="H6617">
        <v>0.85488056499999998</v>
      </c>
      <c r="I6617" t="s">
        <v>45</v>
      </c>
      <c r="J6617">
        <v>2.8689709000000001E-2</v>
      </c>
      <c r="K6617">
        <v>82.773598939999999</v>
      </c>
      <c r="L6617">
        <v>999</v>
      </c>
      <c r="M6617">
        <v>1</v>
      </c>
    </row>
    <row r="6618" spans="1:13" x14ac:dyDescent="0.2">
      <c r="A6618" t="s">
        <v>6726</v>
      </c>
      <c r="B6618" t="s">
        <v>5111</v>
      </c>
      <c r="C6618" t="s">
        <v>202</v>
      </c>
      <c r="D6618">
        <v>1</v>
      </c>
      <c r="E6618" t="s">
        <v>173</v>
      </c>
      <c r="F6618" t="s">
        <v>44</v>
      </c>
      <c r="G6618">
        <v>8.4110717669999993</v>
      </c>
      <c r="H6618">
        <v>1</v>
      </c>
      <c r="I6618" t="s">
        <v>45</v>
      </c>
      <c r="J6618">
        <v>2.8689709000000001E-2</v>
      </c>
      <c r="K6618">
        <v>85.211846010000002</v>
      </c>
      <c r="L6618">
        <v>999</v>
      </c>
      <c r="M6618">
        <v>1</v>
      </c>
    </row>
    <row r="6619" spans="1:13" x14ac:dyDescent="0.2">
      <c r="A6619" t="s">
        <v>6727</v>
      </c>
      <c r="B6619" t="s">
        <v>5111</v>
      </c>
      <c r="C6619" t="s">
        <v>202</v>
      </c>
      <c r="D6619">
        <v>1</v>
      </c>
      <c r="E6619" t="s">
        <v>62</v>
      </c>
      <c r="F6619" t="s">
        <v>42</v>
      </c>
      <c r="G6619">
        <v>999</v>
      </c>
      <c r="H6619">
        <v>0</v>
      </c>
      <c r="I6619" t="s">
        <v>48</v>
      </c>
      <c r="J6619">
        <v>2.8689709000000001E-2</v>
      </c>
      <c r="K6619">
        <v>999</v>
      </c>
      <c r="L6619">
        <v>999</v>
      </c>
      <c r="M6619">
        <v>0</v>
      </c>
    </row>
    <row r="6620" spans="1:13" x14ac:dyDescent="0.2">
      <c r="A6620" t="s">
        <v>6728</v>
      </c>
      <c r="B6620" t="s">
        <v>5111</v>
      </c>
      <c r="C6620" t="s">
        <v>202</v>
      </c>
      <c r="D6620">
        <v>1</v>
      </c>
      <c r="E6620" t="s">
        <v>62</v>
      </c>
      <c r="F6620" t="s">
        <v>42</v>
      </c>
      <c r="G6620">
        <v>999</v>
      </c>
      <c r="H6620">
        <v>0</v>
      </c>
      <c r="I6620" t="s">
        <v>48</v>
      </c>
      <c r="J6620">
        <v>2.8689709000000001E-2</v>
      </c>
      <c r="K6620">
        <v>999</v>
      </c>
      <c r="L6620">
        <v>999</v>
      </c>
      <c r="M6620">
        <v>0</v>
      </c>
    </row>
    <row r="6621" spans="1:13" x14ac:dyDescent="0.2">
      <c r="A6621" t="s">
        <v>6729</v>
      </c>
      <c r="B6621" t="s">
        <v>5111</v>
      </c>
      <c r="C6621" t="s">
        <v>202</v>
      </c>
      <c r="D6621">
        <v>1</v>
      </c>
      <c r="E6621" t="s">
        <v>62</v>
      </c>
      <c r="F6621" t="s">
        <v>42</v>
      </c>
      <c r="G6621">
        <v>999</v>
      </c>
      <c r="H6621">
        <v>0</v>
      </c>
      <c r="I6621" t="s">
        <v>48</v>
      </c>
      <c r="J6621">
        <v>2.8689709000000001E-2</v>
      </c>
      <c r="K6621">
        <v>999</v>
      </c>
      <c r="L6621">
        <v>999</v>
      </c>
      <c r="M6621">
        <v>0</v>
      </c>
    </row>
    <row r="6622" spans="1:13" x14ac:dyDescent="0.2">
      <c r="A6622" t="s">
        <v>6730</v>
      </c>
      <c r="B6622" t="s">
        <v>5111</v>
      </c>
      <c r="C6622" t="s">
        <v>202</v>
      </c>
      <c r="D6622">
        <v>1</v>
      </c>
      <c r="E6622" t="s">
        <v>62</v>
      </c>
      <c r="F6622" t="s">
        <v>42</v>
      </c>
      <c r="G6622">
        <v>999</v>
      </c>
      <c r="H6622">
        <v>0</v>
      </c>
      <c r="I6622" t="s">
        <v>48</v>
      </c>
      <c r="J6622">
        <v>2.8689709000000001E-2</v>
      </c>
      <c r="K6622">
        <v>999</v>
      </c>
      <c r="L6622">
        <v>999</v>
      </c>
      <c r="M6622">
        <v>0</v>
      </c>
    </row>
    <row r="6623" spans="1:13" x14ac:dyDescent="0.2">
      <c r="A6623" t="s">
        <v>6731</v>
      </c>
      <c r="B6623" t="s">
        <v>5111</v>
      </c>
      <c r="C6623" t="s">
        <v>202</v>
      </c>
      <c r="D6623">
        <v>1</v>
      </c>
      <c r="E6623" t="s">
        <v>62</v>
      </c>
      <c r="F6623" t="s">
        <v>42</v>
      </c>
      <c r="G6623">
        <v>999</v>
      </c>
      <c r="H6623">
        <v>0</v>
      </c>
      <c r="I6623" t="s">
        <v>48</v>
      </c>
      <c r="J6623">
        <v>2.8689709000000001E-2</v>
      </c>
      <c r="K6623">
        <v>999</v>
      </c>
      <c r="L6623">
        <v>999</v>
      </c>
      <c r="M6623">
        <v>0</v>
      </c>
    </row>
    <row r="6624" spans="1:13" x14ac:dyDescent="0.2">
      <c r="A6624" t="s">
        <v>6732</v>
      </c>
      <c r="B6624" t="s">
        <v>5111</v>
      </c>
      <c r="C6624" t="s">
        <v>202</v>
      </c>
      <c r="D6624">
        <v>1</v>
      </c>
      <c r="E6624" t="s">
        <v>180</v>
      </c>
      <c r="F6624" t="s">
        <v>44</v>
      </c>
      <c r="G6624">
        <v>12.605284019999999</v>
      </c>
      <c r="H6624">
        <v>1</v>
      </c>
      <c r="I6624" t="s">
        <v>45</v>
      </c>
      <c r="J6624">
        <v>2.8689709000000001E-2</v>
      </c>
      <c r="K6624">
        <v>81.654847649999994</v>
      </c>
      <c r="L6624">
        <v>999</v>
      </c>
      <c r="M6624">
        <v>1</v>
      </c>
    </row>
    <row r="6625" spans="1:13" x14ac:dyDescent="0.2">
      <c r="A6625" t="s">
        <v>6733</v>
      </c>
      <c r="B6625" t="s">
        <v>5111</v>
      </c>
      <c r="C6625" t="s">
        <v>202</v>
      </c>
      <c r="D6625">
        <v>1</v>
      </c>
      <c r="E6625" t="s">
        <v>182</v>
      </c>
      <c r="F6625" t="s">
        <v>44</v>
      </c>
      <c r="G6625">
        <v>6.0468052109999997</v>
      </c>
      <c r="H6625">
        <v>1</v>
      </c>
      <c r="I6625" t="s">
        <v>45</v>
      </c>
      <c r="J6625">
        <v>2.8689709000000001E-2</v>
      </c>
      <c r="K6625">
        <v>84.309280920000006</v>
      </c>
      <c r="L6625">
        <v>999</v>
      </c>
      <c r="M6625">
        <v>1</v>
      </c>
    </row>
    <row r="6626" spans="1:13" x14ac:dyDescent="0.2">
      <c r="A6626" t="s">
        <v>6734</v>
      </c>
      <c r="B6626" t="s">
        <v>5111</v>
      </c>
      <c r="C6626" t="s">
        <v>202</v>
      </c>
      <c r="D6626">
        <v>1</v>
      </c>
      <c r="E6626" t="s">
        <v>184</v>
      </c>
      <c r="F6626" t="s">
        <v>44</v>
      </c>
      <c r="G6626">
        <v>18.324724570000001</v>
      </c>
      <c r="H6626">
        <v>1</v>
      </c>
      <c r="I6626" t="s">
        <v>45</v>
      </c>
      <c r="J6626">
        <v>2.8689709000000001E-2</v>
      </c>
      <c r="K6626">
        <v>82.196404869999995</v>
      </c>
      <c r="L6626">
        <v>999</v>
      </c>
      <c r="M6626">
        <v>1</v>
      </c>
    </row>
    <row r="6627" spans="1:13" x14ac:dyDescent="0.2">
      <c r="A6627" t="s">
        <v>6735</v>
      </c>
      <c r="B6627" t="s">
        <v>5111</v>
      </c>
      <c r="C6627" t="s">
        <v>202</v>
      </c>
      <c r="D6627">
        <v>1</v>
      </c>
      <c r="E6627" t="s">
        <v>186</v>
      </c>
      <c r="F6627" t="s">
        <v>44</v>
      </c>
      <c r="G6627">
        <v>9.6152310490000001</v>
      </c>
      <c r="H6627">
        <v>1</v>
      </c>
      <c r="I6627" t="s">
        <v>45</v>
      </c>
      <c r="J6627">
        <v>2.8689709000000001E-2</v>
      </c>
      <c r="K6627">
        <v>81.153654680000002</v>
      </c>
      <c r="L6627">
        <v>999</v>
      </c>
      <c r="M6627">
        <v>1</v>
      </c>
    </row>
    <row r="6628" spans="1:13" x14ac:dyDescent="0.2">
      <c r="A6628" t="s">
        <v>6736</v>
      </c>
      <c r="B6628" t="s">
        <v>5111</v>
      </c>
      <c r="C6628" t="s">
        <v>202</v>
      </c>
      <c r="D6628">
        <v>1</v>
      </c>
      <c r="E6628" t="s">
        <v>188</v>
      </c>
      <c r="F6628" t="s">
        <v>44</v>
      </c>
      <c r="G6628">
        <v>9.4707881080000007</v>
      </c>
      <c r="H6628">
        <v>1</v>
      </c>
      <c r="I6628" t="s">
        <v>45</v>
      </c>
      <c r="J6628">
        <v>2.8689709000000001E-2</v>
      </c>
      <c r="K6628">
        <v>83.683040199999994</v>
      </c>
      <c r="L6628">
        <v>999</v>
      </c>
      <c r="M6628">
        <v>1</v>
      </c>
    </row>
    <row r="6629" spans="1:13" x14ac:dyDescent="0.2">
      <c r="A6629" t="s">
        <v>6737</v>
      </c>
      <c r="B6629" t="s">
        <v>5111</v>
      </c>
      <c r="C6629" t="s">
        <v>202</v>
      </c>
      <c r="D6629">
        <v>1</v>
      </c>
      <c r="E6629" t="s">
        <v>190</v>
      </c>
      <c r="F6629" t="s">
        <v>44</v>
      </c>
      <c r="G6629">
        <v>11.425178239999999</v>
      </c>
      <c r="H6629">
        <v>1</v>
      </c>
      <c r="I6629" t="s">
        <v>45</v>
      </c>
      <c r="J6629">
        <v>2.8689709000000001E-2</v>
      </c>
      <c r="K6629">
        <v>82.859175219999997</v>
      </c>
      <c r="L6629">
        <v>999</v>
      </c>
      <c r="M6629">
        <v>1</v>
      </c>
    </row>
    <row r="6630" spans="1:13" x14ac:dyDescent="0.2">
      <c r="A6630" t="s">
        <v>6738</v>
      </c>
      <c r="B6630" t="s">
        <v>5111</v>
      </c>
      <c r="C6630" t="s">
        <v>202</v>
      </c>
      <c r="D6630">
        <v>1</v>
      </c>
      <c r="E6630" t="s">
        <v>192</v>
      </c>
      <c r="F6630" t="s">
        <v>44</v>
      </c>
      <c r="G6630">
        <v>11.326574129999999</v>
      </c>
      <c r="H6630">
        <v>1</v>
      </c>
      <c r="I6630" t="s">
        <v>45</v>
      </c>
      <c r="J6630">
        <v>2.8689709000000001E-2</v>
      </c>
      <c r="K6630">
        <v>80.399589070000005</v>
      </c>
      <c r="L6630">
        <v>999</v>
      </c>
      <c r="M6630">
        <v>1</v>
      </c>
    </row>
    <row r="6631" spans="1:13" x14ac:dyDescent="0.2">
      <c r="A6631" t="s">
        <v>6739</v>
      </c>
      <c r="B6631" t="s">
        <v>5111</v>
      </c>
      <c r="C6631" t="s">
        <v>202</v>
      </c>
      <c r="D6631">
        <v>1</v>
      </c>
      <c r="E6631" t="s">
        <v>62</v>
      </c>
      <c r="F6631" t="s">
        <v>42</v>
      </c>
      <c r="G6631">
        <v>999</v>
      </c>
      <c r="H6631">
        <v>0</v>
      </c>
      <c r="I6631" t="s">
        <v>48</v>
      </c>
      <c r="J6631">
        <v>2.8689709000000001E-2</v>
      </c>
      <c r="K6631">
        <v>999</v>
      </c>
      <c r="L6631">
        <v>999</v>
      </c>
      <c r="M6631">
        <v>0</v>
      </c>
    </row>
    <row r="6632" spans="1:13" x14ac:dyDescent="0.2">
      <c r="A6632" t="s">
        <v>6740</v>
      </c>
      <c r="B6632" t="s">
        <v>5111</v>
      </c>
      <c r="C6632" t="s">
        <v>202</v>
      </c>
      <c r="D6632">
        <v>1</v>
      </c>
      <c r="E6632" t="s">
        <v>62</v>
      </c>
      <c r="F6632" t="s">
        <v>42</v>
      </c>
      <c r="G6632">
        <v>999</v>
      </c>
      <c r="H6632">
        <v>0</v>
      </c>
      <c r="I6632" t="s">
        <v>48</v>
      </c>
      <c r="J6632">
        <v>2.8689709000000001E-2</v>
      </c>
      <c r="K6632">
        <v>999</v>
      </c>
      <c r="L6632">
        <v>999</v>
      </c>
      <c r="M6632">
        <v>0</v>
      </c>
    </row>
    <row r="6633" spans="1:13" x14ac:dyDescent="0.2">
      <c r="A6633" t="s">
        <v>6741</v>
      </c>
      <c r="B6633" t="s">
        <v>5111</v>
      </c>
      <c r="C6633" t="s">
        <v>202</v>
      </c>
      <c r="D6633">
        <v>1</v>
      </c>
      <c r="E6633" t="s">
        <v>62</v>
      </c>
      <c r="F6633" t="s">
        <v>42</v>
      </c>
      <c r="G6633">
        <v>999</v>
      </c>
      <c r="H6633">
        <v>0</v>
      </c>
      <c r="I6633" t="s">
        <v>48</v>
      </c>
      <c r="J6633">
        <v>2.8689709000000001E-2</v>
      </c>
      <c r="K6633">
        <v>999</v>
      </c>
      <c r="L6633">
        <v>999</v>
      </c>
      <c r="M6633">
        <v>0</v>
      </c>
    </row>
    <row r="6634" spans="1:13" x14ac:dyDescent="0.2">
      <c r="A6634" t="s">
        <v>6742</v>
      </c>
      <c r="B6634" t="s">
        <v>5111</v>
      </c>
      <c r="C6634" t="s">
        <v>202</v>
      </c>
      <c r="D6634">
        <v>1</v>
      </c>
      <c r="E6634" t="s">
        <v>62</v>
      </c>
      <c r="F6634" t="s">
        <v>42</v>
      </c>
      <c r="G6634">
        <v>999</v>
      </c>
      <c r="H6634">
        <v>0</v>
      </c>
      <c r="I6634" t="s">
        <v>48</v>
      </c>
      <c r="J6634">
        <v>2.8689709000000001E-2</v>
      </c>
      <c r="K6634">
        <v>999</v>
      </c>
      <c r="L6634">
        <v>999</v>
      </c>
      <c r="M6634">
        <v>0</v>
      </c>
    </row>
    <row r="6635" spans="1:13" x14ac:dyDescent="0.2">
      <c r="A6635" t="s">
        <v>6743</v>
      </c>
      <c r="B6635" t="s">
        <v>5111</v>
      </c>
      <c r="C6635" t="s">
        <v>202</v>
      </c>
      <c r="D6635">
        <v>1</v>
      </c>
      <c r="E6635" t="s">
        <v>62</v>
      </c>
      <c r="F6635" t="s">
        <v>42</v>
      </c>
      <c r="G6635">
        <v>999</v>
      </c>
      <c r="H6635">
        <v>0</v>
      </c>
      <c r="I6635" t="s">
        <v>48</v>
      </c>
      <c r="J6635">
        <v>2.8689709000000001E-2</v>
      </c>
      <c r="K6635">
        <v>999</v>
      </c>
      <c r="L6635">
        <v>999</v>
      </c>
      <c r="M6635">
        <v>0</v>
      </c>
    </row>
    <row r="6636" spans="1:13" x14ac:dyDescent="0.2">
      <c r="A6636" t="s">
        <v>6744</v>
      </c>
      <c r="B6636" t="s">
        <v>5111</v>
      </c>
      <c r="C6636" t="s">
        <v>202</v>
      </c>
      <c r="D6636">
        <v>1</v>
      </c>
      <c r="E6636" t="s">
        <v>199</v>
      </c>
      <c r="F6636" t="s">
        <v>44</v>
      </c>
      <c r="G6636">
        <v>13.142852570000001</v>
      </c>
      <c r="H6636">
        <v>1</v>
      </c>
      <c r="I6636" t="s">
        <v>45</v>
      </c>
      <c r="J6636">
        <v>2.8689709000000001E-2</v>
      </c>
      <c r="K6636">
        <v>84.862524390000004</v>
      </c>
      <c r="L6636">
        <v>999</v>
      </c>
      <c r="M6636">
        <v>1</v>
      </c>
    </row>
    <row r="6637" spans="1:13" x14ac:dyDescent="0.2">
      <c r="A6637" t="s">
        <v>6745</v>
      </c>
      <c r="B6637" t="s">
        <v>41</v>
      </c>
      <c r="C6637" t="s">
        <v>42</v>
      </c>
      <c r="D6637">
        <v>1</v>
      </c>
      <c r="E6637" t="s">
        <v>43</v>
      </c>
      <c r="F6637" t="s">
        <v>44</v>
      </c>
      <c r="G6637">
        <v>999</v>
      </c>
      <c r="H6637">
        <v>0</v>
      </c>
      <c r="I6637" t="s">
        <v>48</v>
      </c>
      <c r="J6637">
        <v>2.8689709000000001E-2</v>
      </c>
      <c r="K6637">
        <v>999</v>
      </c>
      <c r="L6637">
        <v>999</v>
      </c>
      <c r="M6637">
        <v>0</v>
      </c>
    </row>
    <row r="6638" spans="1:13" x14ac:dyDescent="0.2">
      <c r="A6638" t="s">
        <v>6746</v>
      </c>
      <c r="B6638" t="s">
        <v>41</v>
      </c>
      <c r="C6638" t="s">
        <v>42</v>
      </c>
      <c r="D6638">
        <v>1</v>
      </c>
      <c r="E6638" t="s">
        <v>47</v>
      </c>
      <c r="F6638" t="s">
        <v>44</v>
      </c>
      <c r="G6638">
        <v>999</v>
      </c>
      <c r="H6638">
        <v>0</v>
      </c>
      <c r="I6638" t="s">
        <v>48</v>
      </c>
      <c r="J6638">
        <v>2.8689709000000001E-2</v>
      </c>
      <c r="K6638">
        <v>999</v>
      </c>
      <c r="L6638">
        <v>999</v>
      </c>
      <c r="M6638">
        <v>0</v>
      </c>
    </row>
    <row r="6639" spans="1:13" x14ac:dyDescent="0.2">
      <c r="A6639" t="s">
        <v>6747</v>
      </c>
      <c r="B6639" t="s">
        <v>41</v>
      </c>
      <c r="C6639" t="s">
        <v>42</v>
      </c>
      <c r="D6639">
        <v>1</v>
      </c>
      <c r="E6639" t="s">
        <v>50</v>
      </c>
      <c r="F6639" t="s">
        <v>44</v>
      </c>
      <c r="G6639">
        <v>999</v>
      </c>
      <c r="H6639">
        <v>0</v>
      </c>
      <c r="I6639" t="s">
        <v>48</v>
      </c>
      <c r="J6639">
        <v>2.8689709000000001E-2</v>
      </c>
      <c r="K6639">
        <v>999</v>
      </c>
      <c r="L6639">
        <v>999</v>
      </c>
      <c r="M6639">
        <v>0</v>
      </c>
    </row>
    <row r="6640" spans="1:13" x14ac:dyDescent="0.2">
      <c r="A6640" t="s">
        <v>6748</v>
      </c>
      <c r="B6640" t="s">
        <v>41</v>
      </c>
      <c r="C6640" t="s">
        <v>42</v>
      </c>
      <c r="D6640">
        <v>1</v>
      </c>
      <c r="E6640" t="s">
        <v>52</v>
      </c>
      <c r="F6640" t="s">
        <v>44</v>
      </c>
      <c r="G6640">
        <v>999</v>
      </c>
      <c r="H6640">
        <v>0</v>
      </c>
      <c r="I6640" t="s">
        <v>48</v>
      </c>
      <c r="J6640">
        <v>2.8689709000000001E-2</v>
      </c>
      <c r="K6640">
        <v>999</v>
      </c>
      <c r="L6640">
        <v>999</v>
      </c>
      <c r="M6640">
        <v>0</v>
      </c>
    </row>
    <row r="6641" spans="1:13" x14ac:dyDescent="0.2">
      <c r="A6641" t="s">
        <v>6749</v>
      </c>
      <c r="B6641" t="s">
        <v>41</v>
      </c>
      <c r="C6641" t="s">
        <v>42</v>
      </c>
      <c r="D6641">
        <v>1</v>
      </c>
      <c r="E6641" t="s">
        <v>54</v>
      </c>
      <c r="F6641" t="s">
        <v>44</v>
      </c>
      <c r="G6641">
        <v>999</v>
      </c>
      <c r="H6641">
        <v>0</v>
      </c>
      <c r="I6641" t="s">
        <v>48</v>
      </c>
      <c r="J6641">
        <v>2.8689709000000001E-2</v>
      </c>
      <c r="K6641">
        <v>999</v>
      </c>
      <c r="L6641">
        <v>999</v>
      </c>
      <c r="M6641">
        <v>0</v>
      </c>
    </row>
    <row r="6642" spans="1:13" x14ac:dyDescent="0.2">
      <c r="A6642" t="s">
        <v>6750</v>
      </c>
      <c r="B6642" t="s">
        <v>41</v>
      </c>
      <c r="C6642" t="s">
        <v>42</v>
      </c>
      <c r="D6642">
        <v>1</v>
      </c>
      <c r="E6642" t="s">
        <v>56</v>
      </c>
      <c r="F6642" t="s">
        <v>44</v>
      </c>
      <c r="G6642">
        <v>999</v>
      </c>
      <c r="H6642">
        <v>0</v>
      </c>
      <c r="I6642" t="s">
        <v>48</v>
      </c>
      <c r="J6642">
        <v>2.8689709000000001E-2</v>
      </c>
      <c r="K6642">
        <v>999</v>
      </c>
      <c r="L6642">
        <v>999</v>
      </c>
      <c r="M6642">
        <v>0</v>
      </c>
    </row>
    <row r="6643" spans="1:13" x14ac:dyDescent="0.2">
      <c r="A6643" t="s">
        <v>6751</v>
      </c>
      <c r="B6643" t="s">
        <v>41</v>
      </c>
      <c r="C6643" t="s">
        <v>42</v>
      </c>
      <c r="D6643">
        <v>1</v>
      </c>
      <c r="E6643" t="s">
        <v>58</v>
      </c>
      <c r="F6643" t="s">
        <v>44</v>
      </c>
      <c r="G6643">
        <v>999</v>
      </c>
      <c r="H6643">
        <v>0</v>
      </c>
      <c r="I6643" t="s">
        <v>48</v>
      </c>
      <c r="J6643">
        <v>2.8689709000000001E-2</v>
      </c>
      <c r="K6643">
        <v>999</v>
      </c>
      <c r="L6643">
        <v>999</v>
      </c>
      <c r="M6643">
        <v>0</v>
      </c>
    </row>
    <row r="6644" spans="1:13" x14ac:dyDescent="0.2">
      <c r="A6644" t="s">
        <v>6752</v>
      </c>
      <c r="B6644" t="s">
        <v>41</v>
      </c>
      <c r="C6644" t="s">
        <v>42</v>
      </c>
      <c r="D6644">
        <v>1</v>
      </c>
      <c r="E6644" t="s">
        <v>60</v>
      </c>
      <c r="F6644" t="s">
        <v>44</v>
      </c>
      <c r="G6644">
        <v>999</v>
      </c>
      <c r="H6644">
        <v>0</v>
      </c>
      <c r="I6644" t="s">
        <v>48</v>
      </c>
      <c r="J6644">
        <v>2.8689709000000001E-2</v>
      </c>
      <c r="K6644">
        <v>999</v>
      </c>
      <c r="L6644">
        <v>999</v>
      </c>
      <c r="M6644">
        <v>0</v>
      </c>
    </row>
    <row r="6645" spans="1:13" x14ac:dyDescent="0.2">
      <c r="A6645" t="s">
        <v>6753</v>
      </c>
      <c r="B6645" t="s">
        <v>41</v>
      </c>
      <c r="C6645" t="s">
        <v>42</v>
      </c>
      <c r="D6645">
        <v>1</v>
      </c>
      <c r="E6645" t="s">
        <v>62</v>
      </c>
      <c r="F6645" t="s">
        <v>42</v>
      </c>
      <c r="G6645">
        <v>999</v>
      </c>
      <c r="H6645">
        <v>0</v>
      </c>
      <c r="I6645" t="s">
        <v>48</v>
      </c>
      <c r="J6645">
        <v>2.8689709000000001E-2</v>
      </c>
      <c r="K6645">
        <v>999</v>
      </c>
      <c r="L6645">
        <v>999</v>
      </c>
      <c r="M6645">
        <v>0</v>
      </c>
    </row>
    <row r="6646" spans="1:13" x14ac:dyDescent="0.2">
      <c r="A6646" t="s">
        <v>6754</v>
      </c>
      <c r="B6646" t="s">
        <v>41</v>
      </c>
      <c r="C6646" t="s">
        <v>42</v>
      </c>
      <c r="D6646">
        <v>1</v>
      </c>
      <c r="E6646" t="s">
        <v>62</v>
      </c>
      <c r="F6646" t="s">
        <v>42</v>
      </c>
      <c r="G6646">
        <v>999</v>
      </c>
      <c r="H6646">
        <v>0</v>
      </c>
      <c r="I6646" t="s">
        <v>48</v>
      </c>
      <c r="J6646">
        <v>2.8689709000000001E-2</v>
      </c>
      <c r="K6646">
        <v>999</v>
      </c>
      <c r="L6646">
        <v>999</v>
      </c>
      <c r="M6646">
        <v>0</v>
      </c>
    </row>
    <row r="6647" spans="1:13" x14ac:dyDescent="0.2">
      <c r="A6647" t="s">
        <v>6755</v>
      </c>
      <c r="B6647" t="s">
        <v>41</v>
      </c>
      <c r="C6647" t="s">
        <v>42</v>
      </c>
      <c r="D6647">
        <v>1</v>
      </c>
      <c r="E6647" t="s">
        <v>62</v>
      </c>
      <c r="F6647" t="s">
        <v>42</v>
      </c>
      <c r="G6647">
        <v>999</v>
      </c>
      <c r="H6647">
        <v>0</v>
      </c>
      <c r="I6647" t="s">
        <v>48</v>
      </c>
      <c r="J6647">
        <v>2.8689709000000001E-2</v>
      </c>
      <c r="K6647">
        <v>999</v>
      </c>
      <c r="L6647">
        <v>999</v>
      </c>
      <c r="M6647">
        <v>0</v>
      </c>
    </row>
    <row r="6648" spans="1:13" x14ac:dyDescent="0.2">
      <c r="A6648" t="s">
        <v>6756</v>
      </c>
      <c r="B6648" t="s">
        <v>41</v>
      </c>
      <c r="C6648" t="s">
        <v>42</v>
      </c>
      <c r="D6648">
        <v>1</v>
      </c>
      <c r="E6648" t="s">
        <v>62</v>
      </c>
      <c r="F6648" t="s">
        <v>42</v>
      </c>
      <c r="G6648">
        <v>999</v>
      </c>
      <c r="H6648">
        <v>0</v>
      </c>
      <c r="I6648" t="s">
        <v>48</v>
      </c>
      <c r="J6648">
        <v>2.8689709000000001E-2</v>
      </c>
      <c r="K6648">
        <v>999</v>
      </c>
      <c r="L6648">
        <v>999</v>
      </c>
      <c r="M6648">
        <v>0</v>
      </c>
    </row>
    <row r="6649" spans="1:13" x14ac:dyDescent="0.2">
      <c r="A6649" t="s">
        <v>6757</v>
      </c>
      <c r="B6649" t="s">
        <v>41</v>
      </c>
      <c r="C6649" t="s">
        <v>42</v>
      </c>
      <c r="D6649">
        <v>1</v>
      </c>
      <c r="E6649" t="s">
        <v>67</v>
      </c>
      <c r="F6649" t="s">
        <v>44</v>
      </c>
      <c r="G6649">
        <v>999</v>
      </c>
      <c r="H6649">
        <v>0</v>
      </c>
      <c r="I6649" t="s">
        <v>48</v>
      </c>
      <c r="J6649">
        <v>2.8689709000000001E-2</v>
      </c>
      <c r="K6649">
        <v>999</v>
      </c>
      <c r="L6649">
        <v>999</v>
      </c>
      <c r="M6649">
        <v>0</v>
      </c>
    </row>
    <row r="6650" spans="1:13" x14ac:dyDescent="0.2">
      <c r="A6650" t="s">
        <v>6758</v>
      </c>
      <c r="B6650" t="s">
        <v>41</v>
      </c>
      <c r="C6650" t="s">
        <v>42</v>
      </c>
      <c r="D6650">
        <v>1</v>
      </c>
      <c r="E6650" t="s">
        <v>69</v>
      </c>
      <c r="F6650" t="s">
        <v>44</v>
      </c>
      <c r="G6650">
        <v>999</v>
      </c>
      <c r="H6650">
        <v>0</v>
      </c>
      <c r="I6650" t="s">
        <v>48</v>
      </c>
      <c r="J6650">
        <v>2.8689709000000001E-2</v>
      </c>
      <c r="K6650">
        <v>999</v>
      </c>
      <c r="L6650">
        <v>999</v>
      </c>
      <c r="M6650">
        <v>0</v>
      </c>
    </row>
    <row r="6651" spans="1:13" x14ac:dyDescent="0.2">
      <c r="A6651" t="s">
        <v>6759</v>
      </c>
      <c r="B6651" t="s">
        <v>41</v>
      </c>
      <c r="C6651" t="s">
        <v>42</v>
      </c>
      <c r="D6651">
        <v>1</v>
      </c>
      <c r="E6651" t="s">
        <v>71</v>
      </c>
      <c r="F6651" t="s">
        <v>44</v>
      </c>
      <c r="G6651">
        <v>999</v>
      </c>
      <c r="H6651">
        <v>0</v>
      </c>
      <c r="I6651" t="s">
        <v>48</v>
      </c>
      <c r="J6651">
        <v>2.8689709000000001E-2</v>
      </c>
      <c r="K6651">
        <v>999</v>
      </c>
      <c r="L6651">
        <v>999</v>
      </c>
      <c r="M6651">
        <v>0</v>
      </c>
    </row>
    <row r="6652" spans="1:13" x14ac:dyDescent="0.2">
      <c r="A6652" t="s">
        <v>6760</v>
      </c>
      <c r="B6652" t="s">
        <v>41</v>
      </c>
      <c r="C6652" t="s">
        <v>42</v>
      </c>
      <c r="D6652">
        <v>1</v>
      </c>
      <c r="E6652" t="s">
        <v>73</v>
      </c>
      <c r="F6652" t="s">
        <v>44</v>
      </c>
      <c r="G6652">
        <v>999</v>
      </c>
      <c r="H6652">
        <v>0</v>
      </c>
      <c r="I6652" t="s">
        <v>48</v>
      </c>
      <c r="J6652">
        <v>2.8689709000000001E-2</v>
      </c>
      <c r="K6652">
        <v>999</v>
      </c>
      <c r="L6652">
        <v>999</v>
      </c>
      <c r="M6652">
        <v>0</v>
      </c>
    </row>
    <row r="6653" spans="1:13" x14ac:dyDescent="0.2">
      <c r="A6653" t="s">
        <v>6761</v>
      </c>
      <c r="B6653" t="s">
        <v>41</v>
      </c>
      <c r="C6653" t="s">
        <v>42</v>
      </c>
      <c r="D6653">
        <v>1</v>
      </c>
      <c r="E6653" t="s">
        <v>75</v>
      </c>
      <c r="F6653" t="s">
        <v>44</v>
      </c>
      <c r="G6653">
        <v>999</v>
      </c>
      <c r="H6653">
        <v>0</v>
      </c>
      <c r="I6653" t="s">
        <v>48</v>
      </c>
      <c r="J6653">
        <v>2.8689709000000001E-2</v>
      </c>
      <c r="K6653">
        <v>999</v>
      </c>
      <c r="L6653">
        <v>999</v>
      </c>
      <c r="M6653">
        <v>0</v>
      </c>
    </row>
    <row r="6654" spans="1:13" x14ac:dyDescent="0.2">
      <c r="A6654" t="s">
        <v>6762</v>
      </c>
      <c r="B6654" t="s">
        <v>41</v>
      </c>
      <c r="C6654" t="s">
        <v>42</v>
      </c>
      <c r="D6654">
        <v>1</v>
      </c>
      <c r="E6654" t="s">
        <v>77</v>
      </c>
      <c r="F6654" t="s">
        <v>44</v>
      </c>
      <c r="G6654">
        <v>999</v>
      </c>
      <c r="H6654">
        <v>0</v>
      </c>
      <c r="I6654" t="s">
        <v>48</v>
      </c>
      <c r="J6654">
        <v>2.8689709000000001E-2</v>
      </c>
      <c r="K6654">
        <v>999</v>
      </c>
      <c r="L6654">
        <v>999</v>
      </c>
      <c r="M6654">
        <v>0</v>
      </c>
    </row>
    <row r="6655" spans="1:13" x14ac:dyDescent="0.2">
      <c r="A6655" t="s">
        <v>6763</v>
      </c>
      <c r="B6655" t="s">
        <v>41</v>
      </c>
      <c r="C6655" t="s">
        <v>42</v>
      </c>
      <c r="D6655">
        <v>1</v>
      </c>
      <c r="E6655" t="s">
        <v>79</v>
      </c>
      <c r="F6655" t="s">
        <v>44</v>
      </c>
      <c r="G6655">
        <v>999</v>
      </c>
      <c r="H6655">
        <v>0</v>
      </c>
      <c r="I6655" t="s">
        <v>48</v>
      </c>
      <c r="J6655">
        <v>2.8689709000000001E-2</v>
      </c>
      <c r="K6655">
        <v>999</v>
      </c>
      <c r="L6655">
        <v>999</v>
      </c>
      <c r="M6655">
        <v>0</v>
      </c>
    </row>
    <row r="6656" spans="1:13" x14ac:dyDescent="0.2">
      <c r="A6656" t="s">
        <v>6764</v>
      </c>
      <c r="B6656" t="s">
        <v>41</v>
      </c>
      <c r="C6656" t="s">
        <v>42</v>
      </c>
      <c r="D6656">
        <v>1</v>
      </c>
      <c r="E6656" t="s">
        <v>81</v>
      </c>
      <c r="F6656" t="s">
        <v>44</v>
      </c>
      <c r="G6656">
        <v>999</v>
      </c>
      <c r="H6656">
        <v>0</v>
      </c>
      <c r="I6656" t="s">
        <v>48</v>
      </c>
      <c r="J6656">
        <v>2.8689709000000001E-2</v>
      </c>
      <c r="K6656">
        <v>999</v>
      </c>
      <c r="L6656">
        <v>999</v>
      </c>
      <c r="M6656">
        <v>0</v>
      </c>
    </row>
    <row r="6657" spans="1:13" x14ac:dyDescent="0.2">
      <c r="A6657" t="s">
        <v>6765</v>
      </c>
      <c r="B6657" t="s">
        <v>41</v>
      </c>
      <c r="C6657" t="s">
        <v>42</v>
      </c>
      <c r="D6657">
        <v>1</v>
      </c>
      <c r="E6657" t="s">
        <v>62</v>
      </c>
      <c r="F6657" t="s">
        <v>42</v>
      </c>
      <c r="G6657">
        <v>999</v>
      </c>
      <c r="H6657">
        <v>0</v>
      </c>
      <c r="I6657" t="s">
        <v>48</v>
      </c>
      <c r="J6657">
        <v>2.8689709000000001E-2</v>
      </c>
      <c r="K6657">
        <v>999</v>
      </c>
      <c r="L6657">
        <v>999</v>
      </c>
      <c r="M6657">
        <v>0</v>
      </c>
    </row>
    <row r="6658" spans="1:13" x14ac:dyDescent="0.2">
      <c r="A6658" t="s">
        <v>6766</v>
      </c>
      <c r="B6658" t="s">
        <v>41</v>
      </c>
      <c r="C6658" t="s">
        <v>42</v>
      </c>
      <c r="D6658">
        <v>1</v>
      </c>
      <c r="E6658" t="s">
        <v>62</v>
      </c>
      <c r="F6658" t="s">
        <v>42</v>
      </c>
      <c r="G6658">
        <v>999</v>
      </c>
      <c r="H6658">
        <v>0</v>
      </c>
      <c r="I6658" t="s">
        <v>48</v>
      </c>
      <c r="J6658">
        <v>2.8689709000000001E-2</v>
      </c>
      <c r="K6658">
        <v>999</v>
      </c>
      <c r="L6658">
        <v>999</v>
      </c>
      <c r="M6658">
        <v>0</v>
      </c>
    </row>
    <row r="6659" spans="1:13" x14ac:dyDescent="0.2">
      <c r="A6659" t="s">
        <v>6767</v>
      </c>
      <c r="B6659" t="s">
        <v>41</v>
      </c>
      <c r="C6659" t="s">
        <v>42</v>
      </c>
      <c r="D6659">
        <v>1</v>
      </c>
      <c r="E6659" t="s">
        <v>62</v>
      </c>
      <c r="F6659" t="s">
        <v>42</v>
      </c>
      <c r="G6659">
        <v>999</v>
      </c>
      <c r="H6659">
        <v>0</v>
      </c>
      <c r="I6659" t="s">
        <v>48</v>
      </c>
      <c r="J6659">
        <v>2.8689709000000001E-2</v>
      </c>
      <c r="K6659">
        <v>999</v>
      </c>
      <c r="L6659">
        <v>999</v>
      </c>
      <c r="M6659">
        <v>0</v>
      </c>
    </row>
    <row r="6660" spans="1:13" x14ac:dyDescent="0.2">
      <c r="A6660" t="s">
        <v>6768</v>
      </c>
      <c r="B6660" t="s">
        <v>41</v>
      </c>
      <c r="C6660" t="s">
        <v>42</v>
      </c>
      <c r="D6660">
        <v>1</v>
      </c>
      <c r="E6660" t="s">
        <v>62</v>
      </c>
      <c r="F6660" t="s">
        <v>42</v>
      </c>
      <c r="G6660">
        <v>999</v>
      </c>
      <c r="H6660">
        <v>0</v>
      </c>
      <c r="I6660" t="s">
        <v>48</v>
      </c>
      <c r="J6660">
        <v>2.8689709000000001E-2</v>
      </c>
      <c r="K6660">
        <v>999</v>
      </c>
      <c r="L6660">
        <v>999</v>
      </c>
      <c r="M6660">
        <v>0</v>
      </c>
    </row>
    <row r="6661" spans="1:13" x14ac:dyDescent="0.2">
      <c r="A6661" t="s">
        <v>6769</v>
      </c>
      <c r="B6661" t="s">
        <v>41</v>
      </c>
      <c r="C6661" t="s">
        <v>42</v>
      </c>
      <c r="D6661">
        <v>1</v>
      </c>
      <c r="E6661" t="s">
        <v>87</v>
      </c>
      <c r="F6661" t="s">
        <v>44</v>
      </c>
      <c r="G6661">
        <v>999</v>
      </c>
      <c r="H6661">
        <v>0</v>
      </c>
      <c r="I6661" t="s">
        <v>48</v>
      </c>
      <c r="J6661">
        <v>2.8689709000000001E-2</v>
      </c>
      <c r="K6661">
        <v>999</v>
      </c>
      <c r="L6661">
        <v>999</v>
      </c>
      <c r="M6661">
        <v>0</v>
      </c>
    </row>
    <row r="6662" spans="1:13" x14ac:dyDescent="0.2">
      <c r="A6662" t="s">
        <v>6770</v>
      </c>
      <c r="B6662" t="s">
        <v>41</v>
      </c>
      <c r="C6662" t="s">
        <v>42</v>
      </c>
      <c r="D6662">
        <v>1</v>
      </c>
      <c r="E6662" t="s">
        <v>89</v>
      </c>
      <c r="F6662" t="s">
        <v>44</v>
      </c>
      <c r="G6662">
        <v>999</v>
      </c>
      <c r="H6662">
        <v>0</v>
      </c>
      <c r="I6662" t="s">
        <v>48</v>
      </c>
      <c r="J6662">
        <v>2.8689709000000001E-2</v>
      </c>
      <c r="K6662">
        <v>999</v>
      </c>
      <c r="L6662">
        <v>999</v>
      </c>
      <c r="M6662">
        <v>0</v>
      </c>
    </row>
    <row r="6663" spans="1:13" x14ac:dyDescent="0.2">
      <c r="A6663" t="s">
        <v>6771</v>
      </c>
      <c r="B6663" t="s">
        <v>41</v>
      </c>
      <c r="C6663" t="s">
        <v>42</v>
      </c>
      <c r="D6663">
        <v>1</v>
      </c>
      <c r="E6663" t="s">
        <v>91</v>
      </c>
      <c r="F6663" t="s">
        <v>44</v>
      </c>
      <c r="G6663">
        <v>999</v>
      </c>
      <c r="H6663">
        <v>0</v>
      </c>
      <c r="I6663" t="s">
        <v>48</v>
      </c>
      <c r="J6663">
        <v>2.8689709000000001E-2</v>
      </c>
      <c r="K6663">
        <v>999</v>
      </c>
      <c r="L6663">
        <v>999</v>
      </c>
      <c r="M6663">
        <v>0</v>
      </c>
    </row>
    <row r="6664" spans="1:13" x14ac:dyDescent="0.2">
      <c r="A6664" t="s">
        <v>6772</v>
      </c>
      <c r="B6664" t="s">
        <v>41</v>
      </c>
      <c r="C6664" t="s">
        <v>42</v>
      </c>
      <c r="D6664">
        <v>1</v>
      </c>
      <c r="E6664" t="s">
        <v>93</v>
      </c>
      <c r="F6664" t="s">
        <v>44</v>
      </c>
      <c r="G6664">
        <v>999</v>
      </c>
      <c r="H6664">
        <v>0</v>
      </c>
      <c r="I6664" t="s">
        <v>48</v>
      </c>
      <c r="J6664">
        <v>2.8689709000000001E-2</v>
      </c>
      <c r="K6664">
        <v>999</v>
      </c>
      <c r="L6664">
        <v>999</v>
      </c>
      <c r="M6664">
        <v>0</v>
      </c>
    </row>
    <row r="6665" spans="1:13" x14ac:dyDescent="0.2">
      <c r="A6665" t="s">
        <v>6773</v>
      </c>
      <c r="B6665" t="s">
        <v>41</v>
      </c>
      <c r="C6665" t="s">
        <v>42</v>
      </c>
      <c r="D6665">
        <v>1</v>
      </c>
      <c r="E6665" t="s">
        <v>95</v>
      </c>
      <c r="F6665" t="s">
        <v>44</v>
      </c>
      <c r="G6665">
        <v>999</v>
      </c>
      <c r="H6665">
        <v>0</v>
      </c>
      <c r="I6665" t="s">
        <v>48</v>
      </c>
      <c r="J6665">
        <v>2.8689709000000001E-2</v>
      </c>
      <c r="K6665">
        <v>999</v>
      </c>
      <c r="L6665">
        <v>999</v>
      </c>
      <c r="M6665">
        <v>0</v>
      </c>
    </row>
    <row r="6666" spans="1:13" x14ac:dyDescent="0.2">
      <c r="A6666" t="s">
        <v>6774</v>
      </c>
      <c r="B6666" t="s">
        <v>41</v>
      </c>
      <c r="C6666" t="s">
        <v>42</v>
      </c>
      <c r="D6666">
        <v>1</v>
      </c>
      <c r="E6666" t="s">
        <v>97</v>
      </c>
      <c r="F6666" t="s">
        <v>44</v>
      </c>
      <c r="G6666">
        <v>999</v>
      </c>
      <c r="H6666">
        <v>0</v>
      </c>
      <c r="I6666" t="s">
        <v>48</v>
      </c>
      <c r="J6666">
        <v>2.8689709000000001E-2</v>
      </c>
      <c r="K6666">
        <v>999</v>
      </c>
      <c r="L6666">
        <v>999</v>
      </c>
      <c r="M6666">
        <v>0</v>
      </c>
    </row>
    <row r="6667" spans="1:13" x14ac:dyDescent="0.2">
      <c r="A6667" t="s">
        <v>6775</v>
      </c>
      <c r="B6667" t="s">
        <v>41</v>
      </c>
      <c r="C6667" t="s">
        <v>42</v>
      </c>
      <c r="D6667">
        <v>1</v>
      </c>
      <c r="E6667" t="s">
        <v>99</v>
      </c>
      <c r="F6667" t="s">
        <v>44</v>
      </c>
      <c r="G6667">
        <v>17.99952584</v>
      </c>
      <c r="H6667">
        <v>0.82329876300000004</v>
      </c>
      <c r="I6667" t="s">
        <v>45</v>
      </c>
      <c r="J6667">
        <v>2.8689709000000001E-2</v>
      </c>
      <c r="K6667">
        <v>70.552287500000006</v>
      </c>
      <c r="L6667">
        <v>999</v>
      </c>
      <c r="M6667">
        <v>1</v>
      </c>
    </row>
    <row r="6668" spans="1:13" x14ac:dyDescent="0.2">
      <c r="A6668" t="s">
        <v>6776</v>
      </c>
      <c r="B6668" t="s">
        <v>41</v>
      </c>
      <c r="C6668" t="s">
        <v>42</v>
      </c>
      <c r="D6668">
        <v>1</v>
      </c>
      <c r="E6668" t="s">
        <v>62</v>
      </c>
      <c r="F6668" t="s">
        <v>42</v>
      </c>
      <c r="G6668">
        <v>999</v>
      </c>
      <c r="H6668">
        <v>0</v>
      </c>
      <c r="I6668" t="s">
        <v>48</v>
      </c>
      <c r="J6668">
        <v>2.8689709000000001E-2</v>
      </c>
      <c r="K6668">
        <v>999</v>
      </c>
      <c r="L6668">
        <v>999</v>
      </c>
      <c r="M6668">
        <v>0</v>
      </c>
    </row>
    <row r="6669" spans="1:13" x14ac:dyDescent="0.2">
      <c r="A6669" t="s">
        <v>6777</v>
      </c>
      <c r="B6669" t="s">
        <v>41</v>
      </c>
      <c r="C6669" t="s">
        <v>42</v>
      </c>
      <c r="D6669">
        <v>1</v>
      </c>
      <c r="E6669" t="s">
        <v>62</v>
      </c>
      <c r="F6669" t="s">
        <v>42</v>
      </c>
      <c r="G6669">
        <v>999</v>
      </c>
      <c r="H6669">
        <v>0</v>
      </c>
      <c r="I6669" t="s">
        <v>48</v>
      </c>
      <c r="J6669">
        <v>2.8689709000000001E-2</v>
      </c>
      <c r="K6669">
        <v>999</v>
      </c>
      <c r="L6669">
        <v>999</v>
      </c>
      <c r="M6669">
        <v>0</v>
      </c>
    </row>
    <row r="6670" spans="1:13" x14ac:dyDescent="0.2">
      <c r="A6670" t="s">
        <v>6778</v>
      </c>
      <c r="B6670" t="s">
        <v>41</v>
      </c>
      <c r="C6670" t="s">
        <v>42</v>
      </c>
      <c r="D6670">
        <v>1</v>
      </c>
      <c r="E6670" t="s">
        <v>62</v>
      </c>
      <c r="F6670" t="s">
        <v>42</v>
      </c>
      <c r="G6670">
        <v>999</v>
      </c>
      <c r="H6670">
        <v>0</v>
      </c>
      <c r="I6670" t="s">
        <v>48</v>
      </c>
      <c r="J6670">
        <v>2.8689709000000001E-2</v>
      </c>
      <c r="K6670">
        <v>999</v>
      </c>
      <c r="L6670">
        <v>999</v>
      </c>
      <c r="M6670">
        <v>0</v>
      </c>
    </row>
    <row r="6671" spans="1:13" x14ac:dyDescent="0.2">
      <c r="A6671" t="s">
        <v>6779</v>
      </c>
      <c r="B6671" t="s">
        <v>41</v>
      </c>
      <c r="C6671" t="s">
        <v>42</v>
      </c>
      <c r="D6671">
        <v>1</v>
      </c>
      <c r="E6671" t="s">
        <v>62</v>
      </c>
      <c r="F6671" t="s">
        <v>42</v>
      </c>
      <c r="G6671">
        <v>999</v>
      </c>
      <c r="H6671">
        <v>0</v>
      </c>
      <c r="I6671" t="s">
        <v>48</v>
      </c>
      <c r="J6671">
        <v>2.8689709000000001E-2</v>
      </c>
      <c r="K6671">
        <v>999</v>
      </c>
      <c r="L6671">
        <v>999</v>
      </c>
      <c r="M6671">
        <v>0</v>
      </c>
    </row>
    <row r="6672" spans="1:13" x14ac:dyDescent="0.2">
      <c r="A6672" t="s">
        <v>6780</v>
      </c>
      <c r="B6672" t="s">
        <v>41</v>
      </c>
      <c r="C6672" t="s">
        <v>42</v>
      </c>
      <c r="D6672">
        <v>1</v>
      </c>
      <c r="E6672" t="s">
        <v>62</v>
      </c>
      <c r="F6672" t="s">
        <v>42</v>
      </c>
      <c r="G6672">
        <v>999</v>
      </c>
      <c r="H6672">
        <v>0</v>
      </c>
      <c r="I6672" t="s">
        <v>48</v>
      </c>
      <c r="J6672">
        <v>2.8689709000000001E-2</v>
      </c>
      <c r="K6672">
        <v>999</v>
      </c>
      <c r="L6672">
        <v>999</v>
      </c>
      <c r="M6672">
        <v>0</v>
      </c>
    </row>
    <row r="6673" spans="1:13" x14ac:dyDescent="0.2">
      <c r="A6673" t="s">
        <v>6781</v>
      </c>
      <c r="B6673" t="s">
        <v>41</v>
      </c>
      <c r="C6673" t="s">
        <v>42</v>
      </c>
      <c r="D6673">
        <v>1</v>
      </c>
      <c r="E6673" t="s">
        <v>106</v>
      </c>
      <c r="F6673" t="s">
        <v>44</v>
      </c>
      <c r="G6673">
        <v>999</v>
      </c>
      <c r="H6673">
        <v>0</v>
      </c>
      <c r="I6673" t="s">
        <v>48</v>
      </c>
      <c r="J6673">
        <v>2.8689709000000001E-2</v>
      </c>
      <c r="K6673">
        <v>999</v>
      </c>
      <c r="L6673">
        <v>999</v>
      </c>
      <c r="M6673">
        <v>0</v>
      </c>
    </row>
    <row r="6674" spans="1:13" x14ac:dyDescent="0.2">
      <c r="A6674" t="s">
        <v>6782</v>
      </c>
      <c r="B6674" t="s">
        <v>41</v>
      </c>
      <c r="C6674" t="s">
        <v>42</v>
      </c>
      <c r="D6674">
        <v>1</v>
      </c>
      <c r="E6674" t="s">
        <v>108</v>
      </c>
      <c r="F6674" t="s">
        <v>44</v>
      </c>
      <c r="G6674">
        <v>999</v>
      </c>
      <c r="H6674">
        <v>0</v>
      </c>
      <c r="I6674" t="s">
        <v>48</v>
      </c>
      <c r="J6674">
        <v>2.8689709000000001E-2</v>
      </c>
      <c r="K6674">
        <v>999</v>
      </c>
      <c r="L6674">
        <v>999</v>
      </c>
      <c r="M6674">
        <v>0</v>
      </c>
    </row>
    <row r="6675" spans="1:13" x14ac:dyDescent="0.2">
      <c r="A6675" t="s">
        <v>6783</v>
      </c>
      <c r="B6675" t="s">
        <v>41</v>
      </c>
      <c r="C6675" t="s">
        <v>42</v>
      </c>
      <c r="D6675">
        <v>1</v>
      </c>
      <c r="E6675" t="s">
        <v>110</v>
      </c>
      <c r="F6675" t="s">
        <v>44</v>
      </c>
      <c r="G6675">
        <v>999</v>
      </c>
      <c r="H6675">
        <v>0</v>
      </c>
      <c r="I6675" t="s">
        <v>48</v>
      </c>
      <c r="J6675">
        <v>2.8689709000000001E-2</v>
      </c>
      <c r="K6675">
        <v>999</v>
      </c>
      <c r="L6675">
        <v>999</v>
      </c>
      <c r="M6675">
        <v>0</v>
      </c>
    </row>
    <row r="6676" spans="1:13" x14ac:dyDescent="0.2">
      <c r="A6676" t="s">
        <v>6784</v>
      </c>
      <c r="B6676" t="s">
        <v>41</v>
      </c>
      <c r="C6676" t="s">
        <v>42</v>
      </c>
      <c r="D6676">
        <v>1</v>
      </c>
      <c r="E6676" t="s">
        <v>112</v>
      </c>
      <c r="F6676" t="s">
        <v>44</v>
      </c>
      <c r="G6676">
        <v>999</v>
      </c>
      <c r="H6676">
        <v>0</v>
      </c>
      <c r="I6676" t="s">
        <v>48</v>
      </c>
      <c r="J6676">
        <v>2.8689709000000001E-2</v>
      </c>
      <c r="K6676">
        <v>999</v>
      </c>
      <c r="L6676">
        <v>999</v>
      </c>
      <c r="M6676">
        <v>0</v>
      </c>
    </row>
    <row r="6677" spans="1:13" x14ac:dyDescent="0.2">
      <c r="A6677" t="s">
        <v>6785</v>
      </c>
      <c r="B6677" t="s">
        <v>41</v>
      </c>
      <c r="C6677" t="s">
        <v>42</v>
      </c>
      <c r="D6677">
        <v>1</v>
      </c>
      <c r="E6677" t="s">
        <v>114</v>
      </c>
      <c r="F6677" t="s">
        <v>44</v>
      </c>
      <c r="G6677">
        <v>999</v>
      </c>
      <c r="H6677">
        <v>0</v>
      </c>
      <c r="I6677" t="s">
        <v>48</v>
      </c>
      <c r="J6677">
        <v>2.8689709000000001E-2</v>
      </c>
      <c r="K6677">
        <v>999</v>
      </c>
      <c r="L6677">
        <v>999</v>
      </c>
      <c r="M6677">
        <v>0</v>
      </c>
    </row>
    <row r="6678" spans="1:13" x14ac:dyDescent="0.2">
      <c r="A6678" t="s">
        <v>6786</v>
      </c>
      <c r="B6678" t="s">
        <v>41</v>
      </c>
      <c r="C6678" t="s">
        <v>42</v>
      </c>
      <c r="D6678">
        <v>1</v>
      </c>
      <c r="E6678" t="s">
        <v>116</v>
      </c>
      <c r="F6678" t="s">
        <v>44</v>
      </c>
      <c r="G6678">
        <v>999</v>
      </c>
      <c r="H6678">
        <v>0</v>
      </c>
      <c r="I6678" t="s">
        <v>48</v>
      </c>
      <c r="J6678">
        <v>2.8689709000000001E-2</v>
      </c>
      <c r="K6678">
        <v>999</v>
      </c>
      <c r="L6678">
        <v>999</v>
      </c>
      <c r="M6678">
        <v>0</v>
      </c>
    </row>
    <row r="6679" spans="1:13" x14ac:dyDescent="0.2">
      <c r="A6679" t="s">
        <v>6787</v>
      </c>
      <c r="B6679" t="s">
        <v>41</v>
      </c>
      <c r="C6679" t="s">
        <v>42</v>
      </c>
      <c r="D6679">
        <v>1</v>
      </c>
      <c r="E6679" t="s">
        <v>118</v>
      </c>
      <c r="F6679" t="s">
        <v>44</v>
      </c>
      <c r="G6679">
        <v>999</v>
      </c>
      <c r="H6679">
        <v>0</v>
      </c>
      <c r="I6679" t="s">
        <v>48</v>
      </c>
      <c r="J6679">
        <v>2.8689709000000001E-2</v>
      </c>
      <c r="K6679">
        <v>999</v>
      </c>
      <c r="L6679">
        <v>999</v>
      </c>
      <c r="M6679">
        <v>0</v>
      </c>
    </row>
    <row r="6680" spans="1:13" x14ac:dyDescent="0.2">
      <c r="A6680" t="s">
        <v>6788</v>
      </c>
      <c r="B6680" t="s">
        <v>41</v>
      </c>
      <c r="C6680" t="s">
        <v>42</v>
      </c>
      <c r="D6680">
        <v>1</v>
      </c>
      <c r="E6680" t="s">
        <v>62</v>
      </c>
      <c r="F6680" t="s">
        <v>42</v>
      </c>
      <c r="G6680">
        <v>999</v>
      </c>
      <c r="H6680">
        <v>0</v>
      </c>
      <c r="I6680" t="s">
        <v>48</v>
      </c>
      <c r="J6680">
        <v>2.8689709000000001E-2</v>
      </c>
      <c r="K6680">
        <v>999</v>
      </c>
      <c r="L6680">
        <v>999</v>
      </c>
      <c r="M6680">
        <v>0</v>
      </c>
    </row>
    <row r="6681" spans="1:13" x14ac:dyDescent="0.2">
      <c r="A6681" t="s">
        <v>6789</v>
      </c>
      <c r="B6681" t="s">
        <v>41</v>
      </c>
      <c r="C6681" t="s">
        <v>42</v>
      </c>
      <c r="D6681">
        <v>1</v>
      </c>
      <c r="E6681" t="s">
        <v>62</v>
      </c>
      <c r="F6681" t="s">
        <v>42</v>
      </c>
      <c r="G6681">
        <v>999</v>
      </c>
      <c r="H6681">
        <v>0</v>
      </c>
      <c r="I6681" t="s">
        <v>48</v>
      </c>
      <c r="J6681">
        <v>2.8689709000000001E-2</v>
      </c>
      <c r="K6681">
        <v>999</v>
      </c>
      <c r="L6681">
        <v>999</v>
      </c>
      <c r="M6681">
        <v>0</v>
      </c>
    </row>
    <row r="6682" spans="1:13" x14ac:dyDescent="0.2">
      <c r="A6682" t="s">
        <v>6790</v>
      </c>
      <c r="B6682" t="s">
        <v>41</v>
      </c>
      <c r="C6682" t="s">
        <v>42</v>
      </c>
      <c r="D6682">
        <v>1</v>
      </c>
      <c r="E6682" t="s">
        <v>62</v>
      </c>
      <c r="F6682" t="s">
        <v>42</v>
      </c>
      <c r="G6682">
        <v>999</v>
      </c>
      <c r="H6682">
        <v>0</v>
      </c>
      <c r="I6682" t="s">
        <v>48</v>
      </c>
      <c r="J6682">
        <v>2.8689709000000001E-2</v>
      </c>
      <c r="K6682">
        <v>999</v>
      </c>
      <c r="L6682">
        <v>999</v>
      </c>
      <c r="M6682">
        <v>0</v>
      </c>
    </row>
    <row r="6683" spans="1:13" x14ac:dyDescent="0.2">
      <c r="A6683" t="s">
        <v>6791</v>
      </c>
      <c r="B6683" t="s">
        <v>41</v>
      </c>
      <c r="C6683" t="s">
        <v>42</v>
      </c>
      <c r="D6683">
        <v>1</v>
      </c>
      <c r="E6683" t="s">
        <v>62</v>
      </c>
      <c r="F6683" t="s">
        <v>42</v>
      </c>
      <c r="G6683">
        <v>999</v>
      </c>
      <c r="H6683">
        <v>0</v>
      </c>
      <c r="I6683" t="s">
        <v>48</v>
      </c>
      <c r="J6683">
        <v>2.8689709000000001E-2</v>
      </c>
      <c r="K6683">
        <v>999</v>
      </c>
      <c r="L6683">
        <v>999</v>
      </c>
      <c r="M6683">
        <v>0</v>
      </c>
    </row>
    <row r="6684" spans="1:13" x14ac:dyDescent="0.2">
      <c r="A6684" t="s">
        <v>6792</v>
      </c>
      <c r="B6684" t="s">
        <v>41</v>
      </c>
      <c r="C6684" t="s">
        <v>42</v>
      </c>
      <c r="D6684">
        <v>1</v>
      </c>
      <c r="E6684" t="s">
        <v>62</v>
      </c>
      <c r="F6684" t="s">
        <v>42</v>
      </c>
      <c r="G6684">
        <v>999</v>
      </c>
      <c r="H6684">
        <v>0</v>
      </c>
      <c r="I6684" t="s">
        <v>48</v>
      </c>
      <c r="J6684">
        <v>2.8689709000000001E-2</v>
      </c>
      <c r="K6684">
        <v>999</v>
      </c>
      <c r="L6684">
        <v>999</v>
      </c>
      <c r="M6684">
        <v>0</v>
      </c>
    </row>
    <row r="6685" spans="1:13" x14ac:dyDescent="0.2">
      <c r="A6685" t="s">
        <v>6793</v>
      </c>
      <c r="B6685" t="s">
        <v>41</v>
      </c>
      <c r="C6685" t="s">
        <v>42</v>
      </c>
      <c r="D6685">
        <v>1</v>
      </c>
      <c r="E6685" t="s">
        <v>125</v>
      </c>
      <c r="F6685" t="s">
        <v>44</v>
      </c>
      <c r="G6685">
        <v>999</v>
      </c>
      <c r="H6685">
        <v>0</v>
      </c>
      <c r="I6685" t="s">
        <v>48</v>
      </c>
      <c r="J6685">
        <v>2.8689709000000001E-2</v>
      </c>
      <c r="K6685">
        <v>999</v>
      </c>
      <c r="L6685">
        <v>999</v>
      </c>
      <c r="M6685">
        <v>0</v>
      </c>
    </row>
    <row r="6686" spans="1:13" x14ac:dyDescent="0.2">
      <c r="A6686" t="s">
        <v>6794</v>
      </c>
      <c r="B6686" t="s">
        <v>41</v>
      </c>
      <c r="C6686" t="s">
        <v>42</v>
      </c>
      <c r="D6686">
        <v>1</v>
      </c>
      <c r="E6686" t="s">
        <v>127</v>
      </c>
      <c r="F6686" t="s">
        <v>44</v>
      </c>
      <c r="G6686">
        <v>999</v>
      </c>
      <c r="H6686">
        <v>0</v>
      </c>
      <c r="I6686" t="s">
        <v>48</v>
      </c>
      <c r="J6686">
        <v>2.8689709000000001E-2</v>
      </c>
      <c r="K6686">
        <v>999</v>
      </c>
      <c r="L6686">
        <v>999</v>
      </c>
      <c r="M6686">
        <v>0</v>
      </c>
    </row>
    <row r="6687" spans="1:13" x14ac:dyDescent="0.2">
      <c r="A6687" t="s">
        <v>6795</v>
      </c>
      <c r="B6687" t="s">
        <v>41</v>
      </c>
      <c r="C6687" t="s">
        <v>42</v>
      </c>
      <c r="D6687">
        <v>1</v>
      </c>
      <c r="E6687" t="s">
        <v>129</v>
      </c>
      <c r="F6687" t="s">
        <v>44</v>
      </c>
      <c r="G6687">
        <v>999</v>
      </c>
      <c r="H6687">
        <v>0</v>
      </c>
      <c r="I6687" t="s">
        <v>48</v>
      </c>
      <c r="J6687">
        <v>2.8689709000000001E-2</v>
      </c>
      <c r="K6687">
        <v>999</v>
      </c>
      <c r="L6687">
        <v>999</v>
      </c>
      <c r="M6687">
        <v>0</v>
      </c>
    </row>
    <row r="6688" spans="1:13" x14ac:dyDescent="0.2">
      <c r="A6688" t="s">
        <v>6796</v>
      </c>
      <c r="B6688" t="s">
        <v>41</v>
      </c>
      <c r="C6688" t="s">
        <v>42</v>
      </c>
      <c r="D6688">
        <v>1</v>
      </c>
      <c r="E6688" t="s">
        <v>131</v>
      </c>
      <c r="F6688" t="s">
        <v>44</v>
      </c>
      <c r="G6688">
        <v>999</v>
      </c>
      <c r="H6688">
        <v>0</v>
      </c>
      <c r="I6688" t="s">
        <v>48</v>
      </c>
      <c r="J6688">
        <v>2.8689709000000001E-2</v>
      </c>
      <c r="K6688">
        <v>999</v>
      </c>
      <c r="L6688">
        <v>999</v>
      </c>
      <c r="M6688">
        <v>0</v>
      </c>
    </row>
    <row r="6689" spans="1:13" x14ac:dyDescent="0.2">
      <c r="A6689" t="s">
        <v>6797</v>
      </c>
      <c r="B6689" t="s">
        <v>41</v>
      </c>
      <c r="C6689" t="s">
        <v>42</v>
      </c>
      <c r="D6689">
        <v>1</v>
      </c>
      <c r="E6689" t="s">
        <v>133</v>
      </c>
      <c r="F6689" t="s">
        <v>44</v>
      </c>
      <c r="G6689">
        <v>999</v>
      </c>
      <c r="H6689">
        <v>0</v>
      </c>
      <c r="I6689" t="s">
        <v>48</v>
      </c>
      <c r="J6689">
        <v>2.8689709000000001E-2</v>
      </c>
      <c r="K6689">
        <v>999</v>
      </c>
      <c r="L6689">
        <v>999</v>
      </c>
      <c r="M6689">
        <v>0</v>
      </c>
    </row>
    <row r="6690" spans="1:13" x14ac:dyDescent="0.2">
      <c r="A6690" t="s">
        <v>6798</v>
      </c>
      <c r="B6690" t="s">
        <v>41</v>
      </c>
      <c r="C6690" t="s">
        <v>42</v>
      </c>
      <c r="D6690">
        <v>1</v>
      </c>
      <c r="E6690" t="s">
        <v>135</v>
      </c>
      <c r="F6690" t="s">
        <v>44</v>
      </c>
      <c r="G6690">
        <v>999</v>
      </c>
      <c r="H6690">
        <v>0</v>
      </c>
      <c r="I6690" t="s">
        <v>48</v>
      </c>
      <c r="J6690">
        <v>2.8689709000000001E-2</v>
      </c>
      <c r="K6690">
        <v>999</v>
      </c>
      <c r="L6690">
        <v>999</v>
      </c>
      <c r="M6690">
        <v>0</v>
      </c>
    </row>
    <row r="6691" spans="1:13" x14ac:dyDescent="0.2">
      <c r="A6691" t="s">
        <v>6799</v>
      </c>
      <c r="B6691" t="s">
        <v>41</v>
      </c>
      <c r="C6691" t="s">
        <v>42</v>
      </c>
      <c r="D6691">
        <v>1</v>
      </c>
      <c r="E6691" t="s">
        <v>62</v>
      </c>
      <c r="F6691" t="s">
        <v>42</v>
      </c>
      <c r="G6691">
        <v>999</v>
      </c>
      <c r="H6691">
        <v>0</v>
      </c>
      <c r="I6691" t="s">
        <v>48</v>
      </c>
      <c r="J6691">
        <v>2.8689709000000001E-2</v>
      </c>
      <c r="K6691">
        <v>999</v>
      </c>
      <c r="L6691">
        <v>999</v>
      </c>
      <c r="M6691">
        <v>0</v>
      </c>
    </row>
    <row r="6692" spans="1:13" x14ac:dyDescent="0.2">
      <c r="A6692" t="s">
        <v>6800</v>
      </c>
      <c r="B6692" t="s">
        <v>41</v>
      </c>
      <c r="C6692" t="s">
        <v>42</v>
      </c>
      <c r="D6692">
        <v>1</v>
      </c>
      <c r="E6692" t="s">
        <v>62</v>
      </c>
      <c r="F6692" t="s">
        <v>42</v>
      </c>
      <c r="G6692">
        <v>999</v>
      </c>
      <c r="H6692">
        <v>0</v>
      </c>
      <c r="I6692" t="s">
        <v>48</v>
      </c>
      <c r="J6692">
        <v>2.8689709000000001E-2</v>
      </c>
      <c r="K6692">
        <v>999</v>
      </c>
      <c r="L6692">
        <v>999</v>
      </c>
      <c r="M6692">
        <v>0</v>
      </c>
    </row>
    <row r="6693" spans="1:13" x14ac:dyDescent="0.2">
      <c r="A6693" t="s">
        <v>6801</v>
      </c>
      <c r="B6693" t="s">
        <v>41</v>
      </c>
      <c r="C6693" t="s">
        <v>42</v>
      </c>
      <c r="D6693">
        <v>1</v>
      </c>
      <c r="E6693" t="s">
        <v>62</v>
      </c>
      <c r="F6693" t="s">
        <v>42</v>
      </c>
      <c r="G6693">
        <v>999</v>
      </c>
      <c r="H6693">
        <v>0</v>
      </c>
      <c r="I6693" t="s">
        <v>48</v>
      </c>
      <c r="J6693">
        <v>2.8689709000000001E-2</v>
      </c>
      <c r="K6693">
        <v>999</v>
      </c>
      <c r="L6693">
        <v>999</v>
      </c>
      <c r="M6693">
        <v>0</v>
      </c>
    </row>
    <row r="6694" spans="1:13" x14ac:dyDescent="0.2">
      <c r="A6694" t="s">
        <v>6802</v>
      </c>
      <c r="B6694" t="s">
        <v>41</v>
      </c>
      <c r="C6694" t="s">
        <v>42</v>
      </c>
      <c r="D6694">
        <v>1</v>
      </c>
      <c r="E6694" t="s">
        <v>62</v>
      </c>
      <c r="F6694" t="s">
        <v>42</v>
      </c>
      <c r="G6694">
        <v>999</v>
      </c>
      <c r="H6694">
        <v>0</v>
      </c>
      <c r="I6694" t="s">
        <v>48</v>
      </c>
      <c r="J6694">
        <v>2.8689709000000001E-2</v>
      </c>
      <c r="K6694">
        <v>999</v>
      </c>
      <c r="L6694">
        <v>999</v>
      </c>
      <c r="M6694">
        <v>0</v>
      </c>
    </row>
    <row r="6695" spans="1:13" x14ac:dyDescent="0.2">
      <c r="A6695" t="s">
        <v>6803</v>
      </c>
      <c r="B6695" t="s">
        <v>41</v>
      </c>
      <c r="C6695" t="s">
        <v>42</v>
      </c>
      <c r="D6695">
        <v>1</v>
      </c>
      <c r="E6695" t="s">
        <v>62</v>
      </c>
      <c r="F6695" t="s">
        <v>42</v>
      </c>
      <c r="G6695">
        <v>999</v>
      </c>
      <c r="H6695">
        <v>0</v>
      </c>
      <c r="I6695" t="s">
        <v>48</v>
      </c>
      <c r="J6695">
        <v>2.8689709000000001E-2</v>
      </c>
      <c r="K6695">
        <v>999</v>
      </c>
      <c r="L6695">
        <v>999</v>
      </c>
      <c r="M6695">
        <v>0</v>
      </c>
    </row>
    <row r="6696" spans="1:13" x14ac:dyDescent="0.2">
      <c r="A6696" t="s">
        <v>6804</v>
      </c>
      <c r="B6696" t="s">
        <v>41</v>
      </c>
      <c r="C6696" t="s">
        <v>42</v>
      </c>
      <c r="D6696">
        <v>1</v>
      </c>
      <c r="E6696" t="s">
        <v>142</v>
      </c>
      <c r="F6696" t="s">
        <v>44</v>
      </c>
      <c r="G6696">
        <v>999</v>
      </c>
      <c r="H6696">
        <v>0</v>
      </c>
      <c r="I6696" t="s">
        <v>48</v>
      </c>
      <c r="J6696">
        <v>2.8689709000000001E-2</v>
      </c>
      <c r="K6696">
        <v>999</v>
      </c>
      <c r="L6696">
        <v>999</v>
      </c>
      <c r="M6696">
        <v>0</v>
      </c>
    </row>
    <row r="6697" spans="1:13" x14ac:dyDescent="0.2">
      <c r="A6697" t="s">
        <v>6805</v>
      </c>
      <c r="B6697" t="s">
        <v>41</v>
      </c>
      <c r="C6697" t="s">
        <v>42</v>
      </c>
      <c r="D6697">
        <v>1</v>
      </c>
      <c r="E6697" t="s">
        <v>144</v>
      </c>
      <c r="F6697" t="s">
        <v>44</v>
      </c>
      <c r="G6697">
        <v>999</v>
      </c>
      <c r="H6697">
        <v>0</v>
      </c>
      <c r="I6697" t="s">
        <v>48</v>
      </c>
      <c r="J6697">
        <v>2.8689709000000001E-2</v>
      </c>
      <c r="K6697">
        <v>999</v>
      </c>
      <c r="L6697">
        <v>999</v>
      </c>
      <c r="M6697">
        <v>0</v>
      </c>
    </row>
    <row r="6698" spans="1:13" x14ac:dyDescent="0.2">
      <c r="A6698" t="s">
        <v>6806</v>
      </c>
      <c r="B6698" t="s">
        <v>41</v>
      </c>
      <c r="C6698" t="s">
        <v>42</v>
      </c>
      <c r="D6698">
        <v>1</v>
      </c>
      <c r="E6698" t="s">
        <v>146</v>
      </c>
      <c r="F6698" t="s">
        <v>44</v>
      </c>
      <c r="G6698">
        <v>999</v>
      </c>
      <c r="H6698">
        <v>0</v>
      </c>
      <c r="I6698" t="s">
        <v>48</v>
      </c>
      <c r="J6698">
        <v>2.8689709000000001E-2</v>
      </c>
      <c r="K6698">
        <v>999</v>
      </c>
      <c r="L6698">
        <v>999</v>
      </c>
      <c r="M6698">
        <v>0</v>
      </c>
    </row>
    <row r="6699" spans="1:13" x14ac:dyDescent="0.2">
      <c r="A6699" t="s">
        <v>6807</v>
      </c>
      <c r="B6699" t="s">
        <v>41</v>
      </c>
      <c r="C6699" t="s">
        <v>42</v>
      </c>
      <c r="D6699">
        <v>1</v>
      </c>
      <c r="E6699" t="s">
        <v>148</v>
      </c>
      <c r="F6699" t="s">
        <v>44</v>
      </c>
      <c r="G6699">
        <v>999</v>
      </c>
      <c r="H6699">
        <v>0</v>
      </c>
      <c r="I6699" t="s">
        <v>48</v>
      </c>
      <c r="J6699">
        <v>2.8689709000000001E-2</v>
      </c>
      <c r="K6699">
        <v>999</v>
      </c>
      <c r="L6699">
        <v>999</v>
      </c>
      <c r="M6699">
        <v>0</v>
      </c>
    </row>
    <row r="6700" spans="1:13" x14ac:dyDescent="0.2">
      <c r="A6700" t="s">
        <v>6808</v>
      </c>
      <c r="B6700" t="s">
        <v>41</v>
      </c>
      <c r="C6700" t="s">
        <v>42</v>
      </c>
      <c r="D6700">
        <v>1</v>
      </c>
      <c r="E6700" t="s">
        <v>150</v>
      </c>
      <c r="F6700" t="s">
        <v>44</v>
      </c>
      <c r="G6700">
        <v>999</v>
      </c>
      <c r="H6700">
        <v>0</v>
      </c>
      <c r="I6700" t="s">
        <v>48</v>
      </c>
      <c r="J6700">
        <v>2.8689709000000001E-2</v>
      </c>
      <c r="K6700">
        <v>999</v>
      </c>
      <c r="L6700">
        <v>999</v>
      </c>
      <c r="M6700">
        <v>0</v>
      </c>
    </row>
    <row r="6701" spans="1:13" x14ac:dyDescent="0.2">
      <c r="A6701" t="s">
        <v>6809</v>
      </c>
      <c r="B6701" t="s">
        <v>41</v>
      </c>
      <c r="C6701" t="s">
        <v>42</v>
      </c>
      <c r="D6701">
        <v>1</v>
      </c>
      <c r="E6701" t="s">
        <v>152</v>
      </c>
      <c r="F6701" t="s">
        <v>44</v>
      </c>
      <c r="G6701">
        <v>999</v>
      </c>
      <c r="H6701">
        <v>0</v>
      </c>
      <c r="I6701" t="s">
        <v>48</v>
      </c>
      <c r="J6701">
        <v>2.8689709000000001E-2</v>
      </c>
      <c r="K6701">
        <v>999</v>
      </c>
      <c r="L6701">
        <v>999</v>
      </c>
      <c r="M6701">
        <v>0</v>
      </c>
    </row>
    <row r="6702" spans="1:13" x14ac:dyDescent="0.2">
      <c r="A6702" t="s">
        <v>6810</v>
      </c>
      <c r="B6702" t="s">
        <v>41</v>
      </c>
      <c r="C6702" t="s">
        <v>42</v>
      </c>
      <c r="D6702">
        <v>1</v>
      </c>
      <c r="E6702" t="s">
        <v>154</v>
      </c>
      <c r="F6702" t="s">
        <v>44</v>
      </c>
      <c r="G6702">
        <v>999</v>
      </c>
      <c r="H6702">
        <v>0</v>
      </c>
      <c r="I6702" t="s">
        <v>48</v>
      </c>
      <c r="J6702">
        <v>2.8689709000000001E-2</v>
      </c>
      <c r="K6702">
        <v>999</v>
      </c>
      <c r="L6702">
        <v>999</v>
      </c>
      <c r="M6702">
        <v>0</v>
      </c>
    </row>
    <row r="6703" spans="1:13" x14ac:dyDescent="0.2">
      <c r="A6703" t="s">
        <v>6811</v>
      </c>
      <c r="B6703" t="s">
        <v>41</v>
      </c>
      <c r="C6703" t="s">
        <v>42</v>
      </c>
      <c r="D6703">
        <v>1</v>
      </c>
      <c r="E6703" t="s">
        <v>62</v>
      </c>
      <c r="F6703" t="s">
        <v>42</v>
      </c>
      <c r="G6703">
        <v>999</v>
      </c>
      <c r="H6703">
        <v>0</v>
      </c>
      <c r="I6703" t="s">
        <v>48</v>
      </c>
      <c r="J6703">
        <v>2.8689709000000001E-2</v>
      </c>
      <c r="K6703">
        <v>999</v>
      </c>
      <c r="L6703">
        <v>999</v>
      </c>
      <c r="M6703">
        <v>0</v>
      </c>
    </row>
    <row r="6704" spans="1:13" x14ac:dyDescent="0.2">
      <c r="A6704" t="s">
        <v>6812</v>
      </c>
      <c r="B6704" t="s">
        <v>41</v>
      </c>
      <c r="C6704" t="s">
        <v>42</v>
      </c>
      <c r="D6704">
        <v>1</v>
      </c>
      <c r="E6704" t="s">
        <v>62</v>
      </c>
      <c r="F6704" t="s">
        <v>42</v>
      </c>
      <c r="G6704">
        <v>999</v>
      </c>
      <c r="H6704">
        <v>0</v>
      </c>
      <c r="I6704" t="s">
        <v>48</v>
      </c>
      <c r="J6704">
        <v>2.8689709000000001E-2</v>
      </c>
      <c r="K6704">
        <v>999</v>
      </c>
      <c r="L6704">
        <v>999</v>
      </c>
      <c r="M6704">
        <v>0</v>
      </c>
    </row>
    <row r="6705" spans="1:13" x14ac:dyDescent="0.2">
      <c r="A6705" t="s">
        <v>6813</v>
      </c>
      <c r="B6705" t="s">
        <v>41</v>
      </c>
      <c r="C6705" t="s">
        <v>42</v>
      </c>
      <c r="D6705">
        <v>1</v>
      </c>
      <c r="E6705" t="s">
        <v>62</v>
      </c>
      <c r="F6705" t="s">
        <v>42</v>
      </c>
      <c r="G6705">
        <v>999</v>
      </c>
      <c r="H6705">
        <v>0</v>
      </c>
      <c r="I6705" t="s">
        <v>48</v>
      </c>
      <c r="J6705">
        <v>2.8689709000000001E-2</v>
      </c>
      <c r="K6705">
        <v>999</v>
      </c>
      <c r="L6705">
        <v>999</v>
      </c>
      <c r="M6705">
        <v>0</v>
      </c>
    </row>
    <row r="6706" spans="1:13" x14ac:dyDescent="0.2">
      <c r="A6706" t="s">
        <v>6814</v>
      </c>
      <c r="B6706" t="s">
        <v>41</v>
      </c>
      <c r="C6706" t="s">
        <v>42</v>
      </c>
      <c r="D6706">
        <v>1</v>
      </c>
      <c r="E6706" t="s">
        <v>62</v>
      </c>
      <c r="F6706" t="s">
        <v>42</v>
      </c>
      <c r="G6706">
        <v>999</v>
      </c>
      <c r="H6706">
        <v>0</v>
      </c>
      <c r="I6706" t="s">
        <v>48</v>
      </c>
      <c r="J6706">
        <v>2.8689709000000001E-2</v>
      </c>
      <c r="K6706">
        <v>999</v>
      </c>
      <c r="L6706">
        <v>999</v>
      </c>
      <c r="M6706">
        <v>0</v>
      </c>
    </row>
    <row r="6707" spans="1:13" x14ac:dyDescent="0.2">
      <c r="A6707" t="s">
        <v>6815</v>
      </c>
      <c r="B6707" t="s">
        <v>41</v>
      </c>
      <c r="C6707" t="s">
        <v>42</v>
      </c>
      <c r="D6707">
        <v>1</v>
      </c>
      <c r="E6707" t="s">
        <v>62</v>
      </c>
      <c r="F6707" t="s">
        <v>42</v>
      </c>
      <c r="G6707">
        <v>999</v>
      </c>
      <c r="H6707">
        <v>0</v>
      </c>
      <c r="I6707" t="s">
        <v>48</v>
      </c>
      <c r="J6707">
        <v>2.8689709000000001E-2</v>
      </c>
      <c r="K6707">
        <v>999</v>
      </c>
      <c r="L6707">
        <v>999</v>
      </c>
      <c r="M6707">
        <v>0</v>
      </c>
    </row>
    <row r="6708" spans="1:13" x14ac:dyDescent="0.2">
      <c r="A6708" t="s">
        <v>6816</v>
      </c>
      <c r="B6708" t="s">
        <v>41</v>
      </c>
      <c r="C6708" t="s">
        <v>42</v>
      </c>
      <c r="D6708">
        <v>1</v>
      </c>
      <c r="E6708" t="s">
        <v>161</v>
      </c>
      <c r="F6708" t="s">
        <v>44</v>
      </c>
      <c r="G6708">
        <v>999</v>
      </c>
      <c r="H6708">
        <v>0</v>
      </c>
      <c r="I6708" t="s">
        <v>48</v>
      </c>
      <c r="J6708">
        <v>2.8689709000000001E-2</v>
      </c>
      <c r="K6708">
        <v>999</v>
      </c>
      <c r="L6708">
        <v>999</v>
      </c>
      <c r="M6708">
        <v>0</v>
      </c>
    </row>
    <row r="6709" spans="1:13" x14ac:dyDescent="0.2">
      <c r="A6709" t="s">
        <v>6817</v>
      </c>
      <c r="B6709" t="s">
        <v>41</v>
      </c>
      <c r="C6709" t="s">
        <v>42</v>
      </c>
      <c r="D6709">
        <v>1</v>
      </c>
      <c r="E6709" t="s">
        <v>163</v>
      </c>
      <c r="F6709" t="s">
        <v>44</v>
      </c>
      <c r="G6709">
        <v>999</v>
      </c>
      <c r="H6709">
        <v>0</v>
      </c>
      <c r="I6709" t="s">
        <v>48</v>
      </c>
      <c r="J6709">
        <v>2.8689709000000001E-2</v>
      </c>
      <c r="K6709">
        <v>999</v>
      </c>
      <c r="L6709">
        <v>999</v>
      </c>
      <c r="M6709">
        <v>0</v>
      </c>
    </row>
    <row r="6710" spans="1:13" x14ac:dyDescent="0.2">
      <c r="A6710" t="s">
        <v>6818</v>
      </c>
      <c r="B6710" t="s">
        <v>41</v>
      </c>
      <c r="C6710" t="s">
        <v>42</v>
      </c>
      <c r="D6710">
        <v>1</v>
      </c>
      <c r="E6710" t="s">
        <v>165</v>
      </c>
      <c r="F6710" t="s">
        <v>44</v>
      </c>
      <c r="G6710">
        <v>999</v>
      </c>
      <c r="H6710">
        <v>0</v>
      </c>
      <c r="I6710" t="s">
        <v>48</v>
      </c>
      <c r="J6710">
        <v>2.8689709000000001E-2</v>
      </c>
      <c r="K6710">
        <v>999</v>
      </c>
      <c r="L6710">
        <v>999</v>
      </c>
      <c r="M6710">
        <v>0</v>
      </c>
    </row>
    <row r="6711" spans="1:13" x14ac:dyDescent="0.2">
      <c r="A6711" t="s">
        <v>6819</v>
      </c>
      <c r="B6711" t="s">
        <v>41</v>
      </c>
      <c r="C6711" t="s">
        <v>42</v>
      </c>
      <c r="D6711">
        <v>1</v>
      </c>
      <c r="E6711" t="s">
        <v>167</v>
      </c>
      <c r="F6711" t="s">
        <v>44</v>
      </c>
      <c r="G6711">
        <v>999</v>
      </c>
      <c r="H6711">
        <v>0</v>
      </c>
      <c r="I6711" t="s">
        <v>48</v>
      </c>
      <c r="J6711">
        <v>2.8689709000000001E-2</v>
      </c>
      <c r="K6711">
        <v>999</v>
      </c>
      <c r="L6711">
        <v>999</v>
      </c>
      <c r="M6711">
        <v>0</v>
      </c>
    </row>
    <row r="6712" spans="1:13" x14ac:dyDescent="0.2">
      <c r="A6712" t="s">
        <v>6820</v>
      </c>
      <c r="B6712" t="s">
        <v>41</v>
      </c>
      <c r="C6712" t="s">
        <v>42</v>
      </c>
      <c r="D6712">
        <v>1</v>
      </c>
      <c r="E6712" t="s">
        <v>169</v>
      </c>
      <c r="F6712" t="s">
        <v>44</v>
      </c>
      <c r="G6712">
        <v>999</v>
      </c>
      <c r="H6712">
        <v>0</v>
      </c>
      <c r="I6712" t="s">
        <v>48</v>
      </c>
      <c r="J6712">
        <v>2.8689709000000001E-2</v>
      </c>
      <c r="K6712">
        <v>999</v>
      </c>
      <c r="L6712">
        <v>999</v>
      </c>
      <c r="M6712">
        <v>0</v>
      </c>
    </row>
    <row r="6713" spans="1:13" x14ac:dyDescent="0.2">
      <c r="A6713" t="s">
        <v>6821</v>
      </c>
      <c r="B6713" t="s">
        <v>41</v>
      </c>
      <c r="C6713" t="s">
        <v>42</v>
      </c>
      <c r="D6713">
        <v>1</v>
      </c>
      <c r="E6713" t="s">
        <v>171</v>
      </c>
      <c r="F6713" t="s">
        <v>44</v>
      </c>
      <c r="G6713">
        <v>999</v>
      </c>
      <c r="H6713">
        <v>0</v>
      </c>
      <c r="I6713" t="s">
        <v>48</v>
      </c>
      <c r="J6713">
        <v>2.8689709000000001E-2</v>
      </c>
      <c r="K6713">
        <v>999</v>
      </c>
      <c r="L6713">
        <v>999</v>
      </c>
      <c r="M6713">
        <v>0</v>
      </c>
    </row>
    <row r="6714" spans="1:13" x14ac:dyDescent="0.2">
      <c r="A6714" t="s">
        <v>6822</v>
      </c>
      <c r="B6714" t="s">
        <v>41</v>
      </c>
      <c r="C6714" t="s">
        <v>42</v>
      </c>
      <c r="D6714">
        <v>1</v>
      </c>
      <c r="E6714" t="s">
        <v>173</v>
      </c>
      <c r="F6714" t="s">
        <v>44</v>
      </c>
      <c r="G6714">
        <v>999</v>
      </c>
      <c r="H6714">
        <v>0</v>
      </c>
      <c r="I6714" t="s">
        <v>48</v>
      </c>
      <c r="J6714">
        <v>2.8689709000000001E-2</v>
      </c>
      <c r="K6714">
        <v>999</v>
      </c>
      <c r="L6714">
        <v>999</v>
      </c>
      <c r="M6714">
        <v>0</v>
      </c>
    </row>
    <row r="6715" spans="1:13" x14ac:dyDescent="0.2">
      <c r="A6715" t="s">
        <v>6823</v>
      </c>
      <c r="B6715" t="s">
        <v>41</v>
      </c>
      <c r="C6715" t="s">
        <v>42</v>
      </c>
      <c r="D6715">
        <v>1</v>
      </c>
      <c r="E6715" t="s">
        <v>62</v>
      </c>
      <c r="F6715" t="s">
        <v>42</v>
      </c>
      <c r="G6715">
        <v>999</v>
      </c>
      <c r="H6715">
        <v>0</v>
      </c>
      <c r="I6715" t="s">
        <v>48</v>
      </c>
      <c r="J6715">
        <v>2.8689709000000001E-2</v>
      </c>
      <c r="K6715">
        <v>999</v>
      </c>
      <c r="L6715">
        <v>999</v>
      </c>
      <c r="M6715">
        <v>0</v>
      </c>
    </row>
    <row r="6716" spans="1:13" x14ac:dyDescent="0.2">
      <c r="A6716" t="s">
        <v>6824</v>
      </c>
      <c r="B6716" t="s">
        <v>41</v>
      </c>
      <c r="C6716" t="s">
        <v>42</v>
      </c>
      <c r="D6716">
        <v>1</v>
      </c>
      <c r="E6716" t="s">
        <v>62</v>
      </c>
      <c r="F6716" t="s">
        <v>42</v>
      </c>
      <c r="G6716">
        <v>999</v>
      </c>
      <c r="H6716">
        <v>0</v>
      </c>
      <c r="I6716" t="s">
        <v>48</v>
      </c>
      <c r="J6716">
        <v>2.8689709000000001E-2</v>
      </c>
      <c r="K6716">
        <v>999</v>
      </c>
      <c r="L6716">
        <v>999</v>
      </c>
      <c r="M6716">
        <v>0</v>
      </c>
    </row>
    <row r="6717" spans="1:13" x14ac:dyDescent="0.2">
      <c r="A6717" t="s">
        <v>6825</v>
      </c>
      <c r="B6717" t="s">
        <v>41</v>
      </c>
      <c r="C6717" t="s">
        <v>42</v>
      </c>
      <c r="D6717">
        <v>1</v>
      </c>
      <c r="E6717" t="s">
        <v>62</v>
      </c>
      <c r="F6717" t="s">
        <v>42</v>
      </c>
      <c r="G6717">
        <v>999</v>
      </c>
      <c r="H6717">
        <v>0</v>
      </c>
      <c r="I6717" t="s">
        <v>48</v>
      </c>
      <c r="J6717">
        <v>2.8689709000000001E-2</v>
      </c>
      <c r="K6717">
        <v>999</v>
      </c>
      <c r="L6717">
        <v>999</v>
      </c>
      <c r="M6717">
        <v>0</v>
      </c>
    </row>
    <row r="6718" spans="1:13" x14ac:dyDescent="0.2">
      <c r="A6718" t="s">
        <v>6826</v>
      </c>
      <c r="B6718" t="s">
        <v>41</v>
      </c>
      <c r="C6718" t="s">
        <v>42</v>
      </c>
      <c r="D6718">
        <v>1</v>
      </c>
      <c r="E6718" t="s">
        <v>62</v>
      </c>
      <c r="F6718" t="s">
        <v>42</v>
      </c>
      <c r="G6718">
        <v>999</v>
      </c>
      <c r="H6718">
        <v>0</v>
      </c>
      <c r="I6718" t="s">
        <v>48</v>
      </c>
      <c r="J6718">
        <v>2.8689709000000001E-2</v>
      </c>
      <c r="K6718">
        <v>999</v>
      </c>
      <c r="L6718">
        <v>999</v>
      </c>
      <c r="M6718">
        <v>0</v>
      </c>
    </row>
    <row r="6719" spans="1:13" x14ac:dyDescent="0.2">
      <c r="A6719" t="s">
        <v>6827</v>
      </c>
      <c r="B6719" t="s">
        <v>41</v>
      </c>
      <c r="C6719" t="s">
        <v>42</v>
      </c>
      <c r="D6719">
        <v>1</v>
      </c>
      <c r="E6719" t="s">
        <v>62</v>
      </c>
      <c r="F6719" t="s">
        <v>42</v>
      </c>
      <c r="G6719">
        <v>999</v>
      </c>
      <c r="H6719">
        <v>0</v>
      </c>
      <c r="I6719" t="s">
        <v>48</v>
      </c>
      <c r="J6719">
        <v>2.8689709000000001E-2</v>
      </c>
      <c r="K6719">
        <v>999</v>
      </c>
      <c r="L6719">
        <v>999</v>
      </c>
      <c r="M6719">
        <v>0</v>
      </c>
    </row>
    <row r="6720" spans="1:13" x14ac:dyDescent="0.2">
      <c r="A6720" t="s">
        <v>6828</v>
      </c>
      <c r="B6720" t="s">
        <v>41</v>
      </c>
      <c r="C6720" t="s">
        <v>42</v>
      </c>
      <c r="D6720">
        <v>1</v>
      </c>
      <c r="E6720" t="s">
        <v>180</v>
      </c>
      <c r="F6720" t="s">
        <v>44</v>
      </c>
      <c r="G6720">
        <v>999</v>
      </c>
      <c r="H6720">
        <v>0</v>
      </c>
      <c r="I6720" t="s">
        <v>48</v>
      </c>
      <c r="J6720">
        <v>2.8689709000000001E-2</v>
      </c>
      <c r="K6720">
        <v>999</v>
      </c>
      <c r="L6720">
        <v>999</v>
      </c>
      <c r="M6720">
        <v>0</v>
      </c>
    </row>
    <row r="6721" spans="1:13" x14ac:dyDescent="0.2">
      <c r="A6721" t="s">
        <v>6829</v>
      </c>
      <c r="B6721" t="s">
        <v>41</v>
      </c>
      <c r="C6721" t="s">
        <v>42</v>
      </c>
      <c r="D6721">
        <v>1</v>
      </c>
      <c r="E6721" t="s">
        <v>182</v>
      </c>
      <c r="F6721" t="s">
        <v>44</v>
      </c>
      <c r="G6721">
        <v>999</v>
      </c>
      <c r="H6721">
        <v>0</v>
      </c>
      <c r="I6721" t="s">
        <v>48</v>
      </c>
      <c r="J6721">
        <v>2.8689709000000001E-2</v>
      </c>
      <c r="K6721">
        <v>999</v>
      </c>
      <c r="L6721">
        <v>999</v>
      </c>
      <c r="M6721">
        <v>0</v>
      </c>
    </row>
    <row r="6722" spans="1:13" x14ac:dyDescent="0.2">
      <c r="A6722" t="s">
        <v>6830</v>
      </c>
      <c r="B6722" t="s">
        <v>41</v>
      </c>
      <c r="C6722" t="s">
        <v>42</v>
      </c>
      <c r="D6722">
        <v>1</v>
      </c>
      <c r="E6722" t="s">
        <v>184</v>
      </c>
      <c r="F6722" t="s">
        <v>44</v>
      </c>
      <c r="G6722">
        <v>999</v>
      </c>
      <c r="H6722">
        <v>0</v>
      </c>
      <c r="I6722" t="s">
        <v>48</v>
      </c>
      <c r="J6722">
        <v>2.8689709000000001E-2</v>
      </c>
      <c r="K6722">
        <v>999</v>
      </c>
      <c r="L6722">
        <v>999</v>
      </c>
      <c r="M6722">
        <v>0</v>
      </c>
    </row>
    <row r="6723" spans="1:13" x14ac:dyDescent="0.2">
      <c r="A6723" t="s">
        <v>6831</v>
      </c>
      <c r="B6723" t="s">
        <v>41</v>
      </c>
      <c r="C6723" t="s">
        <v>42</v>
      </c>
      <c r="D6723">
        <v>1</v>
      </c>
      <c r="E6723" t="s">
        <v>186</v>
      </c>
      <c r="F6723" t="s">
        <v>44</v>
      </c>
      <c r="G6723">
        <v>999</v>
      </c>
      <c r="H6723">
        <v>0</v>
      </c>
      <c r="I6723" t="s">
        <v>48</v>
      </c>
      <c r="J6723">
        <v>2.8689709000000001E-2</v>
      </c>
      <c r="K6723">
        <v>999</v>
      </c>
      <c r="L6723">
        <v>999</v>
      </c>
      <c r="M6723">
        <v>0</v>
      </c>
    </row>
    <row r="6724" spans="1:13" x14ac:dyDescent="0.2">
      <c r="A6724" t="s">
        <v>6832</v>
      </c>
      <c r="B6724" t="s">
        <v>41</v>
      </c>
      <c r="C6724" t="s">
        <v>42</v>
      </c>
      <c r="D6724">
        <v>1</v>
      </c>
      <c r="E6724" t="s">
        <v>188</v>
      </c>
      <c r="F6724" t="s">
        <v>44</v>
      </c>
      <c r="G6724">
        <v>999</v>
      </c>
      <c r="H6724">
        <v>0</v>
      </c>
      <c r="I6724" t="s">
        <v>48</v>
      </c>
      <c r="J6724">
        <v>2.8689709000000001E-2</v>
      </c>
      <c r="K6724">
        <v>999</v>
      </c>
      <c r="L6724">
        <v>999</v>
      </c>
      <c r="M6724">
        <v>0</v>
      </c>
    </row>
    <row r="6725" spans="1:13" x14ac:dyDescent="0.2">
      <c r="A6725" t="s">
        <v>6833</v>
      </c>
      <c r="B6725" t="s">
        <v>41</v>
      </c>
      <c r="C6725" t="s">
        <v>42</v>
      </c>
      <c r="D6725">
        <v>1</v>
      </c>
      <c r="E6725" t="s">
        <v>190</v>
      </c>
      <c r="F6725" t="s">
        <v>44</v>
      </c>
      <c r="G6725">
        <v>999</v>
      </c>
      <c r="H6725">
        <v>0</v>
      </c>
      <c r="I6725" t="s">
        <v>48</v>
      </c>
      <c r="J6725">
        <v>2.8689709000000001E-2</v>
      </c>
      <c r="K6725">
        <v>999</v>
      </c>
      <c r="L6725">
        <v>999</v>
      </c>
      <c r="M6725">
        <v>0</v>
      </c>
    </row>
    <row r="6726" spans="1:13" x14ac:dyDescent="0.2">
      <c r="A6726" t="s">
        <v>6834</v>
      </c>
      <c r="B6726" t="s">
        <v>41</v>
      </c>
      <c r="C6726" t="s">
        <v>42</v>
      </c>
      <c r="D6726">
        <v>1</v>
      </c>
      <c r="E6726" t="s">
        <v>192</v>
      </c>
      <c r="F6726" t="s">
        <v>44</v>
      </c>
      <c r="G6726">
        <v>999</v>
      </c>
      <c r="H6726">
        <v>0</v>
      </c>
      <c r="I6726" t="s">
        <v>48</v>
      </c>
      <c r="J6726">
        <v>2.8689709000000001E-2</v>
      </c>
      <c r="K6726">
        <v>999</v>
      </c>
      <c r="L6726">
        <v>999</v>
      </c>
      <c r="M6726">
        <v>0</v>
      </c>
    </row>
    <row r="6727" spans="1:13" x14ac:dyDescent="0.2">
      <c r="A6727" t="s">
        <v>6835</v>
      </c>
      <c r="B6727" t="s">
        <v>41</v>
      </c>
      <c r="C6727" t="s">
        <v>42</v>
      </c>
      <c r="D6727">
        <v>1</v>
      </c>
      <c r="E6727" t="s">
        <v>62</v>
      </c>
      <c r="F6727" t="s">
        <v>42</v>
      </c>
      <c r="G6727">
        <v>999</v>
      </c>
      <c r="H6727">
        <v>0</v>
      </c>
      <c r="I6727" t="s">
        <v>48</v>
      </c>
      <c r="J6727">
        <v>2.8689709000000001E-2</v>
      </c>
      <c r="K6727">
        <v>999</v>
      </c>
      <c r="L6727">
        <v>999</v>
      </c>
      <c r="M6727">
        <v>0</v>
      </c>
    </row>
    <row r="6728" spans="1:13" x14ac:dyDescent="0.2">
      <c r="A6728" t="s">
        <v>6836</v>
      </c>
      <c r="B6728" t="s">
        <v>41</v>
      </c>
      <c r="C6728" t="s">
        <v>42</v>
      </c>
      <c r="D6728">
        <v>1</v>
      </c>
      <c r="E6728" t="s">
        <v>62</v>
      </c>
      <c r="F6728" t="s">
        <v>42</v>
      </c>
      <c r="G6728">
        <v>999</v>
      </c>
      <c r="H6728">
        <v>0</v>
      </c>
      <c r="I6728" t="s">
        <v>48</v>
      </c>
      <c r="J6728">
        <v>2.8689709000000001E-2</v>
      </c>
      <c r="K6728">
        <v>999</v>
      </c>
      <c r="L6728">
        <v>999</v>
      </c>
      <c r="M6728">
        <v>0</v>
      </c>
    </row>
    <row r="6729" spans="1:13" x14ac:dyDescent="0.2">
      <c r="A6729" t="s">
        <v>6837</v>
      </c>
      <c r="B6729" t="s">
        <v>41</v>
      </c>
      <c r="C6729" t="s">
        <v>42</v>
      </c>
      <c r="D6729">
        <v>1</v>
      </c>
      <c r="E6729" t="s">
        <v>62</v>
      </c>
      <c r="F6729" t="s">
        <v>42</v>
      </c>
      <c r="G6729">
        <v>999</v>
      </c>
      <c r="H6729">
        <v>0</v>
      </c>
      <c r="I6729" t="s">
        <v>48</v>
      </c>
      <c r="J6729">
        <v>2.8689709000000001E-2</v>
      </c>
      <c r="K6729">
        <v>999</v>
      </c>
      <c r="L6729">
        <v>999</v>
      </c>
      <c r="M6729">
        <v>0</v>
      </c>
    </row>
    <row r="6730" spans="1:13" x14ac:dyDescent="0.2">
      <c r="A6730" t="s">
        <v>6838</v>
      </c>
      <c r="B6730" t="s">
        <v>41</v>
      </c>
      <c r="C6730" t="s">
        <v>42</v>
      </c>
      <c r="D6730">
        <v>1</v>
      </c>
      <c r="E6730" t="s">
        <v>62</v>
      </c>
      <c r="F6730" t="s">
        <v>42</v>
      </c>
      <c r="G6730">
        <v>999</v>
      </c>
      <c r="H6730">
        <v>0</v>
      </c>
      <c r="I6730" t="s">
        <v>48</v>
      </c>
      <c r="J6730">
        <v>2.8689709000000001E-2</v>
      </c>
      <c r="K6730">
        <v>999</v>
      </c>
      <c r="L6730">
        <v>999</v>
      </c>
      <c r="M6730">
        <v>0</v>
      </c>
    </row>
    <row r="6731" spans="1:13" x14ac:dyDescent="0.2">
      <c r="A6731" t="s">
        <v>6839</v>
      </c>
      <c r="B6731" t="s">
        <v>41</v>
      </c>
      <c r="C6731" t="s">
        <v>42</v>
      </c>
      <c r="D6731">
        <v>1</v>
      </c>
      <c r="E6731" t="s">
        <v>62</v>
      </c>
      <c r="F6731" t="s">
        <v>42</v>
      </c>
      <c r="G6731">
        <v>999</v>
      </c>
      <c r="H6731">
        <v>0</v>
      </c>
      <c r="I6731" t="s">
        <v>48</v>
      </c>
      <c r="J6731">
        <v>2.8689709000000001E-2</v>
      </c>
      <c r="K6731">
        <v>999</v>
      </c>
      <c r="L6731">
        <v>999</v>
      </c>
      <c r="M6731">
        <v>0</v>
      </c>
    </row>
    <row r="6732" spans="1:13" x14ac:dyDescent="0.2">
      <c r="A6732" t="s">
        <v>6840</v>
      </c>
      <c r="B6732" t="s">
        <v>41</v>
      </c>
      <c r="C6732" t="s">
        <v>42</v>
      </c>
      <c r="D6732">
        <v>1</v>
      </c>
      <c r="E6732" t="s">
        <v>199</v>
      </c>
      <c r="F6732" t="s">
        <v>44</v>
      </c>
      <c r="G6732">
        <v>999</v>
      </c>
      <c r="H6732">
        <v>0</v>
      </c>
      <c r="I6732" t="s">
        <v>48</v>
      </c>
      <c r="J6732">
        <v>2.8689709000000001E-2</v>
      </c>
      <c r="K6732">
        <v>999</v>
      </c>
      <c r="L6732">
        <v>999</v>
      </c>
      <c r="M6732">
        <v>0</v>
      </c>
    </row>
    <row r="6733" spans="1:13" x14ac:dyDescent="0.2">
      <c r="A6733" t="s">
        <v>6841</v>
      </c>
      <c r="B6733" t="s">
        <v>5304</v>
      </c>
      <c r="C6733" t="s">
        <v>202</v>
      </c>
      <c r="D6733">
        <v>1</v>
      </c>
      <c r="E6733" t="s">
        <v>43</v>
      </c>
      <c r="F6733" t="s">
        <v>44</v>
      </c>
      <c r="G6733">
        <v>13.698124610000001</v>
      </c>
      <c r="H6733">
        <v>1</v>
      </c>
      <c r="I6733" t="s">
        <v>45</v>
      </c>
      <c r="J6733">
        <v>2.8689709000000001E-2</v>
      </c>
      <c r="K6733">
        <v>82.351949329999997</v>
      </c>
      <c r="L6733">
        <v>999</v>
      </c>
      <c r="M6733">
        <v>1</v>
      </c>
    </row>
    <row r="6734" spans="1:13" x14ac:dyDescent="0.2">
      <c r="A6734" t="s">
        <v>6842</v>
      </c>
      <c r="B6734" t="s">
        <v>5304</v>
      </c>
      <c r="C6734" t="s">
        <v>202</v>
      </c>
      <c r="D6734">
        <v>1</v>
      </c>
      <c r="E6734" t="s">
        <v>47</v>
      </c>
      <c r="F6734" t="s">
        <v>44</v>
      </c>
      <c r="G6734">
        <v>14.60526861</v>
      </c>
      <c r="H6734">
        <v>1</v>
      </c>
      <c r="I6734" t="s">
        <v>45</v>
      </c>
      <c r="J6734">
        <v>2.8689709000000001E-2</v>
      </c>
      <c r="K6734">
        <v>80.723236290000003</v>
      </c>
      <c r="L6734">
        <v>999</v>
      </c>
      <c r="M6734">
        <v>1</v>
      </c>
    </row>
    <row r="6735" spans="1:13" x14ac:dyDescent="0.2">
      <c r="A6735" t="s">
        <v>6843</v>
      </c>
      <c r="B6735" t="s">
        <v>5304</v>
      </c>
      <c r="C6735" t="s">
        <v>202</v>
      </c>
      <c r="D6735">
        <v>1</v>
      </c>
      <c r="E6735" t="s">
        <v>50</v>
      </c>
      <c r="F6735" t="s">
        <v>44</v>
      </c>
      <c r="G6735">
        <v>18.155437729999999</v>
      </c>
      <c r="H6735">
        <v>1</v>
      </c>
      <c r="I6735" t="s">
        <v>45</v>
      </c>
      <c r="J6735">
        <v>2.8689709000000001E-2</v>
      </c>
      <c r="K6735">
        <v>86.268610080000002</v>
      </c>
      <c r="L6735">
        <v>999</v>
      </c>
      <c r="M6735">
        <v>1</v>
      </c>
    </row>
    <row r="6736" spans="1:13" x14ac:dyDescent="0.2">
      <c r="A6736" t="s">
        <v>6844</v>
      </c>
      <c r="B6736" t="s">
        <v>5304</v>
      </c>
      <c r="C6736" t="s">
        <v>202</v>
      </c>
      <c r="D6736">
        <v>1</v>
      </c>
      <c r="E6736" t="s">
        <v>52</v>
      </c>
      <c r="F6736" t="s">
        <v>44</v>
      </c>
      <c r="G6736">
        <v>11.39146798</v>
      </c>
      <c r="H6736">
        <v>1</v>
      </c>
      <c r="I6736" t="s">
        <v>45</v>
      </c>
      <c r="J6736">
        <v>2.8689709000000001E-2</v>
      </c>
      <c r="K6736">
        <v>81.652872169999995</v>
      </c>
      <c r="L6736">
        <v>999</v>
      </c>
      <c r="M6736">
        <v>1</v>
      </c>
    </row>
    <row r="6737" spans="1:13" x14ac:dyDescent="0.2">
      <c r="A6737" t="s">
        <v>6845</v>
      </c>
      <c r="B6737" t="s">
        <v>5304</v>
      </c>
      <c r="C6737" t="s">
        <v>202</v>
      </c>
      <c r="D6737">
        <v>1</v>
      </c>
      <c r="E6737" t="s">
        <v>54</v>
      </c>
      <c r="F6737" t="s">
        <v>44</v>
      </c>
      <c r="G6737">
        <v>13.21235298</v>
      </c>
      <c r="H6737">
        <v>1</v>
      </c>
      <c r="I6737" t="s">
        <v>45</v>
      </c>
      <c r="J6737">
        <v>2.8689709000000001E-2</v>
      </c>
      <c r="K6737">
        <v>80.311731129999998</v>
      </c>
      <c r="L6737">
        <v>999</v>
      </c>
      <c r="M6737">
        <v>1</v>
      </c>
    </row>
    <row r="6738" spans="1:13" x14ac:dyDescent="0.2">
      <c r="A6738" t="s">
        <v>6846</v>
      </c>
      <c r="B6738" t="s">
        <v>5304</v>
      </c>
      <c r="C6738" t="s">
        <v>202</v>
      </c>
      <c r="D6738">
        <v>1</v>
      </c>
      <c r="E6738" t="s">
        <v>56</v>
      </c>
      <c r="F6738" t="s">
        <v>44</v>
      </c>
      <c r="G6738">
        <v>8.9431619740000006</v>
      </c>
      <c r="H6738">
        <v>1</v>
      </c>
      <c r="I6738" t="s">
        <v>45</v>
      </c>
      <c r="J6738">
        <v>2.8689709000000001E-2</v>
      </c>
      <c r="K6738">
        <v>81.295391190000004</v>
      </c>
      <c r="L6738">
        <v>999</v>
      </c>
      <c r="M6738">
        <v>1</v>
      </c>
    </row>
    <row r="6739" spans="1:13" x14ac:dyDescent="0.2">
      <c r="A6739" t="s">
        <v>6847</v>
      </c>
      <c r="B6739" t="s">
        <v>5304</v>
      </c>
      <c r="C6739" t="s">
        <v>202</v>
      </c>
      <c r="D6739">
        <v>1</v>
      </c>
      <c r="E6739" t="s">
        <v>58</v>
      </c>
      <c r="F6739" t="s">
        <v>44</v>
      </c>
      <c r="G6739">
        <v>7.6616515630000004</v>
      </c>
      <c r="H6739">
        <v>1</v>
      </c>
      <c r="I6739" t="s">
        <v>45</v>
      </c>
      <c r="J6739">
        <v>2.8689709000000001E-2</v>
      </c>
      <c r="K6739">
        <v>82.831951250000003</v>
      </c>
      <c r="L6739">
        <v>999</v>
      </c>
      <c r="M6739">
        <v>1</v>
      </c>
    </row>
    <row r="6740" spans="1:13" x14ac:dyDescent="0.2">
      <c r="A6740" t="s">
        <v>6848</v>
      </c>
      <c r="B6740" t="s">
        <v>5304</v>
      </c>
      <c r="C6740" t="s">
        <v>202</v>
      </c>
      <c r="D6740">
        <v>1</v>
      </c>
      <c r="E6740" t="s">
        <v>60</v>
      </c>
      <c r="F6740" t="s">
        <v>44</v>
      </c>
      <c r="G6740">
        <v>4.9405265350000001</v>
      </c>
      <c r="H6740">
        <v>0.98017551199999997</v>
      </c>
      <c r="I6740" t="s">
        <v>45</v>
      </c>
      <c r="J6740">
        <v>2.8689709000000001E-2</v>
      </c>
      <c r="K6740">
        <v>79.863789209999993</v>
      </c>
      <c r="L6740">
        <v>999</v>
      </c>
      <c r="M6740">
        <v>1</v>
      </c>
    </row>
    <row r="6741" spans="1:13" x14ac:dyDescent="0.2">
      <c r="A6741" t="s">
        <v>6849</v>
      </c>
      <c r="B6741" t="s">
        <v>5304</v>
      </c>
      <c r="C6741" t="s">
        <v>202</v>
      </c>
      <c r="D6741">
        <v>1</v>
      </c>
      <c r="E6741" t="s">
        <v>62</v>
      </c>
      <c r="F6741" t="s">
        <v>42</v>
      </c>
      <c r="G6741">
        <v>999</v>
      </c>
      <c r="H6741">
        <v>0</v>
      </c>
      <c r="I6741" t="s">
        <v>48</v>
      </c>
      <c r="J6741">
        <v>2.8689709000000001E-2</v>
      </c>
      <c r="K6741">
        <v>999</v>
      </c>
      <c r="L6741">
        <v>999</v>
      </c>
      <c r="M6741">
        <v>0</v>
      </c>
    </row>
    <row r="6742" spans="1:13" x14ac:dyDescent="0.2">
      <c r="A6742" t="s">
        <v>6850</v>
      </c>
      <c r="B6742" t="s">
        <v>5304</v>
      </c>
      <c r="C6742" t="s">
        <v>202</v>
      </c>
      <c r="D6742">
        <v>1</v>
      </c>
      <c r="E6742" t="s">
        <v>62</v>
      </c>
      <c r="F6742" t="s">
        <v>42</v>
      </c>
      <c r="G6742">
        <v>999</v>
      </c>
      <c r="H6742">
        <v>0</v>
      </c>
      <c r="I6742" t="s">
        <v>48</v>
      </c>
      <c r="J6742">
        <v>2.8689709000000001E-2</v>
      </c>
      <c r="K6742">
        <v>999</v>
      </c>
      <c r="L6742">
        <v>999</v>
      </c>
      <c r="M6742">
        <v>0</v>
      </c>
    </row>
    <row r="6743" spans="1:13" x14ac:dyDescent="0.2">
      <c r="A6743" t="s">
        <v>6851</v>
      </c>
      <c r="B6743" t="s">
        <v>5304</v>
      </c>
      <c r="C6743" t="s">
        <v>202</v>
      </c>
      <c r="D6743">
        <v>1</v>
      </c>
      <c r="E6743" t="s">
        <v>62</v>
      </c>
      <c r="F6743" t="s">
        <v>42</v>
      </c>
      <c r="G6743">
        <v>999</v>
      </c>
      <c r="H6743">
        <v>0</v>
      </c>
      <c r="I6743" t="s">
        <v>48</v>
      </c>
      <c r="J6743">
        <v>2.8689709000000001E-2</v>
      </c>
      <c r="K6743">
        <v>999</v>
      </c>
      <c r="L6743">
        <v>999</v>
      </c>
      <c r="M6743">
        <v>0</v>
      </c>
    </row>
    <row r="6744" spans="1:13" x14ac:dyDescent="0.2">
      <c r="A6744" t="s">
        <v>6852</v>
      </c>
      <c r="B6744" t="s">
        <v>5304</v>
      </c>
      <c r="C6744" t="s">
        <v>202</v>
      </c>
      <c r="D6744">
        <v>1</v>
      </c>
      <c r="E6744" t="s">
        <v>62</v>
      </c>
      <c r="F6744" t="s">
        <v>42</v>
      </c>
      <c r="G6744">
        <v>999</v>
      </c>
      <c r="H6744">
        <v>0</v>
      </c>
      <c r="I6744" t="s">
        <v>48</v>
      </c>
      <c r="J6744">
        <v>2.8689709000000001E-2</v>
      </c>
      <c r="K6744">
        <v>999</v>
      </c>
      <c r="L6744">
        <v>999</v>
      </c>
      <c r="M6744">
        <v>0</v>
      </c>
    </row>
    <row r="6745" spans="1:13" x14ac:dyDescent="0.2">
      <c r="A6745" t="s">
        <v>6853</v>
      </c>
      <c r="B6745" t="s">
        <v>5304</v>
      </c>
      <c r="C6745" t="s">
        <v>202</v>
      </c>
      <c r="D6745">
        <v>1</v>
      </c>
      <c r="E6745" t="s">
        <v>67</v>
      </c>
      <c r="F6745" t="s">
        <v>44</v>
      </c>
      <c r="G6745">
        <v>6.7956167150000004</v>
      </c>
      <c r="H6745">
        <v>1</v>
      </c>
      <c r="I6745" t="s">
        <v>45</v>
      </c>
      <c r="J6745">
        <v>2.8689709000000001E-2</v>
      </c>
      <c r="K6745">
        <v>82.175159070000007</v>
      </c>
      <c r="L6745">
        <v>999</v>
      </c>
      <c r="M6745">
        <v>1</v>
      </c>
    </row>
    <row r="6746" spans="1:13" x14ac:dyDescent="0.2">
      <c r="A6746" t="s">
        <v>6854</v>
      </c>
      <c r="B6746" t="s">
        <v>5304</v>
      </c>
      <c r="C6746" t="s">
        <v>202</v>
      </c>
      <c r="D6746">
        <v>1</v>
      </c>
      <c r="E6746" t="s">
        <v>69</v>
      </c>
      <c r="F6746" t="s">
        <v>44</v>
      </c>
      <c r="G6746">
        <v>13.095154239999999</v>
      </c>
      <c r="H6746">
        <v>1</v>
      </c>
      <c r="I6746" t="s">
        <v>45</v>
      </c>
      <c r="J6746">
        <v>2.8689709000000001E-2</v>
      </c>
      <c r="K6746">
        <v>80.138715259999998</v>
      </c>
      <c r="L6746">
        <v>999</v>
      </c>
      <c r="M6746">
        <v>1</v>
      </c>
    </row>
    <row r="6747" spans="1:13" x14ac:dyDescent="0.2">
      <c r="A6747" t="s">
        <v>6855</v>
      </c>
      <c r="B6747" t="s">
        <v>5304</v>
      </c>
      <c r="C6747" t="s">
        <v>202</v>
      </c>
      <c r="D6747">
        <v>1</v>
      </c>
      <c r="E6747" t="s">
        <v>71</v>
      </c>
      <c r="F6747" t="s">
        <v>44</v>
      </c>
      <c r="G6747">
        <v>11.42611417</v>
      </c>
      <c r="H6747">
        <v>1</v>
      </c>
      <c r="I6747" t="s">
        <v>45</v>
      </c>
      <c r="J6747">
        <v>2.8689709000000001E-2</v>
      </c>
      <c r="K6747">
        <v>85.352342179999994</v>
      </c>
      <c r="L6747">
        <v>999</v>
      </c>
      <c r="M6747">
        <v>1</v>
      </c>
    </row>
    <row r="6748" spans="1:13" x14ac:dyDescent="0.2">
      <c r="A6748" t="s">
        <v>6856</v>
      </c>
      <c r="B6748" t="s">
        <v>5304</v>
      </c>
      <c r="C6748" t="s">
        <v>202</v>
      </c>
      <c r="D6748">
        <v>1</v>
      </c>
      <c r="E6748" t="s">
        <v>73</v>
      </c>
      <c r="F6748" t="s">
        <v>44</v>
      </c>
      <c r="G6748">
        <v>12.17961882</v>
      </c>
      <c r="H6748">
        <v>1</v>
      </c>
      <c r="I6748" t="s">
        <v>45</v>
      </c>
      <c r="J6748">
        <v>2.8689709000000001E-2</v>
      </c>
      <c r="K6748">
        <v>85.757535099999998</v>
      </c>
      <c r="L6748">
        <v>999</v>
      </c>
      <c r="M6748">
        <v>1</v>
      </c>
    </row>
    <row r="6749" spans="1:13" x14ac:dyDescent="0.2">
      <c r="A6749" t="s">
        <v>6857</v>
      </c>
      <c r="B6749" t="s">
        <v>5304</v>
      </c>
      <c r="C6749" t="s">
        <v>202</v>
      </c>
      <c r="D6749">
        <v>1</v>
      </c>
      <c r="E6749" t="s">
        <v>75</v>
      </c>
      <c r="F6749" t="s">
        <v>44</v>
      </c>
      <c r="G6749">
        <v>9.8147828179999994</v>
      </c>
      <c r="H6749">
        <v>1</v>
      </c>
      <c r="I6749" t="s">
        <v>45</v>
      </c>
      <c r="J6749">
        <v>2.8689709000000001E-2</v>
      </c>
      <c r="K6749">
        <v>83.18673416</v>
      </c>
      <c r="L6749">
        <v>999</v>
      </c>
      <c r="M6749">
        <v>1</v>
      </c>
    </row>
    <row r="6750" spans="1:13" x14ac:dyDescent="0.2">
      <c r="A6750" t="s">
        <v>6858</v>
      </c>
      <c r="B6750" t="s">
        <v>5304</v>
      </c>
      <c r="C6750" t="s">
        <v>202</v>
      </c>
      <c r="D6750">
        <v>1</v>
      </c>
      <c r="E6750" t="s">
        <v>77</v>
      </c>
      <c r="F6750" t="s">
        <v>44</v>
      </c>
      <c r="G6750">
        <v>6.3202508120000003</v>
      </c>
      <c r="H6750">
        <v>1</v>
      </c>
      <c r="I6750" t="s">
        <v>45</v>
      </c>
      <c r="J6750">
        <v>2.8689709000000001E-2</v>
      </c>
      <c r="K6750">
        <v>82.432648139999998</v>
      </c>
      <c r="L6750">
        <v>999</v>
      </c>
      <c r="M6750">
        <v>1</v>
      </c>
    </row>
    <row r="6751" spans="1:13" x14ac:dyDescent="0.2">
      <c r="A6751" t="s">
        <v>6859</v>
      </c>
      <c r="B6751" t="s">
        <v>5304</v>
      </c>
      <c r="C6751" t="s">
        <v>202</v>
      </c>
      <c r="D6751">
        <v>1</v>
      </c>
      <c r="E6751" t="s">
        <v>79</v>
      </c>
      <c r="F6751" t="s">
        <v>44</v>
      </c>
      <c r="G6751">
        <v>12.283879750000001</v>
      </c>
      <c r="H6751">
        <v>1</v>
      </c>
      <c r="I6751" t="s">
        <v>45</v>
      </c>
      <c r="J6751">
        <v>2.8689709000000001E-2</v>
      </c>
      <c r="K6751">
        <v>79.880471580000005</v>
      </c>
      <c r="L6751">
        <v>999</v>
      </c>
      <c r="M6751">
        <v>1</v>
      </c>
    </row>
    <row r="6752" spans="1:13" x14ac:dyDescent="0.2">
      <c r="A6752" t="s">
        <v>6860</v>
      </c>
      <c r="B6752" t="s">
        <v>5304</v>
      </c>
      <c r="C6752" t="s">
        <v>202</v>
      </c>
      <c r="D6752">
        <v>1</v>
      </c>
      <c r="E6752" t="s">
        <v>81</v>
      </c>
      <c r="F6752" t="s">
        <v>44</v>
      </c>
      <c r="G6752">
        <v>9.3268041620000002</v>
      </c>
      <c r="H6752">
        <v>1</v>
      </c>
      <c r="I6752" t="s">
        <v>45</v>
      </c>
      <c r="J6752">
        <v>2.8689709000000001E-2</v>
      </c>
      <c r="K6752">
        <v>84.417901509999993</v>
      </c>
      <c r="L6752">
        <v>999</v>
      </c>
      <c r="M6752">
        <v>1</v>
      </c>
    </row>
    <row r="6753" spans="1:13" x14ac:dyDescent="0.2">
      <c r="A6753" t="s">
        <v>6861</v>
      </c>
      <c r="B6753" t="s">
        <v>5304</v>
      </c>
      <c r="C6753" t="s">
        <v>202</v>
      </c>
      <c r="D6753">
        <v>1</v>
      </c>
      <c r="E6753" t="s">
        <v>62</v>
      </c>
      <c r="F6753" t="s">
        <v>42</v>
      </c>
      <c r="G6753">
        <v>999</v>
      </c>
      <c r="H6753">
        <v>0</v>
      </c>
      <c r="I6753" t="s">
        <v>48</v>
      </c>
      <c r="J6753">
        <v>2.8689709000000001E-2</v>
      </c>
      <c r="K6753">
        <v>999</v>
      </c>
      <c r="L6753">
        <v>999</v>
      </c>
      <c r="M6753">
        <v>0</v>
      </c>
    </row>
    <row r="6754" spans="1:13" x14ac:dyDescent="0.2">
      <c r="A6754" t="s">
        <v>6862</v>
      </c>
      <c r="B6754" t="s">
        <v>5304</v>
      </c>
      <c r="C6754" t="s">
        <v>202</v>
      </c>
      <c r="D6754">
        <v>1</v>
      </c>
      <c r="E6754" t="s">
        <v>62</v>
      </c>
      <c r="F6754" t="s">
        <v>42</v>
      </c>
      <c r="G6754">
        <v>999</v>
      </c>
      <c r="H6754">
        <v>0</v>
      </c>
      <c r="I6754" t="s">
        <v>48</v>
      </c>
      <c r="J6754">
        <v>2.8689709000000001E-2</v>
      </c>
      <c r="K6754">
        <v>999</v>
      </c>
      <c r="L6754">
        <v>999</v>
      </c>
      <c r="M6754">
        <v>0</v>
      </c>
    </row>
    <row r="6755" spans="1:13" x14ac:dyDescent="0.2">
      <c r="A6755" t="s">
        <v>6863</v>
      </c>
      <c r="B6755" t="s">
        <v>5304</v>
      </c>
      <c r="C6755" t="s">
        <v>202</v>
      </c>
      <c r="D6755">
        <v>1</v>
      </c>
      <c r="E6755" t="s">
        <v>62</v>
      </c>
      <c r="F6755" t="s">
        <v>42</v>
      </c>
      <c r="G6755">
        <v>999</v>
      </c>
      <c r="H6755">
        <v>0</v>
      </c>
      <c r="I6755" t="s">
        <v>48</v>
      </c>
      <c r="J6755">
        <v>2.8689709000000001E-2</v>
      </c>
      <c r="K6755">
        <v>999</v>
      </c>
      <c r="L6755">
        <v>999</v>
      </c>
      <c r="M6755">
        <v>0</v>
      </c>
    </row>
    <row r="6756" spans="1:13" x14ac:dyDescent="0.2">
      <c r="A6756" t="s">
        <v>6864</v>
      </c>
      <c r="B6756" t="s">
        <v>5304</v>
      </c>
      <c r="C6756" t="s">
        <v>202</v>
      </c>
      <c r="D6756">
        <v>1</v>
      </c>
      <c r="E6756" t="s">
        <v>62</v>
      </c>
      <c r="F6756" t="s">
        <v>42</v>
      </c>
      <c r="G6756">
        <v>999</v>
      </c>
      <c r="H6756">
        <v>0</v>
      </c>
      <c r="I6756" t="s">
        <v>48</v>
      </c>
      <c r="J6756">
        <v>2.8689709000000001E-2</v>
      </c>
      <c r="K6756">
        <v>999</v>
      </c>
      <c r="L6756">
        <v>999</v>
      </c>
      <c r="M6756">
        <v>0</v>
      </c>
    </row>
    <row r="6757" spans="1:13" x14ac:dyDescent="0.2">
      <c r="A6757" t="s">
        <v>6865</v>
      </c>
      <c r="B6757" t="s">
        <v>5304</v>
      </c>
      <c r="C6757" t="s">
        <v>202</v>
      </c>
      <c r="D6757">
        <v>1</v>
      </c>
      <c r="E6757" t="s">
        <v>87</v>
      </c>
      <c r="F6757" t="s">
        <v>44</v>
      </c>
      <c r="G6757">
        <v>10.99546408</v>
      </c>
      <c r="H6757">
        <v>1</v>
      </c>
      <c r="I6757" t="s">
        <v>45</v>
      </c>
      <c r="J6757">
        <v>2.8689709000000001E-2</v>
      </c>
      <c r="K6757">
        <v>84.778554130000003</v>
      </c>
      <c r="L6757">
        <v>999</v>
      </c>
      <c r="M6757">
        <v>1</v>
      </c>
    </row>
    <row r="6758" spans="1:13" x14ac:dyDescent="0.2">
      <c r="A6758" t="s">
        <v>6866</v>
      </c>
      <c r="B6758" t="s">
        <v>5304</v>
      </c>
      <c r="C6758" t="s">
        <v>202</v>
      </c>
      <c r="D6758">
        <v>1</v>
      </c>
      <c r="E6758" t="s">
        <v>89</v>
      </c>
      <c r="F6758" t="s">
        <v>44</v>
      </c>
      <c r="G6758">
        <v>10.776527789999999</v>
      </c>
      <c r="H6758">
        <v>1</v>
      </c>
      <c r="I6758" t="s">
        <v>45</v>
      </c>
      <c r="J6758">
        <v>2.8689709000000001E-2</v>
      </c>
      <c r="K6758">
        <v>79.950603720000004</v>
      </c>
      <c r="L6758">
        <v>999</v>
      </c>
      <c r="M6758">
        <v>1</v>
      </c>
    </row>
    <row r="6759" spans="1:13" x14ac:dyDescent="0.2">
      <c r="A6759" t="s">
        <v>6867</v>
      </c>
      <c r="B6759" t="s">
        <v>5304</v>
      </c>
      <c r="C6759" t="s">
        <v>202</v>
      </c>
      <c r="D6759">
        <v>1</v>
      </c>
      <c r="E6759" t="s">
        <v>91</v>
      </c>
      <c r="F6759" t="s">
        <v>44</v>
      </c>
      <c r="G6759">
        <v>13.31974823</v>
      </c>
      <c r="H6759">
        <v>1</v>
      </c>
      <c r="I6759" t="s">
        <v>45</v>
      </c>
      <c r="J6759">
        <v>2.8689709000000001E-2</v>
      </c>
      <c r="K6759">
        <v>83.972604829999995</v>
      </c>
      <c r="L6759">
        <v>999</v>
      </c>
      <c r="M6759">
        <v>1</v>
      </c>
    </row>
    <row r="6760" spans="1:13" x14ac:dyDescent="0.2">
      <c r="A6760" t="s">
        <v>6868</v>
      </c>
      <c r="B6760" t="s">
        <v>5304</v>
      </c>
      <c r="C6760" t="s">
        <v>202</v>
      </c>
      <c r="D6760">
        <v>1</v>
      </c>
      <c r="E6760" t="s">
        <v>93</v>
      </c>
      <c r="F6760" t="s">
        <v>44</v>
      </c>
      <c r="G6760">
        <v>10.08318246</v>
      </c>
      <c r="H6760">
        <v>1</v>
      </c>
      <c r="I6760" t="s">
        <v>45</v>
      </c>
      <c r="J6760">
        <v>2.8689709000000001E-2</v>
      </c>
      <c r="K6760">
        <v>84.143450849999994</v>
      </c>
      <c r="L6760">
        <v>999</v>
      </c>
      <c r="M6760">
        <v>1</v>
      </c>
    </row>
    <row r="6761" spans="1:13" x14ac:dyDescent="0.2">
      <c r="A6761" t="s">
        <v>6869</v>
      </c>
      <c r="B6761" t="s">
        <v>5304</v>
      </c>
      <c r="C6761" t="s">
        <v>202</v>
      </c>
      <c r="D6761">
        <v>1</v>
      </c>
      <c r="E6761" t="s">
        <v>95</v>
      </c>
      <c r="F6761" t="s">
        <v>44</v>
      </c>
      <c r="G6761">
        <v>12.00300882</v>
      </c>
      <c r="H6761">
        <v>1</v>
      </c>
      <c r="I6761" t="s">
        <v>45</v>
      </c>
      <c r="J6761">
        <v>2.8689709000000001E-2</v>
      </c>
      <c r="K6761">
        <v>80.180940449999994</v>
      </c>
      <c r="L6761">
        <v>999</v>
      </c>
      <c r="M6761">
        <v>1</v>
      </c>
    </row>
    <row r="6762" spans="1:13" x14ac:dyDescent="0.2">
      <c r="A6762" t="s">
        <v>6870</v>
      </c>
      <c r="B6762" t="s">
        <v>5304</v>
      </c>
      <c r="C6762" t="s">
        <v>202</v>
      </c>
      <c r="D6762">
        <v>1</v>
      </c>
      <c r="E6762" t="s">
        <v>97</v>
      </c>
      <c r="F6762" t="s">
        <v>44</v>
      </c>
      <c r="G6762">
        <v>10.59328891</v>
      </c>
      <c r="H6762">
        <v>1</v>
      </c>
      <c r="I6762" t="s">
        <v>45</v>
      </c>
      <c r="J6762">
        <v>2.8689709000000001E-2</v>
      </c>
      <c r="K6762">
        <v>80.143887640000003</v>
      </c>
      <c r="L6762">
        <v>999</v>
      </c>
      <c r="M6762">
        <v>1</v>
      </c>
    </row>
    <row r="6763" spans="1:13" x14ac:dyDescent="0.2">
      <c r="A6763" t="s">
        <v>6871</v>
      </c>
      <c r="B6763" t="s">
        <v>5304</v>
      </c>
      <c r="C6763" t="s">
        <v>202</v>
      </c>
      <c r="D6763">
        <v>1</v>
      </c>
      <c r="E6763" t="s">
        <v>99</v>
      </c>
      <c r="F6763" t="s">
        <v>44</v>
      </c>
      <c r="G6763">
        <v>10.431351279999999</v>
      </c>
      <c r="H6763">
        <v>1</v>
      </c>
      <c r="I6763" t="s">
        <v>45</v>
      </c>
      <c r="J6763">
        <v>2.8689709000000001E-2</v>
      </c>
      <c r="K6763">
        <v>82.062109379999995</v>
      </c>
      <c r="L6763">
        <v>999</v>
      </c>
      <c r="M6763">
        <v>1</v>
      </c>
    </row>
    <row r="6764" spans="1:13" x14ac:dyDescent="0.2">
      <c r="A6764" t="s">
        <v>6872</v>
      </c>
      <c r="B6764" t="s">
        <v>5304</v>
      </c>
      <c r="C6764" t="s">
        <v>202</v>
      </c>
      <c r="D6764">
        <v>1</v>
      </c>
      <c r="E6764" t="s">
        <v>62</v>
      </c>
      <c r="F6764" t="s">
        <v>42</v>
      </c>
      <c r="G6764">
        <v>999</v>
      </c>
      <c r="H6764">
        <v>0</v>
      </c>
      <c r="I6764" t="s">
        <v>48</v>
      </c>
      <c r="J6764">
        <v>2.8689709000000001E-2</v>
      </c>
      <c r="K6764">
        <v>999</v>
      </c>
      <c r="L6764">
        <v>999</v>
      </c>
      <c r="M6764">
        <v>0</v>
      </c>
    </row>
    <row r="6765" spans="1:13" x14ac:dyDescent="0.2">
      <c r="A6765" t="s">
        <v>6873</v>
      </c>
      <c r="B6765" t="s">
        <v>5304</v>
      </c>
      <c r="C6765" t="s">
        <v>202</v>
      </c>
      <c r="D6765">
        <v>1</v>
      </c>
      <c r="E6765" t="s">
        <v>62</v>
      </c>
      <c r="F6765" t="s">
        <v>42</v>
      </c>
      <c r="G6765">
        <v>999</v>
      </c>
      <c r="H6765">
        <v>0</v>
      </c>
      <c r="I6765" t="s">
        <v>48</v>
      </c>
      <c r="J6765">
        <v>2.8689709000000001E-2</v>
      </c>
      <c r="K6765">
        <v>999</v>
      </c>
      <c r="L6765">
        <v>999</v>
      </c>
      <c r="M6765">
        <v>0</v>
      </c>
    </row>
    <row r="6766" spans="1:13" x14ac:dyDescent="0.2">
      <c r="A6766" t="s">
        <v>6874</v>
      </c>
      <c r="B6766" t="s">
        <v>5304</v>
      </c>
      <c r="C6766" t="s">
        <v>202</v>
      </c>
      <c r="D6766">
        <v>1</v>
      </c>
      <c r="E6766" t="s">
        <v>62</v>
      </c>
      <c r="F6766" t="s">
        <v>42</v>
      </c>
      <c r="G6766">
        <v>999</v>
      </c>
      <c r="H6766">
        <v>0</v>
      </c>
      <c r="I6766" t="s">
        <v>48</v>
      </c>
      <c r="J6766">
        <v>2.8689709000000001E-2</v>
      </c>
      <c r="K6766">
        <v>999</v>
      </c>
      <c r="L6766">
        <v>999</v>
      </c>
      <c r="M6766">
        <v>0</v>
      </c>
    </row>
    <row r="6767" spans="1:13" x14ac:dyDescent="0.2">
      <c r="A6767" t="s">
        <v>6875</v>
      </c>
      <c r="B6767" t="s">
        <v>5304</v>
      </c>
      <c r="C6767" t="s">
        <v>202</v>
      </c>
      <c r="D6767">
        <v>1</v>
      </c>
      <c r="E6767" t="s">
        <v>62</v>
      </c>
      <c r="F6767" t="s">
        <v>42</v>
      </c>
      <c r="G6767">
        <v>999</v>
      </c>
      <c r="H6767">
        <v>0</v>
      </c>
      <c r="I6767" t="s">
        <v>48</v>
      </c>
      <c r="J6767">
        <v>2.8689709000000001E-2</v>
      </c>
      <c r="K6767">
        <v>999</v>
      </c>
      <c r="L6767">
        <v>999</v>
      </c>
      <c r="M6767">
        <v>0</v>
      </c>
    </row>
    <row r="6768" spans="1:13" x14ac:dyDescent="0.2">
      <c r="A6768" t="s">
        <v>6876</v>
      </c>
      <c r="B6768" t="s">
        <v>5304</v>
      </c>
      <c r="C6768" t="s">
        <v>202</v>
      </c>
      <c r="D6768">
        <v>1</v>
      </c>
      <c r="E6768" t="s">
        <v>62</v>
      </c>
      <c r="F6768" t="s">
        <v>42</v>
      </c>
      <c r="G6768">
        <v>999</v>
      </c>
      <c r="H6768">
        <v>0</v>
      </c>
      <c r="I6768" t="s">
        <v>48</v>
      </c>
      <c r="J6768">
        <v>2.8689709000000001E-2</v>
      </c>
      <c r="K6768">
        <v>999</v>
      </c>
      <c r="L6768">
        <v>999</v>
      </c>
      <c r="M6768">
        <v>0</v>
      </c>
    </row>
    <row r="6769" spans="1:13" x14ac:dyDescent="0.2">
      <c r="A6769" t="s">
        <v>6877</v>
      </c>
      <c r="B6769" t="s">
        <v>5304</v>
      </c>
      <c r="C6769" t="s">
        <v>202</v>
      </c>
      <c r="D6769">
        <v>1</v>
      </c>
      <c r="E6769" t="s">
        <v>106</v>
      </c>
      <c r="F6769" t="s">
        <v>44</v>
      </c>
      <c r="G6769">
        <v>7.1617605729999996</v>
      </c>
      <c r="H6769">
        <v>1</v>
      </c>
      <c r="I6769" t="s">
        <v>45</v>
      </c>
      <c r="J6769">
        <v>2.8689709000000001E-2</v>
      </c>
      <c r="K6769">
        <v>83.974855809999994</v>
      </c>
      <c r="L6769">
        <v>999</v>
      </c>
      <c r="M6769">
        <v>1</v>
      </c>
    </row>
    <row r="6770" spans="1:13" x14ac:dyDescent="0.2">
      <c r="A6770" t="s">
        <v>6878</v>
      </c>
      <c r="B6770" t="s">
        <v>5304</v>
      </c>
      <c r="C6770" t="s">
        <v>202</v>
      </c>
      <c r="D6770">
        <v>1</v>
      </c>
      <c r="E6770" t="s">
        <v>108</v>
      </c>
      <c r="F6770" t="s">
        <v>44</v>
      </c>
      <c r="G6770">
        <v>8.8480392919999993</v>
      </c>
      <c r="H6770">
        <v>1</v>
      </c>
      <c r="I6770" t="s">
        <v>45</v>
      </c>
      <c r="J6770">
        <v>2.8689709000000001E-2</v>
      </c>
      <c r="K6770">
        <v>78.73757698</v>
      </c>
      <c r="L6770">
        <v>999</v>
      </c>
      <c r="M6770">
        <v>1</v>
      </c>
    </row>
    <row r="6771" spans="1:13" x14ac:dyDescent="0.2">
      <c r="A6771" t="s">
        <v>6879</v>
      </c>
      <c r="B6771" t="s">
        <v>5304</v>
      </c>
      <c r="C6771" t="s">
        <v>202</v>
      </c>
      <c r="D6771">
        <v>1</v>
      </c>
      <c r="E6771" t="s">
        <v>110</v>
      </c>
      <c r="F6771" t="s">
        <v>44</v>
      </c>
      <c r="G6771">
        <v>7.7451087000000003</v>
      </c>
      <c r="H6771">
        <v>1</v>
      </c>
      <c r="I6771" t="s">
        <v>45</v>
      </c>
      <c r="J6771">
        <v>2.8689709000000001E-2</v>
      </c>
      <c r="K6771">
        <v>85.884518119999996</v>
      </c>
      <c r="L6771">
        <v>999</v>
      </c>
      <c r="M6771">
        <v>1</v>
      </c>
    </row>
    <row r="6772" spans="1:13" x14ac:dyDescent="0.2">
      <c r="A6772" t="s">
        <v>6880</v>
      </c>
      <c r="B6772" t="s">
        <v>5304</v>
      </c>
      <c r="C6772" t="s">
        <v>202</v>
      </c>
      <c r="D6772">
        <v>1</v>
      </c>
      <c r="E6772" t="s">
        <v>112</v>
      </c>
      <c r="F6772" t="s">
        <v>44</v>
      </c>
      <c r="G6772">
        <v>12.042889799999999</v>
      </c>
      <c r="H6772">
        <v>1</v>
      </c>
      <c r="I6772" t="s">
        <v>45</v>
      </c>
      <c r="J6772">
        <v>2.8689709000000001E-2</v>
      </c>
      <c r="K6772">
        <v>82.114239490000003</v>
      </c>
      <c r="L6772">
        <v>999</v>
      </c>
      <c r="M6772">
        <v>1</v>
      </c>
    </row>
    <row r="6773" spans="1:13" x14ac:dyDescent="0.2">
      <c r="A6773" t="s">
        <v>6881</v>
      </c>
      <c r="B6773" t="s">
        <v>5304</v>
      </c>
      <c r="C6773" t="s">
        <v>202</v>
      </c>
      <c r="D6773">
        <v>1</v>
      </c>
      <c r="E6773" t="s">
        <v>114</v>
      </c>
      <c r="F6773" t="s">
        <v>44</v>
      </c>
      <c r="G6773">
        <v>10.00672044</v>
      </c>
      <c r="H6773">
        <v>1</v>
      </c>
      <c r="I6773" t="s">
        <v>45</v>
      </c>
      <c r="J6773">
        <v>2.8689709000000001E-2</v>
      </c>
      <c r="K6773">
        <v>81.959146000000004</v>
      </c>
      <c r="L6773">
        <v>999</v>
      </c>
      <c r="M6773">
        <v>1</v>
      </c>
    </row>
    <row r="6774" spans="1:13" x14ac:dyDescent="0.2">
      <c r="A6774" t="s">
        <v>6882</v>
      </c>
      <c r="B6774" t="s">
        <v>5304</v>
      </c>
      <c r="C6774" t="s">
        <v>202</v>
      </c>
      <c r="D6774">
        <v>1</v>
      </c>
      <c r="E6774" t="s">
        <v>116</v>
      </c>
      <c r="F6774" t="s">
        <v>44</v>
      </c>
      <c r="G6774">
        <v>11.034121150000001</v>
      </c>
      <c r="H6774">
        <v>1</v>
      </c>
      <c r="I6774" t="s">
        <v>45</v>
      </c>
      <c r="J6774">
        <v>2.8689709000000001E-2</v>
      </c>
      <c r="K6774">
        <v>82.733722040000004</v>
      </c>
      <c r="L6774">
        <v>999</v>
      </c>
      <c r="M6774">
        <v>1</v>
      </c>
    </row>
    <row r="6775" spans="1:13" x14ac:dyDescent="0.2">
      <c r="A6775" t="s">
        <v>6883</v>
      </c>
      <c r="B6775" t="s">
        <v>5304</v>
      </c>
      <c r="C6775" t="s">
        <v>202</v>
      </c>
      <c r="D6775">
        <v>1</v>
      </c>
      <c r="E6775" t="s">
        <v>118</v>
      </c>
      <c r="F6775" t="s">
        <v>44</v>
      </c>
      <c r="G6775">
        <v>7.1927684919999999</v>
      </c>
      <c r="H6775">
        <v>1</v>
      </c>
      <c r="I6775" t="s">
        <v>45</v>
      </c>
      <c r="J6775">
        <v>2.8689709000000001E-2</v>
      </c>
      <c r="K6775">
        <v>82.424516789999998</v>
      </c>
      <c r="L6775">
        <v>999</v>
      </c>
      <c r="M6775">
        <v>1</v>
      </c>
    </row>
    <row r="6776" spans="1:13" x14ac:dyDescent="0.2">
      <c r="A6776" t="s">
        <v>6884</v>
      </c>
      <c r="B6776" t="s">
        <v>5304</v>
      </c>
      <c r="C6776" t="s">
        <v>202</v>
      </c>
      <c r="D6776">
        <v>1</v>
      </c>
      <c r="E6776" t="s">
        <v>62</v>
      </c>
      <c r="F6776" t="s">
        <v>42</v>
      </c>
      <c r="G6776">
        <v>999</v>
      </c>
      <c r="H6776">
        <v>0</v>
      </c>
      <c r="I6776" t="s">
        <v>48</v>
      </c>
      <c r="J6776">
        <v>2.8689709000000001E-2</v>
      </c>
      <c r="K6776">
        <v>999</v>
      </c>
      <c r="L6776">
        <v>999</v>
      </c>
      <c r="M6776">
        <v>0</v>
      </c>
    </row>
    <row r="6777" spans="1:13" x14ac:dyDescent="0.2">
      <c r="A6777" t="s">
        <v>6885</v>
      </c>
      <c r="B6777" t="s">
        <v>5304</v>
      </c>
      <c r="C6777" t="s">
        <v>202</v>
      </c>
      <c r="D6777">
        <v>1</v>
      </c>
      <c r="E6777" t="s">
        <v>62</v>
      </c>
      <c r="F6777" t="s">
        <v>42</v>
      </c>
      <c r="G6777">
        <v>999</v>
      </c>
      <c r="H6777">
        <v>0</v>
      </c>
      <c r="I6777" t="s">
        <v>48</v>
      </c>
      <c r="J6777">
        <v>2.8689709000000001E-2</v>
      </c>
      <c r="K6777">
        <v>999</v>
      </c>
      <c r="L6777">
        <v>999</v>
      </c>
      <c r="M6777">
        <v>0</v>
      </c>
    </row>
    <row r="6778" spans="1:13" x14ac:dyDescent="0.2">
      <c r="A6778" t="s">
        <v>6886</v>
      </c>
      <c r="B6778" t="s">
        <v>5304</v>
      </c>
      <c r="C6778" t="s">
        <v>202</v>
      </c>
      <c r="D6778">
        <v>1</v>
      </c>
      <c r="E6778" t="s">
        <v>62</v>
      </c>
      <c r="F6778" t="s">
        <v>42</v>
      </c>
      <c r="G6778">
        <v>999</v>
      </c>
      <c r="H6778">
        <v>0</v>
      </c>
      <c r="I6778" t="s">
        <v>48</v>
      </c>
      <c r="J6778">
        <v>2.8689709000000001E-2</v>
      </c>
      <c r="K6778">
        <v>999</v>
      </c>
      <c r="L6778">
        <v>999</v>
      </c>
      <c r="M6778">
        <v>0</v>
      </c>
    </row>
    <row r="6779" spans="1:13" x14ac:dyDescent="0.2">
      <c r="A6779" t="s">
        <v>6887</v>
      </c>
      <c r="B6779" t="s">
        <v>5304</v>
      </c>
      <c r="C6779" t="s">
        <v>202</v>
      </c>
      <c r="D6779">
        <v>1</v>
      </c>
      <c r="E6779" t="s">
        <v>62</v>
      </c>
      <c r="F6779" t="s">
        <v>42</v>
      </c>
      <c r="G6779">
        <v>999</v>
      </c>
      <c r="H6779">
        <v>0</v>
      </c>
      <c r="I6779" t="s">
        <v>48</v>
      </c>
      <c r="J6779">
        <v>2.8689709000000001E-2</v>
      </c>
      <c r="K6779">
        <v>999</v>
      </c>
      <c r="L6779">
        <v>999</v>
      </c>
      <c r="M6779">
        <v>0</v>
      </c>
    </row>
    <row r="6780" spans="1:13" x14ac:dyDescent="0.2">
      <c r="A6780" t="s">
        <v>6888</v>
      </c>
      <c r="B6780" t="s">
        <v>5304</v>
      </c>
      <c r="C6780" t="s">
        <v>202</v>
      </c>
      <c r="D6780">
        <v>1</v>
      </c>
      <c r="E6780" t="s">
        <v>62</v>
      </c>
      <c r="F6780" t="s">
        <v>42</v>
      </c>
      <c r="G6780">
        <v>999</v>
      </c>
      <c r="H6780">
        <v>0</v>
      </c>
      <c r="I6780" t="s">
        <v>48</v>
      </c>
      <c r="J6780">
        <v>2.8689709000000001E-2</v>
      </c>
      <c r="K6780">
        <v>999</v>
      </c>
      <c r="L6780">
        <v>999</v>
      </c>
      <c r="M6780">
        <v>0</v>
      </c>
    </row>
    <row r="6781" spans="1:13" x14ac:dyDescent="0.2">
      <c r="A6781" t="s">
        <v>6889</v>
      </c>
      <c r="B6781" t="s">
        <v>5304</v>
      </c>
      <c r="C6781" t="s">
        <v>202</v>
      </c>
      <c r="D6781">
        <v>1</v>
      </c>
      <c r="E6781" t="s">
        <v>125</v>
      </c>
      <c r="F6781" t="s">
        <v>44</v>
      </c>
      <c r="G6781">
        <v>15.10129145</v>
      </c>
      <c r="H6781">
        <v>1</v>
      </c>
      <c r="I6781" t="s">
        <v>45</v>
      </c>
      <c r="J6781">
        <v>2.8689709000000001E-2</v>
      </c>
      <c r="K6781">
        <v>83.370937889999993</v>
      </c>
      <c r="L6781">
        <v>999</v>
      </c>
      <c r="M6781">
        <v>1</v>
      </c>
    </row>
    <row r="6782" spans="1:13" x14ac:dyDescent="0.2">
      <c r="A6782" t="s">
        <v>6890</v>
      </c>
      <c r="B6782" t="s">
        <v>5304</v>
      </c>
      <c r="C6782" t="s">
        <v>202</v>
      </c>
      <c r="D6782">
        <v>1</v>
      </c>
      <c r="E6782" t="s">
        <v>127</v>
      </c>
      <c r="F6782" t="s">
        <v>44</v>
      </c>
      <c r="G6782">
        <v>9.9659292649999998</v>
      </c>
      <c r="H6782">
        <v>1</v>
      </c>
      <c r="I6782" t="s">
        <v>45</v>
      </c>
      <c r="J6782">
        <v>2.8689709000000001E-2</v>
      </c>
      <c r="K6782">
        <v>81.601393810000005</v>
      </c>
      <c r="L6782">
        <v>999</v>
      </c>
      <c r="M6782">
        <v>1</v>
      </c>
    </row>
    <row r="6783" spans="1:13" x14ac:dyDescent="0.2">
      <c r="A6783" t="s">
        <v>6891</v>
      </c>
      <c r="B6783" t="s">
        <v>5304</v>
      </c>
      <c r="C6783" t="s">
        <v>202</v>
      </c>
      <c r="D6783">
        <v>1</v>
      </c>
      <c r="E6783" t="s">
        <v>129</v>
      </c>
      <c r="F6783" t="s">
        <v>44</v>
      </c>
      <c r="G6783">
        <v>13.74525341</v>
      </c>
      <c r="H6783">
        <v>1</v>
      </c>
      <c r="I6783" t="s">
        <v>45</v>
      </c>
      <c r="J6783">
        <v>2.8689709000000001E-2</v>
      </c>
      <c r="K6783">
        <v>80.125884380000002</v>
      </c>
      <c r="L6783">
        <v>999</v>
      </c>
      <c r="M6783">
        <v>1</v>
      </c>
    </row>
    <row r="6784" spans="1:13" x14ac:dyDescent="0.2">
      <c r="A6784" t="s">
        <v>6892</v>
      </c>
      <c r="B6784" t="s">
        <v>5304</v>
      </c>
      <c r="C6784" t="s">
        <v>202</v>
      </c>
      <c r="D6784">
        <v>1</v>
      </c>
      <c r="E6784" t="s">
        <v>131</v>
      </c>
      <c r="F6784" t="s">
        <v>44</v>
      </c>
      <c r="G6784">
        <v>12.79263607</v>
      </c>
      <c r="H6784">
        <v>1</v>
      </c>
      <c r="I6784" t="s">
        <v>45</v>
      </c>
      <c r="J6784">
        <v>2.8689709000000001E-2</v>
      </c>
      <c r="K6784">
        <v>85.641256179999999</v>
      </c>
      <c r="L6784">
        <v>999</v>
      </c>
      <c r="M6784">
        <v>1</v>
      </c>
    </row>
    <row r="6785" spans="1:13" x14ac:dyDescent="0.2">
      <c r="A6785" t="s">
        <v>6893</v>
      </c>
      <c r="B6785" t="s">
        <v>5304</v>
      </c>
      <c r="C6785" t="s">
        <v>202</v>
      </c>
      <c r="D6785">
        <v>1</v>
      </c>
      <c r="E6785" t="s">
        <v>133</v>
      </c>
      <c r="F6785" t="s">
        <v>44</v>
      </c>
      <c r="G6785">
        <v>12.55734868</v>
      </c>
      <c r="H6785">
        <v>1</v>
      </c>
      <c r="I6785" t="s">
        <v>45</v>
      </c>
      <c r="J6785">
        <v>2.8689709000000001E-2</v>
      </c>
      <c r="K6785">
        <v>82.59649718</v>
      </c>
      <c r="L6785">
        <v>999</v>
      </c>
      <c r="M6785">
        <v>1</v>
      </c>
    </row>
    <row r="6786" spans="1:13" x14ac:dyDescent="0.2">
      <c r="A6786" t="s">
        <v>6894</v>
      </c>
      <c r="B6786" t="s">
        <v>5304</v>
      </c>
      <c r="C6786" t="s">
        <v>202</v>
      </c>
      <c r="D6786">
        <v>1</v>
      </c>
      <c r="E6786" t="s">
        <v>135</v>
      </c>
      <c r="F6786" t="s">
        <v>44</v>
      </c>
      <c r="G6786">
        <v>7.11384931</v>
      </c>
      <c r="H6786">
        <v>1</v>
      </c>
      <c r="I6786" t="s">
        <v>45</v>
      </c>
      <c r="J6786">
        <v>2.8689709000000001E-2</v>
      </c>
      <c r="K6786">
        <v>80.859809220000002</v>
      </c>
      <c r="L6786">
        <v>999</v>
      </c>
      <c r="M6786">
        <v>1</v>
      </c>
    </row>
    <row r="6787" spans="1:13" x14ac:dyDescent="0.2">
      <c r="A6787" t="s">
        <v>6895</v>
      </c>
      <c r="B6787" t="s">
        <v>5304</v>
      </c>
      <c r="C6787" t="s">
        <v>202</v>
      </c>
      <c r="D6787">
        <v>1</v>
      </c>
      <c r="E6787" t="s">
        <v>62</v>
      </c>
      <c r="F6787" t="s">
        <v>42</v>
      </c>
      <c r="G6787">
        <v>999</v>
      </c>
      <c r="H6787">
        <v>0</v>
      </c>
      <c r="I6787" t="s">
        <v>48</v>
      </c>
      <c r="J6787">
        <v>2.8689709000000001E-2</v>
      </c>
      <c r="K6787">
        <v>999</v>
      </c>
      <c r="L6787">
        <v>999</v>
      </c>
      <c r="M6787">
        <v>0</v>
      </c>
    </row>
    <row r="6788" spans="1:13" x14ac:dyDescent="0.2">
      <c r="A6788" t="s">
        <v>6896</v>
      </c>
      <c r="B6788" t="s">
        <v>5304</v>
      </c>
      <c r="C6788" t="s">
        <v>202</v>
      </c>
      <c r="D6788">
        <v>1</v>
      </c>
      <c r="E6788" t="s">
        <v>62</v>
      </c>
      <c r="F6788" t="s">
        <v>42</v>
      </c>
      <c r="G6788">
        <v>999</v>
      </c>
      <c r="H6788">
        <v>0</v>
      </c>
      <c r="I6788" t="s">
        <v>48</v>
      </c>
      <c r="J6788">
        <v>2.8689709000000001E-2</v>
      </c>
      <c r="K6788">
        <v>999</v>
      </c>
      <c r="L6788">
        <v>999</v>
      </c>
      <c r="M6788">
        <v>0</v>
      </c>
    </row>
    <row r="6789" spans="1:13" x14ac:dyDescent="0.2">
      <c r="A6789" t="s">
        <v>6897</v>
      </c>
      <c r="B6789" t="s">
        <v>5304</v>
      </c>
      <c r="C6789" t="s">
        <v>202</v>
      </c>
      <c r="D6789">
        <v>1</v>
      </c>
      <c r="E6789" t="s">
        <v>62</v>
      </c>
      <c r="F6789" t="s">
        <v>42</v>
      </c>
      <c r="G6789">
        <v>999</v>
      </c>
      <c r="H6789">
        <v>0</v>
      </c>
      <c r="I6789" t="s">
        <v>48</v>
      </c>
      <c r="J6789">
        <v>2.8689709000000001E-2</v>
      </c>
      <c r="K6789">
        <v>999</v>
      </c>
      <c r="L6789">
        <v>999</v>
      </c>
      <c r="M6789">
        <v>0</v>
      </c>
    </row>
    <row r="6790" spans="1:13" x14ac:dyDescent="0.2">
      <c r="A6790" t="s">
        <v>6898</v>
      </c>
      <c r="B6790" t="s">
        <v>5304</v>
      </c>
      <c r="C6790" t="s">
        <v>202</v>
      </c>
      <c r="D6790">
        <v>1</v>
      </c>
      <c r="E6790" t="s">
        <v>62</v>
      </c>
      <c r="F6790" t="s">
        <v>42</v>
      </c>
      <c r="G6790">
        <v>999</v>
      </c>
      <c r="H6790">
        <v>0</v>
      </c>
      <c r="I6790" t="s">
        <v>48</v>
      </c>
      <c r="J6790">
        <v>2.8689709000000001E-2</v>
      </c>
      <c r="K6790">
        <v>999</v>
      </c>
      <c r="L6790">
        <v>999</v>
      </c>
      <c r="M6790">
        <v>0</v>
      </c>
    </row>
    <row r="6791" spans="1:13" x14ac:dyDescent="0.2">
      <c r="A6791" t="s">
        <v>6899</v>
      </c>
      <c r="B6791" t="s">
        <v>5304</v>
      </c>
      <c r="C6791" t="s">
        <v>202</v>
      </c>
      <c r="D6791">
        <v>1</v>
      </c>
      <c r="E6791" t="s">
        <v>62</v>
      </c>
      <c r="F6791" t="s">
        <v>42</v>
      </c>
      <c r="G6791">
        <v>999</v>
      </c>
      <c r="H6791">
        <v>0</v>
      </c>
      <c r="I6791" t="s">
        <v>48</v>
      </c>
      <c r="J6791">
        <v>2.8689709000000001E-2</v>
      </c>
      <c r="K6791">
        <v>999</v>
      </c>
      <c r="L6791">
        <v>999</v>
      </c>
      <c r="M6791">
        <v>0</v>
      </c>
    </row>
    <row r="6792" spans="1:13" x14ac:dyDescent="0.2">
      <c r="A6792" t="s">
        <v>6900</v>
      </c>
      <c r="B6792" t="s">
        <v>5304</v>
      </c>
      <c r="C6792" t="s">
        <v>202</v>
      </c>
      <c r="D6792">
        <v>1</v>
      </c>
      <c r="E6792" t="s">
        <v>142</v>
      </c>
      <c r="F6792" t="s">
        <v>44</v>
      </c>
      <c r="G6792">
        <v>7.940287337</v>
      </c>
      <c r="H6792">
        <v>1</v>
      </c>
      <c r="I6792" t="s">
        <v>45</v>
      </c>
      <c r="J6792">
        <v>2.8689709000000001E-2</v>
      </c>
      <c r="K6792">
        <v>81.823044370000005</v>
      </c>
      <c r="L6792">
        <v>999</v>
      </c>
      <c r="M6792">
        <v>1</v>
      </c>
    </row>
    <row r="6793" spans="1:13" x14ac:dyDescent="0.2">
      <c r="A6793" t="s">
        <v>6901</v>
      </c>
      <c r="B6793" t="s">
        <v>5304</v>
      </c>
      <c r="C6793" t="s">
        <v>202</v>
      </c>
      <c r="D6793">
        <v>1</v>
      </c>
      <c r="E6793" t="s">
        <v>144</v>
      </c>
      <c r="F6793" t="s">
        <v>44</v>
      </c>
      <c r="G6793">
        <v>19.835655429999999</v>
      </c>
      <c r="H6793">
        <v>0.99892117700000005</v>
      </c>
      <c r="I6793" t="s">
        <v>45</v>
      </c>
      <c r="J6793">
        <v>2.8689709000000001E-2</v>
      </c>
      <c r="K6793">
        <v>90.235129369999996</v>
      </c>
      <c r="L6793">
        <v>999</v>
      </c>
      <c r="M6793">
        <v>1</v>
      </c>
    </row>
    <row r="6794" spans="1:13" x14ac:dyDescent="0.2">
      <c r="A6794" t="s">
        <v>6902</v>
      </c>
      <c r="B6794" t="s">
        <v>5304</v>
      </c>
      <c r="C6794" t="s">
        <v>202</v>
      </c>
      <c r="D6794">
        <v>1</v>
      </c>
      <c r="E6794" t="s">
        <v>146</v>
      </c>
      <c r="F6794" t="s">
        <v>44</v>
      </c>
      <c r="G6794">
        <v>9.7265660740000008</v>
      </c>
      <c r="H6794">
        <v>1</v>
      </c>
      <c r="I6794" t="s">
        <v>45</v>
      </c>
      <c r="J6794">
        <v>2.8689709000000001E-2</v>
      </c>
      <c r="K6794">
        <v>87.158686689999996</v>
      </c>
      <c r="L6794">
        <v>999</v>
      </c>
      <c r="M6794">
        <v>1</v>
      </c>
    </row>
    <row r="6795" spans="1:13" x14ac:dyDescent="0.2">
      <c r="A6795" t="s">
        <v>6903</v>
      </c>
      <c r="B6795" t="s">
        <v>5304</v>
      </c>
      <c r="C6795" t="s">
        <v>202</v>
      </c>
      <c r="D6795">
        <v>1</v>
      </c>
      <c r="E6795" t="s">
        <v>148</v>
      </c>
      <c r="F6795" t="s">
        <v>44</v>
      </c>
      <c r="G6795">
        <v>6.884161229</v>
      </c>
      <c r="H6795">
        <v>1</v>
      </c>
      <c r="I6795" t="s">
        <v>45</v>
      </c>
      <c r="J6795">
        <v>2.8689709000000001E-2</v>
      </c>
      <c r="K6795">
        <v>85.870174489999997</v>
      </c>
      <c r="L6795">
        <v>999</v>
      </c>
      <c r="M6795">
        <v>1</v>
      </c>
    </row>
    <row r="6796" spans="1:13" x14ac:dyDescent="0.2">
      <c r="A6796" t="s">
        <v>6904</v>
      </c>
      <c r="B6796" t="s">
        <v>5304</v>
      </c>
      <c r="C6796" t="s">
        <v>202</v>
      </c>
      <c r="D6796">
        <v>1</v>
      </c>
      <c r="E6796" t="s">
        <v>150</v>
      </c>
      <c r="F6796" t="s">
        <v>44</v>
      </c>
      <c r="G6796">
        <v>8.5606784529999995</v>
      </c>
      <c r="H6796">
        <v>1</v>
      </c>
      <c r="I6796" t="s">
        <v>45</v>
      </c>
      <c r="J6796">
        <v>2.8689709000000001E-2</v>
      </c>
      <c r="K6796">
        <v>84.68622542</v>
      </c>
      <c r="L6796">
        <v>999</v>
      </c>
      <c r="M6796">
        <v>1</v>
      </c>
    </row>
    <row r="6797" spans="1:13" x14ac:dyDescent="0.2">
      <c r="A6797" t="s">
        <v>6905</v>
      </c>
      <c r="B6797" t="s">
        <v>5304</v>
      </c>
      <c r="C6797" t="s">
        <v>202</v>
      </c>
      <c r="D6797">
        <v>1</v>
      </c>
      <c r="E6797" t="s">
        <v>152</v>
      </c>
      <c r="F6797" t="s">
        <v>44</v>
      </c>
      <c r="G6797">
        <v>10.228992849999999</v>
      </c>
      <c r="H6797">
        <v>1</v>
      </c>
      <c r="I6797" t="s">
        <v>45</v>
      </c>
      <c r="J6797">
        <v>2.8689709000000001E-2</v>
      </c>
      <c r="K6797">
        <v>82.738107720000002</v>
      </c>
      <c r="L6797">
        <v>999</v>
      </c>
      <c r="M6797">
        <v>1</v>
      </c>
    </row>
    <row r="6798" spans="1:13" x14ac:dyDescent="0.2">
      <c r="A6798" t="s">
        <v>6906</v>
      </c>
      <c r="B6798" t="s">
        <v>5304</v>
      </c>
      <c r="C6798" t="s">
        <v>202</v>
      </c>
      <c r="D6798">
        <v>1</v>
      </c>
      <c r="E6798" t="s">
        <v>154</v>
      </c>
      <c r="F6798" t="s">
        <v>44</v>
      </c>
      <c r="G6798">
        <v>8.4372059279999991</v>
      </c>
      <c r="H6798">
        <v>1</v>
      </c>
      <c r="I6798" t="s">
        <v>45</v>
      </c>
      <c r="J6798">
        <v>2.8689709000000001E-2</v>
      </c>
      <c r="K6798">
        <v>83.117609509999994</v>
      </c>
      <c r="L6798">
        <v>999</v>
      </c>
      <c r="M6798">
        <v>1</v>
      </c>
    </row>
    <row r="6799" spans="1:13" x14ac:dyDescent="0.2">
      <c r="A6799" t="s">
        <v>6907</v>
      </c>
      <c r="B6799" t="s">
        <v>5304</v>
      </c>
      <c r="C6799" t="s">
        <v>202</v>
      </c>
      <c r="D6799">
        <v>1</v>
      </c>
      <c r="E6799" t="s">
        <v>62</v>
      </c>
      <c r="F6799" t="s">
        <v>42</v>
      </c>
      <c r="G6799">
        <v>999</v>
      </c>
      <c r="H6799">
        <v>0</v>
      </c>
      <c r="I6799" t="s">
        <v>48</v>
      </c>
      <c r="J6799">
        <v>2.8689709000000001E-2</v>
      </c>
      <c r="K6799">
        <v>999</v>
      </c>
      <c r="L6799">
        <v>999</v>
      </c>
      <c r="M6799">
        <v>0</v>
      </c>
    </row>
    <row r="6800" spans="1:13" x14ac:dyDescent="0.2">
      <c r="A6800" t="s">
        <v>6908</v>
      </c>
      <c r="B6800" t="s">
        <v>5304</v>
      </c>
      <c r="C6800" t="s">
        <v>202</v>
      </c>
      <c r="D6800">
        <v>1</v>
      </c>
      <c r="E6800" t="s">
        <v>62</v>
      </c>
      <c r="F6800" t="s">
        <v>42</v>
      </c>
      <c r="G6800">
        <v>999</v>
      </c>
      <c r="H6800">
        <v>0</v>
      </c>
      <c r="I6800" t="s">
        <v>48</v>
      </c>
      <c r="J6800">
        <v>2.8689709000000001E-2</v>
      </c>
      <c r="K6800">
        <v>999</v>
      </c>
      <c r="L6800">
        <v>999</v>
      </c>
      <c r="M6800">
        <v>0</v>
      </c>
    </row>
    <row r="6801" spans="1:13" x14ac:dyDescent="0.2">
      <c r="A6801" t="s">
        <v>6909</v>
      </c>
      <c r="B6801" t="s">
        <v>5304</v>
      </c>
      <c r="C6801" t="s">
        <v>202</v>
      </c>
      <c r="D6801">
        <v>1</v>
      </c>
      <c r="E6801" t="s">
        <v>62</v>
      </c>
      <c r="F6801" t="s">
        <v>42</v>
      </c>
      <c r="G6801">
        <v>999</v>
      </c>
      <c r="H6801">
        <v>0</v>
      </c>
      <c r="I6801" t="s">
        <v>48</v>
      </c>
      <c r="J6801">
        <v>2.8689709000000001E-2</v>
      </c>
      <c r="K6801">
        <v>999</v>
      </c>
      <c r="L6801">
        <v>999</v>
      </c>
      <c r="M6801">
        <v>0</v>
      </c>
    </row>
    <row r="6802" spans="1:13" x14ac:dyDescent="0.2">
      <c r="A6802" t="s">
        <v>6910</v>
      </c>
      <c r="B6802" t="s">
        <v>5304</v>
      </c>
      <c r="C6802" t="s">
        <v>202</v>
      </c>
      <c r="D6802">
        <v>1</v>
      </c>
      <c r="E6802" t="s">
        <v>62</v>
      </c>
      <c r="F6802" t="s">
        <v>42</v>
      </c>
      <c r="G6802">
        <v>999</v>
      </c>
      <c r="H6802">
        <v>0</v>
      </c>
      <c r="I6802" t="s">
        <v>48</v>
      </c>
      <c r="J6802">
        <v>2.8689709000000001E-2</v>
      </c>
      <c r="K6802">
        <v>999</v>
      </c>
      <c r="L6802">
        <v>999</v>
      </c>
      <c r="M6802">
        <v>0</v>
      </c>
    </row>
    <row r="6803" spans="1:13" x14ac:dyDescent="0.2">
      <c r="A6803" t="s">
        <v>6911</v>
      </c>
      <c r="B6803" t="s">
        <v>5304</v>
      </c>
      <c r="C6803" t="s">
        <v>202</v>
      </c>
      <c r="D6803">
        <v>1</v>
      </c>
      <c r="E6803" t="s">
        <v>62</v>
      </c>
      <c r="F6803" t="s">
        <v>42</v>
      </c>
      <c r="G6803">
        <v>999</v>
      </c>
      <c r="H6803">
        <v>0</v>
      </c>
      <c r="I6803" t="s">
        <v>48</v>
      </c>
      <c r="J6803">
        <v>2.8689709000000001E-2</v>
      </c>
      <c r="K6803">
        <v>999</v>
      </c>
      <c r="L6803">
        <v>999</v>
      </c>
      <c r="M6803">
        <v>0</v>
      </c>
    </row>
    <row r="6804" spans="1:13" x14ac:dyDescent="0.2">
      <c r="A6804" t="s">
        <v>6912</v>
      </c>
      <c r="B6804" t="s">
        <v>5304</v>
      </c>
      <c r="C6804" t="s">
        <v>202</v>
      </c>
      <c r="D6804">
        <v>1</v>
      </c>
      <c r="E6804" t="s">
        <v>161</v>
      </c>
      <c r="F6804" t="s">
        <v>44</v>
      </c>
      <c r="G6804">
        <v>10.8767274</v>
      </c>
      <c r="H6804">
        <v>1</v>
      </c>
      <c r="I6804" t="s">
        <v>45</v>
      </c>
      <c r="J6804">
        <v>2.8689709000000001E-2</v>
      </c>
      <c r="K6804">
        <v>83.722029910000003</v>
      </c>
      <c r="L6804">
        <v>999</v>
      </c>
      <c r="M6804">
        <v>1</v>
      </c>
    </row>
    <row r="6805" spans="1:13" x14ac:dyDescent="0.2">
      <c r="A6805" t="s">
        <v>6913</v>
      </c>
      <c r="B6805" t="s">
        <v>5304</v>
      </c>
      <c r="C6805" t="s">
        <v>202</v>
      </c>
      <c r="D6805">
        <v>1</v>
      </c>
      <c r="E6805" t="s">
        <v>163</v>
      </c>
      <c r="F6805" t="s">
        <v>44</v>
      </c>
      <c r="G6805">
        <v>8.1333916950000003</v>
      </c>
      <c r="H6805">
        <v>1</v>
      </c>
      <c r="I6805" t="s">
        <v>45</v>
      </c>
      <c r="J6805">
        <v>2.8689709000000001E-2</v>
      </c>
      <c r="K6805">
        <v>85.867260110000004</v>
      </c>
      <c r="L6805">
        <v>999</v>
      </c>
      <c r="M6805">
        <v>1</v>
      </c>
    </row>
    <row r="6806" spans="1:13" x14ac:dyDescent="0.2">
      <c r="A6806" t="s">
        <v>6914</v>
      </c>
      <c r="B6806" t="s">
        <v>5304</v>
      </c>
      <c r="C6806" t="s">
        <v>202</v>
      </c>
      <c r="D6806">
        <v>1</v>
      </c>
      <c r="E6806" t="s">
        <v>165</v>
      </c>
      <c r="F6806" t="s">
        <v>44</v>
      </c>
      <c r="G6806">
        <v>11.225254400000001</v>
      </c>
      <c r="H6806">
        <v>1</v>
      </c>
      <c r="I6806" t="s">
        <v>45</v>
      </c>
      <c r="J6806">
        <v>2.8689709000000001E-2</v>
      </c>
      <c r="K6806">
        <v>80.917675410000001</v>
      </c>
      <c r="L6806">
        <v>999</v>
      </c>
      <c r="M6806">
        <v>1</v>
      </c>
    </row>
    <row r="6807" spans="1:13" x14ac:dyDescent="0.2">
      <c r="A6807" t="s">
        <v>6915</v>
      </c>
      <c r="B6807" t="s">
        <v>5304</v>
      </c>
      <c r="C6807" t="s">
        <v>202</v>
      </c>
      <c r="D6807">
        <v>1</v>
      </c>
      <c r="E6807" t="s">
        <v>167</v>
      </c>
      <c r="F6807" t="s">
        <v>44</v>
      </c>
      <c r="G6807">
        <v>13.05467138</v>
      </c>
      <c r="H6807">
        <v>1</v>
      </c>
      <c r="I6807" t="s">
        <v>45</v>
      </c>
      <c r="J6807">
        <v>2.8689709000000001E-2</v>
      </c>
      <c r="K6807">
        <v>80.025424569999998</v>
      </c>
      <c r="L6807">
        <v>999</v>
      </c>
      <c r="M6807">
        <v>1</v>
      </c>
    </row>
    <row r="6808" spans="1:13" x14ac:dyDescent="0.2">
      <c r="A6808" t="s">
        <v>6916</v>
      </c>
      <c r="B6808" t="s">
        <v>5304</v>
      </c>
      <c r="C6808" t="s">
        <v>202</v>
      </c>
      <c r="D6808">
        <v>1</v>
      </c>
      <c r="E6808" t="s">
        <v>169</v>
      </c>
      <c r="F6808" t="s">
        <v>44</v>
      </c>
      <c r="G6808">
        <v>7.5762884670000004</v>
      </c>
      <c r="H6808">
        <v>1</v>
      </c>
      <c r="I6808" t="s">
        <v>45</v>
      </c>
      <c r="J6808">
        <v>2.8689709000000001E-2</v>
      </c>
      <c r="K6808">
        <v>79.191607809999994</v>
      </c>
      <c r="L6808">
        <v>999</v>
      </c>
      <c r="M6808">
        <v>1</v>
      </c>
    </row>
    <row r="6809" spans="1:13" x14ac:dyDescent="0.2">
      <c r="A6809" t="s">
        <v>6917</v>
      </c>
      <c r="B6809" t="s">
        <v>5304</v>
      </c>
      <c r="C6809" t="s">
        <v>202</v>
      </c>
      <c r="D6809">
        <v>1</v>
      </c>
      <c r="E6809" t="s">
        <v>171</v>
      </c>
      <c r="F6809" t="s">
        <v>44</v>
      </c>
      <c r="G6809">
        <v>5.7217922210000003</v>
      </c>
      <c r="H6809">
        <v>1</v>
      </c>
      <c r="I6809" t="s">
        <v>45</v>
      </c>
      <c r="J6809">
        <v>2.8689709000000001E-2</v>
      </c>
      <c r="K6809">
        <v>82.684129499999997</v>
      </c>
      <c r="L6809">
        <v>999</v>
      </c>
      <c r="M6809">
        <v>1</v>
      </c>
    </row>
    <row r="6810" spans="1:13" x14ac:dyDescent="0.2">
      <c r="A6810" t="s">
        <v>6918</v>
      </c>
      <c r="B6810" t="s">
        <v>5304</v>
      </c>
      <c r="C6810" t="s">
        <v>202</v>
      </c>
      <c r="D6810">
        <v>1</v>
      </c>
      <c r="E6810" t="s">
        <v>173</v>
      </c>
      <c r="F6810" t="s">
        <v>44</v>
      </c>
      <c r="G6810">
        <v>8.3608924570000003</v>
      </c>
      <c r="H6810">
        <v>1</v>
      </c>
      <c r="I6810" t="s">
        <v>45</v>
      </c>
      <c r="J6810">
        <v>2.8689709000000001E-2</v>
      </c>
      <c r="K6810">
        <v>85.061625430000007</v>
      </c>
      <c r="L6810">
        <v>999</v>
      </c>
      <c r="M6810">
        <v>1</v>
      </c>
    </row>
    <row r="6811" spans="1:13" x14ac:dyDescent="0.2">
      <c r="A6811" t="s">
        <v>6919</v>
      </c>
      <c r="B6811" t="s">
        <v>5304</v>
      </c>
      <c r="C6811" t="s">
        <v>202</v>
      </c>
      <c r="D6811">
        <v>1</v>
      </c>
      <c r="E6811" t="s">
        <v>62</v>
      </c>
      <c r="F6811" t="s">
        <v>42</v>
      </c>
      <c r="G6811">
        <v>999</v>
      </c>
      <c r="H6811">
        <v>0</v>
      </c>
      <c r="I6811" t="s">
        <v>48</v>
      </c>
      <c r="J6811">
        <v>2.8689709000000001E-2</v>
      </c>
      <c r="K6811">
        <v>999</v>
      </c>
      <c r="L6811">
        <v>999</v>
      </c>
      <c r="M6811">
        <v>0</v>
      </c>
    </row>
    <row r="6812" spans="1:13" x14ac:dyDescent="0.2">
      <c r="A6812" t="s">
        <v>6920</v>
      </c>
      <c r="B6812" t="s">
        <v>5304</v>
      </c>
      <c r="C6812" t="s">
        <v>202</v>
      </c>
      <c r="D6812">
        <v>1</v>
      </c>
      <c r="E6812" t="s">
        <v>62</v>
      </c>
      <c r="F6812" t="s">
        <v>42</v>
      </c>
      <c r="G6812">
        <v>999</v>
      </c>
      <c r="H6812">
        <v>0</v>
      </c>
      <c r="I6812" t="s">
        <v>48</v>
      </c>
      <c r="J6812">
        <v>2.8689709000000001E-2</v>
      </c>
      <c r="K6812">
        <v>999</v>
      </c>
      <c r="L6812">
        <v>999</v>
      </c>
      <c r="M6812">
        <v>0</v>
      </c>
    </row>
    <row r="6813" spans="1:13" x14ac:dyDescent="0.2">
      <c r="A6813" t="s">
        <v>6921</v>
      </c>
      <c r="B6813" t="s">
        <v>5304</v>
      </c>
      <c r="C6813" t="s">
        <v>202</v>
      </c>
      <c r="D6813">
        <v>1</v>
      </c>
      <c r="E6813" t="s">
        <v>62</v>
      </c>
      <c r="F6813" t="s">
        <v>42</v>
      </c>
      <c r="G6813">
        <v>999</v>
      </c>
      <c r="H6813">
        <v>0</v>
      </c>
      <c r="I6813" t="s">
        <v>48</v>
      </c>
      <c r="J6813">
        <v>2.8689709000000001E-2</v>
      </c>
      <c r="K6813">
        <v>999</v>
      </c>
      <c r="L6813">
        <v>999</v>
      </c>
      <c r="M6813">
        <v>0</v>
      </c>
    </row>
    <row r="6814" spans="1:13" x14ac:dyDescent="0.2">
      <c r="A6814" t="s">
        <v>6922</v>
      </c>
      <c r="B6814" t="s">
        <v>5304</v>
      </c>
      <c r="C6814" t="s">
        <v>202</v>
      </c>
      <c r="D6814">
        <v>1</v>
      </c>
      <c r="E6814" t="s">
        <v>62</v>
      </c>
      <c r="F6814" t="s">
        <v>42</v>
      </c>
      <c r="G6814">
        <v>999</v>
      </c>
      <c r="H6814">
        <v>0</v>
      </c>
      <c r="I6814" t="s">
        <v>48</v>
      </c>
      <c r="J6814">
        <v>2.8689709000000001E-2</v>
      </c>
      <c r="K6814">
        <v>999</v>
      </c>
      <c r="L6814">
        <v>999</v>
      </c>
      <c r="M6814">
        <v>0</v>
      </c>
    </row>
    <row r="6815" spans="1:13" x14ac:dyDescent="0.2">
      <c r="A6815" t="s">
        <v>6923</v>
      </c>
      <c r="B6815" t="s">
        <v>5304</v>
      </c>
      <c r="C6815" t="s">
        <v>202</v>
      </c>
      <c r="D6815">
        <v>1</v>
      </c>
      <c r="E6815" t="s">
        <v>62</v>
      </c>
      <c r="F6815" t="s">
        <v>42</v>
      </c>
      <c r="G6815">
        <v>999</v>
      </c>
      <c r="H6815">
        <v>0</v>
      </c>
      <c r="I6815" t="s">
        <v>48</v>
      </c>
      <c r="J6815">
        <v>2.8689709000000001E-2</v>
      </c>
      <c r="K6815">
        <v>999</v>
      </c>
      <c r="L6815">
        <v>999</v>
      </c>
      <c r="M6815">
        <v>0</v>
      </c>
    </row>
    <row r="6816" spans="1:13" x14ac:dyDescent="0.2">
      <c r="A6816" t="s">
        <v>6924</v>
      </c>
      <c r="B6816" t="s">
        <v>5304</v>
      </c>
      <c r="C6816" t="s">
        <v>202</v>
      </c>
      <c r="D6816">
        <v>1</v>
      </c>
      <c r="E6816" t="s">
        <v>180</v>
      </c>
      <c r="F6816" t="s">
        <v>44</v>
      </c>
      <c r="G6816">
        <v>12.469984670000001</v>
      </c>
      <c r="H6816">
        <v>1</v>
      </c>
      <c r="I6816" t="s">
        <v>45</v>
      </c>
      <c r="J6816">
        <v>2.8689709000000001E-2</v>
      </c>
      <c r="K6816">
        <v>81.64332254</v>
      </c>
      <c r="L6816">
        <v>999</v>
      </c>
      <c r="M6816">
        <v>1</v>
      </c>
    </row>
    <row r="6817" spans="1:13" x14ac:dyDescent="0.2">
      <c r="A6817" t="s">
        <v>6925</v>
      </c>
      <c r="B6817" t="s">
        <v>5304</v>
      </c>
      <c r="C6817" t="s">
        <v>202</v>
      </c>
      <c r="D6817">
        <v>1</v>
      </c>
      <c r="E6817" t="s">
        <v>182</v>
      </c>
      <c r="F6817" t="s">
        <v>44</v>
      </c>
      <c r="G6817">
        <v>5.22529266</v>
      </c>
      <c r="H6817">
        <v>1</v>
      </c>
      <c r="I6817" t="s">
        <v>45</v>
      </c>
      <c r="J6817">
        <v>2.8689709000000001E-2</v>
      </c>
      <c r="K6817">
        <v>84.308571860000001</v>
      </c>
      <c r="L6817">
        <v>999</v>
      </c>
      <c r="M6817">
        <v>1</v>
      </c>
    </row>
    <row r="6818" spans="1:13" x14ac:dyDescent="0.2">
      <c r="A6818" t="s">
        <v>6926</v>
      </c>
      <c r="B6818" t="s">
        <v>5304</v>
      </c>
      <c r="C6818" t="s">
        <v>202</v>
      </c>
      <c r="D6818">
        <v>1</v>
      </c>
      <c r="E6818" t="s">
        <v>184</v>
      </c>
      <c r="F6818" t="s">
        <v>44</v>
      </c>
      <c r="G6818">
        <v>13.59078757</v>
      </c>
      <c r="H6818">
        <v>1</v>
      </c>
      <c r="I6818" t="s">
        <v>45</v>
      </c>
      <c r="J6818">
        <v>2.8689709000000001E-2</v>
      </c>
      <c r="K6818">
        <v>82.272169640000001</v>
      </c>
      <c r="L6818">
        <v>999</v>
      </c>
      <c r="M6818">
        <v>1</v>
      </c>
    </row>
    <row r="6819" spans="1:13" x14ac:dyDescent="0.2">
      <c r="A6819" t="s">
        <v>6927</v>
      </c>
      <c r="B6819" t="s">
        <v>5304</v>
      </c>
      <c r="C6819" t="s">
        <v>202</v>
      </c>
      <c r="D6819">
        <v>1</v>
      </c>
      <c r="E6819" t="s">
        <v>186</v>
      </c>
      <c r="F6819" t="s">
        <v>44</v>
      </c>
      <c r="G6819">
        <v>8.8059888500000003</v>
      </c>
      <c r="H6819">
        <v>1</v>
      </c>
      <c r="I6819" t="s">
        <v>45</v>
      </c>
      <c r="J6819">
        <v>2.8689709000000001E-2</v>
      </c>
      <c r="K6819">
        <v>81.154569269999996</v>
      </c>
      <c r="L6819">
        <v>999</v>
      </c>
      <c r="M6819">
        <v>1</v>
      </c>
    </row>
    <row r="6820" spans="1:13" x14ac:dyDescent="0.2">
      <c r="A6820" t="s">
        <v>6928</v>
      </c>
      <c r="B6820" t="s">
        <v>5304</v>
      </c>
      <c r="C6820" t="s">
        <v>202</v>
      </c>
      <c r="D6820">
        <v>1</v>
      </c>
      <c r="E6820" t="s">
        <v>188</v>
      </c>
      <c r="F6820" t="s">
        <v>44</v>
      </c>
      <c r="G6820">
        <v>9.6232531780000006</v>
      </c>
      <c r="H6820">
        <v>1</v>
      </c>
      <c r="I6820" t="s">
        <v>45</v>
      </c>
      <c r="J6820">
        <v>2.8689709000000001E-2</v>
      </c>
      <c r="K6820">
        <v>83.692043729999995</v>
      </c>
      <c r="L6820">
        <v>999</v>
      </c>
      <c r="M6820">
        <v>1</v>
      </c>
    </row>
    <row r="6821" spans="1:13" x14ac:dyDescent="0.2">
      <c r="A6821" t="s">
        <v>6929</v>
      </c>
      <c r="B6821" t="s">
        <v>5304</v>
      </c>
      <c r="C6821" t="s">
        <v>202</v>
      </c>
      <c r="D6821">
        <v>1</v>
      </c>
      <c r="E6821" t="s">
        <v>190</v>
      </c>
      <c r="F6821" t="s">
        <v>44</v>
      </c>
      <c r="G6821">
        <v>11.52116037</v>
      </c>
      <c r="H6821">
        <v>1</v>
      </c>
      <c r="I6821" t="s">
        <v>45</v>
      </c>
      <c r="J6821">
        <v>2.8689709000000001E-2</v>
      </c>
      <c r="K6821">
        <v>82.833528950000002</v>
      </c>
      <c r="L6821">
        <v>999</v>
      </c>
      <c r="M6821">
        <v>1</v>
      </c>
    </row>
    <row r="6822" spans="1:13" x14ac:dyDescent="0.2">
      <c r="A6822" t="s">
        <v>6930</v>
      </c>
      <c r="B6822" t="s">
        <v>5304</v>
      </c>
      <c r="C6822" t="s">
        <v>202</v>
      </c>
      <c r="D6822">
        <v>1</v>
      </c>
      <c r="E6822" t="s">
        <v>192</v>
      </c>
      <c r="F6822" t="s">
        <v>44</v>
      </c>
      <c r="G6822">
        <v>11.98641984</v>
      </c>
      <c r="H6822">
        <v>1</v>
      </c>
      <c r="I6822" t="s">
        <v>45</v>
      </c>
      <c r="J6822">
        <v>2.8689709000000001E-2</v>
      </c>
      <c r="K6822">
        <v>80.384851370000007</v>
      </c>
      <c r="L6822">
        <v>999</v>
      </c>
      <c r="M6822">
        <v>1</v>
      </c>
    </row>
    <row r="6823" spans="1:13" x14ac:dyDescent="0.2">
      <c r="A6823" t="s">
        <v>6931</v>
      </c>
      <c r="B6823" t="s">
        <v>5304</v>
      </c>
      <c r="C6823" t="s">
        <v>202</v>
      </c>
      <c r="D6823">
        <v>1</v>
      </c>
      <c r="E6823" t="s">
        <v>62</v>
      </c>
      <c r="F6823" t="s">
        <v>42</v>
      </c>
      <c r="G6823">
        <v>999</v>
      </c>
      <c r="H6823">
        <v>0</v>
      </c>
      <c r="I6823" t="s">
        <v>48</v>
      </c>
      <c r="J6823">
        <v>2.8689709000000001E-2</v>
      </c>
      <c r="K6823">
        <v>999</v>
      </c>
      <c r="L6823">
        <v>999</v>
      </c>
      <c r="M6823">
        <v>0</v>
      </c>
    </row>
    <row r="6824" spans="1:13" x14ac:dyDescent="0.2">
      <c r="A6824" t="s">
        <v>6932</v>
      </c>
      <c r="B6824" t="s">
        <v>5304</v>
      </c>
      <c r="C6824" t="s">
        <v>202</v>
      </c>
      <c r="D6824">
        <v>1</v>
      </c>
      <c r="E6824" t="s">
        <v>62</v>
      </c>
      <c r="F6824" t="s">
        <v>42</v>
      </c>
      <c r="G6824">
        <v>999</v>
      </c>
      <c r="H6824">
        <v>0</v>
      </c>
      <c r="I6824" t="s">
        <v>48</v>
      </c>
      <c r="J6824">
        <v>2.8689709000000001E-2</v>
      </c>
      <c r="K6824">
        <v>999</v>
      </c>
      <c r="L6824">
        <v>999</v>
      </c>
      <c r="M6824">
        <v>0</v>
      </c>
    </row>
    <row r="6825" spans="1:13" x14ac:dyDescent="0.2">
      <c r="A6825" t="s">
        <v>6933</v>
      </c>
      <c r="B6825" t="s">
        <v>5304</v>
      </c>
      <c r="C6825" t="s">
        <v>202</v>
      </c>
      <c r="D6825">
        <v>1</v>
      </c>
      <c r="E6825" t="s">
        <v>62</v>
      </c>
      <c r="F6825" t="s">
        <v>42</v>
      </c>
      <c r="G6825">
        <v>999</v>
      </c>
      <c r="H6825">
        <v>0</v>
      </c>
      <c r="I6825" t="s">
        <v>48</v>
      </c>
      <c r="J6825">
        <v>2.8689709000000001E-2</v>
      </c>
      <c r="K6825">
        <v>999</v>
      </c>
      <c r="L6825">
        <v>999</v>
      </c>
      <c r="M6825">
        <v>0</v>
      </c>
    </row>
    <row r="6826" spans="1:13" x14ac:dyDescent="0.2">
      <c r="A6826" t="s">
        <v>6934</v>
      </c>
      <c r="B6826" t="s">
        <v>5304</v>
      </c>
      <c r="C6826" t="s">
        <v>202</v>
      </c>
      <c r="D6826">
        <v>1</v>
      </c>
      <c r="E6826" t="s">
        <v>62</v>
      </c>
      <c r="F6826" t="s">
        <v>42</v>
      </c>
      <c r="G6826">
        <v>999</v>
      </c>
      <c r="H6826">
        <v>0</v>
      </c>
      <c r="I6826" t="s">
        <v>48</v>
      </c>
      <c r="J6826">
        <v>2.8689709000000001E-2</v>
      </c>
      <c r="K6826">
        <v>999</v>
      </c>
      <c r="L6826">
        <v>999</v>
      </c>
      <c r="M6826">
        <v>0</v>
      </c>
    </row>
    <row r="6827" spans="1:13" x14ac:dyDescent="0.2">
      <c r="A6827" t="s">
        <v>6935</v>
      </c>
      <c r="B6827" t="s">
        <v>5304</v>
      </c>
      <c r="C6827" t="s">
        <v>202</v>
      </c>
      <c r="D6827">
        <v>1</v>
      </c>
      <c r="E6827" t="s">
        <v>62</v>
      </c>
      <c r="F6827" t="s">
        <v>42</v>
      </c>
      <c r="G6827">
        <v>999</v>
      </c>
      <c r="H6827">
        <v>0</v>
      </c>
      <c r="I6827" t="s">
        <v>48</v>
      </c>
      <c r="J6827">
        <v>2.8689709000000001E-2</v>
      </c>
      <c r="K6827">
        <v>999</v>
      </c>
      <c r="L6827">
        <v>999</v>
      </c>
      <c r="M6827">
        <v>0</v>
      </c>
    </row>
    <row r="6828" spans="1:13" x14ac:dyDescent="0.2">
      <c r="A6828" t="s">
        <v>6936</v>
      </c>
      <c r="B6828" t="s">
        <v>5304</v>
      </c>
      <c r="C6828" t="s">
        <v>202</v>
      </c>
      <c r="D6828">
        <v>1</v>
      </c>
      <c r="E6828" t="s">
        <v>199</v>
      </c>
      <c r="F6828" t="s">
        <v>44</v>
      </c>
      <c r="G6828">
        <v>11.09291996</v>
      </c>
      <c r="H6828">
        <v>1</v>
      </c>
      <c r="I6828" t="s">
        <v>45</v>
      </c>
      <c r="J6828">
        <v>2.8689709000000001E-2</v>
      </c>
      <c r="K6828">
        <v>84.785301399999994</v>
      </c>
      <c r="L6828">
        <v>999</v>
      </c>
      <c r="M6828">
        <v>1</v>
      </c>
    </row>
    <row r="6829" spans="1:13" x14ac:dyDescent="0.2">
      <c r="A6829" t="s">
        <v>6937</v>
      </c>
      <c r="B6829" t="s">
        <v>5401</v>
      </c>
      <c r="C6829" t="s">
        <v>202</v>
      </c>
      <c r="D6829">
        <v>1</v>
      </c>
      <c r="E6829" t="s">
        <v>43</v>
      </c>
      <c r="F6829" t="s">
        <v>44</v>
      </c>
      <c r="G6829">
        <v>16.65788105</v>
      </c>
      <c r="H6829">
        <v>1</v>
      </c>
      <c r="I6829" t="s">
        <v>45</v>
      </c>
      <c r="J6829">
        <v>2.8689709000000001E-2</v>
      </c>
      <c r="K6829">
        <v>82.268257059999996</v>
      </c>
      <c r="L6829">
        <v>999</v>
      </c>
      <c r="M6829">
        <v>1</v>
      </c>
    </row>
    <row r="6830" spans="1:13" x14ac:dyDescent="0.2">
      <c r="A6830" t="s">
        <v>6938</v>
      </c>
      <c r="B6830" t="s">
        <v>5401</v>
      </c>
      <c r="C6830" t="s">
        <v>202</v>
      </c>
      <c r="D6830">
        <v>1</v>
      </c>
      <c r="E6830" t="s">
        <v>47</v>
      </c>
      <c r="F6830" t="s">
        <v>44</v>
      </c>
      <c r="G6830">
        <v>14.52709488</v>
      </c>
      <c r="H6830">
        <v>1</v>
      </c>
      <c r="I6830" t="s">
        <v>45</v>
      </c>
      <c r="J6830">
        <v>2.8689709000000001E-2</v>
      </c>
      <c r="K6830">
        <v>80.684361260000003</v>
      </c>
      <c r="L6830">
        <v>999</v>
      </c>
      <c r="M6830">
        <v>1</v>
      </c>
    </row>
    <row r="6831" spans="1:13" x14ac:dyDescent="0.2">
      <c r="A6831" t="s">
        <v>6939</v>
      </c>
      <c r="B6831" t="s">
        <v>5401</v>
      </c>
      <c r="C6831" t="s">
        <v>202</v>
      </c>
      <c r="D6831">
        <v>1</v>
      </c>
      <c r="E6831" t="s">
        <v>50</v>
      </c>
      <c r="F6831" t="s">
        <v>44</v>
      </c>
      <c r="G6831">
        <v>13.564262680000001</v>
      </c>
      <c r="H6831">
        <v>1</v>
      </c>
      <c r="I6831" t="s">
        <v>45</v>
      </c>
      <c r="J6831">
        <v>2.8689709000000001E-2</v>
      </c>
      <c r="K6831">
        <v>86.389231030000005</v>
      </c>
      <c r="L6831">
        <v>999</v>
      </c>
      <c r="M6831">
        <v>1</v>
      </c>
    </row>
    <row r="6832" spans="1:13" x14ac:dyDescent="0.2">
      <c r="A6832" t="s">
        <v>6940</v>
      </c>
      <c r="B6832" t="s">
        <v>5401</v>
      </c>
      <c r="C6832" t="s">
        <v>202</v>
      </c>
      <c r="D6832">
        <v>1</v>
      </c>
      <c r="E6832" t="s">
        <v>52</v>
      </c>
      <c r="F6832" t="s">
        <v>44</v>
      </c>
      <c r="G6832">
        <v>12.20082635</v>
      </c>
      <c r="H6832">
        <v>1</v>
      </c>
      <c r="I6832" t="s">
        <v>45</v>
      </c>
      <c r="J6832">
        <v>2.8689709000000001E-2</v>
      </c>
      <c r="K6832">
        <v>81.657860150000005</v>
      </c>
      <c r="L6832">
        <v>999</v>
      </c>
      <c r="M6832">
        <v>1</v>
      </c>
    </row>
    <row r="6833" spans="1:13" x14ac:dyDescent="0.2">
      <c r="A6833" t="s">
        <v>6941</v>
      </c>
      <c r="B6833" t="s">
        <v>5401</v>
      </c>
      <c r="C6833" t="s">
        <v>202</v>
      </c>
      <c r="D6833">
        <v>1</v>
      </c>
      <c r="E6833" t="s">
        <v>54</v>
      </c>
      <c r="F6833" t="s">
        <v>44</v>
      </c>
      <c r="G6833">
        <v>12.802952449999999</v>
      </c>
      <c r="H6833">
        <v>1</v>
      </c>
      <c r="I6833" t="s">
        <v>45</v>
      </c>
      <c r="J6833">
        <v>2.8689709000000001E-2</v>
      </c>
      <c r="K6833">
        <v>80.261068420000001</v>
      </c>
      <c r="L6833">
        <v>999</v>
      </c>
      <c r="M6833">
        <v>1</v>
      </c>
    </row>
    <row r="6834" spans="1:13" x14ac:dyDescent="0.2">
      <c r="A6834" t="s">
        <v>6942</v>
      </c>
      <c r="B6834" t="s">
        <v>5401</v>
      </c>
      <c r="C6834" t="s">
        <v>202</v>
      </c>
      <c r="D6834">
        <v>1</v>
      </c>
      <c r="E6834" t="s">
        <v>56</v>
      </c>
      <c r="F6834" t="s">
        <v>44</v>
      </c>
      <c r="G6834">
        <v>7.3555331600000002</v>
      </c>
      <c r="H6834">
        <v>1</v>
      </c>
      <c r="I6834" t="s">
        <v>45</v>
      </c>
      <c r="J6834">
        <v>2.8689709000000001E-2</v>
      </c>
      <c r="K6834">
        <v>81.401267469999993</v>
      </c>
      <c r="L6834">
        <v>999</v>
      </c>
      <c r="M6834">
        <v>1</v>
      </c>
    </row>
    <row r="6835" spans="1:13" x14ac:dyDescent="0.2">
      <c r="A6835" t="s">
        <v>6943</v>
      </c>
      <c r="B6835" t="s">
        <v>5401</v>
      </c>
      <c r="C6835" t="s">
        <v>202</v>
      </c>
      <c r="D6835">
        <v>1</v>
      </c>
      <c r="E6835" t="s">
        <v>58</v>
      </c>
      <c r="F6835" t="s">
        <v>44</v>
      </c>
      <c r="G6835">
        <v>7.2876892660000001</v>
      </c>
      <c r="H6835">
        <v>1</v>
      </c>
      <c r="I6835" t="s">
        <v>45</v>
      </c>
      <c r="J6835">
        <v>2.8689709000000001E-2</v>
      </c>
      <c r="K6835">
        <v>82.430341470000002</v>
      </c>
      <c r="L6835">
        <v>999</v>
      </c>
      <c r="M6835">
        <v>1</v>
      </c>
    </row>
    <row r="6836" spans="1:13" x14ac:dyDescent="0.2">
      <c r="A6836" t="s">
        <v>6944</v>
      </c>
      <c r="B6836" t="s">
        <v>5401</v>
      </c>
      <c r="C6836" t="s">
        <v>202</v>
      </c>
      <c r="D6836">
        <v>1</v>
      </c>
      <c r="E6836" t="s">
        <v>60</v>
      </c>
      <c r="F6836" t="s">
        <v>44</v>
      </c>
      <c r="G6836">
        <v>5.8129024730000003</v>
      </c>
      <c r="H6836">
        <v>1</v>
      </c>
      <c r="I6836" t="s">
        <v>45</v>
      </c>
      <c r="J6836">
        <v>2.8689709000000001E-2</v>
      </c>
      <c r="K6836">
        <v>79.810714369999999</v>
      </c>
      <c r="L6836">
        <v>999</v>
      </c>
      <c r="M6836">
        <v>1</v>
      </c>
    </row>
    <row r="6837" spans="1:13" x14ac:dyDescent="0.2">
      <c r="A6837" t="s">
        <v>6945</v>
      </c>
      <c r="B6837" t="s">
        <v>5401</v>
      </c>
      <c r="C6837" t="s">
        <v>202</v>
      </c>
      <c r="D6837">
        <v>1</v>
      </c>
      <c r="E6837" t="s">
        <v>62</v>
      </c>
      <c r="F6837" t="s">
        <v>42</v>
      </c>
      <c r="G6837">
        <v>999</v>
      </c>
      <c r="H6837">
        <v>0</v>
      </c>
      <c r="I6837" t="s">
        <v>48</v>
      </c>
      <c r="J6837">
        <v>2.8689709000000001E-2</v>
      </c>
      <c r="K6837">
        <v>999</v>
      </c>
      <c r="L6837">
        <v>999</v>
      </c>
      <c r="M6837">
        <v>0</v>
      </c>
    </row>
    <row r="6838" spans="1:13" x14ac:dyDescent="0.2">
      <c r="A6838" t="s">
        <v>6946</v>
      </c>
      <c r="B6838" t="s">
        <v>5401</v>
      </c>
      <c r="C6838" t="s">
        <v>202</v>
      </c>
      <c r="D6838">
        <v>1</v>
      </c>
      <c r="E6838" t="s">
        <v>62</v>
      </c>
      <c r="F6838" t="s">
        <v>42</v>
      </c>
      <c r="G6838">
        <v>999</v>
      </c>
      <c r="H6838">
        <v>0</v>
      </c>
      <c r="I6838" t="s">
        <v>48</v>
      </c>
      <c r="J6838">
        <v>2.8689709000000001E-2</v>
      </c>
      <c r="K6838">
        <v>999</v>
      </c>
      <c r="L6838">
        <v>999</v>
      </c>
      <c r="M6838">
        <v>0</v>
      </c>
    </row>
    <row r="6839" spans="1:13" x14ac:dyDescent="0.2">
      <c r="A6839" t="s">
        <v>6947</v>
      </c>
      <c r="B6839" t="s">
        <v>5401</v>
      </c>
      <c r="C6839" t="s">
        <v>202</v>
      </c>
      <c r="D6839">
        <v>1</v>
      </c>
      <c r="E6839" t="s">
        <v>62</v>
      </c>
      <c r="F6839" t="s">
        <v>42</v>
      </c>
      <c r="G6839">
        <v>999</v>
      </c>
      <c r="H6839">
        <v>0</v>
      </c>
      <c r="I6839" t="s">
        <v>48</v>
      </c>
      <c r="J6839">
        <v>2.8689709000000001E-2</v>
      </c>
      <c r="K6839">
        <v>999</v>
      </c>
      <c r="L6839">
        <v>999</v>
      </c>
      <c r="M6839">
        <v>0</v>
      </c>
    </row>
    <row r="6840" spans="1:13" x14ac:dyDescent="0.2">
      <c r="A6840" t="s">
        <v>6948</v>
      </c>
      <c r="B6840" t="s">
        <v>5401</v>
      </c>
      <c r="C6840" t="s">
        <v>202</v>
      </c>
      <c r="D6840">
        <v>1</v>
      </c>
      <c r="E6840" t="s">
        <v>62</v>
      </c>
      <c r="F6840" t="s">
        <v>42</v>
      </c>
      <c r="G6840">
        <v>999</v>
      </c>
      <c r="H6840">
        <v>0</v>
      </c>
      <c r="I6840" t="s">
        <v>48</v>
      </c>
      <c r="J6840">
        <v>2.8689709000000001E-2</v>
      </c>
      <c r="K6840">
        <v>999</v>
      </c>
      <c r="L6840">
        <v>999</v>
      </c>
      <c r="M6840">
        <v>0</v>
      </c>
    </row>
    <row r="6841" spans="1:13" x14ac:dyDescent="0.2">
      <c r="A6841" t="s">
        <v>6949</v>
      </c>
      <c r="B6841" t="s">
        <v>5401</v>
      </c>
      <c r="C6841" t="s">
        <v>202</v>
      </c>
      <c r="D6841">
        <v>1</v>
      </c>
      <c r="E6841" t="s">
        <v>67</v>
      </c>
      <c r="F6841" t="s">
        <v>44</v>
      </c>
      <c r="G6841">
        <v>6.1799139749999998</v>
      </c>
      <c r="H6841">
        <v>1</v>
      </c>
      <c r="I6841" t="s">
        <v>45</v>
      </c>
      <c r="J6841">
        <v>2.8689709000000001E-2</v>
      </c>
      <c r="K6841">
        <v>82.128910390000001</v>
      </c>
      <c r="L6841">
        <v>999</v>
      </c>
      <c r="M6841">
        <v>1</v>
      </c>
    </row>
    <row r="6842" spans="1:13" x14ac:dyDescent="0.2">
      <c r="A6842" t="s">
        <v>6950</v>
      </c>
      <c r="B6842" t="s">
        <v>5401</v>
      </c>
      <c r="C6842" t="s">
        <v>202</v>
      </c>
      <c r="D6842">
        <v>1</v>
      </c>
      <c r="E6842" t="s">
        <v>69</v>
      </c>
      <c r="F6842" t="s">
        <v>44</v>
      </c>
      <c r="G6842">
        <v>11.568978530000001</v>
      </c>
      <c r="H6842">
        <v>1</v>
      </c>
      <c r="I6842" t="s">
        <v>45</v>
      </c>
      <c r="J6842">
        <v>2.8689709000000001E-2</v>
      </c>
      <c r="K6842">
        <v>80.069958869999994</v>
      </c>
      <c r="L6842">
        <v>999</v>
      </c>
      <c r="M6842">
        <v>1</v>
      </c>
    </row>
    <row r="6843" spans="1:13" x14ac:dyDescent="0.2">
      <c r="A6843" t="s">
        <v>6951</v>
      </c>
      <c r="B6843" t="s">
        <v>5401</v>
      </c>
      <c r="C6843" t="s">
        <v>202</v>
      </c>
      <c r="D6843">
        <v>1</v>
      </c>
      <c r="E6843" t="s">
        <v>71</v>
      </c>
      <c r="F6843" t="s">
        <v>44</v>
      </c>
      <c r="G6843">
        <v>13.157300340000001</v>
      </c>
      <c r="H6843">
        <v>1</v>
      </c>
      <c r="I6843" t="s">
        <v>45</v>
      </c>
      <c r="J6843">
        <v>2.8689709000000001E-2</v>
      </c>
      <c r="K6843">
        <v>85.377498259999996</v>
      </c>
      <c r="L6843">
        <v>999</v>
      </c>
      <c r="M6843">
        <v>1</v>
      </c>
    </row>
    <row r="6844" spans="1:13" x14ac:dyDescent="0.2">
      <c r="A6844" t="s">
        <v>6952</v>
      </c>
      <c r="B6844" t="s">
        <v>5401</v>
      </c>
      <c r="C6844" t="s">
        <v>202</v>
      </c>
      <c r="D6844">
        <v>1</v>
      </c>
      <c r="E6844" t="s">
        <v>73</v>
      </c>
      <c r="F6844" t="s">
        <v>44</v>
      </c>
      <c r="G6844">
        <v>12.68427698</v>
      </c>
      <c r="H6844">
        <v>1</v>
      </c>
      <c r="I6844" t="s">
        <v>45</v>
      </c>
      <c r="J6844">
        <v>2.8689709000000001E-2</v>
      </c>
      <c r="K6844">
        <v>85.81134745</v>
      </c>
      <c r="L6844">
        <v>999</v>
      </c>
      <c r="M6844">
        <v>1</v>
      </c>
    </row>
    <row r="6845" spans="1:13" x14ac:dyDescent="0.2">
      <c r="A6845" t="s">
        <v>6953</v>
      </c>
      <c r="B6845" t="s">
        <v>5401</v>
      </c>
      <c r="C6845" t="s">
        <v>202</v>
      </c>
      <c r="D6845">
        <v>1</v>
      </c>
      <c r="E6845" t="s">
        <v>75</v>
      </c>
      <c r="F6845" t="s">
        <v>44</v>
      </c>
      <c r="G6845">
        <v>11.86106002</v>
      </c>
      <c r="H6845">
        <v>1</v>
      </c>
      <c r="I6845" t="s">
        <v>45</v>
      </c>
      <c r="J6845">
        <v>2.8689709000000001E-2</v>
      </c>
      <c r="K6845">
        <v>83.183164770000005</v>
      </c>
      <c r="L6845">
        <v>999</v>
      </c>
      <c r="M6845">
        <v>1</v>
      </c>
    </row>
    <row r="6846" spans="1:13" x14ac:dyDescent="0.2">
      <c r="A6846" t="s">
        <v>6954</v>
      </c>
      <c r="B6846" t="s">
        <v>5401</v>
      </c>
      <c r="C6846" t="s">
        <v>202</v>
      </c>
      <c r="D6846">
        <v>1</v>
      </c>
      <c r="E6846" t="s">
        <v>77</v>
      </c>
      <c r="F6846" t="s">
        <v>44</v>
      </c>
      <c r="G6846">
        <v>6.2711488080000004</v>
      </c>
      <c r="H6846">
        <v>1</v>
      </c>
      <c r="I6846" t="s">
        <v>45</v>
      </c>
      <c r="J6846">
        <v>2.8689709000000001E-2</v>
      </c>
      <c r="K6846">
        <v>82.387628320000005</v>
      </c>
      <c r="L6846">
        <v>999</v>
      </c>
      <c r="M6846">
        <v>1</v>
      </c>
    </row>
    <row r="6847" spans="1:13" x14ac:dyDescent="0.2">
      <c r="A6847" t="s">
        <v>6955</v>
      </c>
      <c r="B6847" t="s">
        <v>5401</v>
      </c>
      <c r="C6847" t="s">
        <v>202</v>
      </c>
      <c r="D6847">
        <v>1</v>
      </c>
      <c r="E6847" t="s">
        <v>79</v>
      </c>
      <c r="F6847" t="s">
        <v>44</v>
      </c>
      <c r="G6847">
        <v>13.122213459999999</v>
      </c>
      <c r="H6847">
        <v>1</v>
      </c>
      <c r="I6847" t="s">
        <v>45</v>
      </c>
      <c r="J6847">
        <v>2.8689709000000001E-2</v>
      </c>
      <c r="K6847">
        <v>79.804227519999998</v>
      </c>
      <c r="L6847">
        <v>999</v>
      </c>
      <c r="M6847">
        <v>1</v>
      </c>
    </row>
    <row r="6848" spans="1:13" x14ac:dyDescent="0.2">
      <c r="A6848" t="s">
        <v>6956</v>
      </c>
      <c r="B6848" t="s">
        <v>5401</v>
      </c>
      <c r="C6848" t="s">
        <v>202</v>
      </c>
      <c r="D6848">
        <v>1</v>
      </c>
      <c r="E6848" t="s">
        <v>81</v>
      </c>
      <c r="F6848" t="s">
        <v>44</v>
      </c>
      <c r="G6848">
        <v>10.48517144</v>
      </c>
      <c r="H6848">
        <v>1</v>
      </c>
      <c r="I6848" t="s">
        <v>45</v>
      </c>
      <c r="J6848">
        <v>2.8689709000000001E-2</v>
      </c>
      <c r="K6848">
        <v>84.340367130000004</v>
      </c>
      <c r="L6848">
        <v>999</v>
      </c>
      <c r="M6848">
        <v>1</v>
      </c>
    </row>
    <row r="6849" spans="1:13" x14ac:dyDescent="0.2">
      <c r="A6849" t="s">
        <v>6957</v>
      </c>
      <c r="B6849" t="s">
        <v>5401</v>
      </c>
      <c r="C6849" t="s">
        <v>202</v>
      </c>
      <c r="D6849">
        <v>1</v>
      </c>
      <c r="E6849" t="s">
        <v>62</v>
      </c>
      <c r="F6849" t="s">
        <v>42</v>
      </c>
      <c r="G6849">
        <v>999</v>
      </c>
      <c r="H6849">
        <v>0</v>
      </c>
      <c r="I6849" t="s">
        <v>48</v>
      </c>
      <c r="J6849">
        <v>2.8689709000000001E-2</v>
      </c>
      <c r="K6849">
        <v>999</v>
      </c>
      <c r="L6849">
        <v>999</v>
      </c>
      <c r="M6849">
        <v>0</v>
      </c>
    </row>
    <row r="6850" spans="1:13" x14ac:dyDescent="0.2">
      <c r="A6850" t="s">
        <v>6958</v>
      </c>
      <c r="B6850" t="s">
        <v>5401</v>
      </c>
      <c r="C6850" t="s">
        <v>202</v>
      </c>
      <c r="D6850">
        <v>1</v>
      </c>
      <c r="E6850" t="s">
        <v>62</v>
      </c>
      <c r="F6850" t="s">
        <v>42</v>
      </c>
      <c r="G6850">
        <v>999</v>
      </c>
      <c r="H6850">
        <v>0</v>
      </c>
      <c r="I6850" t="s">
        <v>48</v>
      </c>
      <c r="J6850">
        <v>2.8689709000000001E-2</v>
      </c>
      <c r="K6850">
        <v>999</v>
      </c>
      <c r="L6850">
        <v>999</v>
      </c>
      <c r="M6850">
        <v>0</v>
      </c>
    </row>
    <row r="6851" spans="1:13" x14ac:dyDescent="0.2">
      <c r="A6851" t="s">
        <v>6959</v>
      </c>
      <c r="B6851" t="s">
        <v>5401</v>
      </c>
      <c r="C6851" t="s">
        <v>202</v>
      </c>
      <c r="D6851">
        <v>1</v>
      </c>
      <c r="E6851" t="s">
        <v>62</v>
      </c>
      <c r="F6851" t="s">
        <v>42</v>
      </c>
      <c r="G6851">
        <v>999</v>
      </c>
      <c r="H6851">
        <v>0</v>
      </c>
      <c r="I6851" t="s">
        <v>48</v>
      </c>
      <c r="J6851">
        <v>2.8689709000000001E-2</v>
      </c>
      <c r="K6851">
        <v>999</v>
      </c>
      <c r="L6851">
        <v>999</v>
      </c>
      <c r="M6851">
        <v>0</v>
      </c>
    </row>
    <row r="6852" spans="1:13" x14ac:dyDescent="0.2">
      <c r="A6852" t="s">
        <v>6960</v>
      </c>
      <c r="B6852" t="s">
        <v>5401</v>
      </c>
      <c r="C6852" t="s">
        <v>202</v>
      </c>
      <c r="D6852">
        <v>1</v>
      </c>
      <c r="E6852" t="s">
        <v>62</v>
      </c>
      <c r="F6852" t="s">
        <v>42</v>
      </c>
      <c r="G6852">
        <v>999</v>
      </c>
      <c r="H6852">
        <v>0</v>
      </c>
      <c r="I6852" t="s">
        <v>48</v>
      </c>
      <c r="J6852">
        <v>2.8689709000000001E-2</v>
      </c>
      <c r="K6852">
        <v>999</v>
      </c>
      <c r="L6852">
        <v>999</v>
      </c>
      <c r="M6852">
        <v>0</v>
      </c>
    </row>
    <row r="6853" spans="1:13" x14ac:dyDescent="0.2">
      <c r="A6853" t="s">
        <v>6961</v>
      </c>
      <c r="B6853" t="s">
        <v>5401</v>
      </c>
      <c r="C6853" t="s">
        <v>202</v>
      </c>
      <c r="D6853">
        <v>1</v>
      </c>
      <c r="E6853" t="s">
        <v>87</v>
      </c>
      <c r="F6853" t="s">
        <v>44</v>
      </c>
      <c r="G6853">
        <v>11.339023539999999</v>
      </c>
      <c r="H6853">
        <v>1</v>
      </c>
      <c r="I6853" t="s">
        <v>45</v>
      </c>
      <c r="J6853">
        <v>2.8689709000000001E-2</v>
      </c>
      <c r="K6853">
        <v>84.78732583</v>
      </c>
      <c r="L6853">
        <v>999</v>
      </c>
      <c r="M6853">
        <v>1</v>
      </c>
    </row>
    <row r="6854" spans="1:13" x14ac:dyDescent="0.2">
      <c r="A6854" t="s">
        <v>6962</v>
      </c>
      <c r="B6854" t="s">
        <v>5401</v>
      </c>
      <c r="C6854" t="s">
        <v>202</v>
      </c>
      <c r="D6854">
        <v>1</v>
      </c>
      <c r="E6854" t="s">
        <v>89</v>
      </c>
      <c r="F6854" t="s">
        <v>44</v>
      </c>
      <c r="G6854">
        <v>11.152623289999999</v>
      </c>
      <c r="H6854">
        <v>1</v>
      </c>
      <c r="I6854" t="s">
        <v>45</v>
      </c>
      <c r="J6854">
        <v>2.8689709000000001E-2</v>
      </c>
      <c r="K6854">
        <v>79.781293520000006</v>
      </c>
      <c r="L6854">
        <v>999</v>
      </c>
      <c r="M6854">
        <v>1</v>
      </c>
    </row>
    <row r="6855" spans="1:13" x14ac:dyDescent="0.2">
      <c r="A6855" t="s">
        <v>6963</v>
      </c>
      <c r="B6855" t="s">
        <v>5401</v>
      </c>
      <c r="C6855" t="s">
        <v>202</v>
      </c>
      <c r="D6855">
        <v>1</v>
      </c>
      <c r="E6855" t="s">
        <v>91</v>
      </c>
      <c r="F6855" t="s">
        <v>44</v>
      </c>
      <c r="G6855">
        <v>13.71253316</v>
      </c>
      <c r="H6855">
        <v>1</v>
      </c>
      <c r="I6855" t="s">
        <v>45</v>
      </c>
      <c r="J6855">
        <v>2.8689709000000001E-2</v>
      </c>
      <c r="K6855">
        <v>83.919226069999993</v>
      </c>
      <c r="L6855">
        <v>999</v>
      </c>
      <c r="M6855">
        <v>1</v>
      </c>
    </row>
    <row r="6856" spans="1:13" x14ac:dyDescent="0.2">
      <c r="A6856" t="s">
        <v>6964</v>
      </c>
      <c r="B6856" t="s">
        <v>5401</v>
      </c>
      <c r="C6856" t="s">
        <v>202</v>
      </c>
      <c r="D6856">
        <v>1</v>
      </c>
      <c r="E6856" t="s">
        <v>93</v>
      </c>
      <c r="F6856" t="s">
        <v>44</v>
      </c>
      <c r="G6856">
        <v>11.225361230000001</v>
      </c>
      <c r="H6856">
        <v>1</v>
      </c>
      <c r="I6856" t="s">
        <v>45</v>
      </c>
      <c r="J6856">
        <v>2.8689709000000001E-2</v>
      </c>
      <c r="K6856">
        <v>84.134440690000005</v>
      </c>
      <c r="L6856">
        <v>999</v>
      </c>
      <c r="M6856">
        <v>1</v>
      </c>
    </row>
    <row r="6857" spans="1:13" x14ac:dyDescent="0.2">
      <c r="A6857" t="s">
        <v>6965</v>
      </c>
      <c r="B6857" t="s">
        <v>5401</v>
      </c>
      <c r="C6857" t="s">
        <v>202</v>
      </c>
      <c r="D6857">
        <v>1</v>
      </c>
      <c r="E6857" t="s">
        <v>95</v>
      </c>
      <c r="F6857" t="s">
        <v>44</v>
      </c>
      <c r="G6857">
        <v>13.32640924</v>
      </c>
      <c r="H6857">
        <v>1</v>
      </c>
      <c r="I6857" t="s">
        <v>45</v>
      </c>
      <c r="J6857">
        <v>2.8689709000000001E-2</v>
      </c>
      <c r="K6857">
        <v>80.147360570000004</v>
      </c>
      <c r="L6857">
        <v>999</v>
      </c>
      <c r="M6857">
        <v>1</v>
      </c>
    </row>
    <row r="6858" spans="1:13" x14ac:dyDescent="0.2">
      <c r="A6858" t="s">
        <v>6966</v>
      </c>
      <c r="B6858" t="s">
        <v>5401</v>
      </c>
      <c r="C6858" t="s">
        <v>202</v>
      </c>
      <c r="D6858">
        <v>1</v>
      </c>
      <c r="E6858" t="s">
        <v>97</v>
      </c>
      <c r="F6858" t="s">
        <v>44</v>
      </c>
      <c r="G6858">
        <v>10.89589825</v>
      </c>
      <c r="H6858">
        <v>1</v>
      </c>
      <c r="I6858" t="s">
        <v>45</v>
      </c>
      <c r="J6858">
        <v>2.8689709000000001E-2</v>
      </c>
      <c r="K6858">
        <v>80.117090419999997</v>
      </c>
      <c r="L6858">
        <v>999</v>
      </c>
      <c r="M6858">
        <v>1</v>
      </c>
    </row>
    <row r="6859" spans="1:13" x14ac:dyDescent="0.2">
      <c r="A6859" t="s">
        <v>6967</v>
      </c>
      <c r="B6859" t="s">
        <v>5401</v>
      </c>
      <c r="C6859" t="s">
        <v>202</v>
      </c>
      <c r="D6859">
        <v>1</v>
      </c>
      <c r="E6859" t="s">
        <v>99</v>
      </c>
      <c r="F6859" t="s">
        <v>44</v>
      </c>
      <c r="G6859">
        <v>11.16125737</v>
      </c>
      <c r="H6859">
        <v>1</v>
      </c>
      <c r="I6859" t="s">
        <v>45</v>
      </c>
      <c r="J6859">
        <v>2.8689709000000001E-2</v>
      </c>
      <c r="K6859">
        <v>82.0009795</v>
      </c>
      <c r="L6859">
        <v>999</v>
      </c>
      <c r="M6859">
        <v>1</v>
      </c>
    </row>
    <row r="6860" spans="1:13" x14ac:dyDescent="0.2">
      <c r="A6860" t="s">
        <v>6968</v>
      </c>
      <c r="B6860" t="s">
        <v>5401</v>
      </c>
      <c r="C6860" t="s">
        <v>202</v>
      </c>
      <c r="D6860">
        <v>1</v>
      </c>
      <c r="E6860" t="s">
        <v>62</v>
      </c>
      <c r="F6860" t="s">
        <v>42</v>
      </c>
      <c r="G6860">
        <v>999</v>
      </c>
      <c r="H6860">
        <v>0</v>
      </c>
      <c r="I6860" t="s">
        <v>48</v>
      </c>
      <c r="J6860">
        <v>2.8689709000000001E-2</v>
      </c>
      <c r="K6860">
        <v>999</v>
      </c>
      <c r="L6860">
        <v>999</v>
      </c>
      <c r="M6860">
        <v>0</v>
      </c>
    </row>
    <row r="6861" spans="1:13" x14ac:dyDescent="0.2">
      <c r="A6861" t="s">
        <v>6969</v>
      </c>
      <c r="B6861" t="s">
        <v>5401</v>
      </c>
      <c r="C6861" t="s">
        <v>202</v>
      </c>
      <c r="D6861">
        <v>1</v>
      </c>
      <c r="E6861" t="s">
        <v>62</v>
      </c>
      <c r="F6861" t="s">
        <v>42</v>
      </c>
      <c r="G6861">
        <v>999</v>
      </c>
      <c r="H6861">
        <v>0</v>
      </c>
      <c r="I6861" t="s">
        <v>48</v>
      </c>
      <c r="J6861">
        <v>2.8689709000000001E-2</v>
      </c>
      <c r="K6861">
        <v>999</v>
      </c>
      <c r="L6861">
        <v>999</v>
      </c>
      <c r="M6861">
        <v>0</v>
      </c>
    </row>
    <row r="6862" spans="1:13" x14ac:dyDescent="0.2">
      <c r="A6862" t="s">
        <v>6970</v>
      </c>
      <c r="B6862" t="s">
        <v>5401</v>
      </c>
      <c r="C6862" t="s">
        <v>202</v>
      </c>
      <c r="D6862">
        <v>1</v>
      </c>
      <c r="E6862" t="s">
        <v>62</v>
      </c>
      <c r="F6862" t="s">
        <v>42</v>
      </c>
      <c r="G6862">
        <v>999</v>
      </c>
      <c r="H6862">
        <v>0</v>
      </c>
      <c r="I6862" t="s">
        <v>48</v>
      </c>
      <c r="J6862">
        <v>2.8689709000000001E-2</v>
      </c>
      <c r="K6862">
        <v>999</v>
      </c>
      <c r="L6862">
        <v>999</v>
      </c>
      <c r="M6862">
        <v>0</v>
      </c>
    </row>
    <row r="6863" spans="1:13" x14ac:dyDescent="0.2">
      <c r="A6863" t="s">
        <v>6971</v>
      </c>
      <c r="B6863" t="s">
        <v>5401</v>
      </c>
      <c r="C6863" t="s">
        <v>202</v>
      </c>
      <c r="D6863">
        <v>1</v>
      </c>
      <c r="E6863" t="s">
        <v>62</v>
      </c>
      <c r="F6863" t="s">
        <v>42</v>
      </c>
      <c r="G6863">
        <v>999</v>
      </c>
      <c r="H6863">
        <v>0</v>
      </c>
      <c r="I6863" t="s">
        <v>48</v>
      </c>
      <c r="J6863">
        <v>2.8689709000000001E-2</v>
      </c>
      <c r="K6863">
        <v>999</v>
      </c>
      <c r="L6863">
        <v>999</v>
      </c>
      <c r="M6863">
        <v>0</v>
      </c>
    </row>
    <row r="6864" spans="1:13" x14ac:dyDescent="0.2">
      <c r="A6864" t="s">
        <v>6972</v>
      </c>
      <c r="B6864" t="s">
        <v>5401</v>
      </c>
      <c r="C6864" t="s">
        <v>202</v>
      </c>
      <c r="D6864">
        <v>1</v>
      </c>
      <c r="E6864" t="s">
        <v>62</v>
      </c>
      <c r="F6864" t="s">
        <v>42</v>
      </c>
      <c r="G6864">
        <v>999</v>
      </c>
      <c r="H6864">
        <v>0</v>
      </c>
      <c r="I6864" t="s">
        <v>48</v>
      </c>
      <c r="J6864">
        <v>2.8689709000000001E-2</v>
      </c>
      <c r="K6864">
        <v>999</v>
      </c>
      <c r="L6864">
        <v>999</v>
      </c>
      <c r="M6864">
        <v>0</v>
      </c>
    </row>
    <row r="6865" spans="1:13" x14ac:dyDescent="0.2">
      <c r="A6865" t="s">
        <v>6973</v>
      </c>
      <c r="B6865" t="s">
        <v>5401</v>
      </c>
      <c r="C6865" t="s">
        <v>202</v>
      </c>
      <c r="D6865">
        <v>1</v>
      </c>
      <c r="E6865" t="s">
        <v>106</v>
      </c>
      <c r="F6865" t="s">
        <v>44</v>
      </c>
      <c r="G6865">
        <v>7.5602900630000001</v>
      </c>
      <c r="H6865">
        <v>1</v>
      </c>
      <c r="I6865" t="s">
        <v>45</v>
      </c>
      <c r="J6865">
        <v>2.8689709000000001E-2</v>
      </c>
      <c r="K6865">
        <v>83.910354440000006</v>
      </c>
      <c r="L6865">
        <v>999</v>
      </c>
      <c r="M6865">
        <v>1</v>
      </c>
    </row>
    <row r="6866" spans="1:13" x14ac:dyDescent="0.2">
      <c r="A6866" t="s">
        <v>6974</v>
      </c>
      <c r="B6866" t="s">
        <v>5401</v>
      </c>
      <c r="C6866" t="s">
        <v>202</v>
      </c>
      <c r="D6866">
        <v>1</v>
      </c>
      <c r="E6866" t="s">
        <v>108</v>
      </c>
      <c r="F6866" t="s">
        <v>44</v>
      </c>
      <c r="G6866">
        <v>9.5604883699999998</v>
      </c>
      <c r="H6866">
        <v>1</v>
      </c>
      <c r="I6866" t="s">
        <v>45</v>
      </c>
      <c r="J6866">
        <v>2.8689709000000001E-2</v>
      </c>
      <c r="K6866">
        <v>78.720025939999999</v>
      </c>
      <c r="L6866">
        <v>999</v>
      </c>
      <c r="M6866">
        <v>1</v>
      </c>
    </row>
    <row r="6867" spans="1:13" x14ac:dyDescent="0.2">
      <c r="A6867" t="s">
        <v>6975</v>
      </c>
      <c r="B6867" t="s">
        <v>5401</v>
      </c>
      <c r="C6867" t="s">
        <v>202</v>
      </c>
      <c r="D6867">
        <v>1</v>
      </c>
      <c r="E6867" t="s">
        <v>110</v>
      </c>
      <c r="F6867" t="s">
        <v>44</v>
      </c>
      <c r="G6867">
        <v>8.0027235860000001</v>
      </c>
      <c r="H6867">
        <v>1</v>
      </c>
      <c r="I6867" t="s">
        <v>45</v>
      </c>
      <c r="J6867">
        <v>2.8689709000000001E-2</v>
      </c>
      <c r="K6867">
        <v>85.863023720000001</v>
      </c>
      <c r="L6867">
        <v>999</v>
      </c>
      <c r="M6867">
        <v>1</v>
      </c>
    </row>
    <row r="6868" spans="1:13" x14ac:dyDescent="0.2">
      <c r="A6868" t="s">
        <v>6976</v>
      </c>
      <c r="B6868" t="s">
        <v>5401</v>
      </c>
      <c r="C6868" t="s">
        <v>202</v>
      </c>
      <c r="D6868">
        <v>1</v>
      </c>
      <c r="E6868" t="s">
        <v>112</v>
      </c>
      <c r="F6868" t="s">
        <v>44</v>
      </c>
      <c r="G6868">
        <v>12.52526872</v>
      </c>
      <c r="H6868">
        <v>1</v>
      </c>
      <c r="I6868" t="s">
        <v>45</v>
      </c>
      <c r="J6868">
        <v>2.8689709000000001E-2</v>
      </c>
      <c r="K6868">
        <v>82.096284979999993</v>
      </c>
      <c r="L6868">
        <v>999</v>
      </c>
      <c r="M6868">
        <v>1</v>
      </c>
    </row>
    <row r="6869" spans="1:13" x14ac:dyDescent="0.2">
      <c r="A6869" t="s">
        <v>6977</v>
      </c>
      <c r="B6869" t="s">
        <v>5401</v>
      </c>
      <c r="C6869" t="s">
        <v>202</v>
      </c>
      <c r="D6869">
        <v>1</v>
      </c>
      <c r="E6869" t="s">
        <v>114</v>
      </c>
      <c r="F6869" t="s">
        <v>44</v>
      </c>
      <c r="G6869">
        <v>10.3273136</v>
      </c>
      <c r="H6869">
        <v>1</v>
      </c>
      <c r="I6869" t="s">
        <v>45</v>
      </c>
      <c r="J6869">
        <v>2.8689709000000001E-2</v>
      </c>
      <c r="K6869">
        <v>81.963772390000003</v>
      </c>
      <c r="L6869">
        <v>999</v>
      </c>
      <c r="M6869">
        <v>1</v>
      </c>
    </row>
    <row r="6870" spans="1:13" x14ac:dyDescent="0.2">
      <c r="A6870" t="s">
        <v>6978</v>
      </c>
      <c r="B6870" t="s">
        <v>5401</v>
      </c>
      <c r="C6870" t="s">
        <v>202</v>
      </c>
      <c r="D6870">
        <v>1</v>
      </c>
      <c r="E6870" t="s">
        <v>116</v>
      </c>
      <c r="F6870" t="s">
        <v>44</v>
      </c>
      <c r="G6870">
        <v>10.96044419</v>
      </c>
      <c r="H6870">
        <v>1</v>
      </c>
      <c r="I6870" t="s">
        <v>45</v>
      </c>
      <c r="J6870">
        <v>2.8689709000000001E-2</v>
      </c>
      <c r="K6870">
        <v>82.975814510000006</v>
      </c>
      <c r="L6870">
        <v>999</v>
      </c>
      <c r="M6870">
        <v>1</v>
      </c>
    </row>
    <row r="6871" spans="1:13" x14ac:dyDescent="0.2">
      <c r="A6871" t="s">
        <v>6979</v>
      </c>
      <c r="B6871" t="s">
        <v>5401</v>
      </c>
      <c r="C6871" t="s">
        <v>202</v>
      </c>
      <c r="D6871">
        <v>1</v>
      </c>
      <c r="E6871" t="s">
        <v>118</v>
      </c>
      <c r="F6871" t="s">
        <v>44</v>
      </c>
      <c r="G6871">
        <v>6.9673674410000004</v>
      </c>
      <c r="H6871">
        <v>1</v>
      </c>
      <c r="I6871" t="s">
        <v>45</v>
      </c>
      <c r="J6871">
        <v>2.8689709000000001E-2</v>
      </c>
      <c r="K6871">
        <v>82.378214259999993</v>
      </c>
      <c r="L6871">
        <v>999</v>
      </c>
      <c r="M6871">
        <v>1</v>
      </c>
    </row>
    <row r="6872" spans="1:13" x14ac:dyDescent="0.2">
      <c r="A6872" t="s">
        <v>6980</v>
      </c>
      <c r="B6872" t="s">
        <v>5401</v>
      </c>
      <c r="C6872" t="s">
        <v>202</v>
      </c>
      <c r="D6872">
        <v>1</v>
      </c>
      <c r="E6872" t="s">
        <v>62</v>
      </c>
      <c r="F6872" t="s">
        <v>42</v>
      </c>
      <c r="G6872">
        <v>999</v>
      </c>
      <c r="H6872">
        <v>0</v>
      </c>
      <c r="I6872" t="s">
        <v>48</v>
      </c>
      <c r="J6872">
        <v>2.8689709000000001E-2</v>
      </c>
      <c r="K6872">
        <v>999</v>
      </c>
      <c r="L6872">
        <v>999</v>
      </c>
      <c r="M6872">
        <v>0</v>
      </c>
    </row>
    <row r="6873" spans="1:13" x14ac:dyDescent="0.2">
      <c r="A6873" t="s">
        <v>6981</v>
      </c>
      <c r="B6873" t="s">
        <v>5401</v>
      </c>
      <c r="C6873" t="s">
        <v>202</v>
      </c>
      <c r="D6873">
        <v>1</v>
      </c>
      <c r="E6873" t="s">
        <v>62</v>
      </c>
      <c r="F6873" t="s">
        <v>42</v>
      </c>
      <c r="G6873">
        <v>999</v>
      </c>
      <c r="H6873">
        <v>0</v>
      </c>
      <c r="I6873" t="s">
        <v>48</v>
      </c>
      <c r="J6873">
        <v>2.8689709000000001E-2</v>
      </c>
      <c r="K6873">
        <v>999</v>
      </c>
      <c r="L6873">
        <v>999</v>
      </c>
      <c r="M6873">
        <v>0</v>
      </c>
    </row>
    <row r="6874" spans="1:13" x14ac:dyDescent="0.2">
      <c r="A6874" t="s">
        <v>6982</v>
      </c>
      <c r="B6874" t="s">
        <v>5401</v>
      </c>
      <c r="C6874" t="s">
        <v>202</v>
      </c>
      <c r="D6874">
        <v>1</v>
      </c>
      <c r="E6874" t="s">
        <v>62</v>
      </c>
      <c r="F6874" t="s">
        <v>42</v>
      </c>
      <c r="G6874">
        <v>999</v>
      </c>
      <c r="H6874">
        <v>0</v>
      </c>
      <c r="I6874" t="s">
        <v>48</v>
      </c>
      <c r="J6874">
        <v>2.8689709000000001E-2</v>
      </c>
      <c r="K6874">
        <v>999</v>
      </c>
      <c r="L6874">
        <v>999</v>
      </c>
      <c r="M6874">
        <v>0</v>
      </c>
    </row>
    <row r="6875" spans="1:13" x14ac:dyDescent="0.2">
      <c r="A6875" t="s">
        <v>6983</v>
      </c>
      <c r="B6875" t="s">
        <v>5401</v>
      </c>
      <c r="C6875" t="s">
        <v>202</v>
      </c>
      <c r="D6875">
        <v>1</v>
      </c>
      <c r="E6875" t="s">
        <v>62</v>
      </c>
      <c r="F6875" t="s">
        <v>42</v>
      </c>
      <c r="G6875">
        <v>999</v>
      </c>
      <c r="H6875">
        <v>0</v>
      </c>
      <c r="I6875" t="s">
        <v>48</v>
      </c>
      <c r="J6875">
        <v>2.8689709000000001E-2</v>
      </c>
      <c r="K6875">
        <v>999</v>
      </c>
      <c r="L6875">
        <v>999</v>
      </c>
      <c r="M6875">
        <v>0</v>
      </c>
    </row>
    <row r="6876" spans="1:13" x14ac:dyDescent="0.2">
      <c r="A6876" t="s">
        <v>6984</v>
      </c>
      <c r="B6876" t="s">
        <v>5401</v>
      </c>
      <c r="C6876" t="s">
        <v>202</v>
      </c>
      <c r="D6876">
        <v>1</v>
      </c>
      <c r="E6876" t="s">
        <v>62</v>
      </c>
      <c r="F6876" t="s">
        <v>42</v>
      </c>
      <c r="G6876">
        <v>999</v>
      </c>
      <c r="H6876">
        <v>0</v>
      </c>
      <c r="I6876" t="s">
        <v>48</v>
      </c>
      <c r="J6876">
        <v>2.8689709000000001E-2</v>
      </c>
      <c r="K6876">
        <v>999</v>
      </c>
      <c r="L6876">
        <v>999</v>
      </c>
      <c r="M6876">
        <v>0</v>
      </c>
    </row>
    <row r="6877" spans="1:13" x14ac:dyDescent="0.2">
      <c r="A6877" t="s">
        <v>6985</v>
      </c>
      <c r="B6877" t="s">
        <v>5401</v>
      </c>
      <c r="C6877" t="s">
        <v>202</v>
      </c>
      <c r="D6877">
        <v>1</v>
      </c>
      <c r="E6877" t="s">
        <v>125</v>
      </c>
      <c r="F6877" t="s">
        <v>44</v>
      </c>
      <c r="G6877">
        <v>10.475176149999999</v>
      </c>
      <c r="H6877">
        <v>1</v>
      </c>
      <c r="I6877" t="s">
        <v>45</v>
      </c>
      <c r="J6877">
        <v>2.8689709000000001E-2</v>
      </c>
      <c r="K6877">
        <v>83.359039589999995</v>
      </c>
      <c r="L6877">
        <v>999</v>
      </c>
      <c r="M6877">
        <v>1</v>
      </c>
    </row>
    <row r="6878" spans="1:13" x14ac:dyDescent="0.2">
      <c r="A6878" t="s">
        <v>6986</v>
      </c>
      <c r="B6878" t="s">
        <v>5401</v>
      </c>
      <c r="C6878" t="s">
        <v>202</v>
      </c>
      <c r="D6878">
        <v>1</v>
      </c>
      <c r="E6878" t="s">
        <v>127</v>
      </c>
      <c r="F6878" t="s">
        <v>44</v>
      </c>
      <c r="G6878">
        <v>12.01183704</v>
      </c>
      <c r="H6878">
        <v>1</v>
      </c>
      <c r="I6878" t="s">
        <v>45</v>
      </c>
      <c r="J6878">
        <v>2.8689709000000001E-2</v>
      </c>
      <c r="K6878">
        <v>81.595286639999998</v>
      </c>
      <c r="L6878">
        <v>999</v>
      </c>
      <c r="M6878">
        <v>1</v>
      </c>
    </row>
    <row r="6879" spans="1:13" x14ac:dyDescent="0.2">
      <c r="A6879" t="s">
        <v>6987</v>
      </c>
      <c r="B6879" t="s">
        <v>5401</v>
      </c>
      <c r="C6879" t="s">
        <v>202</v>
      </c>
      <c r="D6879">
        <v>1</v>
      </c>
      <c r="E6879" t="s">
        <v>129</v>
      </c>
      <c r="F6879" t="s">
        <v>44</v>
      </c>
      <c r="G6879">
        <v>14.40569071</v>
      </c>
      <c r="H6879">
        <v>1</v>
      </c>
      <c r="I6879" t="s">
        <v>45</v>
      </c>
      <c r="J6879">
        <v>2.8689709000000001E-2</v>
      </c>
      <c r="K6879">
        <v>80.113238989999999</v>
      </c>
      <c r="L6879">
        <v>999</v>
      </c>
      <c r="M6879">
        <v>1</v>
      </c>
    </row>
    <row r="6880" spans="1:13" x14ac:dyDescent="0.2">
      <c r="A6880" t="s">
        <v>6988</v>
      </c>
      <c r="B6880" t="s">
        <v>5401</v>
      </c>
      <c r="C6880" t="s">
        <v>202</v>
      </c>
      <c r="D6880">
        <v>1</v>
      </c>
      <c r="E6880" t="s">
        <v>131</v>
      </c>
      <c r="F6880" t="s">
        <v>44</v>
      </c>
      <c r="G6880">
        <v>14.73421901</v>
      </c>
      <c r="H6880">
        <v>1</v>
      </c>
      <c r="I6880" t="s">
        <v>45</v>
      </c>
      <c r="J6880">
        <v>2.8689709000000001E-2</v>
      </c>
      <c r="K6880">
        <v>85.676803710000002</v>
      </c>
      <c r="L6880">
        <v>999</v>
      </c>
      <c r="M6880">
        <v>1</v>
      </c>
    </row>
    <row r="6881" spans="1:13" x14ac:dyDescent="0.2">
      <c r="A6881" t="s">
        <v>6989</v>
      </c>
      <c r="B6881" t="s">
        <v>5401</v>
      </c>
      <c r="C6881" t="s">
        <v>202</v>
      </c>
      <c r="D6881">
        <v>1</v>
      </c>
      <c r="E6881" t="s">
        <v>133</v>
      </c>
      <c r="F6881" t="s">
        <v>44</v>
      </c>
      <c r="G6881">
        <v>11.734866050000001</v>
      </c>
      <c r="H6881">
        <v>1</v>
      </c>
      <c r="I6881" t="s">
        <v>45</v>
      </c>
      <c r="J6881">
        <v>2.8689709000000001E-2</v>
      </c>
      <c r="K6881">
        <v>82.249760249999994</v>
      </c>
      <c r="L6881">
        <v>999</v>
      </c>
      <c r="M6881">
        <v>1</v>
      </c>
    </row>
    <row r="6882" spans="1:13" x14ac:dyDescent="0.2">
      <c r="A6882" t="s">
        <v>6990</v>
      </c>
      <c r="B6882" t="s">
        <v>5401</v>
      </c>
      <c r="C6882" t="s">
        <v>202</v>
      </c>
      <c r="D6882">
        <v>1</v>
      </c>
      <c r="E6882" t="s">
        <v>135</v>
      </c>
      <c r="F6882" t="s">
        <v>44</v>
      </c>
      <c r="G6882">
        <v>8.1650116320000006</v>
      </c>
      <c r="H6882">
        <v>1</v>
      </c>
      <c r="I6882" t="s">
        <v>45</v>
      </c>
      <c r="J6882">
        <v>2.8689709000000001E-2</v>
      </c>
      <c r="K6882">
        <v>80.844428300000004</v>
      </c>
      <c r="L6882">
        <v>999</v>
      </c>
      <c r="M6882">
        <v>1</v>
      </c>
    </row>
    <row r="6883" spans="1:13" x14ac:dyDescent="0.2">
      <c r="A6883" t="s">
        <v>6991</v>
      </c>
      <c r="B6883" t="s">
        <v>5401</v>
      </c>
      <c r="C6883" t="s">
        <v>202</v>
      </c>
      <c r="D6883">
        <v>1</v>
      </c>
      <c r="E6883" t="s">
        <v>62</v>
      </c>
      <c r="F6883" t="s">
        <v>42</v>
      </c>
      <c r="G6883">
        <v>999</v>
      </c>
      <c r="H6883">
        <v>0</v>
      </c>
      <c r="I6883" t="s">
        <v>48</v>
      </c>
      <c r="J6883">
        <v>2.8689709000000001E-2</v>
      </c>
      <c r="K6883">
        <v>999</v>
      </c>
      <c r="L6883">
        <v>999</v>
      </c>
      <c r="M6883">
        <v>0</v>
      </c>
    </row>
    <row r="6884" spans="1:13" x14ac:dyDescent="0.2">
      <c r="A6884" t="s">
        <v>6992</v>
      </c>
      <c r="B6884" t="s">
        <v>5401</v>
      </c>
      <c r="C6884" t="s">
        <v>202</v>
      </c>
      <c r="D6884">
        <v>1</v>
      </c>
      <c r="E6884" t="s">
        <v>62</v>
      </c>
      <c r="F6884" t="s">
        <v>42</v>
      </c>
      <c r="G6884">
        <v>999</v>
      </c>
      <c r="H6884">
        <v>0</v>
      </c>
      <c r="I6884" t="s">
        <v>48</v>
      </c>
      <c r="J6884">
        <v>2.8689709000000001E-2</v>
      </c>
      <c r="K6884">
        <v>999</v>
      </c>
      <c r="L6884">
        <v>999</v>
      </c>
      <c r="M6884">
        <v>0</v>
      </c>
    </row>
    <row r="6885" spans="1:13" x14ac:dyDescent="0.2">
      <c r="A6885" t="s">
        <v>6993</v>
      </c>
      <c r="B6885" t="s">
        <v>5401</v>
      </c>
      <c r="C6885" t="s">
        <v>202</v>
      </c>
      <c r="D6885">
        <v>1</v>
      </c>
      <c r="E6885" t="s">
        <v>62</v>
      </c>
      <c r="F6885" t="s">
        <v>42</v>
      </c>
      <c r="G6885">
        <v>999</v>
      </c>
      <c r="H6885">
        <v>0</v>
      </c>
      <c r="I6885" t="s">
        <v>48</v>
      </c>
      <c r="J6885">
        <v>2.8689709000000001E-2</v>
      </c>
      <c r="K6885">
        <v>999</v>
      </c>
      <c r="L6885">
        <v>999</v>
      </c>
      <c r="M6885">
        <v>0</v>
      </c>
    </row>
    <row r="6886" spans="1:13" x14ac:dyDescent="0.2">
      <c r="A6886" t="s">
        <v>6994</v>
      </c>
      <c r="B6886" t="s">
        <v>5401</v>
      </c>
      <c r="C6886" t="s">
        <v>202</v>
      </c>
      <c r="D6886">
        <v>1</v>
      </c>
      <c r="E6886" t="s">
        <v>62</v>
      </c>
      <c r="F6886" t="s">
        <v>42</v>
      </c>
      <c r="G6886">
        <v>999</v>
      </c>
      <c r="H6886">
        <v>0</v>
      </c>
      <c r="I6886" t="s">
        <v>48</v>
      </c>
      <c r="J6886">
        <v>2.8689709000000001E-2</v>
      </c>
      <c r="K6886">
        <v>999</v>
      </c>
      <c r="L6886">
        <v>999</v>
      </c>
      <c r="M6886">
        <v>0</v>
      </c>
    </row>
    <row r="6887" spans="1:13" x14ac:dyDescent="0.2">
      <c r="A6887" t="s">
        <v>6995</v>
      </c>
      <c r="B6887" t="s">
        <v>5401</v>
      </c>
      <c r="C6887" t="s">
        <v>202</v>
      </c>
      <c r="D6887">
        <v>1</v>
      </c>
      <c r="E6887" t="s">
        <v>62</v>
      </c>
      <c r="F6887" t="s">
        <v>42</v>
      </c>
      <c r="G6887">
        <v>999</v>
      </c>
      <c r="H6887">
        <v>0</v>
      </c>
      <c r="I6887" t="s">
        <v>48</v>
      </c>
      <c r="J6887">
        <v>2.8689709000000001E-2</v>
      </c>
      <c r="K6887">
        <v>999</v>
      </c>
      <c r="L6887">
        <v>999</v>
      </c>
      <c r="M6887">
        <v>0</v>
      </c>
    </row>
    <row r="6888" spans="1:13" x14ac:dyDescent="0.2">
      <c r="A6888" t="s">
        <v>6996</v>
      </c>
      <c r="B6888" t="s">
        <v>5401</v>
      </c>
      <c r="C6888" t="s">
        <v>202</v>
      </c>
      <c r="D6888">
        <v>1</v>
      </c>
      <c r="E6888" t="s">
        <v>142</v>
      </c>
      <c r="F6888" t="s">
        <v>44</v>
      </c>
      <c r="G6888">
        <v>11.951619900000001</v>
      </c>
      <c r="H6888">
        <v>1</v>
      </c>
      <c r="I6888" t="s">
        <v>45</v>
      </c>
      <c r="J6888">
        <v>2.8689709000000001E-2</v>
      </c>
      <c r="K6888">
        <v>82.055376350000003</v>
      </c>
      <c r="L6888">
        <v>999</v>
      </c>
      <c r="M6888">
        <v>1</v>
      </c>
    </row>
    <row r="6889" spans="1:13" x14ac:dyDescent="0.2">
      <c r="A6889" t="s">
        <v>6997</v>
      </c>
      <c r="B6889" t="s">
        <v>5401</v>
      </c>
      <c r="C6889" t="s">
        <v>202</v>
      </c>
      <c r="D6889">
        <v>1</v>
      </c>
      <c r="E6889" t="s">
        <v>144</v>
      </c>
      <c r="F6889" t="s">
        <v>44</v>
      </c>
      <c r="G6889">
        <v>20.970906549999999</v>
      </c>
      <c r="H6889">
        <v>1</v>
      </c>
      <c r="I6889" t="s">
        <v>45</v>
      </c>
      <c r="J6889">
        <v>2.8689709000000001E-2</v>
      </c>
      <c r="K6889">
        <v>90.29087543</v>
      </c>
      <c r="L6889">
        <v>999</v>
      </c>
      <c r="M6889">
        <v>1</v>
      </c>
    </row>
    <row r="6890" spans="1:13" x14ac:dyDescent="0.2">
      <c r="A6890" t="s">
        <v>6998</v>
      </c>
      <c r="B6890" t="s">
        <v>5401</v>
      </c>
      <c r="C6890" t="s">
        <v>202</v>
      </c>
      <c r="D6890">
        <v>1</v>
      </c>
      <c r="E6890" t="s">
        <v>146</v>
      </c>
      <c r="F6890" t="s">
        <v>44</v>
      </c>
      <c r="G6890">
        <v>9.1295915230000002</v>
      </c>
      <c r="H6890">
        <v>1</v>
      </c>
      <c r="I6890" t="s">
        <v>45</v>
      </c>
      <c r="J6890">
        <v>2.8689709000000001E-2</v>
      </c>
      <c r="K6890">
        <v>87.163615379999996</v>
      </c>
      <c r="L6890">
        <v>999</v>
      </c>
      <c r="M6890">
        <v>1</v>
      </c>
    </row>
    <row r="6891" spans="1:13" x14ac:dyDescent="0.2">
      <c r="A6891" t="s">
        <v>6999</v>
      </c>
      <c r="B6891" t="s">
        <v>5401</v>
      </c>
      <c r="C6891" t="s">
        <v>202</v>
      </c>
      <c r="D6891">
        <v>1</v>
      </c>
      <c r="E6891" t="s">
        <v>148</v>
      </c>
      <c r="F6891" t="s">
        <v>44</v>
      </c>
      <c r="G6891">
        <v>8.4612771470000006</v>
      </c>
      <c r="H6891">
        <v>1</v>
      </c>
      <c r="I6891" t="s">
        <v>45</v>
      </c>
      <c r="J6891">
        <v>2.8689709000000001E-2</v>
      </c>
      <c r="K6891">
        <v>85.86356696</v>
      </c>
      <c r="L6891">
        <v>999</v>
      </c>
      <c r="M6891">
        <v>1</v>
      </c>
    </row>
    <row r="6892" spans="1:13" x14ac:dyDescent="0.2">
      <c r="A6892" t="s">
        <v>7000</v>
      </c>
      <c r="B6892" t="s">
        <v>5401</v>
      </c>
      <c r="C6892" t="s">
        <v>202</v>
      </c>
      <c r="D6892">
        <v>1</v>
      </c>
      <c r="E6892" t="s">
        <v>150</v>
      </c>
      <c r="F6892" t="s">
        <v>44</v>
      </c>
      <c r="G6892">
        <v>8.3051205889999995</v>
      </c>
      <c r="H6892">
        <v>1</v>
      </c>
      <c r="I6892" t="s">
        <v>45</v>
      </c>
      <c r="J6892">
        <v>2.8689709000000001E-2</v>
      </c>
      <c r="K6892">
        <v>84.830628540000006</v>
      </c>
      <c r="L6892">
        <v>999</v>
      </c>
      <c r="M6892">
        <v>1</v>
      </c>
    </row>
    <row r="6893" spans="1:13" x14ac:dyDescent="0.2">
      <c r="A6893" t="s">
        <v>7001</v>
      </c>
      <c r="B6893" t="s">
        <v>5401</v>
      </c>
      <c r="C6893" t="s">
        <v>202</v>
      </c>
      <c r="D6893">
        <v>1</v>
      </c>
      <c r="E6893" t="s">
        <v>152</v>
      </c>
      <c r="F6893" t="s">
        <v>44</v>
      </c>
      <c r="G6893">
        <v>13.263690479999999</v>
      </c>
      <c r="H6893">
        <v>1</v>
      </c>
      <c r="I6893" t="s">
        <v>45</v>
      </c>
      <c r="J6893">
        <v>2.8689709000000001E-2</v>
      </c>
      <c r="K6893">
        <v>82.806054259999996</v>
      </c>
      <c r="L6893">
        <v>999</v>
      </c>
      <c r="M6893">
        <v>1</v>
      </c>
    </row>
    <row r="6894" spans="1:13" x14ac:dyDescent="0.2">
      <c r="A6894" t="s">
        <v>7002</v>
      </c>
      <c r="B6894" t="s">
        <v>5401</v>
      </c>
      <c r="C6894" t="s">
        <v>202</v>
      </c>
      <c r="D6894">
        <v>1</v>
      </c>
      <c r="E6894" t="s">
        <v>154</v>
      </c>
      <c r="F6894" t="s">
        <v>44</v>
      </c>
      <c r="G6894">
        <v>10.50263893</v>
      </c>
      <c r="H6894">
        <v>1</v>
      </c>
      <c r="I6894" t="s">
        <v>45</v>
      </c>
      <c r="J6894">
        <v>2.8689709000000001E-2</v>
      </c>
      <c r="K6894">
        <v>83.101146979999996</v>
      </c>
      <c r="L6894">
        <v>999</v>
      </c>
      <c r="M6894">
        <v>1</v>
      </c>
    </row>
    <row r="6895" spans="1:13" x14ac:dyDescent="0.2">
      <c r="A6895" t="s">
        <v>7003</v>
      </c>
      <c r="B6895" t="s">
        <v>5401</v>
      </c>
      <c r="C6895" t="s">
        <v>202</v>
      </c>
      <c r="D6895">
        <v>1</v>
      </c>
      <c r="E6895" t="s">
        <v>62</v>
      </c>
      <c r="F6895" t="s">
        <v>42</v>
      </c>
      <c r="G6895">
        <v>999</v>
      </c>
      <c r="H6895">
        <v>0</v>
      </c>
      <c r="I6895" t="s">
        <v>48</v>
      </c>
      <c r="J6895">
        <v>2.8689709000000001E-2</v>
      </c>
      <c r="K6895">
        <v>999</v>
      </c>
      <c r="L6895">
        <v>999</v>
      </c>
      <c r="M6895">
        <v>0</v>
      </c>
    </row>
    <row r="6896" spans="1:13" x14ac:dyDescent="0.2">
      <c r="A6896" t="s">
        <v>7004</v>
      </c>
      <c r="B6896" t="s">
        <v>5401</v>
      </c>
      <c r="C6896" t="s">
        <v>202</v>
      </c>
      <c r="D6896">
        <v>1</v>
      </c>
      <c r="E6896" t="s">
        <v>62</v>
      </c>
      <c r="F6896" t="s">
        <v>42</v>
      </c>
      <c r="G6896">
        <v>999</v>
      </c>
      <c r="H6896">
        <v>0</v>
      </c>
      <c r="I6896" t="s">
        <v>48</v>
      </c>
      <c r="J6896">
        <v>2.8689709000000001E-2</v>
      </c>
      <c r="K6896">
        <v>999</v>
      </c>
      <c r="L6896">
        <v>999</v>
      </c>
      <c r="M6896">
        <v>0</v>
      </c>
    </row>
    <row r="6897" spans="1:13" x14ac:dyDescent="0.2">
      <c r="A6897" t="s">
        <v>7005</v>
      </c>
      <c r="B6897" t="s">
        <v>5401</v>
      </c>
      <c r="C6897" t="s">
        <v>202</v>
      </c>
      <c r="D6897">
        <v>1</v>
      </c>
      <c r="E6897" t="s">
        <v>62</v>
      </c>
      <c r="F6897" t="s">
        <v>42</v>
      </c>
      <c r="G6897">
        <v>999</v>
      </c>
      <c r="H6897">
        <v>0</v>
      </c>
      <c r="I6897" t="s">
        <v>48</v>
      </c>
      <c r="J6897">
        <v>2.8689709000000001E-2</v>
      </c>
      <c r="K6897">
        <v>999</v>
      </c>
      <c r="L6897">
        <v>999</v>
      </c>
      <c r="M6897">
        <v>0</v>
      </c>
    </row>
    <row r="6898" spans="1:13" x14ac:dyDescent="0.2">
      <c r="A6898" t="s">
        <v>7006</v>
      </c>
      <c r="B6898" t="s">
        <v>5401</v>
      </c>
      <c r="C6898" t="s">
        <v>202</v>
      </c>
      <c r="D6898">
        <v>1</v>
      </c>
      <c r="E6898" t="s">
        <v>62</v>
      </c>
      <c r="F6898" t="s">
        <v>42</v>
      </c>
      <c r="G6898">
        <v>999</v>
      </c>
      <c r="H6898">
        <v>0</v>
      </c>
      <c r="I6898" t="s">
        <v>48</v>
      </c>
      <c r="J6898">
        <v>2.8689709000000001E-2</v>
      </c>
      <c r="K6898">
        <v>999</v>
      </c>
      <c r="L6898">
        <v>999</v>
      </c>
      <c r="M6898">
        <v>0</v>
      </c>
    </row>
    <row r="6899" spans="1:13" x14ac:dyDescent="0.2">
      <c r="A6899" t="s">
        <v>7007</v>
      </c>
      <c r="B6899" t="s">
        <v>5401</v>
      </c>
      <c r="C6899" t="s">
        <v>202</v>
      </c>
      <c r="D6899">
        <v>1</v>
      </c>
      <c r="E6899" t="s">
        <v>62</v>
      </c>
      <c r="F6899" t="s">
        <v>42</v>
      </c>
      <c r="G6899">
        <v>999</v>
      </c>
      <c r="H6899">
        <v>0</v>
      </c>
      <c r="I6899" t="s">
        <v>48</v>
      </c>
      <c r="J6899">
        <v>2.8689709000000001E-2</v>
      </c>
      <c r="K6899">
        <v>999</v>
      </c>
      <c r="L6899">
        <v>999</v>
      </c>
      <c r="M6899">
        <v>0</v>
      </c>
    </row>
    <row r="6900" spans="1:13" x14ac:dyDescent="0.2">
      <c r="A6900" t="s">
        <v>7008</v>
      </c>
      <c r="B6900" t="s">
        <v>5401</v>
      </c>
      <c r="C6900" t="s">
        <v>202</v>
      </c>
      <c r="D6900">
        <v>1</v>
      </c>
      <c r="E6900" t="s">
        <v>161</v>
      </c>
      <c r="F6900" t="s">
        <v>44</v>
      </c>
      <c r="G6900">
        <v>13.40556222</v>
      </c>
      <c r="H6900">
        <v>1</v>
      </c>
      <c r="I6900" t="s">
        <v>45</v>
      </c>
      <c r="J6900">
        <v>2.8689709000000001E-2</v>
      </c>
      <c r="K6900">
        <v>83.729913589999995</v>
      </c>
      <c r="L6900">
        <v>999</v>
      </c>
      <c r="M6900">
        <v>1</v>
      </c>
    </row>
    <row r="6901" spans="1:13" x14ac:dyDescent="0.2">
      <c r="A6901" t="s">
        <v>7009</v>
      </c>
      <c r="B6901" t="s">
        <v>5401</v>
      </c>
      <c r="C6901" t="s">
        <v>202</v>
      </c>
      <c r="D6901">
        <v>1</v>
      </c>
      <c r="E6901" t="s">
        <v>163</v>
      </c>
      <c r="F6901" t="s">
        <v>44</v>
      </c>
      <c r="G6901">
        <v>8.3171011470000007</v>
      </c>
      <c r="H6901">
        <v>1</v>
      </c>
      <c r="I6901" t="s">
        <v>45</v>
      </c>
      <c r="J6901">
        <v>2.8689709000000001E-2</v>
      </c>
      <c r="K6901">
        <v>85.969888929999996</v>
      </c>
      <c r="L6901">
        <v>999</v>
      </c>
      <c r="M6901">
        <v>1</v>
      </c>
    </row>
    <row r="6902" spans="1:13" x14ac:dyDescent="0.2">
      <c r="A6902" t="s">
        <v>7010</v>
      </c>
      <c r="B6902" t="s">
        <v>5401</v>
      </c>
      <c r="C6902" t="s">
        <v>202</v>
      </c>
      <c r="D6902">
        <v>1</v>
      </c>
      <c r="E6902" t="s">
        <v>165</v>
      </c>
      <c r="F6902" t="s">
        <v>44</v>
      </c>
      <c r="G6902">
        <v>14.10419162</v>
      </c>
      <c r="H6902">
        <v>1</v>
      </c>
      <c r="I6902" t="s">
        <v>45</v>
      </c>
      <c r="J6902">
        <v>2.8689709000000001E-2</v>
      </c>
      <c r="K6902">
        <v>80.889149079999996</v>
      </c>
      <c r="L6902">
        <v>999</v>
      </c>
      <c r="M6902">
        <v>1</v>
      </c>
    </row>
    <row r="6903" spans="1:13" x14ac:dyDescent="0.2">
      <c r="A6903" t="s">
        <v>7011</v>
      </c>
      <c r="B6903" t="s">
        <v>5401</v>
      </c>
      <c r="C6903" t="s">
        <v>202</v>
      </c>
      <c r="D6903">
        <v>1</v>
      </c>
      <c r="E6903" t="s">
        <v>167</v>
      </c>
      <c r="F6903" t="s">
        <v>44</v>
      </c>
      <c r="G6903">
        <v>15.07560243</v>
      </c>
      <c r="H6903">
        <v>1</v>
      </c>
      <c r="I6903" t="s">
        <v>45</v>
      </c>
      <c r="J6903">
        <v>2.8689709000000001E-2</v>
      </c>
      <c r="K6903">
        <v>80.022882820000007</v>
      </c>
      <c r="L6903">
        <v>999</v>
      </c>
      <c r="M6903">
        <v>1</v>
      </c>
    </row>
    <row r="6904" spans="1:13" x14ac:dyDescent="0.2">
      <c r="A6904" t="s">
        <v>7012</v>
      </c>
      <c r="B6904" t="s">
        <v>5401</v>
      </c>
      <c r="C6904" t="s">
        <v>202</v>
      </c>
      <c r="D6904">
        <v>1</v>
      </c>
      <c r="E6904" t="s">
        <v>169</v>
      </c>
      <c r="F6904" t="s">
        <v>44</v>
      </c>
      <c r="G6904">
        <v>10.3538289</v>
      </c>
      <c r="H6904">
        <v>1</v>
      </c>
      <c r="I6904" t="s">
        <v>45</v>
      </c>
      <c r="J6904">
        <v>2.8689709000000001E-2</v>
      </c>
      <c r="K6904">
        <v>79.235400479999996</v>
      </c>
      <c r="L6904">
        <v>999</v>
      </c>
      <c r="M6904">
        <v>1</v>
      </c>
    </row>
    <row r="6905" spans="1:13" x14ac:dyDescent="0.2">
      <c r="A6905" t="s">
        <v>7013</v>
      </c>
      <c r="B6905" t="s">
        <v>5401</v>
      </c>
      <c r="C6905" t="s">
        <v>202</v>
      </c>
      <c r="D6905">
        <v>1</v>
      </c>
      <c r="E6905" t="s">
        <v>171</v>
      </c>
      <c r="F6905" t="s">
        <v>44</v>
      </c>
      <c r="G6905">
        <v>5.7466571110000002</v>
      </c>
      <c r="H6905">
        <v>1</v>
      </c>
      <c r="I6905" t="s">
        <v>45</v>
      </c>
      <c r="J6905">
        <v>2.8689709000000001E-2</v>
      </c>
      <c r="K6905">
        <v>82.690362429999993</v>
      </c>
      <c r="L6905">
        <v>999</v>
      </c>
      <c r="M6905">
        <v>1</v>
      </c>
    </row>
    <row r="6906" spans="1:13" x14ac:dyDescent="0.2">
      <c r="A6906" t="s">
        <v>7014</v>
      </c>
      <c r="B6906" t="s">
        <v>5401</v>
      </c>
      <c r="C6906" t="s">
        <v>202</v>
      </c>
      <c r="D6906">
        <v>1</v>
      </c>
      <c r="E6906" t="s">
        <v>173</v>
      </c>
      <c r="F6906" t="s">
        <v>44</v>
      </c>
      <c r="G6906">
        <v>9.556911113</v>
      </c>
      <c r="H6906">
        <v>1</v>
      </c>
      <c r="I6906" t="s">
        <v>45</v>
      </c>
      <c r="J6906">
        <v>2.8689709000000001E-2</v>
      </c>
      <c r="K6906">
        <v>85.13124861</v>
      </c>
      <c r="L6906">
        <v>999</v>
      </c>
      <c r="M6906">
        <v>1</v>
      </c>
    </row>
    <row r="6907" spans="1:13" x14ac:dyDescent="0.2">
      <c r="A6907" t="s">
        <v>7015</v>
      </c>
      <c r="B6907" t="s">
        <v>5401</v>
      </c>
      <c r="C6907" t="s">
        <v>202</v>
      </c>
      <c r="D6907">
        <v>1</v>
      </c>
      <c r="E6907" t="s">
        <v>62</v>
      </c>
      <c r="F6907" t="s">
        <v>42</v>
      </c>
      <c r="G6907">
        <v>999</v>
      </c>
      <c r="H6907">
        <v>0</v>
      </c>
      <c r="I6907" t="s">
        <v>48</v>
      </c>
      <c r="J6907">
        <v>2.8689709000000001E-2</v>
      </c>
      <c r="K6907">
        <v>999</v>
      </c>
      <c r="L6907">
        <v>999</v>
      </c>
      <c r="M6907">
        <v>0</v>
      </c>
    </row>
    <row r="6908" spans="1:13" x14ac:dyDescent="0.2">
      <c r="A6908" t="s">
        <v>7016</v>
      </c>
      <c r="B6908" t="s">
        <v>5401</v>
      </c>
      <c r="C6908" t="s">
        <v>202</v>
      </c>
      <c r="D6908">
        <v>1</v>
      </c>
      <c r="E6908" t="s">
        <v>62</v>
      </c>
      <c r="F6908" t="s">
        <v>42</v>
      </c>
      <c r="G6908">
        <v>999</v>
      </c>
      <c r="H6908">
        <v>0</v>
      </c>
      <c r="I6908" t="s">
        <v>48</v>
      </c>
      <c r="J6908">
        <v>2.8689709000000001E-2</v>
      </c>
      <c r="K6908">
        <v>999</v>
      </c>
      <c r="L6908">
        <v>999</v>
      </c>
      <c r="M6908">
        <v>0</v>
      </c>
    </row>
    <row r="6909" spans="1:13" x14ac:dyDescent="0.2">
      <c r="A6909" t="s">
        <v>7017</v>
      </c>
      <c r="B6909" t="s">
        <v>5401</v>
      </c>
      <c r="C6909" t="s">
        <v>202</v>
      </c>
      <c r="D6909">
        <v>1</v>
      </c>
      <c r="E6909" t="s">
        <v>62</v>
      </c>
      <c r="F6909" t="s">
        <v>42</v>
      </c>
      <c r="G6909">
        <v>999</v>
      </c>
      <c r="H6909">
        <v>0</v>
      </c>
      <c r="I6909" t="s">
        <v>48</v>
      </c>
      <c r="J6909">
        <v>2.8689709000000001E-2</v>
      </c>
      <c r="K6909">
        <v>999</v>
      </c>
      <c r="L6909">
        <v>999</v>
      </c>
      <c r="M6909">
        <v>0</v>
      </c>
    </row>
    <row r="6910" spans="1:13" x14ac:dyDescent="0.2">
      <c r="A6910" t="s">
        <v>7018</v>
      </c>
      <c r="B6910" t="s">
        <v>5401</v>
      </c>
      <c r="C6910" t="s">
        <v>202</v>
      </c>
      <c r="D6910">
        <v>1</v>
      </c>
      <c r="E6910" t="s">
        <v>62</v>
      </c>
      <c r="F6910" t="s">
        <v>42</v>
      </c>
      <c r="G6910">
        <v>999</v>
      </c>
      <c r="H6910">
        <v>0</v>
      </c>
      <c r="I6910" t="s">
        <v>48</v>
      </c>
      <c r="J6910">
        <v>2.8689709000000001E-2</v>
      </c>
      <c r="K6910">
        <v>999</v>
      </c>
      <c r="L6910">
        <v>999</v>
      </c>
      <c r="M6910">
        <v>0</v>
      </c>
    </row>
    <row r="6911" spans="1:13" x14ac:dyDescent="0.2">
      <c r="A6911" t="s">
        <v>7019</v>
      </c>
      <c r="B6911" t="s">
        <v>5401</v>
      </c>
      <c r="C6911" t="s">
        <v>202</v>
      </c>
      <c r="D6911">
        <v>1</v>
      </c>
      <c r="E6911" t="s">
        <v>62</v>
      </c>
      <c r="F6911" t="s">
        <v>42</v>
      </c>
      <c r="G6911">
        <v>999</v>
      </c>
      <c r="H6911">
        <v>0</v>
      </c>
      <c r="I6911" t="s">
        <v>48</v>
      </c>
      <c r="J6911">
        <v>2.8689709000000001E-2</v>
      </c>
      <c r="K6911">
        <v>999</v>
      </c>
      <c r="L6911">
        <v>999</v>
      </c>
      <c r="M6911">
        <v>0</v>
      </c>
    </row>
    <row r="6912" spans="1:13" x14ac:dyDescent="0.2">
      <c r="A6912" t="s">
        <v>7020</v>
      </c>
      <c r="B6912" t="s">
        <v>5401</v>
      </c>
      <c r="C6912" t="s">
        <v>202</v>
      </c>
      <c r="D6912">
        <v>1</v>
      </c>
      <c r="E6912" t="s">
        <v>180</v>
      </c>
      <c r="F6912" t="s">
        <v>44</v>
      </c>
      <c r="G6912">
        <v>12.83104511</v>
      </c>
      <c r="H6912">
        <v>1</v>
      </c>
      <c r="I6912" t="s">
        <v>45</v>
      </c>
      <c r="J6912">
        <v>2.8689709000000001E-2</v>
      </c>
      <c r="K6912">
        <v>81.635697750000006</v>
      </c>
      <c r="L6912">
        <v>999</v>
      </c>
      <c r="M6912">
        <v>1</v>
      </c>
    </row>
    <row r="6913" spans="1:13" x14ac:dyDescent="0.2">
      <c r="A6913" t="s">
        <v>7021</v>
      </c>
      <c r="B6913" t="s">
        <v>5401</v>
      </c>
      <c r="C6913" t="s">
        <v>202</v>
      </c>
      <c r="D6913">
        <v>1</v>
      </c>
      <c r="E6913" t="s">
        <v>182</v>
      </c>
      <c r="F6913" t="s">
        <v>44</v>
      </c>
      <c r="G6913">
        <v>5.7448785210000004</v>
      </c>
      <c r="H6913">
        <v>1</v>
      </c>
      <c r="I6913" t="s">
        <v>45</v>
      </c>
      <c r="J6913">
        <v>2.8689709000000001E-2</v>
      </c>
      <c r="K6913">
        <v>84.310585990000007</v>
      </c>
      <c r="L6913">
        <v>999</v>
      </c>
      <c r="M6913">
        <v>1</v>
      </c>
    </row>
    <row r="6914" spans="1:13" x14ac:dyDescent="0.2">
      <c r="A6914" t="s">
        <v>7022</v>
      </c>
      <c r="B6914" t="s">
        <v>5401</v>
      </c>
      <c r="C6914" t="s">
        <v>202</v>
      </c>
      <c r="D6914">
        <v>1</v>
      </c>
      <c r="E6914" t="s">
        <v>184</v>
      </c>
      <c r="F6914" t="s">
        <v>44</v>
      </c>
      <c r="G6914">
        <v>23.655282289999999</v>
      </c>
      <c r="H6914">
        <v>1</v>
      </c>
      <c r="I6914" t="s">
        <v>45</v>
      </c>
      <c r="J6914">
        <v>2.8689709000000001E-2</v>
      </c>
      <c r="K6914">
        <v>82.054568509999996</v>
      </c>
      <c r="L6914">
        <v>999</v>
      </c>
      <c r="M6914">
        <v>1</v>
      </c>
    </row>
    <row r="6915" spans="1:13" x14ac:dyDescent="0.2">
      <c r="A6915" t="s">
        <v>7023</v>
      </c>
      <c r="B6915" t="s">
        <v>5401</v>
      </c>
      <c r="C6915" t="s">
        <v>202</v>
      </c>
      <c r="D6915">
        <v>1</v>
      </c>
      <c r="E6915" t="s">
        <v>186</v>
      </c>
      <c r="F6915" t="s">
        <v>44</v>
      </c>
      <c r="G6915">
        <v>9.3528859460000007</v>
      </c>
      <c r="H6915">
        <v>1</v>
      </c>
      <c r="I6915" t="s">
        <v>45</v>
      </c>
      <c r="J6915">
        <v>2.8689709000000001E-2</v>
      </c>
      <c r="K6915">
        <v>81.148117299999996</v>
      </c>
      <c r="L6915">
        <v>999</v>
      </c>
      <c r="M6915">
        <v>1</v>
      </c>
    </row>
    <row r="6916" spans="1:13" x14ac:dyDescent="0.2">
      <c r="A6916" t="s">
        <v>7024</v>
      </c>
      <c r="B6916" t="s">
        <v>5401</v>
      </c>
      <c r="C6916" t="s">
        <v>202</v>
      </c>
      <c r="D6916">
        <v>1</v>
      </c>
      <c r="E6916" t="s">
        <v>188</v>
      </c>
      <c r="F6916" t="s">
        <v>44</v>
      </c>
      <c r="G6916">
        <v>8.8956186880000008</v>
      </c>
      <c r="H6916">
        <v>1</v>
      </c>
      <c r="I6916" t="s">
        <v>45</v>
      </c>
      <c r="J6916">
        <v>2.8689709000000001E-2</v>
      </c>
      <c r="K6916">
        <v>83.695828520000006</v>
      </c>
      <c r="L6916">
        <v>999</v>
      </c>
      <c r="M6916">
        <v>1</v>
      </c>
    </row>
    <row r="6917" spans="1:13" x14ac:dyDescent="0.2">
      <c r="A6917" t="s">
        <v>7025</v>
      </c>
      <c r="B6917" t="s">
        <v>5401</v>
      </c>
      <c r="C6917" t="s">
        <v>202</v>
      </c>
      <c r="D6917">
        <v>1</v>
      </c>
      <c r="E6917" t="s">
        <v>190</v>
      </c>
      <c r="F6917" t="s">
        <v>44</v>
      </c>
      <c r="G6917">
        <v>11.783176429999999</v>
      </c>
      <c r="H6917">
        <v>1</v>
      </c>
      <c r="I6917" t="s">
        <v>45</v>
      </c>
      <c r="J6917">
        <v>2.8689709000000001E-2</v>
      </c>
      <c r="K6917">
        <v>82.824014969999993</v>
      </c>
      <c r="L6917">
        <v>999</v>
      </c>
      <c r="M6917">
        <v>1</v>
      </c>
    </row>
    <row r="6918" spans="1:13" x14ac:dyDescent="0.2">
      <c r="A6918" t="s">
        <v>7026</v>
      </c>
      <c r="B6918" t="s">
        <v>5401</v>
      </c>
      <c r="C6918" t="s">
        <v>202</v>
      </c>
      <c r="D6918">
        <v>1</v>
      </c>
      <c r="E6918" t="s">
        <v>192</v>
      </c>
      <c r="F6918" t="s">
        <v>44</v>
      </c>
      <c r="G6918">
        <v>13.45496906</v>
      </c>
      <c r="H6918">
        <v>1</v>
      </c>
      <c r="I6918" t="s">
        <v>45</v>
      </c>
      <c r="J6918">
        <v>2.8689709000000001E-2</v>
      </c>
      <c r="K6918">
        <v>80.358693419999994</v>
      </c>
      <c r="L6918">
        <v>999</v>
      </c>
      <c r="M6918">
        <v>1</v>
      </c>
    </row>
    <row r="6919" spans="1:13" x14ac:dyDescent="0.2">
      <c r="A6919" t="s">
        <v>7027</v>
      </c>
      <c r="B6919" t="s">
        <v>5401</v>
      </c>
      <c r="C6919" t="s">
        <v>202</v>
      </c>
      <c r="D6919">
        <v>1</v>
      </c>
      <c r="E6919" t="s">
        <v>62</v>
      </c>
      <c r="F6919" t="s">
        <v>42</v>
      </c>
      <c r="G6919">
        <v>999</v>
      </c>
      <c r="H6919">
        <v>0</v>
      </c>
      <c r="I6919" t="s">
        <v>48</v>
      </c>
      <c r="J6919">
        <v>2.8689709000000001E-2</v>
      </c>
      <c r="K6919">
        <v>999</v>
      </c>
      <c r="L6919">
        <v>999</v>
      </c>
      <c r="M6919">
        <v>0</v>
      </c>
    </row>
    <row r="6920" spans="1:13" x14ac:dyDescent="0.2">
      <c r="A6920" t="s">
        <v>7028</v>
      </c>
      <c r="B6920" t="s">
        <v>5401</v>
      </c>
      <c r="C6920" t="s">
        <v>202</v>
      </c>
      <c r="D6920">
        <v>1</v>
      </c>
      <c r="E6920" t="s">
        <v>62</v>
      </c>
      <c r="F6920" t="s">
        <v>42</v>
      </c>
      <c r="G6920">
        <v>999</v>
      </c>
      <c r="H6920">
        <v>0</v>
      </c>
      <c r="I6920" t="s">
        <v>48</v>
      </c>
      <c r="J6920">
        <v>2.8689709000000001E-2</v>
      </c>
      <c r="K6920">
        <v>999</v>
      </c>
      <c r="L6920">
        <v>999</v>
      </c>
      <c r="M6920">
        <v>0</v>
      </c>
    </row>
    <row r="6921" spans="1:13" x14ac:dyDescent="0.2">
      <c r="A6921" t="s">
        <v>7029</v>
      </c>
      <c r="B6921" t="s">
        <v>5401</v>
      </c>
      <c r="C6921" t="s">
        <v>202</v>
      </c>
      <c r="D6921">
        <v>1</v>
      </c>
      <c r="E6921" t="s">
        <v>62</v>
      </c>
      <c r="F6921" t="s">
        <v>42</v>
      </c>
      <c r="G6921">
        <v>999</v>
      </c>
      <c r="H6921">
        <v>0</v>
      </c>
      <c r="I6921" t="s">
        <v>48</v>
      </c>
      <c r="J6921">
        <v>2.8689709000000001E-2</v>
      </c>
      <c r="K6921">
        <v>999</v>
      </c>
      <c r="L6921">
        <v>999</v>
      </c>
      <c r="M6921">
        <v>0</v>
      </c>
    </row>
    <row r="6922" spans="1:13" x14ac:dyDescent="0.2">
      <c r="A6922" t="s">
        <v>7030</v>
      </c>
      <c r="B6922" t="s">
        <v>5401</v>
      </c>
      <c r="C6922" t="s">
        <v>202</v>
      </c>
      <c r="D6922">
        <v>1</v>
      </c>
      <c r="E6922" t="s">
        <v>62</v>
      </c>
      <c r="F6922" t="s">
        <v>42</v>
      </c>
      <c r="G6922">
        <v>999</v>
      </c>
      <c r="H6922">
        <v>0</v>
      </c>
      <c r="I6922" t="s">
        <v>48</v>
      </c>
      <c r="J6922">
        <v>2.8689709000000001E-2</v>
      </c>
      <c r="K6922">
        <v>999</v>
      </c>
      <c r="L6922">
        <v>999</v>
      </c>
      <c r="M6922">
        <v>0</v>
      </c>
    </row>
    <row r="6923" spans="1:13" x14ac:dyDescent="0.2">
      <c r="A6923" t="s">
        <v>7031</v>
      </c>
      <c r="B6923" t="s">
        <v>5401</v>
      </c>
      <c r="C6923" t="s">
        <v>202</v>
      </c>
      <c r="D6923">
        <v>1</v>
      </c>
      <c r="E6923" t="s">
        <v>62</v>
      </c>
      <c r="F6923" t="s">
        <v>42</v>
      </c>
      <c r="G6923">
        <v>999</v>
      </c>
      <c r="H6923">
        <v>0</v>
      </c>
      <c r="I6923" t="s">
        <v>48</v>
      </c>
      <c r="J6923">
        <v>2.8689709000000001E-2</v>
      </c>
      <c r="K6923">
        <v>999</v>
      </c>
      <c r="L6923">
        <v>999</v>
      </c>
      <c r="M6923">
        <v>0</v>
      </c>
    </row>
    <row r="6924" spans="1:13" x14ac:dyDescent="0.2">
      <c r="A6924" t="s">
        <v>7032</v>
      </c>
      <c r="B6924" t="s">
        <v>5401</v>
      </c>
      <c r="C6924" t="s">
        <v>202</v>
      </c>
      <c r="D6924">
        <v>1</v>
      </c>
      <c r="E6924" t="s">
        <v>199</v>
      </c>
      <c r="F6924" t="s">
        <v>44</v>
      </c>
      <c r="G6924">
        <v>11.15307511</v>
      </c>
      <c r="H6924">
        <v>1</v>
      </c>
      <c r="I6924" t="s">
        <v>45</v>
      </c>
      <c r="J6924">
        <v>2.8689709000000001E-2</v>
      </c>
      <c r="K6924">
        <v>84.779585420000004</v>
      </c>
      <c r="L6924">
        <v>999</v>
      </c>
      <c r="M6924">
        <v>1</v>
      </c>
    </row>
    <row r="6925" spans="1:13" x14ac:dyDescent="0.2">
      <c r="A6925" t="s">
        <v>7033</v>
      </c>
      <c r="B6925" t="s">
        <v>41</v>
      </c>
      <c r="C6925" t="s">
        <v>42</v>
      </c>
      <c r="D6925">
        <v>1</v>
      </c>
      <c r="E6925" t="s">
        <v>43</v>
      </c>
      <c r="F6925" t="s">
        <v>44</v>
      </c>
      <c r="G6925">
        <v>999</v>
      </c>
      <c r="H6925">
        <v>0</v>
      </c>
      <c r="I6925" t="s">
        <v>48</v>
      </c>
      <c r="J6925">
        <v>2.8689709000000001E-2</v>
      </c>
      <c r="K6925">
        <v>999</v>
      </c>
      <c r="L6925">
        <v>999</v>
      </c>
      <c r="M6925">
        <v>0</v>
      </c>
    </row>
    <row r="6926" spans="1:13" x14ac:dyDescent="0.2">
      <c r="A6926" t="s">
        <v>7034</v>
      </c>
      <c r="B6926" t="s">
        <v>41</v>
      </c>
      <c r="C6926" t="s">
        <v>42</v>
      </c>
      <c r="D6926">
        <v>1</v>
      </c>
      <c r="E6926" t="s">
        <v>47</v>
      </c>
      <c r="F6926" t="s">
        <v>44</v>
      </c>
      <c r="G6926">
        <v>999</v>
      </c>
      <c r="H6926">
        <v>0</v>
      </c>
      <c r="I6926" t="s">
        <v>48</v>
      </c>
      <c r="J6926">
        <v>2.8689709000000001E-2</v>
      </c>
      <c r="K6926">
        <v>999</v>
      </c>
      <c r="L6926">
        <v>999</v>
      </c>
      <c r="M6926">
        <v>0</v>
      </c>
    </row>
    <row r="6927" spans="1:13" x14ac:dyDescent="0.2">
      <c r="A6927" t="s">
        <v>7035</v>
      </c>
      <c r="B6927" t="s">
        <v>41</v>
      </c>
      <c r="C6927" t="s">
        <v>42</v>
      </c>
      <c r="D6927">
        <v>1</v>
      </c>
      <c r="E6927" t="s">
        <v>50</v>
      </c>
      <c r="F6927" t="s">
        <v>44</v>
      </c>
      <c r="G6927">
        <v>999</v>
      </c>
      <c r="H6927">
        <v>0</v>
      </c>
      <c r="I6927" t="s">
        <v>48</v>
      </c>
      <c r="J6927">
        <v>2.8689709000000001E-2</v>
      </c>
      <c r="K6927">
        <v>999</v>
      </c>
      <c r="L6927">
        <v>999</v>
      </c>
      <c r="M6927">
        <v>0</v>
      </c>
    </row>
    <row r="6928" spans="1:13" x14ac:dyDescent="0.2">
      <c r="A6928" t="s">
        <v>7036</v>
      </c>
      <c r="B6928" t="s">
        <v>41</v>
      </c>
      <c r="C6928" t="s">
        <v>42</v>
      </c>
      <c r="D6928">
        <v>1</v>
      </c>
      <c r="E6928" t="s">
        <v>52</v>
      </c>
      <c r="F6928" t="s">
        <v>44</v>
      </c>
      <c r="G6928">
        <v>999</v>
      </c>
      <c r="H6928">
        <v>0</v>
      </c>
      <c r="I6928" t="s">
        <v>48</v>
      </c>
      <c r="J6928">
        <v>2.8689709000000001E-2</v>
      </c>
      <c r="K6928">
        <v>999</v>
      </c>
      <c r="L6928">
        <v>999</v>
      </c>
      <c r="M6928">
        <v>0</v>
      </c>
    </row>
    <row r="6929" spans="1:13" x14ac:dyDescent="0.2">
      <c r="A6929" t="s">
        <v>7037</v>
      </c>
      <c r="B6929" t="s">
        <v>41</v>
      </c>
      <c r="C6929" t="s">
        <v>42</v>
      </c>
      <c r="D6929">
        <v>1</v>
      </c>
      <c r="E6929" t="s">
        <v>54</v>
      </c>
      <c r="F6929" t="s">
        <v>44</v>
      </c>
      <c r="G6929">
        <v>999</v>
      </c>
      <c r="H6929">
        <v>0</v>
      </c>
      <c r="I6929" t="s">
        <v>48</v>
      </c>
      <c r="J6929">
        <v>2.8689709000000001E-2</v>
      </c>
      <c r="K6929">
        <v>999</v>
      </c>
      <c r="L6929">
        <v>999</v>
      </c>
      <c r="M6929">
        <v>0</v>
      </c>
    </row>
    <row r="6930" spans="1:13" x14ac:dyDescent="0.2">
      <c r="A6930" t="s">
        <v>7038</v>
      </c>
      <c r="B6930" t="s">
        <v>41</v>
      </c>
      <c r="C6930" t="s">
        <v>42</v>
      </c>
      <c r="D6930">
        <v>1</v>
      </c>
      <c r="E6930" t="s">
        <v>56</v>
      </c>
      <c r="F6930" t="s">
        <v>44</v>
      </c>
      <c r="G6930">
        <v>999</v>
      </c>
      <c r="H6930">
        <v>0</v>
      </c>
      <c r="I6930" t="s">
        <v>48</v>
      </c>
      <c r="J6930">
        <v>2.8689709000000001E-2</v>
      </c>
      <c r="K6930">
        <v>999</v>
      </c>
      <c r="L6930">
        <v>999</v>
      </c>
      <c r="M6930">
        <v>0</v>
      </c>
    </row>
    <row r="6931" spans="1:13" x14ac:dyDescent="0.2">
      <c r="A6931" t="s">
        <v>7039</v>
      </c>
      <c r="B6931" t="s">
        <v>41</v>
      </c>
      <c r="C6931" t="s">
        <v>42</v>
      </c>
      <c r="D6931">
        <v>1</v>
      </c>
      <c r="E6931" t="s">
        <v>58</v>
      </c>
      <c r="F6931" t="s">
        <v>44</v>
      </c>
      <c r="G6931">
        <v>999</v>
      </c>
      <c r="H6931">
        <v>0</v>
      </c>
      <c r="I6931" t="s">
        <v>48</v>
      </c>
      <c r="J6931">
        <v>2.8689709000000001E-2</v>
      </c>
      <c r="K6931">
        <v>999</v>
      </c>
      <c r="L6931">
        <v>999</v>
      </c>
      <c r="M6931">
        <v>0</v>
      </c>
    </row>
    <row r="6932" spans="1:13" x14ac:dyDescent="0.2">
      <c r="A6932" t="s">
        <v>7040</v>
      </c>
      <c r="B6932" t="s">
        <v>41</v>
      </c>
      <c r="C6932" t="s">
        <v>42</v>
      </c>
      <c r="D6932">
        <v>1</v>
      </c>
      <c r="E6932" t="s">
        <v>60</v>
      </c>
      <c r="F6932" t="s">
        <v>44</v>
      </c>
      <c r="G6932">
        <v>999</v>
      </c>
      <c r="H6932">
        <v>0</v>
      </c>
      <c r="I6932" t="s">
        <v>48</v>
      </c>
      <c r="J6932">
        <v>2.8689709000000001E-2</v>
      </c>
      <c r="K6932">
        <v>999</v>
      </c>
      <c r="L6932">
        <v>999</v>
      </c>
      <c r="M6932">
        <v>0</v>
      </c>
    </row>
    <row r="6933" spans="1:13" x14ac:dyDescent="0.2">
      <c r="A6933" t="s">
        <v>7041</v>
      </c>
      <c r="B6933" t="s">
        <v>41</v>
      </c>
      <c r="C6933" t="s">
        <v>42</v>
      </c>
      <c r="D6933">
        <v>1</v>
      </c>
      <c r="E6933" t="s">
        <v>62</v>
      </c>
      <c r="F6933" t="s">
        <v>42</v>
      </c>
      <c r="G6933">
        <v>999</v>
      </c>
      <c r="H6933">
        <v>0</v>
      </c>
      <c r="I6933" t="s">
        <v>48</v>
      </c>
      <c r="J6933">
        <v>2.8689709000000001E-2</v>
      </c>
      <c r="K6933">
        <v>999</v>
      </c>
      <c r="L6933">
        <v>999</v>
      </c>
      <c r="M6933">
        <v>0</v>
      </c>
    </row>
    <row r="6934" spans="1:13" x14ac:dyDescent="0.2">
      <c r="A6934" t="s">
        <v>7042</v>
      </c>
      <c r="B6934" t="s">
        <v>41</v>
      </c>
      <c r="C6934" t="s">
        <v>42</v>
      </c>
      <c r="D6934">
        <v>1</v>
      </c>
      <c r="E6934" t="s">
        <v>62</v>
      </c>
      <c r="F6934" t="s">
        <v>42</v>
      </c>
      <c r="G6934">
        <v>999</v>
      </c>
      <c r="H6934">
        <v>0</v>
      </c>
      <c r="I6934" t="s">
        <v>48</v>
      </c>
      <c r="J6934">
        <v>2.8689709000000001E-2</v>
      </c>
      <c r="K6934">
        <v>999</v>
      </c>
      <c r="L6934">
        <v>999</v>
      </c>
      <c r="M6934">
        <v>0</v>
      </c>
    </row>
    <row r="6935" spans="1:13" x14ac:dyDescent="0.2">
      <c r="A6935" t="s">
        <v>7043</v>
      </c>
      <c r="B6935" t="s">
        <v>41</v>
      </c>
      <c r="C6935" t="s">
        <v>42</v>
      </c>
      <c r="D6935">
        <v>1</v>
      </c>
      <c r="E6935" t="s">
        <v>62</v>
      </c>
      <c r="F6935" t="s">
        <v>42</v>
      </c>
      <c r="G6935">
        <v>999</v>
      </c>
      <c r="H6935">
        <v>0</v>
      </c>
      <c r="I6935" t="s">
        <v>48</v>
      </c>
      <c r="J6935">
        <v>2.8689709000000001E-2</v>
      </c>
      <c r="K6935">
        <v>999</v>
      </c>
      <c r="L6935">
        <v>999</v>
      </c>
      <c r="M6935">
        <v>0</v>
      </c>
    </row>
    <row r="6936" spans="1:13" x14ac:dyDescent="0.2">
      <c r="A6936" t="s">
        <v>7044</v>
      </c>
      <c r="B6936" t="s">
        <v>41</v>
      </c>
      <c r="C6936" t="s">
        <v>42</v>
      </c>
      <c r="D6936">
        <v>1</v>
      </c>
      <c r="E6936" t="s">
        <v>62</v>
      </c>
      <c r="F6936" t="s">
        <v>42</v>
      </c>
      <c r="G6936">
        <v>999</v>
      </c>
      <c r="H6936">
        <v>0</v>
      </c>
      <c r="I6936" t="s">
        <v>48</v>
      </c>
      <c r="J6936">
        <v>2.8689709000000001E-2</v>
      </c>
      <c r="K6936">
        <v>999</v>
      </c>
      <c r="L6936">
        <v>999</v>
      </c>
      <c r="M6936">
        <v>0</v>
      </c>
    </row>
    <row r="6937" spans="1:13" x14ac:dyDescent="0.2">
      <c r="A6937" t="s">
        <v>7045</v>
      </c>
      <c r="B6937" t="s">
        <v>41</v>
      </c>
      <c r="C6937" t="s">
        <v>42</v>
      </c>
      <c r="D6937">
        <v>1</v>
      </c>
      <c r="E6937" t="s">
        <v>67</v>
      </c>
      <c r="F6937" t="s">
        <v>44</v>
      </c>
      <c r="G6937">
        <v>999</v>
      </c>
      <c r="H6937">
        <v>0</v>
      </c>
      <c r="I6937" t="s">
        <v>48</v>
      </c>
      <c r="J6937">
        <v>2.8689709000000001E-2</v>
      </c>
      <c r="K6937">
        <v>999</v>
      </c>
      <c r="L6937">
        <v>999</v>
      </c>
      <c r="M6937">
        <v>0</v>
      </c>
    </row>
    <row r="6938" spans="1:13" x14ac:dyDescent="0.2">
      <c r="A6938" t="s">
        <v>7046</v>
      </c>
      <c r="B6938" t="s">
        <v>41</v>
      </c>
      <c r="C6938" t="s">
        <v>42</v>
      </c>
      <c r="D6938">
        <v>1</v>
      </c>
      <c r="E6938" t="s">
        <v>69</v>
      </c>
      <c r="F6938" t="s">
        <v>44</v>
      </c>
      <c r="G6938">
        <v>999</v>
      </c>
      <c r="H6938">
        <v>0</v>
      </c>
      <c r="I6938" t="s">
        <v>48</v>
      </c>
      <c r="J6938">
        <v>2.8689709000000001E-2</v>
      </c>
      <c r="K6938">
        <v>999</v>
      </c>
      <c r="L6938">
        <v>999</v>
      </c>
      <c r="M6938">
        <v>0</v>
      </c>
    </row>
    <row r="6939" spans="1:13" x14ac:dyDescent="0.2">
      <c r="A6939" t="s">
        <v>7047</v>
      </c>
      <c r="B6939" t="s">
        <v>41</v>
      </c>
      <c r="C6939" t="s">
        <v>42</v>
      </c>
      <c r="D6939">
        <v>1</v>
      </c>
      <c r="E6939" t="s">
        <v>71</v>
      </c>
      <c r="F6939" t="s">
        <v>44</v>
      </c>
      <c r="G6939">
        <v>999</v>
      </c>
      <c r="H6939">
        <v>0</v>
      </c>
      <c r="I6939" t="s">
        <v>48</v>
      </c>
      <c r="J6939">
        <v>2.8689709000000001E-2</v>
      </c>
      <c r="K6939">
        <v>999</v>
      </c>
      <c r="L6939">
        <v>999</v>
      </c>
      <c r="M6939">
        <v>0</v>
      </c>
    </row>
    <row r="6940" spans="1:13" x14ac:dyDescent="0.2">
      <c r="A6940" t="s">
        <v>7048</v>
      </c>
      <c r="B6940" t="s">
        <v>41</v>
      </c>
      <c r="C6940" t="s">
        <v>42</v>
      </c>
      <c r="D6940">
        <v>1</v>
      </c>
      <c r="E6940" t="s">
        <v>73</v>
      </c>
      <c r="F6940" t="s">
        <v>44</v>
      </c>
      <c r="G6940">
        <v>999</v>
      </c>
      <c r="H6940">
        <v>0</v>
      </c>
      <c r="I6940" t="s">
        <v>48</v>
      </c>
      <c r="J6940">
        <v>2.8689709000000001E-2</v>
      </c>
      <c r="K6940">
        <v>999</v>
      </c>
      <c r="L6940">
        <v>999</v>
      </c>
      <c r="M6940">
        <v>0</v>
      </c>
    </row>
    <row r="6941" spans="1:13" x14ac:dyDescent="0.2">
      <c r="A6941" t="s">
        <v>7049</v>
      </c>
      <c r="B6941" t="s">
        <v>41</v>
      </c>
      <c r="C6941" t="s">
        <v>42</v>
      </c>
      <c r="D6941">
        <v>1</v>
      </c>
      <c r="E6941" t="s">
        <v>75</v>
      </c>
      <c r="F6941" t="s">
        <v>44</v>
      </c>
      <c r="G6941">
        <v>999</v>
      </c>
      <c r="H6941">
        <v>0</v>
      </c>
      <c r="I6941" t="s">
        <v>48</v>
      </c>
      <c r="J6941">
        <v>2.8689709000000001E-2</v>
      </c>
      <c r="K6941">
        <v>999</v>
      </c>
      <c r="L6941">
        <v>999</v>
      </c>
      <c r="M6941">
        <v>0</v>
      </c>
    </row>
    <row r="6942" spans="1:13" x14ac:dyDescent="0.2">
      <c r="A6942" t="s">
        <v>7050</v>
      </c>
      <c r="B6942" t="s">
        <v>41</v>
      </c>
      <c r="C6942" t="s">
        <v>42</v>
      </c>
      <c r="D6942">
        <v>1</v>
      </c>
      <c r="E6942" t="s">
        <v>77</v>
      </c>
      <c r="F6942" t="s">
        <v>44</v>
      </c>
      <c r="G6942">
        <v>999</v>
      </c>
      <c r="H6942">
        <v>0</v>
      </c>
      <c r="I6942" t="s">
        <v>48</v>
      </c>
      <c r="J6942">
        <v>2.8689709000000001E-2</v>
      </c>
      <c r="K6942">
        <v>999</v>
      </c>
      <c r="L6942">
        <v>999</v>
      </c>
      <c r="M6942">
        <v>0</v>
      </c>
    </row>
    <row r="6943" spans="1:13" x14ac:dyDescent="0.2">
      <c r="A6943" t="s">
        <v>7051</v>
      </c>
      <c r="B6943" t="s">
        <v>41</v>
      </c>
      <c r="C6943" t="s">
        <v>42</v>
      </c>
      <c r="D6943">
        <v>1</v>
      </c>
      <c r="E6943" t="s">
        <v>79</v>
      </c>
      <c r="F6943" t="s">
        <v>44</v>
      </c>
      <c r="G6943">
        <v>999</v>
      </c>
      <c r="H6943">
        <v>0</v>
      </c>
      <c r="I6943" t="s">
        <v>48</v>
      </c>
      <c r="J6943">
        <v>2.8689709000000001E-2</v>
      </c>
      <c r="K6943">
        <v>999</v>
      </c>
      <c r="L6943">
        <v>999</v>
      </c>
      <c r="M6943">
        <v>0</v>
      </c>
    </row>
    <row r="6944" spans="1:13" x14ac:dyDescent="0.2">
      <c r="A6944" t="s">
        <v>7052</v>
      </c>
      <c r="B6944" t="s">
        <v>41</v>
      </c>
      <c r="C6944" t="s">
        <v>42</v>
      </c>
      <c r="D6944">
        <v>1</v>
      </c>
      <c r="E6944" t="s">
        <v>81</v>
      </c>
      <c r="F6944" t="s">
        <v>44</v>
      </c>
      <c r="G6944">
        <v>999</v>
      </c>
      <c r="H6944">
        <v>0</v>
      </c>
      <c r="I6944" t="s">
        <v>48</v>
      </c>
      <c r="J6944">
        <v>2.8689709000000001E-2</v>
      </c>
      <c r="K6944">
        <v>999</v>
      </c>
      <c r="L6944">
        <v>999</v>
      </c>
      <c r="M6944">
        <v>0</v>
      </c>
    </row>
    <row r="6945" spans="1:13" x14ac:dyDescent="0.2">
      <c r="A6945" t="s">
        <v>7053</v>
      </c>
      <c r="B6945" t="s">
        <v>41</v>
      </c>
      <c r="C6945" t="s">
        <v>42</v>
      </c>
      <c r="D6945">
        <v>1</v>
      </c>
      <c r="E6945" t="s">
        <v>62</v>
      </c>
      <c r="F6945" t="s">
        <v>42</v>
      </c>
      <c r="G6945">
        <v>999</v>
      </c>
      <c r="H6945">
        <v>0</v>
      </c>
      <c r="I6945" t="s">
        <v>48</v>
      </c>
      <c r="J6945">
        <v>2.8689709000000001E-2</v>
      </c>
      <c r="K6945">
        <v>999</v>
      </c>
      <c r="L6945">
        <v>999</v>
      </c>
      <c r="M6945">
        <v>0</v>
      </c>
    </row>
    <row r="6946" spans="1:13" x14ac:dyDescent="0.2">
      <c r="A6946" t="s">
        <v>7054</v>
      </c>
      <c r="B6946" t="s">
        <v>41</v>
      </c>
      <c r="C6946" t="s">
        <v>42</v>
      </c>
      <c r="D6946">
        <v>1</v>
      </c>
      <c r="E6946" t="s">
        <v>62</v>
      </c>
      <c r="F6946" t="s">
        <v>42</v>
      </c>
      <c r="G6946">
        <v>999</v>
      </c>
      <c r="H6946">
        <v>0</v>
      </c>
      <c r="I6946" t="s">
        <v>48</v>
      </c>
      <c r="J6946">
        <v>2.8689709000000001E-2</v>
      </c>
      <c r="K6946">
        <v>999</v>
      </c>
      <c r="L6946">
        <v>999</v>
      </c>
      <c r="M6946">
        <v>0</v>
      </c>
    </row>
    <row r="6947" spans="1:13" x14ac:dyDescent="0.2">
      <c r="A6947" t="s">
        <v>7055</v>
      </c>
      <c r="B6947" t="s">
        <v>41</v>
      </c>
      <c r="C6947" t="s">
        <v>42</v>
      </c>
      <c r="D6947">
        <v>1</v>
      </c>
      <c r="E6947" t="s">
        <v>62</v>
      </c>
      <c r="F6947" t="s">
        <v>42</v>
      </c>
      <c r="G6947">
        <v>999</v>
      </c>
      <c r="H6947">
        <v>0</v>
      </c>
      <c r="I6947" t="s">
        <v>48</v>
      </c>
      <c r="J6947">
        <v>2.8689709000000001E-2</v>
      </c>
      <c r="K6947">
        <v>999</v>
      </c>
      <c r="L6947">
        <v>999</v>
      </c>
      <c r="M6947">
        <v>0</v>
      </c>
    </row>
    <row r="6948" spans="1:13" x14ac:dyDescent="0.2">
      <c r="A6948" t="s">
        <v>7056</v>
      </c>
      <c r="B6948" t="s">
        <v>41</v>
      </c>
      <c r="C6948" t="s">
        <v>42</v>
      </c>
      <c r="D6948">
        <v>1</v>
      </c>
      <c r="E6948" t="s">
        <v>62</v>
      </c>
      <c r="F6948" t="s">
        <v>42</v>
      </c>
      <c r="G6948">
        <v>999</v>
      </c>
      <c r="H6948">
        <v>0</v>
      </c>
      <c r="I6948" t="s">
        <v>48</v>
      </c>
      <c r="J6948">
        <v>2.8689709000000001E-2</v>
      </c>
      <c r="K6948">
        <v>999</v>
      </c>
      <c r="L6948">
        <v>999</v>
      </c>
      <c r="M6948">
        <v>0</v>
      </c>
    </row>
    <row r="6949" spans="1:13" x14ac:dyDescent="0.2">
      <c r="A6949" t="s">
        <v>7057</v>
      </c>
      <c r="B6949" t="s">
        <v>41</v>
      </c>
      <c r="C6949" t="s">
        <v>42</v>
      </c>
      <c r="D6949">
        <v>1</v>
      </c>
      <c r="E6949" t="s">
        <v>87</v>
      </c>
      <c r="F6949" t="s">
        <v>44</v>
      </c>
      <c r="G6949">
        <v>999</v>
      </c>
      <c r="H6949">
        <v>0</v>
      </c>
      <c r="I6949" t="s">
        <v>48</v>
      </c>
      <c r="J6949">
        <v>2.8689709000000001E-2</v>
      </c>
      <c r="K6949">
        <v>999</v>
      </c>
      <c r="L6949">
        <v>999</v>
      </c>
      <c r="M6949">
        <v>0</v>
      </c>
    </row>
    <row r="6950" spans="1:13" x14ac:dyDescent="0.2">
      <c r="A6950" t="s">
        <v>7058</v>
      </c>
      <c r="B6950" t="s">
        <v>41</v>
      </c>
      <c r="C6950" t="s">
        <v>42</v>
      </c>
      <c r="D6950">
        <v>1</v>
      </c>
      <c r="E6950" t="s">
        <v>89</v>
      </c>
      <c r="F6950" t="s">
        <v>44</v>
      </c>
      <c r="G6950">
        <v>999</v>
      </c>
      <c r="H6950">
        <v>0</v>
      </c>
      <c r="I6950" t="s">
        <v>48</v>
      </c>
      <c r="J6950">
        <v>2.8689709000000001E-2</v>
      </c>
      <c r="K6950">
        <v>999</v>
      </c>
      <c r="L6950">
        <v>999</v>
      </c>
      <c r="M6950">
        <v>0</v>
      </c>
    </row>
    <row r="6951" spans="1:13" x14ac:dyDescent="0.2">
      <c r="A6951" t="s">
        <v>7059</v>
      </c>
      <c r="B6951" t="s">
        <v>41</v>
      </c>
      <c r="C6951" t="s">
        <v>42</v>
      </c>
      <c r="D6951">
        <v>1</v>
      </c>
      <c r="E6951" t="s">
        <v>91</v>
      </c>
      <c r="F6951" t="s">
        <v>44</v>
      </c>
      <c r="G6951">
        <v>999</v>
      </c>
      <c r="H6951">
        <v>0</v>
      </c>
      <c r="I6951" t="s">
        <v>48</v>
      </c>
      <c r="J6951">
        <v>2.8689709000000001E-2</v>
      </c>
      <c r="K6951">
        <v>999</v>
      </c>
      <c r="L6951">
        <v>999</v>
      </c>
      <c r="M6951">
        <v>0</v>
      </c>
    </row>
    <row r="6952" spans="1:13" x14ac:dyDescent="0.2">
      <c r="A6952" t="s">
        <v>7060</v>
      </c>
      <c r="B6952" t="s">
        <v>41</v>
      </c>
      <c r="C6952" t="s">
        <v>42</v>
      </c>
      <c r="D6952">
        <v>1</v>
      </c>
      <c r="E6952" t="s">
        <v>93</v>
      </c>
      <c r="F6952" t="s">
        <v>44</v>
      </c>
      <c r="G6952">
        <v>999</v>
      </c>
      <c r="H6952">
        <v>0</v>
      </c>
      <c r="I6952" t="s">
        <v>48</v>
      </c>
      <c r="J6952">
        <v>2.8689709000000001E-2</v>
      </c>
      <c r="K6952">
        <v>999</v>
      </c>
      <c r="L6952">
        <v>999</v>
      </c>
      <c r="M6952">
        <v>0</v>
      </c>
    </row>
    <row r="6953" spans="1:13" x14ac:dyDescent="0.2">
      <c r="A6953" t="s">
        <v>7061</v>
      </c>
      <c r="B6953" t="s">
        <v>41</v>
      </c>
      <c r="C6953" t="s">
        <v>42</v>
      </c>
      <c r="D6953">
        <v>1</v>
      </c>
      <c r="E6953" t="s">
        <v>95</v>
      </c>
      <c r="F6953" t="s">
        <v>44</v>
      </c>
      <c r="G6953">
        <v>999</v>
      </c>
      <c r="H6953">
        <v>0</v>
      </c>
      <c r="I6953" t="s">
        <v>48</v>
      </c>
      <c r="J6953">
        <v>2.8689709000000001E-2</v>
      </c>
      <c r="K6953">
        <v>999</v>
      </c>
      <c r="L6953">
        <v>999</v>
      </c>
      <c r="M6953">
        <v>0</v>
      </c>
    </row>
    <row r="6954" spans="1:13" x14ac:dyDescent="0.2">
      <c r="A6954" t="s">
        <v>7062</v>
      </c>
      <c r="B6954" t="s">
        <v>41</v>
      </c>
      <c r="C6954" t="s">
        <v>42</v>
      </c>
      <c r="D6954">
        <v>1</v>
      </c>
      <c r="E6954" t="s">
        <v>97</v>
      </c>
      <c r="F6954" t="s">
        <v>44</v>
      </c>
      <c r="G6954">
        <v>999</v>
      </c>
      <c r="H6954">
        <v>0</v>
      </c>
      <c r="I6954" t="s">
        <v>48</v>
      </c>
      <c r="J6954">
        <v>2.8689709000000001E-2</v>
      </c>
      <c r="K6954">
        <v>999</v>
      </c>
      <c r="L6954">
        <v>999</v>
      </c>
      <c r="M6954">
        <v>0</v>
      </c>
    </row>
    <row r="6955" spans="1:13" x14ac:dyDescent="0.2">
      <c r="A6955" t="s">
        <v>7063</v>
      </c>
      <c r="B6955" t="s">
        <v>41</v>
      </c>
      <c r="C6955" t="s">
        <v>42</v>
      </c>
      <c r="D6955">
        <v>1</v>
      </c>
      <c r="E6955" t="s">
        <v>99</v>
      </c>
      <c r="F6955" t="s">
        <v>44</v>
      </c>
      <c r="G6955">
        <v>17.87198338</v>
      </c>
      <c r="H6955">
        <v>0.84697186499999999</v>
      </c>
      <c r="I6955" t="s">
        <v>45</v>
      </c>
      <c r="J6955">
        <v>2.8689709000000001E-2</v>
      </c>
      <c r="K6955">
        <v>70.584727349999994</v>
      </c>
      <c r="L6955">
        <v>999</v>
      </c>
      <c r="M6955">
        <v>1</v>
      </c>
    </row>
    <row r="6956" spans="1:13" x14ac:dyDescent="0.2">
      <c r="A6956" t="s">
        <v>7064</v>
      </c>
      <c r="B6956" t="s">
        <v>41</v>
      </c>
      <c r="C6956" t="s">
        <v>42</v>
      </c>
      <c r="D6956">
        <v>1</v>
      </c>
      <c r="E6956" t="s">
        <v>62</v>
      </c>
      <c r="F6956" t="s">
        <v>42</v>
      </c>
      <c r="G6956">
        <v>999</v>
      </c>
      <c r="H6956">
        <v>0</v>
      </c>
      <c r="I6956" t="s">
        <v>48</v>
      </c>
      <c r="J6956">
        <v>2.8689709000000001E-2</v>
      </c>
      <c r="K6956">
        <v>999</v>
      </c>
      <c r="L6956">
        <v>999</v>
      </c>
      <c r="M6956">
        <v>0</v>
      </c>
    </row>
    <row r="6957" spans="1:13" x14ac:dyDescent="0.2">
      <c r="A6957" t="s">
        <v>7065</v>
      </c>
      <c r="B6957" t="s">
        <v>41</v>
      </c>
      <c r="C6957" t="s">
        <v>42</v>
      </c>
      <c r="D6957">
        <v>1</v>
      </c>
      <c r="E6957" t="s">
        <v>62</v>
      </c>
      <c r="F6957" t="s">
        <v>42</v>
      </c>
      <c r="G6957">
        <v>999</v>
      </c>
      <c r="H6957">
        <v>0</v>
      </c>
      <c r="I6957" t="s">
        <v>48</v>
      </c>
      <c r="J6957">
        <v>2.8689709000000001E-2</v>
      </c>
      <c r="K6957">
        <v>999</v>
      </c>
      <c r="L6957">
        <v>999</v>
      </c>
      <c r="M6957">
        <v>0</v>
      </c>
    </row>
    <row r="6958" spans="1:13" x14ac:dyDescent="0.2">
      <c r="A6958" t="s">
        <v>7066</v>
      </c>
      <c r="B6958" t="s">
        <v>41</v>
      </c>
      <c r="C6958" t="s">
        <v>42</v>
      </c>
      <c r="D6958">
        <v>1</v>
      </c>
      <c r="E6958" t="s">
        <v>62</v>
      </c>
      <c r="F6958" t="s">
        <v>42</v>
      </c>
      <c r="G6958">
        <v>999</v>
      </c>
      <c r="H6958">
        <v>0</v>
      </c>
      <c r="I6958" t="s">
        <v>48</v>
      </c>
      <c r="J6958">
        <v>2.8689709000000001E-2</v>
      </c>
      <c r="K6958">
        <v>999</v>
      </c>
      <c r="L6958">
        <v>999</v>
      </c>
      <c r="M6958">
        <v>0</v>
      </c>
    </row>
    <row r="6959" spans="1:13" x14ac:dyDescent="0.2">
      <c r="A6959" t="s">
        <v>7067</v>
      </c>
      <c r="B6959" t="s">
        <v>41</v>
      </c>
      <c r="C6959" t="s">
        <v>42</v>
      </c>
      <c r="D6959">
        <v>1</v>
      </c>
      <c r="E6959" t="s">
        <v>62</v>
      </c>
      <c r="F6959" t="s">
        <v>42</v>
      </c>
      <c r="G6959">
        <v>999</v>
      </c>
      <c r="H6959">
        <v>0</v>
      </c>
      <c r="I6959" t="s">
        <v>48</v>
      </c>
      <c r="J6959">
        <v>2.8689709000000001E-2</v>
      </c>
      <c r="K6959">
        <v>999</v>
      </c>
      <c r="L6959">
        <v>999</v>
      </c>
      <c r="M6959">
        <v>0</v>
      </c>
    </row>
    <row r="6960" spans="1:13" x14ac:dyDescent="0.2">
      <c r="A6960" t="s">
        <v>7068</v>
      </c>
      <c r="B6960" t="s">
        <v>41</v>
      </c>
      <c r="C6960" t="s">
        <v>42</v>
      </c>
      <c r="D6960">
        <v>1</v>
      </c>
      <c r="E6960" t="s">
        <v>62</v>
      </c>
      <c r="F6960" t="s">
        <v>42</v>
      </c>
      <c r="G6960">
        <v>999</v>
      </c>
      <c r="H6960">
        <v>0</v>
      </c>
      <c r="I6960" t="s">
        <v>48</v>
      </c>
      <c r="J6960">
        <v>2.8689709000000001E-2</v>
      </c>
      <c r="K6960">
        <v>999</v>
      </c>
      <c r="L6960">
        <v>999</v>
      </c>
      <c r="M6960">
        <v>0</v>
      </c>
    </row>
    <row r="6961" spans="1:13" x14ac:dyDescent="0.2">
      <c r="A6961" t="s">
        <v>7069</v>
      </c>
      <c r="B6961" t="s">
        <v>41</v>
      </c>
      <c r="C6961" t="s">
        <v>42</v>
      </c>
      <c r="D6961">
        <v>1</v>
      </c>
      <c r="E6961" t="s">
        <v>106</v>
      </c>
      <c r="F6961" t="s">
        <v>44</v>
      </c>
      <c r="G6961">
        <v>999</v>
      </c>
      <c r="H6961">
        <v>0</v>
      </c>
      <c r="I6961" t="s">
        <v>48</v>
      </c>
      <c r="J6961">
        <v>2.8689709000000001E-2</v>
      </c>
      <c r="K6961">
        <v>999</v>
      </c>
      <c r="L6961">
        <v>999</v>
      </c>
      <c r="M6961">
        <v>0</v>
      </c>
    </row>
    <row r="6962" spans="1:13" x14ac:dyDescent="0.2">
      <c r="A6962" t="s">
        <v>7070</v>
      </c>
      <c r="B6962" t="s">
        <v>41</v>
      </c>
      <c r="C6962" t="s">
        <v>42</v>
      </c>
      <c r="D6962">
        <v>1</v>
      </c>
      <c r="E6962" t="s">
        <v>108</v>
      </c>
      <c r="F6962" t="s">
        <v>44</v>
      </c>
      <c r="G6962">
        <v>999</v>
      </c>
      <c r="H6962">
        <v>0</v>
      </c>
      <c r="I6962" t="s">
        <v>48</v>
      </c>
      <c r="J6962">
        <v>2.8689709000000001E-2</v>
      </c>
      <c r="K6962">
        <v>999</v>
      </c>
      <c r="L6962">
        <v>999</v>
      </c>
      <c r="M6962">
        <v>0</v>
      </c>
    </row>
    <row r="6963" spans="1:13" x14ac:dyDescent="0.2">
      <c r="A6963" t="s">
        <v>7071</v>
      </c>
      <c r="B6963" t="s">
        <v>41</v>
      </c>
      <c r="C6963" t="s">
        <v>42</v>
      </c>
      <c r="D6963">
        <v>1</v>
      </c>
      <c r="E6963" t="s">
        <v>110</v>
      </c>
      <c r="F6963" t="s">
        <v>44</v>
      </c>
      <c r="G6963">
        <v>999</v>
      </c>
      <c r="H6963">
        <v>0</v>
      </c>
      <c r="I6963" t="s">
        <v>48</v>
      </c>
      <c r="J6963">
        <v>2.8689709000000001E-2</v>
      </c>
      <c r="K6963">
        <v>999</v>
      </c>
      <c r="L6963">
        <v>999</v>
      </c>
      <c r="M6963">
        <v>0</v>
      </c>
    </row>
    <row r="6964" spans="1:13" x14ac:dyDescent="0.2">
      <c r="A6964" t="s">
        <v>7072</v>
      </c>
      <c r="B6964" t="s">
        <v>41</v>
      </c>
      <c r="C6964" t="s">
        <v>42</v>
      </c>
      <c r="D6964">
        <v>1</v>
      </c>
      <c r="E6964" t="s">
        <v>112</v>
      </c>
      <c r="F6964" t="s">
        <v>44</v>
      </c>
      <c r="G6964">
        <v>999</v>
      </c>
      <c r="H6964">
        <v>0</v>
      </c>
      <c r="I6964" t="s">
        <v>48</v>
      </c>
      <c r="J6964">
        <v>2.8689709000000001E-2</v>
      </c>
      <c r="K6964">
        <v>999</v>
      </c>
      <c r="L6964">
        <v>999</v>
      </c>
      <c r="M6964">
        <v>0</v>
      </c>
    </row>
    <row r="6965" spans="1:13" x14ac:dyDescent="0.2">
      <c r="A6965" t="s">
        <v>7073</v>
      </c>
      <c r="B6965" t="s">
        <v>41</v>
      </c>
      <c r="C6965" t="s">
        <v>42</v>
      </c>
      <c r="D6965">
        <v>1</v>
      </c>
      <c r="E6965" t="s">
        <v>114</v>
      </c>
      <c r="F6965" t="s">
        <v>44</v>
      </c>
      <c r="G6965">
        <v>999</v>
      </c>
      <c r="H6965">
        <v>0</v>
      </c>
      <c r="I6965" t="s">
        <v>48</v>
      </c>
      <c r="J6965">
        <v>2.8689709000000001E-2</v>
      </c>
      <c r="K6965">
        <v>999</v>
      </c>
      <c r="L6965">
        <v>999</v>
      </c>
      <c r="M6965">
        <v>0</v>
      </c>
    </row>
    <row r="6966" spans="1:13" x14ac:dyDescent="0.2">
      <c r="A6966" t="s">
        <v>7074</v>
      </c>
      <c r="B6966" t="s">
        <v>41</v>
      </c>
      <c r="C6966" t="s">
        <v>42</v>
      </c>
      <c r="D6966">
        <v>1</v>
      </c>
      <c r="E6966" t="s">
        <v>116</v>
      </c>
      <c r="F6966" t="s">
        <v>44</v>
      </c>
      <c r="G6966">
        <v>999</v>
      </c>
      <c r="H6966">
        <v>0</v>
      </c>
      <c r="I6966" t="s">
        <v>48</v>
      </c>
      <c r="J6966">
        <v>2.8689709000000001E-2</v>
      </c>
      <c r="K6966">
        <v>999</v>
      </c>
      <c r="L6966">
        <v>999</v>
      </c>
      <c r="M6966">
        <v>0</v>
      </c>
    </row>
    <row r="6967" spans="1:13" x14ac:dyDescent="0.2">
      <c r="A6967" t="s">
        <v>7075</v>
      </c>
      <c r="B6967" t="s">
        <v>41</v>
      </c>
      <c r="C6967" t="s">
        <v>42</v>
      </c>
      <c r="D6967">
        <v>1</v>
      </c>
      <c r="E6967" t="s">
        <v>118</v>
      </c>
      <c r="F6967" t="s">
        <v>44</v>
      </c>
      <c r="G6967">
        <v>999</v>
      </c>
      <c r="H6967">
        <v>0</v>
      </c>
      <c r="I6967" t="s">
        <v>48</v>
      </c>
      <c r="J6967">
        <v>2.8689709000000001E-2</v>
      </c>
      <c r="K6967">
        <v>999</v>
      </c>
      <c r="L6967">
        <v>999</v>
      </c>
      <c r="M6967">
        <v>0</v>
      </c>
    </row>
    <row r="6968" spans="1:13" x14ac:dyDescent="0.2">
      <c r="A6968" t="s">
        <v>7076</v>
      </c>
      <c r="B6968" t="s">
        <v>41</v>
      </c>
      <c r="C6968" t="s">
        <v>42</v>
      </c>
      <c r="D6968">
        <v>1</v>
      </c>
      <c r="E6968" t="s">
        <v>62</v>
      </c>
      <c r="F6968" t="s">
        <v>42</v>
      </c>
      <c r="G6968">
        <v>999</v>
      </c>
      <c r="H6968">
        <v>0</v>
      </c>
      <c r="I6968" t="s">
        <v>48</v>
      </c>
      <c r="J6968">
        <v>2.8689709000000001E-2</v>
      </c>
      <c r="K6968">
        <v>999</v>
      </c>
      <c r="L6968">
        <v>999</v>
      </c>
      <c r="M6968">
        <v>0</v>
      </c>
    </row>
    <row r="6969" spans="1:13" x14ac:dyDescent="0.2">
      <c r="A6969" t="s">
        <v>7077</v>
      </c>
      <c r="B6969" t="s">
        <v>41</v>
      </c>
      <c r="C6969" t="s">
        <v>42</v>
      </c>
      <c r="D6969">
        <v>1</v>
      </c>
      <c r="E6969" t="s">
        <v>62</v>
      </c>
      <c r="F6969" t="s">
        <v>42</v>
      </c>
      <c r="G6969">
        <v>999</v>
      </c>
      <c r="H6969">
        <v>0</v>
      </c>
      <c r="I6969" t="s">
        <v>48</v>
      </c>
      <c r="J6969">
        <v>2.8689709000000001E-2</v>
      </c>
      <c r="K6969">
        <v>999</v>
      </c>
      <c r="L6969">
        <v>999</v>
      </c>
      <c r="M6969">
        <v>0</v>
      </c>
    </row>
    <row r="6970" spans="1:13" x14ac:dyDescent="0.2">
      <c r="A6970" t="s">
        <v>7078</v>
      </c>
      <c r="B6970" t="s">
        <v>41</v>
      </c>
      <c r="C6970" t="s">
        <v>42</v>
      </c>
      <c r="D6970">
        <v>1</v>
      </c>
      <c r="E6970" t="s">
        <v>62</v>
      </c>
      <c r="F6970" t="s">
        <v>42</v>
      </c>
      <c r="G6970">
        <v>999</v>
      </c>
      <c r="H6970">
        <v>0</v>
      </c>
      <c r="I6970" t="s">
        <v>48</v>
      </c>
      <c r="J6970">
        <v>2.8689709000000001E-2</v>
      </c>
      <c r="K6970">
        <v>999</v>
      </c>
      <c r="L6970">
        <v>999</v>
      </c>
      <c r="M6970">
        <v>0</v>
      </c>
    </row>
    <row r="6971" spans="1:13" x14ac:dyDescent="0.2">
      <c r="A6971" t="s">
        <v>7079</v>
      </c>
      <c r="B6971" t="s">
        <v>41</v>
      </c>
      <c r="C6971" t="s">
        <v>42</v>
      </c>
      <c r="D6971">
        <v>1</v>
      </c>
      <c r="E6971" t="s">
        <v>62</v>
      </c>
      <c r="F6971" t="s">
        <v>42</v>
      </c>
      <c r="G6971">
        <v>999</v>
      </c>
      <c r="H6971">
        <v>0</v>
      </c>
      <c r="I6971" t="s">
        <v>48</v>
      </c>
      <c r="J6971">
        <v>2.8689709000000001E-2</v>
      </c>
      <c r="K6971">
        <v>999</v>
      </c>
      <c r="L6971">
        <v>999</v>
      </c>
      <c r="M6971">
        <v>0</v>
      </c>
    </row>
    <row r="6972" spans="1:13" x14ac:dyDescent="0.2">
      <c r="A6972" t="s">
        <v>7080</v>
      </c>
      <c r="B6972" t="s">
        <v>41</v>
      </c>
      <c r="C6972" t="s">
        <v>42</v>
      </c>
      <c r="D6972">
        <v>1</v>
      </c>
      <c r="E6972" t="s">
        <v>62</v>
      </c>
      <c r="F6972" t="s">
        <v>42</v>
      </c>
      <c r="G6972">
        <v>999</v>
      </c>
      <c r="H6972">
        <v>0</v>
      </c>
      <c r="I6972" t="s">
        <v>48</v>
      </c>
      <c r="J6972">
        <v>2.8689709000000001E-2</v>
      </c>
      <c r="K6972">
        <v>999</v>
      </c>
      <c r="L6972">
        <v>999</v>
      </c>
      <c r="M6972">
        <v>0</v>
      </c>
    </row>
    <row r="6973" spans="1:13" x14ac:dyDescent="0.2">
      <c r="A6973" t="s">
        <v>7081</v>
      </c>
      <c r="B6973" t="s">
        <v>41</v>
      </c>
      <c r="C6973" t="s">
        <v>42</v>
      </c>
      <c r="D6973">
        <v>1</v>
      </c>
      <c r="E6973" t="s">
        <v>125</v>
      </c>
      <c r="F6973" t="s">
        <v>44</v>
      </c>
      <c r="G6973">
        <v>999</v>
      </c>
      <c r="H6973">
        <v>0</v>
      </c>
      <c r="I6973" t="s">
        <v>48</v>
      </c>
      <c r="J6973">
        <v>2.8689709000000001E-2</v>
      </c>
      <c r="K6973">
        <v>999</v>
      </c>
      <c r="L6973">
        <v>999</v>
      </c>
      <c r="M6973">
        <v>0</v>
      </c>
    </row>
    <row r="6974" spans="1:13" x14ac:dyDescent="0.2">
      <c r="A6974" t="s">
        <v>7082</v>
      </c>
      <c r="B6974" t="s">
        <v>41</v>
      </c>
      <c r="C6974" t="s">
        <v>42</v>
      </c>
      <c r="D6974">
        <v>1</v>
      </c>
      <c r="E6974" t="s">
        <v>127</v>
      </c>
      <c r="F6974" t="s">
        <v>44</v>
      </c>
      <c r="G6974">
        <v>999</v>
      </c>
      <c r="H6974">
        <v>0</v>
      </c>
      <c r="I6974" t="s">
        <v>48</v>
      </c>
      <c r="J6974">
        <v>2.8689709000000001E-2</v>
      </c>
      <c r="K6974">
        <v>999</v>
      </c>
      <c r="L6974">
        <v>999</v>
      </c>
      <c r="M6974">
        <v>0</v>
      </c>
    </row>
    <row r="6975" spans="1:13" x14ac:dyDescent="0.2">
      <c r="A6975" t="s">
        <v>7083</v>
      </c>
      <c r="B6975" t="s">
        <v>41</v>
      </c>
      <c r="C6975" t="s">
        <v>42</v>
      </c>
      <c r="D6975">
        <v>1</v>
      </c>
      <c r="E6975" t="s">
        <v>129</v>
      </c>
      <c r="F6975" t="s">
        <v>44</v>
      </c>
      <c r="G6975">
        <v>999</v>
      </c>
      <c r="H6975">
        <v>0</v>
      </c>
      <c r="I6975" t="s">
        <v>48</v>
      </c>
      <c r="J6975">
        <v>2.8689709000000001E-2</v>
      </c>
      <c r="K6975">
        <v>999</v>
      </c>
      <c r="L6975">
        <v>999</v>
      </c>
      <c r="M6975">
        <v>0</v>
      </c>
    </row>
    <row r="6976" spans="1:13" x14ac:dyDescent="0.2">
      <c r="A6976" t="s">
        <v>7084</v>
      </c>
      <c r="B6976" t="s">
        <v>41</v>
      </c>
      <c r="C6976" t="s">
        <v>42</v>
      </c>
      <c r="D6976">
        <v>1</v>
      </c>
      <c r="E6976" t="s">
        <v>131</v>
      </c>
      <c r="F6976" t="s">
        <v>44</v>
      </c>
      <c r="G6976">
        <v>999</v>
      </c>
      <c r="H6976">
        <v>0</v>
      </c>
      <c r="I6976" t="s">
        <v>48</v>
      </c>
      <c r="J6976">
        <v>2.8689709000000001E-2</v>
      </c>
      <c r="K6976">
        <v>999</v>
      </c>
      <c r="L6976">
        <v>999</v>
      </c>
      <c r="M6976">
        <v>0</v>
      </c>
    </row>
    <row r="6977" spans="1:13" x14ac:dyDescent="0.2">
      <c r="A6977" t="s">
        <v>7085</v>
      </c>
      <c r="B6977" t="s">
        <v>41</v>
      </c>
      <c r="C6977" t="s">
        <v>42</v>
      </c>
      <c r="D6977">
        <v>1</v>
      </c>
      <c r="E6977" t="s">
        <v>133</v>
      </c>
      <c r="F6977" t="s">
        <v>44</v>
      </c>
      <c r="G6977">
        <v>999</v>
      </c>
      <c r="H6977">
        <v>0</v>
      </c>
      <c r="I6977" t="s">
        <v>48</v>
      </c>
      <c r="J6977">
        <v>2.8689709000000001E-2</v>
      </c>
      <c r="K6977">
        <v>999</v>
      </c>
      <c r="L6977">
        <v>999</v>
      </c>
      <c r="M6977">
        <v>0</v>
      </c>
    </row>
    <row r="6978" spans="1:13" x14ac:dyDescent="0.2">
      <c r="A6978" t="s">
        <v>7086</v>
      </c>
      <c r="B6978" t="s">
        <v>41</v>
      </c>
      <c r="C6978" t="s">
        <v>42</v>
      </c>
      <c r="D6978">
        <v>1</v>
      </c>
      <c r="E6978" t="s">
        <v>135</v>
      </c>
      <c r="F6978" t="s">
        <v>44</v>
      </c>
      <c r="G6978">
        <v>999</v>
      </c>
      <c r="H6978">
        <v>0</v>
      </c>
      <c r="I6978" t="s">
        <v>48</v>
      </c>
      <c r="J6978">
        <v>2.8689709000000001E-2</v>
      </c>
      <c r="K6978">
        <v>999</v>
      </c>
      <c r="L6978">
        <v>999</v>
      </c>
      <c r="M6978">
        <v>0</v>
      </c>
    </row>
    <row r="6979" spans="1:13" x14ac:dyDescent="0.2">
      <c r="A6979" t="s">
        <v>7087</v>
      </c>
      <c r="B6979" t="s">
        <v>41</v>
      </c>
      <c r="C6979" t="s">
        <v>42</v>
      </c>
      <c r="D6979">
        <v>1</v>
      </c>
      <c r="E6979" t="s">
        <v>62</v>
      </c>
      <c r="F6979" t="s">
        <v>42</v>
      </c>
      <c r="G6979">
        <v>999</v>
      </c>
      <c r="H6979">
        <v>0</v>
      </c>
      <c r="I6979" t="s">
        <v>48</v>
      </c>
      <c r="J6979">
        <v>2.8689709000000001E-2</v>
      </c>
      <c r="K6979">
        <v>999</v>
      </c>
      <c r="L6979">
        <v>999</v>
      </c>
      <c r="M6979">
        <v>0</v>
      </c>
    </row>
    <row r="6980" spans="1:13" x14ac:dyDescent="0.2">
      <c r="A6980" t="s">
        <v>7088</v>
      </c>
      <c r="B6980" t="s">
        <v>41</v>
      </c>
      <c r="C6980" t="s">
        <v>42</v>
      </c>
      <c r="D6980">
        <v>1</v>
      </c>
      <c r="E6980" t="s">
        <v>62</v>
      </c>
      <c r="F6980" t="s">
        <v>42</v>
      </c>
      <c r="G6980">
        <v>999</v>
      </c>
      <c r="H6980">
        <v>0</v>
      </c>
      <c r="I6980" t="s">
        <v>48</v>
      </c>
      <c r="J6980">
        <v>2.8689709000000001E-2</v>
      </c>
      <c r="K6980">
        <v>999</v>
      </c>
      <c r="L6980">
        <v>999</v>
      </c>
      <c r="M6980">
        <v>0</v>
      </c>
    </row>
    <row r="6981" spans="1:13" x14ac:dyDescent="0.2">
      <c r="A6981" t="s">
        <v>7089</v>
      </c>
      <c r="B6981" t="s">
        <v>41</v>
      </c>
      <c r="C6981" t="s">
        <v>42</v>
      </c>
      <c r="D6981">
        <v>1</v>
      </c>
      <c r="E6981" t="s">
        <v>62</v>
      </c>
      <c r="F6981" t="s">
        <v>42</v>
      </c>
      <c r="G6981">
        <v>999</v>
      </c>
      <c r="H6981">
        <v>0</v>
      </c>
      <c r="I6981" t="s">
        <v>48</v>
      </c>
      <c r="J6981">
        <v>2.8689709000000001E-2</v>
      </c>
      <c r="K6981">
        <v>999</v>
      </c>
      <c r="L6981">
        <v>999</v>
      </c>
      <c r="M6981">
        <v>0</v>
      </c>
    </row>
    <row r="6982" spans="1:13" x14ac:dyDescent="0.2">
      <c r="A6982" t="s">
        <v>7090</v>
      </c>
      <c r="B6982" t="s">
        <v>41</v>
      </c>
      <c r="C6982" t="s">
        <v>42</v>
      </c>
      <c r="D6982">
        <v>1</v>
      </c>
      <c r="E6982" t="s">
        <v>62</v>
      </c>
      <c r="F6982" t="s">
        <v>42</v>
      </c>
      <c r="G6982">
        <v>999</v>
      </c>
      <c r="H6982">
        <v>0</v>
      </c>
      <c r="I6982" t="s">
        <v>48</v>
      </c>
      <c r="J6982">
        <v>2.8689709000000001E-2</v>
      </c>
      <c r="K6982">
        <v>999</v>
      </c>
      <c r="L6982">
        <v>999</v>
      </c>
      <c r="M6982">
        <v>0</v>
      </c>
    </row>
    <row r="6983" spans="1:13" x14ac:dyDescent="0.2">
      <c r="A6983" t="s">
        <v>7091</v>
      </c>
      <c r="B6983" t="s">
        <v>41</v>
      </c>
      <c r="C6983" t="s">
        <v>42</v>
      </c>
      <c r="D6983">
        <v>1</v>
      </c>
      <c r="E6983" t="s">
        <v>62</v>
      </c>
      <c r="F6983" t="s">
        <v>42</v>
      </c>
      <c r="G6983">
        <v>999</v>
      </c>
      <c r="H6983">
        <v>0</v>
      </c>
      <c r="I6983" t="s">
        <v>48</v>
      </c>
      <c r="J6983">
        <v>2.8689709000000001E-2</v>
      </c>
      <c r="K6983">
        <v>999</v>
      </c>
      <c r="L6983">
        <v>999</v>
      </c>
      <c r="M6983">
        <v>0</v>
      </c>
    </row>
    <row r="6984" spans="1:13" x14ac:dyDescent="0.2">
      <c r="A6984" t="s">
        <v>7092</v>
      </c>
      <c r="B6984" t="s">
        <v>41</v>
      </c>
      <c r="C6984" t="s">
        <v>42</v>
      </c>
      <c r="D6984">
        <v>1</v>
      </c>
      <c r="E6984" t="s">
        <v>142</v>
      </c>
      <c r="F6984" t="s">
        <v>44</v>
      </c>
      <c r="G6984">
        <v>999</v>
      </c>
      <c r="H6984">
        <v>0</v>
      </c>
      <c r="I6984" t="s">
        <v>48</v>
      </c>
      <c r="J6984">
        <v>2.8689709000000001E-2</v>
      </c>
      <c r="K6984">
        <v>999</v>
      </c>
      <c r="L6984">
        <v>999</v>
      </c>
      <c r="M6984">
        <v>0</v>
      </c>
    </row>
    <row r="6985" spans="1:13" x14ac:dyDescent="0.2">
      <c r="A6985" t="s">
        <v>7093</v>
      </c>
      <c r="B6985" t="s">
        <v>41</v>
      </c>
      <c r="C6985" t="s">
        <v>42</v>
      </c>
      <c r="D6985">
        <v>1</v>
      </c>
      <c r="E6985" t="s">
        <v>144</v>
      </c>
      <c r="F6985" t="s">
        <v>44</v>
      </c>
      <c r="G6985">
        <v>999</v>
      </c>
      <c r="H6985">
        <v>0</v>
      </c>
      <c r="I6985" t="s">
        <v>48</v>
      </c>
      <c r="J6985">
        <v>2.8689709000000001E-2</v>
      </c>
      <c r="K6985">
        <v>999</v>
      </c>
      <c r="L6985">
        <v>999</v>
      </c>
      <c r="M6985">
        <v>0</v>
      </c>
    </row>
    <row r="6986" spans="1:13" x14ac:dyDescent="0.2">
      <c r="A6986" t="s">
        <v>7094</v>
      </c>
      <c r="B6986" t="s">
        <v>41</v>
      </c>
      <c r="C6986" t="s">
        <v>42</v>
      </c>
      <c r="D6986">
        <v>1</v>
      </c>
      <c r="E6986" t="s">
        <v>146</v>
      </c>
      <c r="F6986" t="s">
        <v>44</v>
      </c>
      <c r="G6986">
        <v>999</v>
      </c>
      <c r="H6986">
        <v>0</v>
      </c>
      <c r="I6986" t="s">
        <v>48</v>
      </c>
      <c r="J6986">
        <v>2.8689709000000001E-2</v>
      </c>
      <c r="K6986">
        <v>999</v>
      </c>
      <c r="L6986">
        <v>999</v>
      </c>
      <c r="M6986">
        <v>0</v>
      </c>
    </row>
    <row r="6987" spans="1:13" x14ac:dyDescent="0.2">
      <c r="A6987" t="s">
        <v>7095</v>
      </c>
      <c r="B6987" t="s">
        <v>41</v>
      </c>
      <c r="C6987" t="s">
        <v>42</v>
      </c>
      <c r="D6987">
        <v>1</v>
      </c>
      <c r="E6987" t="s">
        <v>148</v>
      </c>
      <c r="F6987" t="s">
        <v>44</v>
      </c>
      <c r="G6987">
        <v>999</v>
      </c>
      <c r="H6987">
        <v>0</v>
      </c>
      <c r="I6987" t="s">
        <v>48</v>
      </c>
      <c r="J6987">
        <v>2.8689709000000001E-2</v>
      </c>
      <c r="K6987">
        <v>999</v>
      </c>
      <c r="L6987">
        <v>999</v>
      </c>
      <c r="M6987">
        <v>0</v>
      </c>
    </row>
    <row r="6988" spans="1:13" x14ac:dyDescent="0.2">
      <c r="A6988" t="s">
        <v>7096</v>
      </c>
      <c r="B6988" t="s">
        <v>41</v>
      </c>
      <c r="C6988" t="s">
        <v>42</v>
      </c>
      <c r="D6988">
        <v>1</v>
      </c>
      <c r="E6988" t="s">
        <v>150</v>
      </c>
      <c r="F6988" t="s">
        <v>44</v>
      </c>
      <c r="G6988">
        <v>999</v>
      </c>
      <c r="H6988">
        <v>0</v>
      </c>
      <c r="I6988" t="s">
        <v>48</v>
      </c>
      <c r="J6988">
        <v>2.8689709000000001E-2</v>
      </c>
      <c r="K6988">
        <v>999</v>
      </c>
      <c r="L6988">
        <v>999</v>
      </c>
      <c r="M6988">
        <v>0</v>
      </c>
    </row>
    <row r="6989" spans="1:13" x14ac:dyDescent="0.2">
      <c r="A6989" t="s">
        <v>7097</v>
      </c>
      <c r="B6989" t="s">
        <v>41</v>
      </c>
      <c r="C6989" t="s">
        <v>42</v>
      </c>
      <c r="D6989">
        <v>1</v>
      </c>
      <c r="E6989" t="s">
        <v>152</v>
      </c>
      <c r="F6989" t="s">
        <v>44</v>
      </c>
      <c r="G6989">
        <v>999</v>
      </c>
      <c r="H6989">
        <v>0</v>
      </c>
      <c r="I6989" t="s">
        <v>48</v>
      </c>
      <c r="J6989">
        <v>2.8689709000000001E-2</v>
      </c>
      <c r="K6989">
        <v>999</v>
      </c>
      <c r="L6989">
        <v>999</v>
      </c>
      <c r="M6989">
        <v>0</v>
      </c>
    </row>
    <row r="6990" spans="1:13" x14ac:dyDescent="0.2">
      <c r="A6990" t="s">
        <v>7098</v>
      </c>
      <c r="B6990" t="s">
        <v>41</v>
      </c>
      <c r="C6990" t="s">
        <v>42</v>
      </c>
      <c r="D6990">
        <v>1</v>
      </c>
      <c r="E6990" t="s">
        <v>154</v>
      </c>
      <c r="F6990" t="s">
        <v>44</v>
      </c>
      <c r="G6990">
        <v>999</v>
      </c>
      <c r="H6990">
        <v>0</v>
      </c>
      <c r="I6990" t="s">
        <v>48</v>
      </c>
      <c r="J6990">
        <v>2.8689709000000001E-2</v>
      </c>
      <c r="K6990">
        <v>999</v>
      </c>
      <c r="L6990">
        <v>999</v>
      </c>
      <c r="M6990">
        <v>0</v>
      </c>
    </row>
    <row r="6991" spans="1:13" x14ac:dyDescent="0.2">
      <c r="A6991" t="s">
        <v>7099</v>
      </c>
      <c r="B6991" t="s">
        <v>41</v>
      </c>
      <c r="C6991" t="s">
        <v>42</v>
      </c>
      <c r="D6991">
        <v>1</v>
      </c>
      <c r="E6991" t="s">
        <v>62</v>
      </c>
      <c r="F6991" t="s">
        <v>42</v>
      </c>
      <c r="G6991">
        <v>999</v>
      </c>
      <c r="H6991">
        <v>0</v>
      </c>
      <c r="I6991" t="s">
        <v>48</v>
      </c>
      <c r="J6991">
        <v>2.8689709000000001E-2</v>
      </c>
      <c r="K6991">
        <v>999</v>
      </c>
      <c r="L6991">
        <v>999</v>
      </c>
      <c r="M6991">
        <v>0</v>
      </c>
    </row>
    <row r="6992" spans="1:13" x14ac:dyDescent="0.2">
      <c r="A6992" t="s">
        <v>7100</v>
      </c>
      <c r="B6992" t="s">
        <v>41</v>
      </c>
      <c r="C6992" t="s">
        <v>42</v>
      </c>
      <c r="D6992">
        <v>1</v>
      </c>
      <c r="E6992" t="s">
        <v>62</v>
      </c>
      <c r="F6992" t="s">
        <v>42</v>
      </c>
      <c r="G6992">
        <v>999</v>
      </c>
      <c r="H6992">
        <v>0</v>
      </c>
      <c r="I6992" t="s">
        <v>48</v>
      </c>
      <c r="J6992">
        <v>2.8689709000000001E-2</v>
      </c>
      <c r="K6992">
        <v>999</v>
      </c>
      <c r="L6992">
        <v>999</v>
      </c>
      <c r="M6992">
        <v>0</v>
      </c>
    </row>
    <row r="6993" spans="1:13" x14ac:dyDescent="0.2">
      <c r="A6993" t="s">
        <v>7101</v>
      </c>
      <c r="B6993" t="s">
        <v>41</v>
      </c>
      <c r="C6993" t="s">
        <v>42</v>
      </c>
      <c r="D6993">
        <v>1</v>
      </c>
      <c r="E6993" t="s">
        <v>62</v>
      </c>
      <c r="F6993" t="s">
        <v>42</v>
      </c>
      <c r="G6993">
        <v>999</v>
      </c>
      <c r="H6993">
        <v>0</v>
      </c>
      <c r="I6993" t="s">
        <v>48</v>
      </c>
      <c r="J6993">
        <v>2.8689709000000001E-2</v>
      </c>
      <c r="K6993">
        <v>999</v>
      </c>
      <c r="L6993">
        <v>999</v>
      </c>
      <c r="M6993">
        <v>0</v>
      </c>
    </row>
    <row r="6994" spans="1:13" x14ac:dyDescent="0.2">
      <c r="A6994" t="s">
        <v>7102</v>
      </c>
      <c r="B6994" t="s">
        <v>41</v>
      </c>
      <c r="C6994" t="s">
        <v>42</v>
      </c>
      <c r="D6994">
        <v>1</v>
      </c>
      <c r="E6994" t="s">
        <v>62</v>
      </c>
      <c r="F6994" t="s">
        <v>42</v>
      </c>
      <c r="G6994">
        <v>999</v>
      </c>
      <c r="H6994">
        <v>0</v>
      </c>
      <c r="I6994" t="s">
        <v>48</v>
      </c>
      <c r="J6994">
        <v>2.8689709000000001E-2</v>
      </c>
      <c r="K6994">
        <v>999</v>
      </c>
      <c r="L6994">
        <v>999</v>
      </c>
      <c r="M6994">
        <v>0</v>
      </c>
    </row>
    <row r="6995" spans="1:13" x14ac:dyDescent="0.2">
      <c r="A6995" t="s">
        <v>7103</v>
      </c>
      <c r="B6995" t="s">
        <v>41</v>
      </c>
      <c r="C6995" t="s">
        <v>42</v>
      </c>
      <c r="D6995">
        <v>1</v>
      </c>
      <c r="E6995" t="s">
        <v>62</v>
      </c>
      <c r="F6995" t="s">
        <v>42</v>
      </c>
      <c r="G6995">
        <v>999</v>
      </c>
      <c r="H6995">
        <v>0</v>
      </c>
      <c r="I6995" t="s">
        <v>48</v>
      </c>
      <c r="J6995">
        <v>2.8689709000000001E-2</v>
      </c>
      <c r="K6995">
        <v>999</v>
      </c>
      <c r="L6995">
        <v>999</v>
      </c>
      <c r="M6995">
        <v>0</v>
      </c>
    </row>
    <row r="6996" spans="1:13" x14ac:dyDescent="0.2">
      <c r="A6996" t="s">
        <v>7104</v>
      </c>
      <c r="B6996" t="s">
        <v>41</v>
      </c>
      <c r="C6996" t="s">
        <v>42</v>
      </c>
      <c r="D6996">
        <v>1</v>
      </c>
      <c r="E6996" t="s">
        <v>161</v>
      </c>
      <c r="F6996" t="s">
        <v>44</v>
      </c>
      <c r="G6996">
        <v>999</v>
      </c>
      <c r="H6996">
        <v>0</v>
      </c>
      <c r="I6996" t="s">
        <v>48</v>
      </c>
      <c r="J6996">
        <v>2.8689709000000001E-2</v>
      </c>
      <c r="K6996">
        <v>999</v>
      </c>
      <c r="L6996">
        <v>999</v>
      </c>
      <c r="M6996">
        <v>0</v>
      </c>
    </row>
    <row r="6997" spans="1:13" x14ac:dyDescent="0.2">
      <c r="A6997" t="s">
        <v>7105</v>
      </c>
      <c r="B6997" t="s">
        <v>41</v>
      </c>
      <c r="C6997" t="s">
        <v>42</v>
      </c>
      <c r="D6997">
        <v>1</v>
      </c>
      <c r="E6997" t="s">
        <v>163</v>
      </c>
      <c r="F6997" t="s">
        <v>44</v>
      </c>
      <c r="G6997">
        <v>999</v>
      </c>
      <c r="H6997">
        <v>0</v>
      </c>
      <c r="I6997" t="s">
        <v>48</v>
      </c>
      <c r="J6997">
        <v>2.8689709000000001E-2</v>
      </c>
      <c r="K6997">
        <v>999</v>
      </c>
      <c r="L6997">
        <v>999</v>
      </c>
      <c r="M6997">
        <v>0</v>
      </c>
    </row>
    <row r="6998" spans="1:13" x14ac:dyDescent="0.2">
      <c r="A6998" t="s">
        <v>7106</v>
      </c>
      <c r="B6998" t="s">
        <v>41</v>
      </c>
      <c r="C6998" t="s">
        <v>42</v>
      </c>
      <c r="D6998">
        <v>1</v>
      </c>
      <c r="E6998" t="s">
        <v>165</v>
      </c>
      <c r="F6998" t="s">
        <v>44</v>
      </c>
      <c r="G6998">
        <v>999</v>
      </c>
      <c r="H6998">
        <v>0</v>
      </c>
      <c r="I6998" t="s">
        <v>48</v>
      </c>
      <c r="J6998">
        <v>2.8689709000000001E-2</v>
      </c>
      <c r="K6998">
        <v>999</v>
      </c>
      <c r="L6998">
        <v>999</v>
      </c>
      <c r="M6998">
        <v>0</v>
      </c>
    </row>
    <row r="6999" spans="1:13" x14ac:dyDescent="0.2">
      <c r="A6999" t="s">
        <v>7107</v>
      </c>
      <c r="B6999" t="s">
        <v>41</v>
      </c>
      <c r="C6999" t="s">
        <v>42</v>
      </c>
      <c r="D6999">
        <v>1</v>
      </c>
      <c r="E6999" t="s">
        <v>167</v>
      </c>
      <c r="F6999" t="s">
        <v>44</v>
      </c>
      <c r="G6999">
        <v>999</v>
      </c>
      <c r="H6999">
        <v>0</v>
      </c>
      <c r="I6999" t="s">
        <v>48</v>
      </c>
      <c r="J6999">
        <v>2.8689709000000001E-2</v>
      </c>
      <c r="K6999">
        <v>999</v>
      </c>
      <c r="L6999">
        <v>999</v>
      </c>
      <c r="M6999">
        <v>0</v>
      </c>
    </row>
    <row r="7000" spans="1:13" x14ac:dyDescent="0.2">
      <c r="A7000" t="s">
        <v>7108</v>
      </c>
      <c r="B7000" t="s">
        <v>41</v>
      </c>
      <c r="C7000" t="s">
        <v>42</v>
      </c>
      <c r="D7000">
        <v>1</v>
      </c>
      <c r="E7000" t="s">
        <v>169</v>
      </c>
      <c r="F7000" t="s">
        <v>44</v>
      </c>
      <c r="G7000">
        <v>999</v>
      </c>
      <c r="H7000">
        <v>0</v>
      </c>
      <c r="I7000" t="s">
        <v>48</v>
      </c>
      <c r="J7000">
        <v>2.8689709000000001E-2</v>
      </c>
      <c r="K7000">
        <v>999</v>
      </c>
      <c r="L7000">
        <v>999</v>
      </c>
      <c r="M7000">
        <v>0</v>
      </c>
    </row>
    <row r="7001" spans="1:13" x14ac:dyDescent="0.2">
      <c r="A7001" t="s">
        <v>7109</v>
      </c>
      <c r="B7001" t="s">
        <v>41</v>
      </c>
      <c r="C7001" t="s">
        <v>42</v>
      </c>
      <c r="D7001">
        <v>1</v>
      </c>
      <c r="E7001" t="s">
        <v>171</v>
      </c>
      <c r="F7001" t="s">
        <v>44</v>
      </c>
      <c r="G7001">
        <v>999</v>
      </c>
      <c r="H7001">
        <v>0</v>
      </c>
      <c r="I7001" t="s">
        <v>48</v>
      </c>
      <c r="J7001">
        <v>2.8689709000000001E-2</v>
      </c>
      <c r="K7001">
        <v>999</v>
      </c>
      <c r="L7001">
        <v>999</v>
      </c>
      <c r="M7001">
        <v>0</v>
      </c>
    </row>
    <row r="7002" spans="1:13" x14ac:dyDescent="0.2">
      <c r="A7002" t="s">
        <v>7110</v>
      </c>
      <c r="B7002" t="s">
        <v>41</v>
      </c>
      <c r="C7002" t="s">
        <v>42</v>
      </c>
      <c r="D7002">
        <v>1</v>
      </c>
      <c r="E7002" t="s">
        <v>173</v>
      </c>
      <c r="F7002" t="s">
        <v>44</v>
      </c>
      <c r="G7002">
        <v>999</v>
      </c>
      <c r="H7002">
        <v>0</v>
      </c>
      <c r="I7002" t="s">
        <v>48</v>
      </c>
      <c r="J7002">
        <v>2.8689709000000001E-2</v>
      </c>
      <c r="K7002">
        <v>999</v>
      </c>
      <c r="L7002">
        <v>999</v>
      </c>
      <c r="M7002">
        <v>0</v>
      </c>
    </row>
    <row r="7003" spans="1:13" x14ac:dyDescent="0.2">
      <c r="A7003" t="s">
        <v>7111</v>
      </c>
      <c r="B7003" t="s">
        <v>41</v>
      </c>
      <c r="C7003" t="s">
        <v>42</v>
      </c>
      <c r="D7003">
        <v>1</v>
      </c>
      <c r="E7003" t="s">
        <v>62</v>
      </c>
      <c r="F7003" t="s">
        <v>42</v>
      </c>
      <c r="G7003">
        <v>999</v>
      </c>
      <c r="H7003">
        <v>0</v>
      </c>
      <c r="I7003" t="s">
        <v>48</v>
      </c>
      <c r="J7003">
        <v>2.8689709000000001E-2</v>
      </c>
      <c r="K7003">
        <v>999</v>
      </c>
      <c r="L7003">
        <v>999</v>
      </c>
      <c r="M7003">
        <v>0</v>
      </c>
    </row>
    <row r="7004" spans="1:13" x14ac:dyDescent="0.2">
      <c r="A7004" t="s">
        <v>7112</v>
      </c>
      <c r="B7004" t="s">
        <v>41</v>
      </c>
      <c r="C7004" t="s">
        <v>42</v>
      </c>
      <c r="D7004">
        <v>1</v>
      </c>
      <c r="E7004" t="s">
        <v>62</v>
      </c>
      <c r="F7004" t="s">
        <v>42</v>
      </c>
      <c r="G7004">
        <v>999</v>
      </c>
      <c r="H7004">
        <v>0</v>
      </c>
      <c r="I7004" t="s">
        <v>48</v>
      </c>
      <c r="J7004">
        <v>2.8689709000000001E-2</v>
      </c>
      <c r="K7004">
        <v>999</v>
      </c>
      <c r="L7004">
        <v>999</v>
      </c>
      <c r="M7004">
        <v>0</v>
      </c>
    </row>
    <row r="7005" spans="1:13" x14ac:dyDescent="0.2">
      <c r="A7005" t="s">
        <v>7113</v>
      </c>
      <c r="B7005" t="s">
        <v>41</v>
      </c>
      <c r="C7005" t="s">
        <v>42</v>
      </c>
      <c r="D7005">
        <v>1</v>
      </c>
      <c r="E7005" t="s">
        <v>62</v>
      </c>
      <c r="F7005" t="s">
        <v>42</v>
      </c>
      <c r="G7005">
        <v>999</v>
      </c>
      <c r="H7005">
        <v>0</v>
      </c>
      <c r="I7005" t="s">
        <v>48</v>
      </c>
      <c r="J7005">
        <v>2.8689709000000001E-2</v>
      </c>
      <c r="K7005">
        <v>999</v>
      </c>
      <c r="L7005">
        <v>999</v>
      </c>
      <c r="M7005">
        <v>0</v>
      </c>
    </row>
    <row r="7006" spans="1:13" x14ac:dyDescent="0.2">
      <c r="A7006" t="s">
        <v>7114</v>
      </c>
      <c r="B7006" t="s">
        <v>41</v>
      </c>
      <c r="C7006" t="s">
        <v>42</v>
      </c>
      <c r="D7006">
        <v>1</v>
      </c>
      <c r="E7006" t="s">
        <v>62</v>
      </c>
      <c r="F7006" t="s">
        <v>42</v>
      </c>
      <c r="G7006">
        <v>999</v>
      </c>
      <c r="H7006">
        <v>0</v>
      </c>
      <c r="I7006" t="s">
        <v>48</v>
      </c>
      <c r="J7006">
        <v>2.8689709000000001E-2</v>
      </c>
      <c r="K7006">
        <v>999</v>
      </c>
      <c r="L7006">
        <v>999</v>
      </c>
      <c r="M7006">
        <v>0</v>
      </c>
    </row>
    <row r="7007" spans="1:13" x14ac:dyDescent="0.2">
      <c r="A7007" t="s">
        <v>7115</v>
      </c>
      <c r="B7007" t="s">
        <v>41</v>
      </c>
      <c r="C7007" t="s">
        <v>42</v>
      </c>
      <c r="D7007">
        <v>1</v>
      </c>
      <c r="E7007" t="s">
        <v>62</v>
      </c>
      <c r="F7007" t="s">
        <v>42</v>
      </c>
      <c r="G7007">
        <v>999</v>
      </c>
      <c r="H7007">
        <v>0</v>
      </c>
      <c r="I7007" t="s">
        <v>48</v>
      </c>
      <c r="J7007">
        <v>2.8689709000000001E-2</v>
      </c>
      <c r="K7007">
        <v>999</v>
      </c>
      <c r="L7007">
        <v>999</v>
      </c>
      <c r="M7007">
        <v>0</v>
      </c>
    </row>
    <row r="7008" spans="1:13" x14ac:dyDescent="0.2">
      <c r="A7008" t="s">
        <v>7116</v>
      </c>
      <c r="B7008" t="s">
        <v>41</v>
      </c>
      <c r="C7008" t="s">
        <v>42</v>
      </c>
      <c r="D7008">
        <v>1</v>
      </c>
      <c r="E7008" t="s">
        <v>180</v>
      </c>
      <c r="F7008" t="s">
        <v>44</v>
      </c>
      <c r="G7008">
        <v>999</v>
      </c>
      <c r="H7008">
        <v>0</v>
      </c>
      <c r="I7008" t="s">
        <v>48</v>
      </c>
      <c r="J7008">
        <v>2.8689709000000001E-2</v>
      </c>
      <c r="K7008">
        <v>999</v>
      </c>
      <c r="L7008">
        <v>999</v>
      </c>
      <c r="M7008">
        <v>0</v>
      </c>
    </row>
    <row r="7009" spans="1:13" x14ac:dyDescent="0.2">
      <c r="A7009" t="s">
        <v>7117</v>
      </c>
      <c r="B7009" t="s">
        <v>41</v>
      </c>
      <c r="C7009" t="s">
        <v>42</v>
      </c>
      <c r="D7009">
        <v>1</v>
      </c>
      <c r="E7009" t="s">
        <v>182</v>
      </c>
      <c r="F7009" t="s">
        <v>44</v>
      </c>
      <c r="G7009">
        <v>999</v>
      </c>
      <c r="H7009">
        <v>0</v>
      </c>
      <c r="I7009" t="s">
        <v>48</v>
      </c>
      <c r="J7009">
        <v>2.8689709000000001E-2</v>
      </c>
      <c r="K7009">
        <v>999</v>
      </c>
      <c r="L7009">
        <v>999</v>
      </c>
      <c r="M7009">
        <v>0</v>
      </c>
    </row>
    <row r="7010" spans="1:13" x14ac:dyDescent="0.2">
      <c r="A7010" t="s">
        <v>7118</v>
      </c>
      <c r="B7010" t="s">
        <v>41</v>
      </c>
      <c r="C7010" t="s">
        <v>42</v>
      </c>
      <c r="D7010">
        <v>1</v>
      </c>
      <c r="E7010" t="s">
        <v>184</v>
      </c>
      <c r="F7010" t="s">
        <v>44</v>
      </c>
      <c r="G7010">
        <v>999</v>
      </c>
      <c r="H7010">
        <v>0</v>
      </c>
      <c r="I7010" t="s">
        <v>48</v>
      </c>
      <c r="J7010">
        <v>2.8689709000000001E-2</v>
      </c>
      <c r="K7010">
        <v>999</v>
      </c>
      <c r="L7010">
        <v>999</v>
      </c>
      <c r="M7010">
        <v>0</v>
      </c>
    </row>
    <row r="7011" spans="1:13" x14ac:dyDescent="0.2">
      <c r="A7011" t="s">
        <v>7119</v>
      </c>
      <c r="B7011" t="s">
        <v>41</v>
      </c>
      <c r="C7011" t="s">
        <v>42</v>
      </c>
      <c r="D7011">
        <v>1</v>
      </c>
      <c r="E7011" t="s">
        <v>186</v>
      </c>
      <c r="F7011" t="s">
        <v>44</v>
      </c>
      <c r="G7011">
        <v>999</v>
      </c>
      <c r="H7011">
        <v>0</v>
      </c>
      <c r="I7011" t="s">
        <v>48</v>
      </c>
      <c r="J7011">
        <v>2.8689709000000001E-2</v>
      </c>
      <c r="K7011">
        <v>999</v>
      </c>
      <c r="L7011">
        <v>999</v>
      </c>
      <c r="M7011">
        <v>0</v>
      </c>
    </row>
    <row r="7012" spans="1:13" x14ac:dyDescent="0.2">
      <c r="A7012" t="s">
        <v>7120</v>
      </c>
      <c r="B7012" t="s">
        <v>41</v>
      </c>
      <c r="C7012" t="s">
        <v>42</v>
      </c>
      <c r="D7012">
        <v>1</v>
      </c>
      <c r="E7012" t="s">
        <v>188</v>
      </c>
      <c r="F7012" t="s">
        <v>44</v>
      </c>
      <c r="G7012">
        <v>999</v>
      </c>
      <c r="H7012">
        <v>0</v>
      </c>
      <c r="I7012" t="s">
        <v>48</v>
      </c>
      <c r="J7012">
        <v>2.8689709000000001E-2</v>
      </c>
      <c r="K7012">
        <v>999</v>
      </c>
      <c r="L7012">
        <v>999</v>
      </c>
      <c r="M7012">
        <v>0</v>
      </c>
    </row>
    <row r="7013" spans="1:13" x14ac:dyDescent="0.2">
      <c r="A7013" t="s">
        <v>7121</v>
      </c>
      <c r="B7013" t="s">
        <v>41</v>
      </c>
      <c r="C7013" t="s">
        <v>42</v>
      </c>
      <c r="D7013">
        <v>1</v>
      </c>
      <c r="E7013" t="s">
        <v>190</v>
      </c>
      <c r="F7013" t="s">
        <v>44</v>
      </c>
      <c r="G7013">
        <v>999</v>
      </c>
      <c r="H7013">
        <v>0</v>
      </c>
      <c r="I7013" t="s">
        <v>48</v>
      </c>
      <c r="J7013">
        <v>2.8689709000000001E-2</v>
      </c>
      <c r="K7013">
        <v>999</v>
      </c>
      <c r="L7013">
        <v>999</v>
      </c>
      <c r="M7013">
        <v>0</v>
      </c>
    </row>
    <row r="7014" spans="1:13" x14ac:dyDescent="0.2">
      <c r="A7014" t="s">
        <v>7122</v>
      </c>
      <c r="B7014" t="s">
        <v>41</v>
      </c>
      <c r="C7014" t="s">
        <v>42</v>
      </c>
      <c r="D7014">
        <v>1</v>
      </c>
      <c r="E7014" t="s">
        <v>192</v>
      </c>
      <c r="F7014" t="s">
        <v>44</v>
      </c>
      <c r="G7014">
        <v>999</v>
      </c>
      <c r="H7014">
        <v>0</v>
      </c>
      <c r="I7014" t="s">
        <v>48</v>
      </c>
      <c r="J7014">
        <v>2.8689709000000001E-2</v>
      </c>
      <c r="K7014">
        <v>999</v>
      </c>
      <c r="L7014">
        <v>999</v>
      </c>
      <c r="M7014">
        <v>0</v>
      </c>
    </row>
    <row r="7015" spans="1:13" x14ac:dyDescent="0.2">
      <c r="A7015" t="s">
        <v>7123</v>
      </c>
      <c r="B7015" t="s">
        <v>41</v>
      </c>
      <c r="C7015" t="s">
        <v>42</v>
      </c>
      <c r="D7015">
        <v>1</v>
      </c>
      <c r="E7015" t="s">
        <v>62</v>
      </c>
      <c r="F7015" t="s">
        <v>42</v>
      </c>
      <c r="G7015">
        <v>999</v>
      </c>
      <c r="H7015">
        <v>0</v>
      </c>
      <c r="I7015" t="s">
        <v>48</v>
      </c>
      <c r="J7015">
        <v>2.8689709000000001E-2</v>
      </c>
      <c r="K7015">
        <v>999</v>
      </c>
      <c r="L7015">
        <v>999</v>
      </c>
      <c r="M7015">
        <v>0</v>
      </c>
    </row>
    <row r="7016" spans="1:13" x14ac:dyDescent="0.2">
      <c r="A7016" t="s">
        <v>7124</v>
      </c>
      <c r="B7016" t="s">
        <v>41</v>
      </c>
      <c r="C7016" t="s">
        <v>42</v>
      </c>
      <c r="D7016">
        <v>1</v>
      </c>
      <c r="E7016" t="s">
        <v>62</v>
      </c>
      <c r="F7016" t="s">
        <v>42</v>
      </c>
      <c r="G7016">
        <v>999</v>
      </c>
      <c r="H7016">
        <v>0</v>
      </c>
      <c r="I7016" t="s">
        <v>48</v>
      </c>
      <c r="J7016">
        <v>2.8689709000000001E-2</v>
      </c>
      <c r="K7016">
        <v>999</v>
      </c>
      <c r="L7016">
        <v>999</v>
      </c>
      <c r="M7016">
        <v>0</v>
      </c>
    </row>
    <row r="7017" spans="1:13" x14ac:dyDescent="0.2">
      <c r="A7017" t="s">
        <v>7125</v>
      </c>
      <c r="B7017" t="s">
        <v>41</v>
      </c>
      <c r="C7017" t="s">
        <v>42</v>
      </c>
      <c r="D7017">
        <v>1</v>
      </c>
      <c r="E7017" t="s">
        <v>62</v>
      </c>
      <c r="F7017" t="s">
        <v>42</v>
      </c>
      <c r="G7017">
        <v>999</v>
      </c>
      <c r="H7017">
        <v>0</v>
      </c>
      <c r="I7017" t="s">
        <v>48</v>
      </c>
      <c r="J7017">
        <v>2.8689709000000001E-2</v>
      </c>
      <c r="K7017">
        <v>999</v>
      </c>
      <c r="L7017">
        <v>999</v>
      </c>
      <c r="M7017">
        <v>0</v>
      </c>
    </row>
    <row r="7018" spans="1:13" x14ac:dyDescent="0.2">
      <c r="A7018" t="s">
        <v>7126</v>
      </c>
      <c r="B7018" t="s">
        <v>41</v>
      </c>
      <c r="C7018" t="s">
        <v>42</v>
      </c>
      <c r="D7018">
        <v>1</v>
      </c>
      <c r="E7018" t="s">
        <v>62</v>
      </c>
      <c r="F7018" t="s">
        <v>42</v>
      </c>
      <c r="G7018">
        <v>999</v>
      </c>
      <c r="H7018">
        <v>0</v>
      </c>
      <c r="I7018" t="s">
        <v>48</v>
      </c>
      <c r="J7018">
        <v>2.8689709000000001E-2</v>
      </c>
      <c r="K7018">
        <v>999</v>
      </c>
      <c r="L7018">
        <v>999</v>
      </c>
      <c r="M7018">
        <v>0</v>
      </c>
    </row>
    <row r="7019" spans="1:13" x14ac:dyDescent="0.2">
      <c r="A7019" t="s">
        <v>7127</v>
      </c>
      <c r="B7019" t="s">
        <v>41</v>
      </c>
      <c r="C7019" t="s">
        <v>42</v>
      </c>
      <c r="D7019">
        <v>1</v>
      </c>
      <c r="E7019" t="s">
        <v>62</v>
      </c>
      <c r="F7019" t="s">
        <v>42</v>
      </c>
      <c r="G7019">
        <v>999</v>
      </c>
      <c r="H7019">
        <v>0</v>
      </c>
      <c r="I7019" t="s">
        <v>48</v>
      </c>
      <c r="J7019">
        <v>2.8689709000000001E-2</v>
      </c>
      <c r="K7019">
        <v>999</v>
      </c>
      <c r="L7019">
        <v>999</v>
      </c>
      <c r="M7019">
        <v>0</v>
      </c>
    </row>
    <row r="7020" spans="1:13" x14ac:dyDescent="0.2">
      <c r="A7020" t="s">
        <v>7128</v>
      </c>
      <c r="B7020" t="s">
        <v>41</v>
      </c>
      <c r="C7020" t="s">
        <v>42</v>
      </c>
      <c r="D7020">
        <v>1</v>
      </c>
      <c r="E7020" t="s">
        <v>199</v>
      </c>
      <c r="F7020" t="s">
        <v>44</v>
      </c>
      <c r="G7020">
        <v>999</v>
      </c>
      <c r="H7020">
        <v>0</v>
      </c>
      <c r="I7020" t="s">
        <v>48</v>
      </c>
      <c r="J7020">
        <v>2.8689709000000001E-2</v>
      </c>
      <c r="K7020">
        <v>999</v>
      </c>
      <c r="L7020">
        <v>999</v>
      </c>
      <c r="M7020">
        <v>0</v>
      </c>
    </row>
    <row r="7021" spans="1:13" x14ac:dyDescent="0.2">
      <c r="A7021" t="s">
        <v>7129</v>
      </c>
      <c r="B7021" t="s">
        <v>7130</v>
      </c>
      <c r="C7021" t="s">
        <v>202</v>
      </c>
      <c r="D7021">
        <v>1</v>
      </c>
      <c r="E7021" t="s">
        <v>43</v>
      </c>
      <c r="F7021" t="s">
        <v>44</v>
      </c>
      <c r="G7021">
        <v>13.844324009999999</v>
      </c>
      <c r="H7021">
        <v>1</v>
      </c>
      <c r="I7021" t="s">
        <v>45</v>
      </c>
      <c r="J7021">
        <v>2.8689709000000001E-2</v>
      </c>
      <c r="K7021">
        <v>82.328377410000002</v>
      </c>
      <c r="L7021">
        <v>999</v>
      </c>
      <c r="M7021">
        <v>1</v>
      </c>
    </row>
    <row r="7022" spans="1:13" x14ac:dyDescent="0.2">
      <c r="A7022" t="s">
        <v>7131</v>
      </c>
      <c r="B7022" t="s">
        <v>7130</v>
      </c>
      <c r="C7022" t="s">
        <v>202</v>
      </c>
      <c r="D7022">
        <v>1</v>
      </c>
      <c r="E7022" t="s">
        <v>47</v>
      </c>
      <c r="F7022" t="s">
        <v>44</v>
      </c>
      <c r="G7022">
        <v>12.95052488</v>
      </c>
      <c r="H7022">
        <v>1</v>
      </c>
      <c r="I7022" t="s">
        <v>45</v>
      </c>
      <c r="J7022">
        <v>2.8689709000000001E-2</v>
      </c>
      <c r="K7022">
        <v>80.736685600000001</v>
      </c>
      <c r="L7022">
        <v>999</v>
      </c>
      <c r="M7022">
        <v>1</v>
      </c>
    </row>
    <row r="7023" spans="1:13" x14ac:dyDescent="0.2">
      <c r="A7023" t="s">
        <v>7132</v>
      </c>
      <c r="B7023" t="s">
        <v>7130</v>
      </c>
      <c r="C7023" t="s">
        <v>202</v>
      </c>
      <c r="D7023">
        <v>1</v>
      </c>
      <c r="E7023" t="s">
        <v>50</v>
      </c>
      <c r="F7023" t="s">
        <v>44</v>
      </c>
      <c r="G7023">
        <v>14.272419279999999</v>
      </c>
      <c r="H7023">
        <v>1</v>
      </c>
      <c r="I7023" t="s">
        <v>45</v>
      </c>
      <c r="J7023">
        <v>2.8689709000000001E-2</v>
      </c>
      <c r="K7023">
        <v>86.365514270000006</v>
      </c>
      <c r="L7023">
        <v>999</v>
      </c>
      <c r="M7023">
        <v>1</v>
      </c>
    </row>
    <row r="7024" spans="1:13" x14ac:dyDescent="0.2">
      <c r="A7024" t="s">
        <v>7133</v>
      </c>
      <c r="B7024" t="s">
        <v>7130</v>
      </c>
      <c r="C7024" t="s">
        <v>202</v>
      </c>
      <c r="D7024">
        <v>1</v>
      </c>
      <c r="E7024" t="s">
        <v>52</v>
      </c>
      <c r="F7024" t="s">
        <v>44</v>
      </c>
      <c r="G7024">
        <v>11.033310439999999</v>
      </c>
      <c r="H7024">
        <v>1</v>
      </c>
      <c r="I7024" t="s">
        <v>45</v>
      </c>
      <c r="J7024">
        <v>2.8689709000000001E-2</v>
      </c>
      <c r="K7024">
        <v>81.616330039999994</v>
      </c>
      <c r="L7024">
        <v>999</v>
      </c>
      <c r="M7024">
        <v>1</v>
      </c>
    </row>
    <row r="7025" spans="1:13" x14ac:dyDescent="0.2">
      <c r="A7025" t="s">
        <v>7134</v>
      </c>
      <c r="B7025" t="s">
        <v>7130</v>
      </c>
      <c r="C7025" t="s">
        <v>202</v>
      </c>
      <c r="D7025">
        <v>1</v>
      </c>
      <c r="E7025" t="s">
        <v>54</v>
      </c>
      <c r="F7025" t="s">
        <v>44</v>
      </c>
      <c r="G7025">
        <v>11.67280008</v>
      </c>
      <c r="H7025">
        <v>1</v>
      </c>
      <c r="I7025" t="s">
        <v>45</v>
      </c>
      <c r="J7025">
        <v>2.8689709000000001E-2</v>
      </c>
      <c r="K7025">
        <v>80.313643099999993</v>
      </c>
      <c r="L7025">
        <v>999</v>
      </c>
      <c r="M7025">
        <v>1</v>
      </c>
    </row>
    <row r="7026" spans="1:13" x14ac:dyDescent="0.2">
      <c r="A7026" t="s">
        <v>7135</v>
      </c>
      <c r="B7026" t="s">
        <v>7130</v>
      </c>
      <c r="C7026" t="s">
        <v>202</v>
      </c>
      <c r="D7026">
        <v>1</v>
      </c>
      <c r="E7026" t="s">
        <v>56</v>
      </c>
      <c r="F7026" t="s">
        <v>44</v>
      </c>
      <c r="G7026">
        <v>8.8133844289999992</v>
      </c>
      <c r="H7026">
        <v>1</v>
      </c>
      <c r="I7026" t="s">
        <v>45</v>
      </c>
      <c r="J7026">
        <v>2.8689709000000001E-2</v>
      </c>
      <c r="K7026">
        <v>81.378696910000002</v>
      </c>
      <c r="L7026">
        <v>999</v>
      </c>
      <c r="M7026">
        <v>1</v>
      </c>
    </row>
    <row r="7027" spans="1:13" x14ac:dyDescent="0.2">
      <c r="A7027" t="s">
        <v>7136</v>
      </c>
      <c r="B7027" t="s">
        <v>7130</v>
      </c>
      <c r="C7027" t="s">
        <v>202</v>
      </c>
      <c r="D7027">
        <v>1</v>
      </c>
      <c r="E7027" t="s">
        <v>58</v>
      </c>
      <c r="F7027" t="s">
        <v>44</v>
      </c>
      <c r="G7027">
        <v>7.0365409410000002</v>
      </c>
      <c r="H7027">
        <v>1</v>
      </c>
      <c r="I7027" t="s">
        <v>45</v>
      </c>
      <c r="J7027">
        <v>2.8689709000000001E-2</v>
      </c>
      <c r="K7027">
        <v>82.398017339999996</v>
      </c>
      <c r="L7027">
        <v>999</v>
      </c>
      <c r="M7027">
        <v>1</v>
      </c>
    </row>
    <row r="7028" spans="1:13" x14ac:dyDescent="0.2">
      <c r="A7028" t="s">
        <v>7137</v>
      </c>
      <c r="B7028" t="s">
        <v>7130</v>
      </c>
      <c r="C7028" t="s">
        <v>202</v>
      </c>
      <c r="D7028">
        <v>1</v>
      </c>
      <c r="E7028" t="s">
        <v>60</v>
      </c>
      <c r="F7028" t="s">
        <v>44</v>
      </c>
      <c r="G7028">
        <v>4.6462679089999996</v>
      </c>
      <c r="H7028">
        <v>0.88208930299999999</v>
      </c>
      <c r="I7028" t="s">
        <v>45</v>
      </c>
      <c r="J7028">
        <v>2.8689709000000001E-2</v>
      </c>
      <c r="K7028">
        <v>79.839546600000006</v>
      </c>
      <c r="L7028">
        <v>999</v>
      </c>
      <c r="M7028">
        <v>1</v>
      </c>
    </row>
    <row r="7029" spans="1:13" x14ac:dyDescent="0.2">
      <c r="A7029" t="s">
        <v>7138</v>
      </c>
      <c r="B7029" t="s">
        <v>7130</v>
      </c>
      <c r="C7029" t="s">
        <v>202</v>
      </c>
      <c r="D7029">
        <v>1</v>
      </c>
      <c r="E7029" t="s">
        <v>62</v>
      </c>
      <c r="F7029" t="s">
        <v>42</v>
      </c>
      <c r="G7029">
        <v>999</v>
      </c>
      <c r="H7029">
        <v>0</v>
      </c>
      <c r="I7029" t="s">
        <v>48</v>
      </c>
      <c r="J7029">
        <v>2.8689709000000001E-2</v>
      </c>
      <c r="K7029">
        <v>999</v>
      </c>
      <c r="L7029">
        <v>999</v>
      </c>
      <c r="M7029">
        <v>0</v>
      </c>
    </row>
    <row r="7030" spans="1:13" x14ac:dyDescent="0.2">
      <c r="A7030" t="s">
        <v>7139</v>
      </c>
      <c r="B7030" t="s">
        <v>7130</v>
      </c>
      <c r="C7030" t="s">
        <v>202</v>
      </c>
      <c r="D7030">
        <v>1</v>
      </c>
      <c r="E7030" t="s">
        <v>62</v>
      </c>
      <c r="F7030" t="s">
        <v>42</v>
      </c>
      <c r="G7030">
        <v>999</v>
      </c>
      <c r="H7030">
        <v>0</v>
      </c>
      <c r="I7030" t="s">
        <v>48</v>
      </c>
      <c r="J7030">
        <v>2.8689709000000001E-2</v>
      </c>
      <c r="K7030">
        <v>999</v>
      </c>
      <c r="L7030">
        <v>999</v>
      </c>
      <c r="M7030">
        <v>0</v>
      </c>
    </row>
    <row r="7031" spans="1:13" x14ac:dyDescent="0.2">
      <c r="A7031" t="s">
        <v>7140</v>
      </c>
      <c r="B7031" t="s">
        <v>7130</v>
      </c>
      <c r="C7031" t="s">
        <v>202</v>
      </c>
      <c r="D7031">
        <v>1</v>
      </c>
      <c r="E7031" t="s">
        <v>62</v>
      </c>
      <c r="F7031" t="s">
        <v>42</v>
      </c>
      <c r="G7031">
        <v>999</v>
      </c>
      <c r="H7031">
        <v>0</v>
      </c>
      <c r="I7031" t="s">
        <v>48</v>
      </c>
      <c r="J7031">
        <v>2.8689709000000001E-2</v>
      </c>
      <c r="K7031">
        <v>999</v>
      </c>
      <c r="L7031">
        <v>999</v>
      </c>
      <c r="M7031">
        <v>0</v>
      </c>
    </row>
    <row r="7032" spans="1:13" x14ac:dyDescent="0.2">
      <c r="A7032" t="s">
        <v>7141</v>
      </c>
      <c r="B7032" t="s">
        <v>7130</v>
      </c>
      <c r="C7032" t="s">
        <v>202</v>
      </c>
      <c r="D7032">
        <v>1</v>
      </c>
      <c r="E7032" t="s">
        <v>62</v>
      </c>
      <c r="F7032" t="s">
        <v>42</v>
      </c>
      <c r="G7032">
        <v>999</v>
      </c>
      <c r="H7032">
        <v>0</v>
      </c>
      <c r="I7032" t="s">
        <v>48</v>
      </c>
      <c r="J7032">
        <v>2.8689709000000001E-2</v>
      </c>
      <c r="K7032">
        <v>999</v>
      </c>
      <c r="L7032">
        <v>999</v>
      </c>
      <c r="M7032">
        <v>0</v>
      </c>
    </row>
    <row r="7033" spans="1:13" x14ac:dyDescent="0.2">
      <c r="A7033" t="s">
        <v>7142</v>
      </c>
      <c r="B7033" t="s">
        <v>7130</v>
      </c>
      <c r="C7033" t="s">
        <v>202</v>
      </c>
      <c r="D7033">
        <v>1</v>
      </c>
      <c r="E7033" t="s">
        <v>67</v>
      </c>
      <c r="F7033" t="s">
        <v>44</v>
      </c>
      <c r="G7033">
        <v>5.9617640500000002</v>
      </c>
      <c r="H7033">
        <v>1</v>
      </c>
      <c r="I7033" t="s">
        <v>45</v>
      </c>
      <c r="J7033">
        <v>2.8689709000000001E-2</v>
      </c>
      <c r="K7033">
        <v>82.145096719999998</v>
      </c>
      <c r="L7033">
        <v>999</v>
      </c>
      <c r="M7033">
        <v>1</v>
      </c>
    </row>
    <row r="7034" spans="1:13" x14ac:dyDescent="0.2">
      <c r="A7034" t="s">
        <v>7143</v>
      </c>
      <c r="B7034" t="s">
        <v>7130</v>
      </c>
      <c r="C7034" t="s">
        <v>202</v>
      </c>
      <c r="D7034">
        <v>1</v>
      </c>
      <c r="E7034" t="s">
        <v>69</v>
      </c>
      <c r="F7034" t="s">
        <v>44</v>
      </c>
      <c r="G7034">
        <v>12.86790118</v>
      </c>
      <c r="H7034">
        <v>1</v>
      </c>
      <c r="I7034" t="s">
        <v>45</v>
      </c>
      <c r="J7034">
        <v>2.8689709000000001E-2</v>
      </c>
      <c r="K7034">
        <v>80.088450379999998</v>
      </c>
      <c r="L7034">
        <v>999</v>
      </c>
      <c r="M7034">
        <v>1</v>
      </c>
    </row>
    <row r="7035" spans="1:13" x14ac:dyDescent="0.2">
      <c r="A7035" t="s">
        <v>7144</v>
      </c>
      <c r="B7035" t="s">
        <v>7130</v>
      </c>
      <c r="C7035" t="s">
        <v>202</v>
      </c>
      <c r="D7035">
        <v>1</v>
      </c>
      <c r="E7035" t="s">
        <v>71</v>
      </c>
      <c r="F7035" t="s">
        <v>44</v>
      </c>
      <c r="G7035">
        <v>12.903079460000001</v>
      </c>
      <c r="H7035">
        <v>1</v>
      </c>
      <c r="I7035" t="s">
        <v>45</v>
      </c>
      <c r="J7035">
        <v>2.8689709000000001E-2</v>
      </c>
      <c r="K7035">
        <v>85.599166729999993</v>
      </c>
      <c r="L7035">
        <v>999</v>
      </c>
      <c r="M7035">
        <v>1</v>
      </c>
    </row>
    <row r="7036" spans="1:13" x14ac:dyDescent="0.2">
      <c r="A7036" t="s">
        <v>7145</v>
      </c>
      <c r="B7036" t="s">
        <v>7130</v>
      </c>
      <c r="C7036" t="s">
        <v>202</v>
      </c>
      <c r="D7036">
        <v>1</v>
      </c>
      <c r="E7036" t="s">
        <v>73</v>
      </c>
      <c r="F7036" t="s">
        <v>44</v>
      </c>
      <c r="G7036">
        <v>11.78067298</v>
      </c>
      <c r="H7036">
        <v>1</v>
      </c>
      <c r="I7036" t="s">
        <v>45</v>
      </c>
      <c r="J7036">
        <v>2.8689709000000001E-2</v>
      </c>
      <c r="K7036">
        <v>86.032819720000006</v>
      </c>
      <c r="L7036">
        <v>999</v>
      </c>
      <c r="M7036">
        <v>1</v>
      </c>
    </row>
    <row r="7037" spans="1:13" x14ac:dyDescent="0.2">
      <c r="A7037" t="s">
        <v>7146</v>
      </c>
      <c r="B7037" t="s">
        <v>7130</v>
      </c>
      <c r="C7037" t="s">
        <v>202</v>
      </c>
      <c r="D7037">
        <v>1</v>
      </c>
      <c r="E7037" t="s">
        <v>75</v>
      </c>
      <c r="F7037" t="s">
        <v>44</v>
      </c>
      <c r="G7037">
        <v>10.26222993</v>
      </c>
      <c r="H7037">
        <v>1</v>
      </c>
      <c r="I7037" t="s">
        <v>45</v>
      </c>
      <c r="J7037">
        <v>2.8689709000000001E-2</v>
      </c>
      <c r="K7037">
        <v>83.934688750000007</v>
      </c>
      <c r="L7037">
        <v>999</v>
      </c>
      <c r="M7037">
        <v>1</v>
      </c>
    </row>
    <row r="7038" spans="1:13" x14ac:dyDescent="0.2">
      <c r="A7038" t="s">
        <v>7147</v>
      </c>
      <c r="B7038" t="s">
        <v>7130</v>
      </c>
      <c r="C7038" t="s">
        <v>202</v>
      </c>
      <c r="D7038">
        <v>1</v>
      </c>
      <c r="E7038" t="s">
        <v>77</v>
      </c>
      <c r="F7038" t="s">
        <v>44</v>
      </c>
      <c r="G7038">
        <v>5.8075396250000004</v>
      </c>
      <c r="H7038">
        <v>1</v>
      </c>
      <c r="I7038" t="s">
        <v>45</v>
      </c>
      <c r="J7038">
        <v>2.8689709000000001E-2</v>
      </c>
      <c r="K7038">
        <v>82.390867830000005</v>
      </c>
      <c r="L7038">
        <v>999</v>
      </c>
      <c r="M7038">
        <v>1</v>
      </c>
    </row>
    <row r="7039" spans="1:13" x14ac:dyDescent="0.2">
      <c r="A7039" t="s">
        <v>7148</v>
      </c>
      <c r="B7039" t="s">
        <v>7130</v>
      </c>
      <c r="C7039" t="s">
        <v>202</v>
      </c>
      <c r="D7039">
        <v>1</v>
      </c>
      <c r="E7039" t="s">
        <v>79</v>
      </c>
      <c r="F7039" t="s">
        <v>44</v>
      </c>
      <c r="G7039">
        <v>11.840874339999999</v>
      </c>
      <c r="H7039">
        <v>1</v>
      </c>
      <c r="I7039" t="s">
        <v>45</v>
      </c>
      <c r="J7039">
        <v>2.8689709000000001E-2</v>
      </c>
      <c r="K7039">
        <v>79.844751489999993</v>
      </c>
      <c r="L7039">
        <v>999</v>
      </c>
      <c r="M7039">
        <v>1</v>
      </c>
    </row>
    <row r="7040" spans="1:13" x14ac:dyDescent="0.2">
      <c r="A7040" t="s">
        <v>7149</v>
      </c>
      <c r="B7040" t="s">
        <v>7130</v>
      </c>
      <c r="C7040" t="s">
        <v>202</v>
      </c>
      <c r="D7040">
        <v>1</v>
      </c>
      <c r="E7040" t="s">
        <v>81</v>
      </c>
      <c r="F7040" t="s">
        <v>44</v>
      </c>
      <c r="G7040">
        <v>10.277017989999999</v>
      </c>
      <c r="H7040">
        <v>1</v>
      </c>
      <c r="I7040" t="s">
        <v>45</v>
      </c>
      <c r="J7040">
        <v>2.8689709000000001E-2</v>
      </c>
      <c r="K7040">
        <v>84.351500310000006</v>
      </c>
      <c r="L7040">
        <v>999</v>
      </c>
      <c r="M7040">
        <v>1</v>
      </c>
    </row>
    <row r="7041" spans="1:13" x14ac:dyDescent="0.2">
      <c r="A7041" t="s">
        <v>7150</v>
      </c>
      <c r="B7041" t="s">
        <v>7130</v>
      </c>
      <c r="C7041" t="s">
        <v>202</v>
      </c>
      <c r="D7041">
        <v>1</v>
      </c>
      <c r="E7041" t="s">
        <v>62</v>
      </c>
      <c r="F7041" t="s">
        <v>42</v>
      </c>
      <c r="G7041">
        <v>999</v>
      </c>
      <c r="H7041">
        <v>0</v>
      </c>
      <c r="I7041" t="s">
        <v>48</v>
      </c>
      <c r="J7041">
        <v>2.8689709000000001E-2</v>
      </c>
      <c r="K7041">
        <v>999</v>
      </c>
      <c r="L7041">
        <v>999</v>
      </c>
      <c r="M7041">
        <v>0</v>
      </c>
    </row>
    <row r="7042" spans="1:13" x14ac:dyDescent="0.2">
      <c r="A7042" t="s">
        <v>7151</v>
      </c>
      <c r="B7042" t="s">
        <v>7130</v>
      </c>
      <c r="C7042" t="s">
        <v>202</v>
      </c>
      <c r="D7042">
        <v>1</v>
      </c>
      <c r="E7042" t="s">
        <v>62</v>
      </c>
      <c r="F7042" t="s">
        <v>42</v>
      </c>
      <c r="G7042">
        <v>999</v>
      </c>
      <c r="H7042">
        <v>0</v>
      </c>
      <c r="I7042" t="s">
        <v>48</v>
      </c>
      <c r="J7042">
        <v>2.8689709000000001E-2</v>
      </c>
      <c r="K7042">
        <v>999</v>
      </c>
      <c r="L7042">
        <v>999</v>
      </c>
      <c r="M7042">
        <v>0</v>
      </c>
    </row>
    <row r="7043" spans="1:13" x14ac:dyDescent="0.2">
      <c r="A7043" t="s">
        <v>7152</v>
      </c>
      <c r="B7043" t="s">
        <v>7130</v>
      </c>
      <c r="C7043" t="s">
        <v>202</v>
      </c>
      <c r="D7043">
        <v>1</v>
      </c>
      <c r="E7043" t="s">
        <v>62</v>
      </c>
      <c r="F7043" t="s">
        <v>42</v>
      </c>
      <c r="G7043">
        <v>999</v>
      </c>
      <c r="H7043">
        <v>0</v>
      </c>
      <c r="I7043" t="s">
        <v>48</v>
      </c>
      <c r="J7043">
        <v>2.8689709000000001E-2</v>
      </c>
      <c r="K7043">
        <v>999</v>
      </c>
      <c r="L7043">
        <v>999</v>
      </c>
      <c r="M7043">
        <v>0</v>
      </c>
    </row>
    <row r="7044" spans="1:13" x14ac:dyDescent="0.2">
      <c r="A7044" t="s">
        <v>7153</v>
      </c>
      <c r="B7044" t="s">
        <v>7130</v>
      </c>
      <c r="C7044" t="s">
        <v>202</v>
      </c>
      <c r="D7044">
        <v>1</v>
      </c>
      <c r="E7044" t="s">
        <v>62</v>
      </c>
      <c r="F7044" t="s">
        <v>42</v>
      </c>
      <c r="G7044">
        <v>999</v>
      </c>
      <c r="H7044">
        <v>0</v>
      </c>
      <c r="I7044" t="s">
        <v>48</v>
      </c>
      <c r="J7044">
        <v>2.8689709000000001E-2</v>
      </c>
      <c r="K7044">
        <v>999</v>
      </c>
      <c r="L7044">
        <v>999</v>
      </c>
      <c r="M7044">
        <v>0</v>
      </c>
    </row>
    <row r="7045" spans="1:13" x14ac:dyDescent="0.2">
      <c r="A7045" t="s">
        <v>7154</v>
      </c>
      <c r="B7045" t="s">
        <v>7130</v>
      </c>
      <c r="C7045" t="s">
        <v>202</v>
      </c>
      <c r="D7045">
        <v>1</v>
      </c>
      <c r="E7045" t="s">
        <v>87</v>
      </c>
      <c r="F7045" t="s">
        <v>44</v>
      </c>
      <c r="G7045">
        <v>10.93914842</v>
      </c>
      <c r="H7045">
        <v>1</v>
      </c>
      <c r="I7045" t="s">
        <v>45</v>
      </c>
      <c r="J7045">
        <v>2.8689709000000001E-2</v>
      </c>
      <c r="K7045">
        <v>84.849286989999996</v>
      </c>
      <c r="L7045">
        <v>999</v>
      </c>
      <c r="M7045">
        <v>1</v>
      </c>
    </row>
    <row r="7046" spans="1:13" x14ac:dyDescent="0.2">
      <c r="A7046" t="s">
        <v>7155</v>
      </c>
      <c r="B7046" t="s">
        <v>7130</v>
      </c>
      <c r="C7046" t="s">
        <v>202</v>
      </c>
      <c r="D7046">
        <v>1</v>
      </c>
      <c r="E7046" t="s">
        <v>89</v>
      </c>
      <c r="F7046" t="s">
        <v>44</v>
      </c>
      <c r="G7046">
        <v>10.62927562</v>
      </c>
      <c r="H7046">
        <v>1</v>
      </c>
      <c r="I7046" t="s">
        <v>45</v>
      </c>
      <c r="J7046">
        <v>2.8689709000000001E-2</v>
      </c>
      <c r="K7046">
        <v>79.760392879999998</v>
      </c>
      <c r="L7046">
        <v>999</v>
      </c>
      <c r="M7046">
        <v>1</v>
      </c>
    </row>
    <row r="7047" spans="1:13" x14ac:dyDescent="0.2">
      <c r="A7047" t="s">
        <v>7156</v>
      </c>
      <c r="B7047" t="s">
        <v>7130</v>
      </c>
      <c r="C7047" t="s">
        <v>202</v>
      </c>
      <c r="D7047">
        <v>1</v>
      </c>
      <c r="E7047" t="s">
        <v>91</v>
      </c>
      <c r="F7047" t="s">
        <v>44</v>
      </c>
      <c r="G7047">
        <v>12.724195480000001</v>
      </c>
      <c r="H7047">
        <v>1</v>
      </c>
      <c r="I7047" t="s">
        <v>45</v>
      </c>
      <c r="J7047">
        <v>2.8689709000000001E-2</v>
      </c>
      <c r="K7047">
        <v>83.952300910000005</v>
      </c>
      <c r="L7047">
        <v>999</v>
      </c>
      <c r="M7047">
        <v>1</v>
      </c>
    </row>
    <row r="7048" spans="1:13" x14ac:dyDescent="0.2">
      <c r="A7048" t="s">
        <v>7157</v>
      </c>
      <c r="B7048" t="s">
        <v>7130</v>
      </c>
      <c r="C7048" t="s">
        <v>202</v>
      </c>
      <c r="D7048">
        <v>1</v>
      </c>
      <c r="E7048" t="s">
        <v>93</v>
      </c>
      <c r="F7048" t="s">
        <v>44</v>
      </c>
      <c r="G7048">
        <v>9.8813399910000008</v>
      </c>
      <c r="H7048">
        <v>1</v>
      </c>
      <c r="I7048" t="s">
        <v>45</v>
      </c>
      <c r="J7048">
        <v>2.8689709000000001E-2</v>
      </c>
      <c r="K7048">
        <v>84.176636430000002</v>
      </c>
      <c r="L7048">
        <v>999</v>
      </c>
      <c r="M7048">
        <v>1</v>
      </c>
    </row>
    <row r="7049" spans="1:13" x14ac:dyDescent="0.2">
      <c r="A7049" t="s">
        <v>7158</v>
      </c>
      <c r="B7049" t="s">
        <v>7130</v>
      </c>
      <c r="C7049" t="s">
        <v>202</v>
      </c>
      <c r="D7049">
        <v>1</v>
      </c>
      <c r="E7049" t="s">
        <v>95</v>
      </c>
      <c r="F7049" t="s">
        <v>44</v>
      </c>
      <c r="G7049">
        <v>12.18157697</v>
      </c>
      <c r="H7049">
        <v>1</v>
      </c>
      <c r="I7049" t="s">
        <v>45</v>
      </c>
      <c r="J7049">
        <v>2.8689709000000001E-2</v>
      </c>
      <c r="K7049">
        <v>80.234973030000006</v>
      </c>
      <c r="L7049">
        <v>999</v>
      </c>
      <c r="M7049">
        <v>1</v>
      </c>
    </row>
    <row r="7050" spans="1:13" x14ac:dyDescent="0.2">
      <c r="A7050" t="s">
        <v>7159</v>
      </c>
      <c r="B7050" t="s">
        <v>7130</v>
      </c>
      <c r="C7050" t="s">
        <v>202</v>
      </c>
      <c r="D7050">
        <v>1</v>
      </c>
      <c r="E7050" t="s">
        <v>97</v>
      </c>
      <c r="F7050" t="s">
        <v>44</v>
      </c>
      <c r="G7050">
        <v>10.21378947</v>
      </c>
      <c r="H7050">
        <v>1</v>
      </c>
      <c r="I7050" t="s">
        <v>45</v>
      </c>
      <c r="J7050">
        <v>2.8689709000000001E-2</v>
      </c>
      <c r="K7050">
        <v>80.190769770000003</v>
      </c>
      <c r="L7050">
        <v>999</v>
      </c>
      <c r="M7050">
        <v>1</v>
      </c>
    </row>
    <row r="7051" spans="1:13" x14ac:dyDescent="0.2">
      <c r="A7051" t="s">
        <v>7160</v>
      </c>
      <c r="B7051" t="s">
        <v>7130</v>
      </c>
      <c r="C7051" t="s">
        <v>202</v>
      </c>
      <c r="D7051">
        <v>1</v>
      </c>
      <c r="E7051" t="s">
        <v>99</v>
      </c>
      <c r="F7051" t="s">
        <v>44</v>
      </c>
      <c r="G7051">
        <v>10.05922807</v>
      </c>
      <c r="H7051">
        <v>1</v>
      </c>
      <c r="I7051" t="s">
        <v>45</v>
      </c>
      <c r="J7051">
        <v>2.8689709000000001E-2</v>
      </c>
      <c r="K7051">
        <v>82.030070339999995</v>
      </c>
      <c r="L7051">
        <v>999</v>
      </c>
      <c r="M7051">
        <v>1</v>
      </c>
    </row>
    <row r="7052" spans="1:13" x14ac:dyDescent="0.2">
      <c r="A7052" t="s">
        <v>7161</v>
      </c>
      <c r="B7052" t="s">
        <v>7130</v>
      </c>
      <c r="C7052" t="s">
        <v>202</v>
      </c>
      <c r="D7052">
        <v>1</v>
      </c>
      <c r="E7052" t="s">
        <v>62</v>
      </c>
      <c r="F7052" t="s">
        <v>42</v>
      </c>
      <c r="G7052">
        <v>999</v>
      </c>
      <c r="H7052">
        <v>0</v>
      </c>
      <c r="I7052" t="s">
        <v>48</v>
      </c>
      <c r="J7052">
        <v>2.8689709000000001E-2</v>
      </c>
      <c r="K7052">
        <v>999</v>
      </c>
      <c r="L7052">
        <v>999</v>
      </c>
      <c r="M7052">
        <v>0</v>
      </c>
    </row>
    <row r="7053" spans="1:13" x14ac:dyDescent="0.2">
      <c r="A7053" t="s">
        <v>7162</v>
      </c>
      <c r="B7053" t="s">
        <v>7130</v>
      </c>
      <c r="C7053" t="s">
        <v>202</v>
      </c>
      <c r="D7053">
        <v>1</v>
      </c>
      <c r="E7053" t="s">
        <v>62</v>
      </c>
      <c r="F7053" t="s">
        <v>42</v>
      </c>
      <c r="G7053">
        <v>999</v>
      </c>
      <c r="H7053">
        <v>0</v>
      </c>
      <c r="I7053" t="s">
        <v>48</v>
      </c>
      <c r="J7053">
        <v>2.8689709000000001E-2</v>
      </c>
      <c r="K7053">
        <v>999</v>
      </c>
      <c r="L7053">
        <v>999</v>
      </c>
      <c r="M7053">
        <v>0</v>
      </c>
    </row>
    <row r="7054" spans="1:13" x14ac:dyDescent="0.2">
      <c r="A7054" t="s">
        <v>7163</v>
      </c>
      <c r="B7054" t="s">
        <v>7130</v>
      </c>
      <c r="C7054" t="s">
        <v>202</v>
      </c>
      <c r="D7054">
        <v>1</v>
      </c>
      <c r="E7054" t="s">
        <v>62</v>
      </c>
      <c r="F7054" t="s">
        <v>42</v>
      </c>
      <c r="G7054">
        <v>999</v>
      </c>
      <c r="H7054">
        <v>0</v>
      </c>
      <c r="I7054" t="s">
        <v>48</v>
      </c>
      <c r="J7054">
        <v>2.8689709000000001E-2</v>
      </c>
      <c r="K7054">
        <v>999</v>
      </c>
      <c r="L7054">
        <v>999</v>
      </c>
      <c r="M7054">
        <v>0</v>
      </c>
    </row>
    <row r="7055" spans="1:13" x14ac:dyDescent="0.2">
      <c r="A7055" t="s">
        <v>7164</v>
      </c>
      <c r="B7055" t="s">
        <v>7130</v>
      </c>
      <c r="C7055" t="s">
        <v>202</v>
      </c>
      <c r="D7055">
        <v>1</v>
      </c>
      <c r="E7055" t="s">
        <v>62</v>
      </c>
      <c r="F7055" t="s">
        <v>42</v>
      </c>
      <c r="G7055">
        <v>999</v>
      </c>
      <c r="H7055">
        <v>0</v>
      </c>
      <c r="I7055" t="s">
        <v>48</v>
      </c>
      <c r="J7055">
        <v>2.8689709000000001E-2</v>
      </c>
      <c r="K7055">
        <v>999</v>
      </c>
      <c r="L7055">
        <v>999</v>
      </c>
      <c r="M7055">
        <v>0</v>
      </c>
    </row>
    <row r="7056" spans="1:13" x14ac:dyDescent="0.2">
      <c r="A7056" t="s">
        <v>7165</v>
      </c>
      <c r="B7056" t="s">
        <v>7130</v>
      </c>
      <c r="C7056" t="s">
        <v>202</v>
      </c>
      <c r="D7056">
        <v>1</v>
      </c>
      <c r="E7056" t="s">
        <v>62</v>
      </c>
      <c r="F7056" t="s">
        <v>42</v>
      </c>
      <c r="G7056">
        <v>999</v>
      </c>
      <c r="H7056">
        <v>0</v>
      </c>
      <c r="I7056" t="s">
        <v>48</v>
      </c>
      <c r="J7056">
        <v>2.8689709000000001E-2</v>
      </c>
      <c r="K7056">
        <v>999</v>
      </c>
      <c r="L7056">
        <v>999</v>
      </c>
      <c r="M7056">
        <v>0</v>
      </c>
    </row>
    <row r="7057" spans="1:13" x14ac:dyDescent="0.2">
      <c r="A7057" t="s">
        <v>7166</v>
      </c>
      <c r="B7057" t="s">
        <v>7130</v>
      </c>
      <c r="C7057" t="s">
        <v>202</v>
      </c>
      <c r="D7057">
        <v>1</v>
      </c>
      <c r="E7057" t="s">
        <v>106</v>
      </c>
      <c r="F7057" t="s">
        <v>44</v>
      </c>
      <c r="G7057">
        <v>6.3063199570000004</v>
      </c>
      <c r="H7057">
        <v>1</v>
      </c>
      <c r="I7057" t="s">
        <v>45</v>
      </c>
      <c r="J7057">
        <v>2.8689709000000001E-2</v>
      </c>
      <c r="K7057">
        <v>83.911754540000004</v>
      </c>
      <c r="L7057">
        <v>999</v>
      </c>
      <c r="M7057">
        <v>1</v>
      </c>
    </row>
    <row r="7058" spans="1:13" x14ac:dyDescent="0.2">
      <c r="A7058" t="s">
        <v>7167</v>
      </c>
      <c r="B7058" t="s">
        <v>7130</v>
      </c>
      <c r="C7058" t="s">
        <v>202</v>
      </c>
      <c r="D7058">
        <v>1</v>
      </c>
      <c r="E7058" t="s">
        <v>108</v>
      </c>
      <c r="F7058" t="s">
        <v>44</v>
      </c>
      <c r="G7058">
        <v>8.5279173349999997</v>
      </c>
      <c r="H7058">
        <v>1</v>
      </c>
      <c r="I7058" t="s">
        <v>45</v>
      </c>
      <c r="J7058">
        <v>2.8689709000000001E-2</v>
      </c>
      <c r="K7058">
        <v>78.771214650000005</v>
      </c>
      <c r="L7058">
        <v>999</v>
      </c>
      <c r="M7058">
        <v>1</v>
      </c>
    </row>
    <row r="7059" spans="1:13" x14ac:dyDescent="0.2">
      <c r="A7059" t="s">
        <v>7168</v>
      </c>
      <c r="B7059" t="s">
        <v>7130</v>
      </c>
      <c r="C7059" t="s">
        <v>202</v>
      </c>
      <c r="D7059">
        <v>1</v>
      </c>
      <c r="E7059" t="s">
        <v>110</v>
      </c>
      <c r="F7059" t="s">
        <v>44</v>
      </c>
      <c r="G7059">
        <v>8.2113225100000005</v>
      </c>
      <c r="H7059">
        <v>1</v>
      </c>
      <c r="I7059" t="s">
        <v>45</v>
      </c>
      <c r="J7059">
        <v>2.8689709000000001E-2</v>
      </c>
      <c r="K7059">
        <v>85.891708019999996</v>
      </c>
      <c r="L7059">
        <v>999</v>
      </c>
      <c r="M7059">
        <v>1</v>
      </c>
    </row>
    <row r="7060" spans="1:13" x14ac:dyDescent="0.2">
      <c r="A7060" t="s">
        <v>7169</v>
      </c>
      <c r="B7060" t="s">
        <v>7130</v>
      </c>
      <c r="C7060" t="s">
        <v>202</v>
      </c>
      <c r="D7060">
        <v>1</v>
      </c>
      <c r="E7060" t="s">
        <v>112</v>
      </c>
      <c r="F7060" t="s">
        <v>44</v>
      </c>
      <c r="G7060">
        <v>11.301334949999999</v>
      </c>
      <c r="H7060">
        <v>1</v>
      </c>
      <c r="I7060" t="s">
        <v>45</v>
      </c>
      <c r="J7060">
        <v>2.8689709000000001E-2</v>
      </c>
      <c r="K7060">
        <v>82.178089850000006</v>
      </c>
      <c r="L7060">
        <v>999</v>
      </c>
      <c r="M7060">
        <v>1</v>
      </c>
    </row>
    <row r="7061" spans="1:13" x14ac:dyDescent="0.2">
      <c r="A7061" t="s">
        <v>7170</v>
      </c>
      <c r="B7061" t="s">
        <v>7130</v>
      </c>
      <c r="C7061" t="s">
        <v>202</v>
      </c>
      <c r="D7061">
        <v>1</v>
      </c>
      <c r="E7061" t="s">
        <v>114</v>
      </c>
      <c r="F7061" t="s">
        <v>44</v>
      </c>
      <c r="G7061">
        <v>9.9104301879999994</v>
      </c>
      <c r="H7061">
        <v>1</v>
      </c>
      <c r="I7061" t="s">
        <v>45</v>
      </c>
      <c r="J7061">
        <v>2.8689709000000001E-2</v>
      </c>
      <c r="K7061">
        <v>82.044174299999995</v>
      </c>
      <c r="L7061">
        <v>999</v>
      </c>
      <c r="M7061">
        <v>1</v>
      </c>
    </row>
    <row r="7062" spans="1:13" x14ac:dyDescent="0.2">
      <c r="A7062" t="s">
        <v>7171</v>
      </c>
      <c r="B7062" t="s">
        <v>7130</v>
      </c>
      <c r="C7062" t="s">
        <v>202</v>
      </c>
      <c r="D7062">
        <v>1</v>
      </c>
      <c r="E7062" t="s">
        <v>116</v>
      </c>
      <c r="F7062" t="s">
        <v>44</v>
      </c>
      <c r="G7062">
        <v>10.27089614</v>
      </c>
      <c r="H7062">
        <v>1</v>
      </c>
      <c r="I7062" t="s">
        <v>45</v>
      </c>
      <c r="J7062">
        <v>2.8689709000000001E-2</v>
      </c>
      <c r="K7062">
        <v>83.289826099999999</v>
      </c>
      <c r="L7062">
        <v>999</v>
      </c>
      <c r="M7062">
        <v>1</v>
      </c>
    </row>
    <row r="7063" spans="1:13" x14ac:dyDescent="0.2">
      <c r="A7063" t="s">
        <v>7172</v>
      </c>
      <c r="B7063" t="s">
        <v>7130</v>
      </c>
      <c r="C7063" t="s">
        <v>202</v>
      </c>
      <c r="D7063">
        <v>1</v>
      </c>
      <c r="E7063" t="s">
        <v>118</v>
      </c>
      <c r="F7063" t="s">
        <v>44</v>
      </c>
      <c r="G7063">
        <v>6.4141848850000001</v>
      </c>
      <c r="H7063">
        <v>1</v>
      </c>
      <c r="I7063" t="s">
        <v>45</v>
      </c>
      <c r="J7063">
        <v>2.8689709000000001E-2</v>
      </c>
      <c r="K7063">
        <v>82.405424269999997</v>
      </c>
      <c r="L7063">
        <v>999</v>
      </c>
      <c r="M7063">
        <v>1</v>
      </c>
    </row>
    <row r="7064" spans="1:13" x14ac:dyDescent="0.2">
      <c r="A7064" t="s">
        <v>7173</v>
      </c>
      <c r="B7064" t="s">
        <v>7130</v>
      </c>
      <c r="C7064" t="s">
        <v>202</v>
      </c>
      <c r="D7064">
        <v>1</v>
      </c>
      <c r="E7064" t="s">
        <v>62</v>
      </c>
      <c r="F7064" t="s">
        <v>42</v>
      </c>
      <c r="G7064">
        <v>999</v>
      </c>
      <c r="H7064">
        <v>0</v>
      </c>
      <c r="I7064" t="s">
        <v>48</v>
      </c>
      <c r="J7064">
        <v>2.8689709000000001E-2</v>
      </c>
      <c r="K7064">
        <v>999</v>
      </c>
      <c r="L7064">
        <v>999</v>
      </c>
      <c r="M7064">
        <v>0</v>
      </c>
    </row>
    <row r="7065" spans="1:13" x14ac:dyDescent="0.2">
      <c r="A7065" t="s">
        <v>7174</v>
      </c>
      <c r="B7065" t="s">
        <v>7130</v>
      </c>
      <c r="C7065" t="s">
        <v>202</v>
      </c>
      <c r="D7065">
        <v>1</v>
      </c>
      <c r="E7065" t="s">
        <v>62</v>
      </c>
      <c r="F7065" t="s">
        <v>42</v>
      </c>
      <c r="G7065">
        <v>999</v>
      </c>
      <c r="H7065">
        <v>0</v>
      </c>
      <c r="I7065" t="s">
        <v>48</v>
      </c>
      <c r="J7065">
        <v>2.8689709000000001E-2</v>
      </c>
      <c r="K7065">
        <v>999</v>
      </c>
      <c r="L7065">
        <v>999</v>
      </c>
      <c r="M7065">
        <v>0</v>
      </c>
    </row>
    <row r="7066" spans="1:13" x14ac:dyDescent="0.2">
      <c r="A7066" t="s">
        <v>7175</v>
      </c>
      <c r="B7066" t="s">
        <v>7130</v>
      </c>
      <c r="C7066" t="s">
        <v>202</v>
      </c>
      <c r="D7066">
        <v>1</v>
      </c>
      <c r="E7066" t="s">
        <v>62</v>
      </c>
      <c r="F7066" t="s">
        <v>42</v>
      </c>
      <c r="G7066">
        <v>999</v>
      </c>
      <c r="H7066">
        <v>0</v>
      </c>
      <c r="I7066" t="s">
        <v>48</v>
      </c>
      <c r="J7066">
        <v>2.8689709000000001E-2</v>
      </c>
      <c r="K7066">
        <v>999</v>
      </c>
      <c r="L7066">
        <v>999</v>
      </c>
      <c r="M7066">
        <v>0</v>
      </c>
    </row>
    <row r="7067" spans="1:13" x14ac:dyDescent="0.2">
      <c r="A7067" t="s">
        <v>7176</v>
      </c>
      <c r="B7067" t="s">
        <v>7130</v>
      </c>
      <c r="C7067" t="s">
        <v>202</v>
      </c>
      <c r="D7067">
        <v>1</v>
      </c>
      <c r="E7067" t="s">
        <v>62</v>
      </c>
      <c r="F7067" t="s">
        <v>42</v>
      </c>
      <c r="G7067">
        <v>999</v>
      </c>
      <c r="H7067">
        <v>0</v>
      </c>
      <c r="I7067" t="s">
        <v>48</v>
      </c>
      <c r="J7067">
        <v>2.8689709000000001E-2</v>
      </c>
      <c r="K7067">
        <v>999</v>
      </c>
      <c r="L7067">
        <v>999</v>
      </c>
      <c r="M7067">
        <v>0</v>
      </c>
    </row>
    <row r="7068" spans="1:13" x14ac:dyDescent="0.2">
      <c r="A7068" t="s">
        <v>7177</v>
      </c>
      <c r="B7068" t="s">
        <v>7130</v>
      </c>
      <c r="C7068" t="s">
        <v>202</v>
      </c>
      <c r="D7068">
        <v>1</v>
      </c>
      <c r="E7068" t="s">
        <v>62</v>
      </c>
      <c r="F7068" t="s">
        <v>42</v>
      </c>
      <c r="G7068">
        <v>999</v>
      </c>
      <c r="H7068">
        <v>0</v>
      </c>
      <c r="I7068" t="s">
        <v>48</v>
      </c>
      <c r="J7068">
        <v>2.8689709000000001E-2</v>
      </c>
      <c r="K7068">
        <v>999</v>
      </c>
      <c r="L7068">
        <v>999</v>
      </c>
      <c r="M7068">
        <v>0</v>
      </c>
    </row>
    <row r="7069" spans="1:13" x14ac:dyDescent="0.2">
      <c r="A7069" t="s">
        <v>7178</v>
      </c>
      <c r="B7069" t="s">
        <v>7130</v>
      </c>
      <c r="C7069" t="s">
        <v>202</v>
      </c>
      <c r="D7069">
        <v>1</v>
      </c>
      <c r="E7069" t="s">
        <v>125</v>
      </c>
      <c r="F7069" t="s">
        <v>44</v>
      </c>
      <c r="G7069">
        <v>11.14680467</v>
      </c>
      <c r="H7069">
        <v>1</v>
      </c>
      <c r="I7069" t="s">
        <v>45</v>
      </c>
      <c r="J7069">
        <v>2.8689709000000001E-2</v>
      </c>
      <c r="K7069">
        <v>83.355098299999995</v>
      </c>
      <c r="L7069">
        <v>999</v>
      </c>
      <c r="M7069">
        <v>1</v>
      </c>
    </row>
    <row r="7070" spans="1:13" x14ac:dyDescent="0.2">
      <c r="A7070" t="s">
        <v>7179</v>
      </c>
      <c r="B7070" t="s">
        <v>7130</v>
      </c>
      <c r="C7070" t="s">
        <v>202</v>
      </c>
      <c r="D7070">
        <v>1</v>
      </c>
      <c r="E7070" t="s">
        <v>127</v>
      </c>
      <c r="F7070" t="s">
        <v>44</v>
      </c>
      <c r="G7070">
        <v>11.54021827</v>
      </c>
      <c r="H7070">
        <v>1</v>
      </c>
      <c r="I7070" t="s">
        <v>45</v>
      </c>
      <c r="J7070">
        <v>2.8689709000000001E-2</v>
      </c>
      <c r="K7070">
        <v>82.063176229999996</v>
      </c>
      <c r="L7070">
        <v>999</v>
      </c>
      <c r="M7070">
        <v>1</v>
      </c>
    </row>
    <row r="7071" spans="1:13" x14ac:dyDescent="0.2">
      <c r="A7071" t="s">
        <v>7180</v>
      </c>
      <c r="B7071" t="s">
        <v>7130</v>
      </c>
      <c r="C7071" t="s">
        <v>202</v>
      </c>
      <c r="D7071">
        <v>1</v>
      </c>
      <c r="E7071" t="s">
        <v>129</v>
      </c>
      <c r="F7071" t="s">
        <v>44</v>
      </c>
      <c r="G7071">
        <v>12.451037489999999</v>
      </c>
      <c r="H7071">
        <v>1</v>
      </c>
      <c r="I7071" t="s">
        <v>45</v>
      </c>
      <c r="J7071">
        <v>2.8689709000000001E-2</v>
      </c>
      <c r="K7071">
        <v>80.149685099999999</v>
      </c>
      <c r="L7071">
        <v>999</v>
      </c>
      <c r="M7071">
        <v>1</v>
      </c>
    </row>
    <row r="7072" spans="1:13" x14ac:dyDescent="0.2">
      <c r="A7072" t="s">
        <v>7181</v>
      </c>
      <c r="B7072" t="s">
        <v>7130</v>
      </c>
      <c r="C7072" t="s">
        <v>202</v>
      </c>
      <c r="D7072">
        <v>1</v>
      </c>
      <c r="E7072" t="s">
        <v>131</v>
      </c>
      <c r="F7072" t="s">
        <v>44</v>
      </c>
      <c r="G7072">
        <v>17.885629560000002</v>
      </c>
      <c r="H7072">
        <v>1</v>
      </c>
      <c r="I7072" t="s">
        <v>45</v>
      </c>
      <c r="J7072">
        <v>2.8689709000000001E-2</v>
      </c>
      <c r="K7072">
        <v>85.790315800000002</v>
      </c>
      <c r="L7072">
        <v>999</v>
      </c>
      <c r="M7072">
        <v>1</v>
      </c>
    </row>
    <row r="7073" spans="1:13" x14ac:dyDescent="0.2">
      <c r="A7073" t="s">
        <v>7182</v>
      </c>
      <c r="B7073" t="s">
        <v>7130</v>
      </c>
      <c r="C7073" t="s">
        <v>202</v>
      </c>
      <c r="D7073">
        <v>1</v>
      </c>
      <c r="E7073" t="s">
        <v>133</v>
      </c>
      <c r="F7073" t="s">
        <v>44</v>
      </c>
      <c r="G7073">
        <v>10.90254416</v>
      </c>
      <c r="H7073">
        <v>1</v>
      </c>
      <c r="I7073" t="s">
        <v>45</v>
      </c>
      <c r="J7073">
        <v>2.8689709000000001E-2</v>
      </c>
      <c r="K7073">
        <v>82.325745850000004</v>
      </c>
      <c r="L7073">
        <v>999</v>
      </c>
      <c r="M7073">
        <v>1</v>
      </c>
    </row>
    <row r="7074" spans="1:13" x14ac:dyDescent="0.2">
      <c r="A7074" t="s">
        <v>7183</v>
      </c>
      <c r="B7074" t="s">
        <v>7130</v>
      </c>
      <c r="C7074" t="s">
        <v>202</v>
      </c>
      <c r="D7074">
        <v>1</v>
      </c>
      <c r="E7074" t="s">
        <v>135</v>
      </c>
      <c r="F7074" t="s">
        <v>44</v>
      </c>
      <c r="G7074">
        <v>7.3972389950000004</v>
      </c>
      <c r="H7074">
        <v>1</v>
      </c>
      <c r="I7074" t="s">
        <v>45</v>
      </c>
      <c r="J7074">
        <v>2.8689709000000001E-2</v>
      </c>
      <c r="K7074">
        <v>80.869757370000002</v>
      </c>
      <c r="L7074">
        <v>999</v>
      </c>
      <c r="M7074">
        <v>1</v>
      </c>
    </row>
    <row r="7075" spans="1:13" x14ac:dyDescent="0.2">
      <c r="A7075" t="s">
        <v>7184</v>
      </c>
      <c r="B7075" t="s">
        <v>7130</v>
      </c>
      <c r="C7075" t="s">
        <v>202</v>
      </c>
      <c r="D7075">
        <v>1</v>
      </c>
      <c r="E7075" t="s">
        <v>62</v>
      </c>
      <c r="F7075" t="s">
        <v>42</v>
      </c>
      <c r="G7075">
        <v>999</v>
      </c>
      <c r="H7075">
        <v>0</v>
      </c>
      <c r="I7075" t="s">
        <v>48</v>
      </c>
      <c r="J7075">
        <v>2.8689709000000001E-2</v>
      </c>
      <c r="K7075">
        <v>999</v>
      </c>
      <c r="L7075">
        <v>999</v>
      </c>
      <c r="M7075">
        <v>0</v>
      </c>
    </row>
    <row r="7076" spans="1:13" x14ac:dyDescent="0.2">
      <c r="A7076" t="s">
        <v>7185</v>
      </c>
      <c r="B7076" t="s">
        <v>7130</v>
      </c>
      <c r="C7076" t="s">
        <v>202</v>
      </c>
      <c r="D7076">
        <v>1</v>
      </c>
      <c r="E7076" t="s">
        <v>62</v>
      </c>
      <c r="F7076" t="s">
        <v>42</v>
      </c>
      <c r="G7076">
        <v>999</v>
      </c>
      <c r="H7076">
        <v>0</v>
      </c>
      <c r="I7076" t="s">
        <v>48</v>
      </c>
      <c r="J7076">
        <v>2.8689709000000001E-2</v>
      </c>
      <c r="K7076">
        <v>999</v>
      </c>
      <c r="L7076">
        <v>999</v>
      </c>
      <c r="M7076">
        <v>0</v>
      </c>
    </row>
    <row r="7077" spans="1:13" x14ac:dyDescent="0.2">
      <c r="A7077" t="s">
        <v>7186</v>
      </c>
      <c r="B7077" t="s">
        <v>7130</v>
      </c>
      <c r="C7077" t="s">
        <v>202</v>
      </c>
      <c r="D7077">
        <v>1</v>
      </c>
      <c r="E7077" t="s">
        <v>62</v>
      </c>
      <c r="F7077" t="s">
        <v>42</v>
      </c>
      <c r="G7077">
        <v>999</v>
      </c>
      <c r="H7077">
        <v>0</v>
      </c>
      <c r="I7077" t="s">
        <v>48</v>
      </c>
      <c r="J7077">
        <v>2.8689709000000001E-2</v>
      </c>
      <c r="K7077">
        <v>999</v>
      </c>
      <c r="L7077">
        <v>999</v>
      </c>
      <c r="M7077">
        <v>0</v>
      </c>
    </row>
    <row r="7078" spans="1:13" x14ac:dyDescent="0.2">
      <c r="A7078" t="s">
        <v>7187</v>
      </c>
      <c r="B7078" t="s">
        <v>7130</v>
      </c>
      <c r="C7078" t="s">
        <v>202</v>
      </c>
      <c r="D7078">
        <v>1</v>
      </c>
      <c r="E7078" t="s">
        <v>62</v>
      </c>
      <c r="F7078" t="s">
        <v>42</v>
      </c>
      <c r="G7078">
        <v>999</v>
      </c>
      <c r="H7078">
        <v>0</v>
      </c>
      <c r="I7078" t="s">
        <v>48</v>
      </c>
      <c r="J7078">
        <v>2.8689709000000001E-2</v>
      </c>
      <c r="K7078">
        <v>999</v>
      </c>
      <c r="L7078">
        <v>999</v>
      </c>
      <c r="M7078">
        <v>0</v>
      </c>
    </row>
    <row r="7079" spans="1:13" x14ac:dyDescent="0.2">
      <c r="A7079" t="s">
        <v>7188</v>
      </c>
      <c r="B7079" t="s">
        <v>7130</v>
      </c>
      <c r="C7079" t="s">
        <v>202</v>
      </c>
      <c r="D7079">
        <v>1</v>
      </c>
      <c r="E7079" t="s">
        <v>62</v>
      </c>
      <c r="F7079" t="s">
        <v>42</v>
      </c>
      <c r="G7079">
        <v>999</v>
      </c>
      <c r="H7079">
        <v>0</v>
      </c>
      <c r="I7079" t="s">
        <v>48</v>
      </c>
      <c r="J7079">
        <v>2.8689709000000001E-2</v>
      </c>
      <c r="K7079">
        <v>999</v>
      </c>
      <c r="L7079">
        <v>999</v>
      </c>
      <c r="M7079">
        <v>0</v>
      </c>
    </row>
    <row r="7080" spans="1:13" x14ac:dyDescent="0.2">
      <c r="A7080" t="s">
        <v>7189</v>
      </c>
      <c r="B7080" t="s">
        <v>7130</v>
      </c>
      <c r="C7080" t="s">
        <v>202</v>
      </c>
      <c r="D7080">
        <v>1</v>
      </c>
      <c r="E7080" t="s">
        <v>142</v>
      </c>
      <c r="F7080" t="s">
        <v>44</v>
      </c>
      <c r="G7080">
        <v>9.7300334710000005</v>
      </c>
      <c r="H7080">
        <v>1</v>
      </c>
      <c r="I7080" t="s">
        <v>45</v>
      </c>
      <c r="J7080">
        <v>2.8689709000000001E-2</v>
      </c>
      <c r="K7080">
        <v>81.96437521</v>
      </c>
      <c r="L7080">
        <v>999</v>
      </c>
      <c r="M7080">
        <v>1</v>
      </c>
    </row>
    <row r="7081" spans="1:13" x14ac:dyDescent="0.2">
      <c r="A7081" t="s">
        <v>7190</v>
      </c>
      <c r="B7081" t="s">
        <v>7130</v>
      </c>
      <c r="C7081" t="s">
        <v>202</v>
      </c>
      <c r="D7081">
        <v>1</v>
      </c>
      <c r="E7081" t="s">
        <v>144</v>
      </c>
      <c r="F7081" t="s">
        <v>44</v>
      </c>
      <c r="G7081">
        <v>19.121278499999999</v>
      </c>
      <c r="H7081">
        <v>0.95548320200000003</v>
      </c>
      <c r="I7081" t="s">
        <v>45</v>
      </c>
      <c r="J7081">
        <v>2.8689709000000001E-2</v>
      </c>
      <c r="K7081">
        <v>90.314245170000007</v>
      </c>
      <c r="L7081">
        <v>999</v>
      </c>
      <c r="M7081">
        <v>1</v>
      </c>
    </row>
    <row r="7082" spans="1:13" x14ac:dyDescent="0.2">
      <c r="A7082" t="s">
        <v>7191</v>
      </c>
      <c r="B7082" t="s">
        <v>7130</v>
      </c>
      <c r="C7082" t="s">
        <v>202</v>
      </c>
      <c r="D7082">
        <v>1</v>
      </c>
      <c r="E7082" t="s">
        <v>146</v>
      </c>
      <c r="F7082" t="s">
        <v>44</v>
      </c>
      <c r="G7082">
        <v>8.9280353429999995</v>
      </c>
      <c r="H7082">
        <v>1</v>
      </c>
      <c r="I7082" t="s">
        <v>45</v>
      </c>
      <c r="J7082">
        <v>2.8689709000000001E-2</v>
      </c>
      <c r="K7082">
        <v>87.175525370000003</v>
      </c>
      <c r="L7082">
        <v>999</v>
      </c>
      <c r="M7082">
        <v>1</v>
      </c>
    </row>
    <row r="7083" spans="1:13" x14ac:dyDescent="0.2">
      <c r="A7083" t="s">
        <v>7192</v>
      </c>
      <c r="B7083" t="s">
        <v>7130</v>
      </c>
      <c r="C7083" t="s">
        <v>202</v>
      </c>
      <c r="D7083">
        <v>1</v>
      </c>
      <c r="E7083" t="s">
        <v>148</v>
      </c>
      <c r="F7083" t="s">
        <v>44</v>
      </c>
      <c r="G7083">
        <v>7.9342704409999998</v>
      </c>
      <c r="H7083">
        <v>1</v>
      </c>
      <c r="I7083" t="s">
        <v>45</v>
      </c>
      <c r="J7083">
        <v>2.8689709000000001E-2</v>
      </c>
      <c r="K7083">
        <v>85.907861089999997</v>
      </c>
      <c r="L7083">
        <v>999</v>
      </c>
      <c r="M7083">
        <v>1</v>
      </c>
    </row>
    <row r="7084" spans="1:13" x14ac:dyDescent="0.2">
      <c r="A7084" t="s">
        <v>7193</v>
      </c>
      <c r="B7084" t="s">
        <v>7130</v>
      </c>
      <c r="C7084" t="s">
        <v>202</v>
      </c>
      <c r="D7084">
        <v>1</v>
      </c>
      <c r="E7084" t="s">
        <v>150</v>
      </c>
      <c r="F7084" t="s">
        <v>44</v>
      </c>
      <c r="G7084">
        <v>8.2277599440000007</v>
      </c>
      <c r="H7084">
        <v>1</v>
      </c>
      <c r="I7084" t="s">
        <v>45</v>
      </c>
      <c r="J7084">
        <v>2.8689709000000001E-2</v>
      </c>
      <c r="K7084">
        <v>85.220752160000004</v>
      </c>
      <c r="L7084">
        <v>999</v>
      </c>
      <c r="M7084">
        <v>1</v>
      </c>
    </row>
    <row r="7085" spans="1:13" x14ac:dyDescent="0.2">
      <c r="A7085" t="s">
        <v>7194</v>
      </c>
      <c r="B7085" t="s">
        <v>7130</v>
      </c>
      <c r="C7085" t="s">
        <v>202</v>
      </c>
      <c r="D7085">
        <v>1</v>
      </c>
      <c r="E7085" t="s">
        <v>152</v>
      </c>
      <c r="F7085" t="s">
        <v>44</v>
      </c>
      <c r="G7085">
        <v>11.569098690000001</v>
      </c>
      <c r="H7085">
        <v>1</v>
      </c>
      <c r="I7085" t="s">
        <v>45</v>
      </c>
      <c r="J7085">
        <v>2.8689709000000001E-2</v>
      </c>
      <c r="K7085">
        <v>82.91192289</v>
      </c>
      <c r="L7085">
        <v>999</v>
      </c>
      <c r="M7085">
        <v>1</v>
      </c>
    </row>
    <row r="7086" spans="1:13" x14ac:dyDescent="0.2">
      <c r="A7086" t="s">
        <v>7195</v>
      </c>
      <c r="B7086" t="s">
        <v>7130</v>
      </c>
      <c r="C7086" t="s">
        <v>202</v>
      </c>
      <c r="D7086">
        <v>1</v>
      </c>
      <c r="E7086" t="s">
        <v>154</v>
      </c>
      <c r="F7086" t="s">
        <v>44</v>
      </c>
      <c r="G7086">
        <v>8.0853513130000003</v>
      </c>
      <c r="H7086">
        <v>1</v>
      </c>
      <c r="I7086" t="s">
        <v>45</v>
      </c>
      <c r="J7086">
        <v>2.8689709000000001E-2</v>
      </c>
      <c r="K7086">
        <v>83.28591394</v>
      </c>
      <c r="L7086">
        <v>999</v>
      </c>
      <c r="M7086">
        <v>1</v>
      </c>
    </row>
    <row r="7087" spans="1:13" x14ac:dyDescent="0.2">
      <c r="A7087" t="s">
        <v>7196</v>
      </c>
      <c r="B7087" t="s">
        <v>7130</v>
      </c>
      <c r="C7087" t="s">
        <v>202</v>
      </c>
      <c r="D7087">
        <v>1</v>
      </c>
      <c r="E7087" t="s">
        <v>62</v>
      </c>
      <c r="F7087" t="s">
        <v>42</v>
      </c>
      <c r="G7087">
        <v>999</v>
      </c>
      <c r="H7087">
        <v>0</v>
      </c>
      <c r="I7087" t="s">
        <v>48</v>
      </c>
      <c r="J7087">
        <v>2.8689709000000001E-2</v>
      </c>
      <c r="K7087">
        <v>999</v>
      </c>
      <c r="L7087">
        <v>999</v>
      </c>
      <c r="M7087">
        <v>0</v>
      </c>
    </row>
    <row r="7088" spans="1:13" x14ac:dyDescent="0.2">
      <c r="A7088" t="s">
        <v>7197</v>
      </c>
      <c r="B7088" t="s">
        <v>7130</v>
      </c>
      <c r="C7088" t="s">
        <v>202</v>
      </c>
      <c r="D7088">
        <v>1</v>
      </c>
      <c r="E7088" t="s">
        <v>62</v>
      </c>
      <c r="F7088" t="s">
        <v>42</v>
      </c>
      <c r="G7088">
        <v>999</v>
      </c>
      <c r="H7088">
        <v>0</v>
      </c>
      <c r="I7088" t="s">
        <v>48</v>
      </c>
      <c r="J7088">
        <v>2.8689709000000001E-2</v>
      </c>
      <c r="K7088">
        <v>999</v>
      </c>
      <c r="L7088">
        <v>999</v>
      </c>
      <c r="M7088">
        <v>0</v>
      </c>
    </row>
    <row r="7089" spans="1:13" x14ac:dyDescent="0.2">
      <c r="A7089" t="s">
        <v>7198</v>
      </c>
      <c r="B7089" t="s">
        <v>7130</v>
      </c>
      <c r="C7089" t="s">
        <v>202</v>
      </c>
      <c r="D7089">
        <v>1</v>
      </c>
      <c r="E7089" t="s">
        <v>62</v>
      </c>
      <c r="F7089" t="s">
        <v>42</v>
      </c>
      <c r="G7089">
        <v>999</v>
      </c>
      <c r="H7089">
        <v>0</v>
      </c>
      <c r="I7089" t="s">
        <v>48</v>
      </c>
      <c r="J7089">
        <v>2.8689709000000001E-2</v>
      </c>
      <c r="K7089">
        <v>999</v>
      </c>
      <c r="L7089">
        <v>999</v>
      </c>
      <c r="M7089">
        <v>0</v>
      </c>
    </row>
    <row r="7090" spans="1:13" x14ac:dyDescent="0.2">
      <c r="A7090" t="s">
        <v>7199</v>
      </c>
      <c r="B7090" t="s">
        <v>7130</v>
      </c>
      <c r="C7090" t="s">
        <v>202</v>
      </c>
      <c r="D7090">
        <v>1</v>
      </c>
      <c r="E7090" t="s">
        <v>62</v>
      </c>
      <c r="F7090" t="s">
        <v>42</v>
      </c>
      <c r="G7090">
        <v>999</v>
      </c>
      <c r="H7090">
        <v>0</v>
      </c>
      <c r="I7090" t="s">
        <v>48</v>
      </c>
      <c r="J7090">
        <v>2.8689709000000001E-2</v>
      </c>
      <c r="K7090">
        <v>999</v>
      </c>
      <c r="L7090">
        <v>999</v>
      </c>
      <c r="M7090">
        <v>0</v>
      </c>
    </row>
    <row r="7091" spans="1:13" x14ac:dyDescent="0.2">
      <c r="A7091" t="s">
        <v>7200</v>
      </c>
      <c r="B7091" t="s">
        <v>7130</v>
      </c>
      <c r="C7091" t="s">
        <v>202</v>
      </c>
      <c r="D7091">
        <v>1</v>
      </c>
      <c r="E7091" t="s">
        <v>62</v>
      </c>
      <c r="F7091" t="s">
        <v>42</v>
      </c>
      <c r="G7091">
        <v>999</v>
      </c>
      <c r="H7091">
        <v>0</v>
      </c>
      <c r="I7091" t="s">
        <v>48</v>
      </c>
      <c r="J7091">
        <v>2.8689709000000001E-2</v>
      </c>
      <c r="K7091">
        <v>999</v>
      </c>
      <c r="L7091">
        <v>999</v>
      </c>
      <c r="M7091">
        <v>0</v>
      </c>
    </row>
    <row r="7092" spans="1:13" x14ac:dyDescent="0.2">
      <c r="A7092" t="s">
        <v>7201</v>
      </c>
      <c r="B7092" t="s">
        <v>7130</v>
      </c>
      <c r="C7092" t="s">
        <v>202</v>
      </c>
      <c r="D7092">
        <v>1</v>
      </c>
      <c r="E7092" t="s">
        <v>161</v>
      </c>
      <c r="F7092" t="s">
        <v>44</v>
      </c>
      <c r="G7092">
        <v>11.26523167</v>
      </c>
      <c r="H7092">
        <v>1</v>
      </c>
      <c r="I7092" t="s">
        <v>45</v>
      </c>
      <c r="J7092">
        <v>2.8689709000000001E-2</v>
      </c>
      <c r="K7092">
        <v>83.867747379999997</v>
      </c>
      <c r="L7092">
        <v>999</v>
      </c>
      <c r="M7092">
        <v>1</v>
      </c>
    </row>
    <row r="7093" spans="1:13" x14ac:dyDescent="0.2">
      <c r="A7093" t="s">
        <v>7202</v>
      </c>
      <c r="B7093" t="s">
        <v>7130</v>
      </c>
      <c r="C7093" t="s">
        <v>202</v>
      </c>
      <c r="D7093">
        <v>1</v>
      </c>
      <c r="E7093" t="s">
        <v>163</v>
      </c>
      <c r="F7093" t="s">
        <v>44</v>
      </c>
      <c r="G7093">
        <v>8.0736116530000004</v>
      </c>
      <c r="H7093">
        <v>1</v>
      </c>
      <c r="I7093" t="s">
        <v>45</v>
      </c>
      <c r="J7093">
        <v>2.8689709000000001E-2</v>
      </c>
      <c r="K7093">
        <v>86.049936939999995</v>
      </c>
      <c r="L7093">
        <v>999</v>
      </c>
      <c r="M7093">
        <v>1</v>
      </c>
    </row>
    <row r="7094" spans="1:13" x14ac:dyDescent="0.2">
      <c r="A7094" t="s">
        <v>7203</v>
      </c>
      <c r="B7094" t="s">
        <v>7130</v>
      </c>
      <c r="C7094" t="s">
        <v>202</v>
      </c>
      <c r="D7094">
        <v>1</v>
      </c>
      <c r="E7094" t="s">
        <v>165</v>
      </c>
      <c r="F7094" t="s">
        <v>44</v>
      </c>
      <c r="G7094">
        <v>13.340726979999999</v>
      </c>
      <c r="H7094">
        <v>1</v>
      </c>
      <c r="I7094" t="s">
        <v>45</v>
      </c>
      <c r="J7094">
        <v>2.8689709000000001E-2</v>
      </c>
      <c r="K7094">
        <v>80.920953850000004</v>
      </c>
      <c r="L7094">
        <v>999</v>
      </c>
      <c r="M7094">
        <v>1</v>
      </c>
    </row>
    <row r="7095" spans="1:13" x14ac:dyDescent="0.2">
      <c r="A7095" t="s">
        <v>7204</v>
      </c>
      <c r="B7095" t="s">
        <v>7130</v>
      </c>
      <c r="C7095" t="s">
        <v>202</v>
      </c>
      <c r="D7095">
        <v>1</v>
      </c>
      <c r="E7095" t="s">
        <v>167</v>
      </c>
      <c r="F7095" t="s">
        <v>44</v>
      </c>
      <c r="G7095">
        <v>10.826027079999999</v>
      </c>
      <c r="H7095">
        <v>1</v>
      </c>
      <c r="I7095" t="s">
        <v>45</v>
      </c>
      <c r="J7095">
        <v>2.8689709000000001E-2</v>
      </c>
      <c r="K7095">
        <v>80.062539360000002</v>
      </c>
      <c r="L7095">
        <v>999</v>
      </c>
      <c r="M7095">
        <v>1</v>
      </c>
    </row>
    <row r="7096" spans="1:13" x14ac:dyDescent="0.2">
      <c r="A7096" t="s">
        <v>7205</v>
      </c>
      <c r="B7096" t="s">
        <v>7130</v>
      </c>
      <c r="C7096" t="s">
        <v>202</v>
      </c>
      <c r="D7096">
        <v>1</v>
      </c>
      <c r="E7096" t="s">
        <v>169</v>
      </c>
      <c r="F7096" t="s">
        <v>44</v>
      </c>
      <c r="G7096">
        <v>8.7327977870000009</v>
      </c>
      <c r="H7096">
        <v>1</v>
      </c>
      <c r="I7096" t="s">
        <v>45</v>
      </c>
      <c r="J7096">
        <v>2.8689709000000001E-2</v>
      </c>
      <c r="K7096">
        <v>79.307532440000003</v>
      </c>
      <c r="L7096">
        <v>999</v>
      </c>
      <c r="M7096">
        <v>1</v>
      </c>
    </row>
    <row r="7097" spans="1:13" x14ac:dyDescent="0.2">
      <c r="A7097" t="s">
        <v>7206</v>
      </c>
      <c r="B7097" t="s">
        <v>7130</v>
      </c>
      <c r="C7097" t="s">
        <v>202</v>
      </c>
      <c r="D7097">
        <v>1</v>
      </c>
      <c r="E7097" t="s">
        <v>171</v>
      </c>
      <c r="F7097" t="s">
        <v>44</v>
      </c>
      <c r="G7097">
        <v>3.6973058129999998</v>
      </c>
      <c r="H7097">
        <v>0.56576860399999995</v>
      </c>
      <c r="I7097" t="s">
        <v>48</v>
      </c>
      <c r="J7097">
        <v>2.8689709000000001E-2</v>
      </c>
      <c r="K7097">
        <v>82.803068969999998</v>
      </c>
      <c r="L7097">
        <v>999</v>
      </c>
      <c r="M7097">
        <v>1</v>
      </c>
    </row>
    <row r="7098" spans="1:13" x14ac:dyDescent="0.2">
      <c r="A7098" t="s">
        <v>7207</v>
      </c>
      <c r="B7098" t="s">
        <v>7130</v>
      </c>
      <c r="C7098" t="s">
        <v>202</v>
      </c>
      <c r="D7098">
        <v>1</v>
      </c>
      <c r="E7098" t="s">
        <v>173</v>
      </c>
      <c r="F7098" t="s">
        <v>44</v>
      </c>
      <c r="G7098">
        <v>7.3638451619999996</v>
      </c>
      <c r="H7098">
        <v>1</v>
      </c>
      <c r="I7098" t="s">
        <v>45</v>
      </c>
      <c r="J7098">
        <v>2.8689709000000001E-2</v>
      </c>
      <c r="K7098">
        <v>85.239539140000005</v>
      </c>
      <c r="L7098">
        <v>999</v>
      </c>
      <c r="M7098">
        <v>1</v>
      </c>
    </row>
    <row r="7099" spans="1:13" x14ac:dyDescent="0.2">
      <c r="A7099" t="s">
        <v>7208</v>
      </c>
      <c r="B7099" t="s">
        <v>7130</v>
      </c>
      <c r="C7099" t="s">
        <v>202</v>
      </c>
      <c r="D7099">
        <v>1</v>
      </c>
      <c r="E7099" t="s">
        <v>62</v>
      </c>
      <c r="F7099" t="s">
        <v>42</v>
      </c>
      <c r="G7099">
        <v>999</v>
      </c>
      <c r="H7099">
        <v>0</v>
      </c>
      <c r="I7099" t="s">
        <v>48</v>
      </c>
      <c r="J7099">
        <v>2.8689709000000001E-2</v>
      </c>
      <c r="K7099">
        <v>999</v>
      </c>
      <c r="L7099">
        <v>999</v>
      </c>
      <c r="M7099">
        <v>0</v>
      </c>
    </row>
    <row r="7100" spans="1:13" x14ac:dyDescent="0.2">
      <c r="A7100" t="s">
        <v>7209</v>
      </c>
      <c r="B7100" t="s">
        <v>7130</v>
      </c>
      <c r="C7100" t="s">
        <v>202</v>
      </c>
      <c r="D7100">
        <v>1</v>
      </c>
      <c r="E7100" t="s">
        <v>62</v>
      </c>
      <c r="F7100" t="s">
        <v>42</v>
      </c>
      <c r="G7100">
        <v>999</v>
      </c>
      <c r="H7100">
        <v>0</v>
      </c>
      <c r="I7100" t="s">
        <v>48</v>
      </c>
      <c r="J7100">
        <v>2.8689709000000001E-2</v>
      </c>
      <c r="K7100">
        <v>999</v>
      </c>
      <c r="L7100">
        <v>999</v>
      </c>
      <c r="M7100">
        <v>0</v>
      </c>
    </row>
    <row r="7101" spans="1:13" x14ac:dyDescent="0.2">
      <c r="A7101" t="s">
        <v>7210</v>
      </c>
      <c r="B7101" t="s">
        <v>7130</v>
      </c>
      <c r="C7101" t="s">
        <v>202</v>
      </c>
      <c r="D7101">
        <v>1</v>
      </c>
      <c r="E7101" t="s">
        <v>62</v>
      </c>
      <c r="F7101" t="s">
        <v>42</v>
      </c>
      <c r="G7101">
        <v>999</v>
      </c>
      <c r="H7101">
        <v>0</v>
      </c>
      <c r="I7101" t="s">
        <v>48</v>
      </c>
      <c r="J7101">
        <v>2.8689709000000001E-2</v>
      </c>
      <c r="K7101">
        <v>999</v>
      </c>
      <c r="L7101">
        <v>999</v>
      </c>
      <c r="M7101">
        <v>0</v>
      </c>
    </row>
    <row r="7102" spans="1:13" x14ac:dyDescent="0.2">
      <c r="A7102" t="s">
        <v>7211</v>
      </c>
      <c r="B7102" t="s">
        <v>7130</v>
      </c>
      <c r="C7102" t="s">
        <v>202</v>
      </c>
      <c r="D7102">
        <v>1</v>
      </c>
      <c r="E7102" t="s">
        <v>62</v>
      </c>
      <c r="F7102" t="s">
        <v>42</v>
      </c>
      <c r="G7102">
        <v>999</v>
      </c>
      <c r="H7102">
        <v>0</v>
      </c>
      <c r="I7102" t="s">
        <v>48</v>
      </c>
      <c r="J7102">
        <v>2.8689709000000001E-2</v>
      </c>
      <c r="K7102">
        <v>999</v>
      </c>
      <c r="L7102">
        <v>999</v>
      </c>
      <c r="M7102">
        <v>0</v>
      </c>
    </row>
    <row r="7103" spans="1:13" x14ac:dyDescent="0.2">
      <c r="A7103" t="s">
        <v>7212</v>
      </c>
      <c r="B7103" t="s">
        <v>7130</v>
      </c>
      <c r="C7103" t="s">
        <v>202</v>
      </c>
      <c r="D7103">
        <v>1</v>
      </c>
      <c r="E7103" t="s">
        <v>62</v>
      </c>
      <c r="F7103" t="s">
        <v>42</v>
      </c>
      <c r="G7103">
        <v>999</v>
      </c>
      <c r="H7103">
        <v>0</v>
      </c>
      <c r="I7103" t="s">
        <v>48</v>
      </c>
      <c r="J7103">
        <v>2.8689709000000001E-2</v>
      </c>
      <c r="K7103">
        <v>999</v>
      </c>
      <c r="L7103">
        <v>999</v>
      </c>
      <c r="M7103">
        <v>0</v>
      </c>
    </row>
    <row r="7104" spans="1:13" x14ac:dyDescent="0.2">
      <c r="A7104" t="s">
        <v>7213</v>
      </c>
      <c r="B7104" t="s">
        <v>7130</v>
      </c>
      <c r="C7104" t="s">
        <v>202</v>
      </c>
      <c r="D7104">
        <v>1</v>
      </c>
      <c r="E7104" t="s">
        <v>180</v>
      </c>
      <c r="F7104" t="s">
        <v>44</v>
      </c>
      <c r="G7104">
        <v>11.988709999999999</v>
      </c>
      <c r="H7104">
        <v>1</v>
      </c>
      <c r="I7104" t="s">
        <v>45</v>
      </c>
      <c r="J7104">
        <v>2.8689709000000001E-2</v>
      </c>
      <c r="K7104">
        <v>81.682271810000003</v>
      </c>
      <c r="L7104">
        <v>999</v>
      </c>
      <c r="M7104">
        <v>1</v>
      </c>
    </row>
    <row r="7105" spans="1:13" x14ac:dyDescent="0.2">
      <c r="A7105" t="s">
        <v>7214</v>
      </c>
      <c r="B7105" t="s">
        <v>7130</v>
      </c>
      <c r="C7105" t="s">
        <v>202</v>
      </c>
      <c r="D7105">
        <v>1</v>
      </c>
      <c r="E7105" t="s">
        <v>182</v>
      </c>
      <c r="F7105" t="s">
        <v>44</v>
      </c>
      <c r="G7105">
        <v>5.2903719650000003</v>
      </c>
      <c r="H7105">
        <v>1</v>
      </c>
      <c r="I7105" t="s">
        <v>45</v>
      </c>
      <c r="J7105">
        <v>2.8689709000000001E-2</v>
      </c>
      <c r="K7105">
        <v>84.322522649999996</v>
      </c>
      <c r="L7105">
        <v>999</v>
      </c>
      <c r="M7105">
        <v>1</v>
      </c>
    </row>
    <row r="7106" spans="1:13" x14ac:dyDescent="0.2">
      <c r="A7106" t="s">
        <v>7215</v>
      </c>
      <c r="B7106" t="s">
        <v>7130</v>
      </c>
      <c r="C7106" t="s">
        <v>202</v>
      </c>
      <c r="D7106">
        <v>1</v>
      </c>
      <c r="E7106" t="s">
        <v>184</v>
      </c>
      <c r="F7106" t="s">
        <v>44</v>
      </c>
      <c r="G7106">
        <v>16.761630400000001</v>
      </c>
      <c r="H7106">
        <v>1</v>
      </c>
      <c r="I7106" t="s">
        <v>45</v>
      </c>
      <c r="J7106">
        <v>2.8689709000000001E-2</v>
      </c>
      <c r="K7106">
        <v>82.238802930000006</v>
      </c>
      <c r="L7106">
        <v>999</v>
      </c>
      <c r="M7106">
        <v>1</v>
      </c>
    </row>
    <row r="7107" spans="1:13" x14ac:dyDescent="0.2">
      <c r="A7107" t="s">
        <v>7216</v>
      </c>
      <c r="B7107" t="s">
        <v>7130</v>
      </c>
      <c r="C7107" t="s">
        <v>202</v>
      </c>
      <c r="D7107">
        <v>1</v>
      </c>
      <c r="E7107" t="s">
        <v>186</v>
      </c>
      <c r="F7107" t="s">
        <v>44</v>
      </c>
      <c r="G7107">
        <v>8.6358607680000006</v>
      </c>
      <c r="H7107">
        <v>1</v>
      </c>
      <c r="I7107" t="s">
        <v>45</v>
      </c>
      <c r="J7107">
        <v>2.8689709000000001E-2</v>
      </c>
      <c r="K7107">
        <v>81.168697980000005</v>
      </c>
      <c r="L7107">
        <v>999</v>
      </c>
      <c r="M7107">
        <v>1</v>
      </c>
    </row>
    <row r="7108" spans="1:13" x14ac:dyDescent="0.2">
      <c r="A7108" t="s">
        <v>7217</v>
      </c>
      <c r="B7108" t="s">
        <v>7130</v>
      </c>
      <c r="C7108" t="s">
        <v>202</v>
      </c>
      <c r="D7108">
        <v>1</v>
      </c>
      <c r="E7108" t="s">
        <v>188</v>
      </c>
      <c r="F7108" t="s">
        <v>44</v>
      </c>
      <c r="G7108">
        <v>8.5527732029999992</v>
      </c>
      <c r="H7108">
        <v>1</v>
      </c>
      <c r="I7108" t="s">
        <v>45</v>
      </c>
      <c r="J7108">
        <v>2.8689709000000001E-2</v>
      </c>
      <c r="K7108">
        <v>83.71896529</v>
      </c>
      <c r="L7108">
        <v>999</v>
      </c>
      <c r="M7108">
        <v>1</v>
      </c>
    </row>
    <row r="7109" spans="1:13" x14ac:dyDescent="0.2">
      <c r="A7109" t="s">
        <v>7218</v>
      </c>
      <c r="B7109" t="s">
        <v>7130</v>
      </c>
      <c r="C7109" t="s">
        <v>202</v>
      </c>
      <c r="D7109">
        <v>1</v>
      </c>
      <c r="E7109" t="s">
        <v>190</v>
      </c>
      <c r="F7109" t="s">
        <v>44</v>
      </c>
      <c r="G7109">
        <v>11.051387589999999</v>
      </c>
      <c r="H7109">
        <v>1</v>
      </c>
      <c r="I7109" t="s">
        <v>45</v>
      </c>
      <c r="J7109">
        <v>2.8689709000000001E-2</v>
      </c>
      <c r="K7109">
        <v>82.863343779999994</v>
      </c>
      <c r="L7109">
        <v>999</v>
      </c>
      <c r="M7109">
        <v>1</v>
      </c>
    </row>
    <row r="7110" spans="1:13" x14ac:dyDescent="0.2">
      <c r="A7110" t="s">
        <v>7219</v>
      </c>
      <c r="B7110" t="s">
        <v>7130</v>
      </c>
      <c r="C7110" t="s">
        <v>202</v>
      </c>
      <c r="D7110">
        <v>1</v>
      </c>
      <c r="E7110" t="s">
        <v>192</v>
      </c>
      <c r="F7110" t="s">
        <v>44</v>
      </c>
      <c r="G7110">
        <v>10.10331454</v>
      </c>
      <c r="H7110">
        <v>1</v>
      </c>
      <c r="I7110" t="s">
        <v>45</v>
      </c>
      <c r="J7110">
        <v>2.8689709000000001E-2</v>
      </c>
      <c r="K7110">
        <v>80.410373550000003</v>
      </c>
      <c r="L7110">
        <v>999</v>
      </c>
      <c r="M7110">
        <v>1</v>
      </c>
    </row>
    <row r="7111" spans="1:13" x14ac:dyDescent="0.2">
      <c r="A7111" t="s">
        <v>7220</v>
      </c>
      <c r="B7111" t="s">
        <v>7130</v>
      </c>
      <c r="C7111" t="s">
        <v>202</v>
      </c>
      <c r="D7111">
        <v>1</v>
      </c>
      <c r="E7111" t="s">
        <v>62</v>
      </c>
      <c r="F7111" t="s">
        <v>42</v>
      </c>
      <c r="G7111">
        <v>999</v>
      </c>
      <c r="H7111">
        <v>0</v>
      </c>
      <c r="I7111" t="s">
        <v>48</v>
      </c>
      <c r="J7111">
        <v>2.8689709000000001E-2</v>
      </c>
      <c r="K7111">
        <v>999</v>
      </c>
      <c r="L7111">
        <v>999</v>
      </c>
      <c r="M7111">
        <v>0</v>
      </c>
    </row>
    <row r="7112" spans="1:13" x14ac:dyDescent="0.2">
      <c r="A7112" t="s">
        <v>7221</v>
      </c>
      <c r="B7112" t="s">
        <v>7130</v>
      </c>
      <c r="C7112" t="s">
        <v>202</v>
      </c>
      <c r="D7112">
        <v>1</v>
      </c>
      <c r="E7112" t="s">
        <v>62</v>
      </c>
      <c r="F7112" t="s">
        <v>42</v>
      </c>
      <c r="G7112">
        <v>999</v>
      </c>
      <c r="H7112">
        <v>0</v>
      </c>
      <c r="I7112" t="s">
        <v>48</v>
      </c>
      <c r="J7112">
        <v>2.8689709000000001E-2</v>
      </c>
      <c r="K7112">
        <v>999</v>
      </c>
      <c r="L7112">
        <v>999</v>
      </c>
      <c r="M7112">
        <v>0</v>
      </c>
    </row>
    <row r="7113" spans="1:13" x14ac:dyDescent="0.2">
      <c r="A7113" t="s">
        <v>7222</v>
      </c>
      <c r="B7113" t="s">
        <v>7130</v>
      </c>
      <c r="C7113" t="s">
        <v>202</v>
      </c>
      <c r="D7113">
        <v>1</v>
      </c>
      <c r="E7113" t="s">
        <v>62</v>
      </c>
      <c r="F7113" t="s">
        <v>42</v>
      </c>
      <c r="G7113">
        <v>999</v>
      </c>
      <c r="H7113">
        <v>0</v>
      </c>
      <c r="I7113" t="s">
        <v>48</v>
      </c>
      <c r="J7113">
        <v>2.8689709000000001E-2</v>
      </c>
      <c r="K7113">
        <v>999</v>
      </c>
      <c r="L7113">
        <v>999</v>
      </c>
      <c r="M7113">
        <v>0</v>
      </c>
    </row>
    <row r="7114" spans="1:13" x14ac:dyDescent="0.2">
      <c r="A7114" t="s">
        <v>7223</v>
      </c>
      <c r="B7114" t="s">
        <v>7130</v>
      </c>
      <c r="C7114" t="s">
        <v>202</v>
      </c>
      <c r="D7114">
        <v>1</v>
      </c>
      <c r="E7114" t="s">
        <v>62</v>
      </c>
      <c r="F7114" t="s">
        <v>42</v>
      </c>
      <c r="G7114">
        <v>999</v>
      </c>
      <c r="H7114">
        <v>0</v>
      </c>
      <c r="I7114" t="s">
        <v>48</v>
      </c>
      <c r="J7114">
        <v>2.8689709000000001E-2</v>
      </c>
      <c r="K7114">
        <v>999</v>
      </c>
      <c r="L7114">
        <v>999</v>
      </c>
      <c r="M7114">
        <v>0</v>
      </c>
    </row>
    <row r="7115" spans="1:13" x14ac:dyDescent="0.2">
      <c r="A7115" t="s">
        <v>7224</v>
      </c>
      <c r="B7115" t="s">
        <v>7130</v>
      </c>
      <c r="C7115" t="s">
        <v>202</v>
      </c>
      <c r="D7115">
        <v>1</v>
      </c>
      <c r="E7115" t="s">
        <v>62</v>
      </c>
      <c r="F7115" t="s">
        <v>42</v>
      </c>
      <c r="G7115">
        <v>999</v>
      </c>
      <c r="H7115">
        <v>0</v>
      </c>
      <c r="I7115" t="s">
        <v>48</v>
      </c>
      <c r="J7115">
        <v>2.8689709000000001E-2</v>
      </c>
      <c r="K7115">
        <v>999</v>
      </c>
      <c r="L7115">
        <v>999</v>
      </c>
      <c r="M7115">
        <v>0</v>
      </c>
    </row>
    <row r="7116" spans="1:13" x14ac:dyDescent="0.2">
      <c r="A7116" t="s">
        <v>7225</v>
      </c>
      <c r="B7116" t="s">
        <v>7130</v>
      </c>
      <c r="C7116" t="s">
        <v>202</v>
      </c>
      <c r="D7116">
        <v>1</v>
      </c>
      <c r="E7116" t="s">
        <v>199</v>
      </c>
      <c r="F7116" t="s">
        <v>44</v>
      </c>
      <c r="G7116">
        <v>12.01418909</v>
      </c>
      <c r="H7116">
        <v>1</v>
      </c>
      <c r="I7116" t="s">
        <v>45</v>
      </c>
      <c r="J7116">
        <v>2.8689709000000001E-2</v>
      </c>
      <c r="K7116">
        <v>84.854066169999996</v>
      </c>
      <c r="L7116">
        <v>999</v>
      </c>
      <c r="M7116">
        <v>1</v>
      </c>
    </row>
    <row r="7117" spans="1:13" x14ac:dyDescent="0.2">
      <c r="A7117" t="s">
        <v>7226</v>
      </c>
      <c r="B7117" t="s">
        <v>7227</v>
      </c>
      <c r="C7117" t="s">
        <v>202</v>
      </c>
      <c r="D7117">
        <v>1</v>
      </c>
      <c r="E7117" t="s">
        <v>43</v>
      </c>
      <c r="F7117" t="s">
        <v>44</v>
      </c>
      <c r="G7117">
        <v>16.241781029999999</v>
      </c>
      <c r="H7117">
        <v>1</v>
      </c>
      <c r="I7117" t="s">
        <v>45</v>
      </c>
      <c r="J7117">
        <v>2.8689709000000001E-2</v>
      </c>
      <c r="K7117">
        <v>82.247546979999996</v>
      </c>
      <c r="L7117">
        <v>999</v>
      </c>
      <c r="M7117">
        <v>1</v>
      </c>
    </row>
    <row r="7118" spans="1:13" x14ac:dyDescent="0.2">
      <c r="A7118" t="s">
        <v>7228</v>
      </c>
      <c r="B7118" t="s">
        <v>7227</v>
      </c>
      <c r="C7118" t="s">
        <v>202</v>
      </c>
      <c r="D7118">
        <v>1</v>
      </c>
      <c r="E7118" t="s">
        <v>47</v>
      </c>
      <c r="F7118" t="s">
        <v>44</v>
      </c>
      <c r="G7118">
        <v>12.6131682</v>
      </c>
      <c r="H7118">
        <v>1</v>
      </c>
      <c r="I7118" t="s">
        <v>45</v>
      </c>
      <c r="J7118">
        <v>2.8689709000000001E-2</v>
      </c>
      <c r="K7118">
        <v>80.719635330000003</v>
      </c>
      <c r="L7118">
        <v>999</v>
      </c>
      <c r="M7118">
        <v>1</v>
      </c>
    </row>
    <row r="7119" spans="1:13" x14ac:dyDescent="0.2">
      <c r="A7119" t="s">
        <v>7229</v>
      </c>
      <c r="B7119" t="s">
        <v>7227</v>
      </c>
      <c r="C7119" t="s">
        <v>202</v>
      </c>
      <c r="D7119">
        <v>1</v>
      </c>
      <c r="E7119" t="s">
        <v>50</v>
      </c>
      <c r="F7119" t="s">
        <v>44</v>
      </c>
      <c r="G7119">
        <v>999</v>
      </c>
      <c r="H7119">
        <v>0</v>
      </c>
      <c r="I7119" t="s">
        <v>48</v>
      </c>
      <c r="J7119">
        <v>2.8689709000000001E-2</v>
      </c>
      <c r="K7119">
        <v>999</v>
      </c>
      <c r="L7119">
        <v>999</v>
      </c>
      <c r="M7119">
        <v>0</v>
      </c>
    </row>
    <row r="7120" spans="1:13" x14ac:dyDescent="0.2">
      <c r="A7120" t="s">
        <v>7230</v>
      </c>
      <c r="B7120" t="s">
        <v>7227</v>
      </c>
      <c r="C7120" t="s">
        <v>202</v>
      </c>
      <c r="D7120">
        <v>1</v>
      </c>
      <c r="E7120" t="s">
        <v>52</v>
      </c>
      <c r="F7120" t="s">
        <v>44</v>
      </c>
      <c r="G7120">
        <v>13.43033567</v>
      </c>
      <c r="H7120">
        <v>1</v>
      </c>
      <c r="I7120" t="s">
        <v>45</v>
      </c>
      <c r="J7120">
        <v>2.8689709000000001E-2</v>
      </c>
      <c r="K7120">
        <v>81.567887589999998</v>
      </c>
      <c r="L7120">
        <v>999</v>
      </c>
      <c r="M7120">
        <v>1</v>
      </c>
    </row>
    <row r="7121" spans="1:13" x14ac:dyDescent="0.2">
      <c r="A7121" t="s">
        <v>7231</v>
      </c>
      <c r="B7121" t="s">
        <v>7227</v>
      </c>
      <c r="C7121" t="s">
        <v>202</v>
      </c>
      <c r="D7121">
        <v>1</v>
      </c>
      <c r="E7121" t="s">
        <v>54</v>
      </c>
      <c r="F7121" t="s">
        <v>44</v>
      </c>
      <c r="G7121">
        <v>11.87021962</v>
      </c>
      <c r="H7121">
        <v>1</v>
      </c>
      <c r="I7121" t="s">
        <v>45</v>
      </c>
      <c r="J7121">
        <v>2.8689709000000001E-2</v>
      </c>
      <c r="K7121">
        <v>80.269318240000004</v>
      </c>
      <c r="L7121">
        <v>999</v>
      </c>
      <c r="M7121">
        <v>1</v>
      </c>
    </row>
    <row r="7122" spans="1:13" x14ac:dyDescent="0.2">
      <c r="A7122" t="s">
        <v>7232</v>
      </c>
      <c r="B7122" t="s">
        <v>7227</v>
      </c>
      <c r="C7122" t="s">
        <v>202</v>
      </c>
      <c r="D7122">
        <v>1</v>
      </c>
      <c r="E7122" t="s">
        <v>56</v>
      </c>
      <c r="F7122" t="s">
        <v>44</v>
      </c>
      <c r="G7122">
        <v>18.90457194</v>
      </c>
      <c r="H7122">
        <v>1</v>
      </c>
      <c r="I7122" t="s">
        <v>45</v>
      </c>
      <c r="J7122">
        <v>2.8689709000000001E-2</v>
      </c>
      <c r="K7122">
        <v>81.204656880000002</v>
      </c>
      <c r="L7122">
        <v>999</v>
      </c>
      <c r="M7122">
        <v>1</v>
      </c>
    </row>
    <row r="7123" spans="1:13" x14ac:dyDescent="0.2">
      <c r="A7123" t="s">
        <v>7233</v>
      </c>
      <c r="B7123" t="s">
        <v>7227</v>
      </c>
      <c r="C7123" t="s">
        <v>202</v>
      </c>
      <c r="D7123">
        <v>1</v>
      </c>
      <c r="E7123" t="s">
        <v>58</v>
      </c>
      <c r="F7123" t="s">
        <v>44</v>
      </c>
      <c r="G7123">
        <v>13.258359690000001</v>
      </c>
      <c r="H7123">
        <v>1</v>
      </c>
      <c r="I7123" t="s">
        <v>45</v>
      </c>
      <c r="J7123">
        <v>2.8689709000000001E-2</v>
      </c>
      <c r="K7123">
        <v>82.347888549999993</v>
      </c>
      <c r="L7123">
        <v>999</v>
      </c>
      <c r="M7123">
        <v>1</v>
      </c>
    </row>
    <row r="7124" spans="1:13" x14ac:dyDescent="0.2">
      <c r="A7124" t="s">
        <v>7234</v>
      </c>
      <c r="B7124" t="s">
        <v>7227</v>
      </c>
      <c r="C7124" t="s">
        <v>202</v>
      </c>
      <c r="D7124">
        <v>1</v>
      </c>
      <c r="E7124" t="s">
        <v>60</v>
      </c>
      <c r="F7124" t="s">
        <v>44</v>
      </c>
      <c r="G7124">
        <v>8.8914357929999994</v>
      </c>
      <c r="H7124">
        <v>1</v>
      </c>
      <c r="I7124" t="s">
        <v>45</v>
      </c>
      <c r="J7124">
        <v>2.8689709000000001E-2</v>
      </c>
      <c r="K7124">
        <v>79.802724510000004</v>
      </c>
      <c r="L7124">
        <v>999</v>
      </c>
      <c r="M7124">
        <v>1</v>
      </c>
    </row>
    <row r="7125" spans="1:13" x14ac:dyDescent="0.2">
      <c r="A7125" t="s">
        <v>7235</v>
      </c>
      <c r="B7125" t="s">
        <v>7227</v>
      </c>
      <c r="C7125" t="s">
        <v>202</v>
      </c>
      <c r="D7125">
        <v>1</v>
      </c>
      <c r="E7125" t="s">
        <v>62</v>
      </c>
      <c r="F7125" t="s">
        <v>42</v>
      </c>
      <c r="G7125">
        <v>999</v>
      </c>
      <c r="H7125">
        <v>0</v>
      </c>
      <c r="I7125" t="s">
        <v>48</v>
      </c>
      <c r="J7125">
        <v>2.8689709000000001E-2</v>
      </c>
      <c r="K7125">
        <v>999</v>
      </c>
      <c r="L7125">
        <v>999</v>
      </c>
      <c r="M7125">
        <v>0</v>
      </c>
    </row>
    <row r="7126" spans="1:13" x14ac:dyDescent="0.2">
      <c r="A7126" t="s">
        <v>7236</v>
      </c>
      <c r="B7126" t="s">
        <v>7227</v>
      </c>
      <c r="C7126" t="s">
        <v>202</v>
      </c>
      <c r="D7126">
        <v>1</v>
      </c>
      <c r="E7126" t="s">
        <v>62</v>
      </c>
      <c r="F7126" t="s">
        <v>42</v>
      </c>
      <c r="G7126">
        <v>999</v>
      </c>
      <c r="H7126">
        <v>0</v>
      </c>
      <c r="I7126" t="s">
        <v>48</v>
      </c>
      <c r="J7126">
        <v>2.8689709000000001E-2</v>
      </c>
      <c r="K7126">
        <v>999</v>
      </c>
      <c r="L7126">
        <v>999</v>
      </c>
      <c r="M7126">
        <v>0</v>
      </c>
    </row>
    <row r="7127" spans="1:13" x14ac:dyDescent="0.2">
      <c r="A7127" t="s">
        <v>7237</v>
      </c>
      <c r="B7127" t="s">
        <v>7227</v>
      </c>
      <c r="C7127" t="s">
        <v>202</v>
      </c>
      <c r="D7127">
        <v>1</v>
      </c>
      <c r="E7127" t="s">
        <v>62</v>
      </c>
      <c r="F7127" t="s">
        <v>42</v>
      </c>
      <c r="G7127">
        <v>999</v>
      </c>
      <c r="H7127">
        <v>0</v>
      </c>
      <c r="I7127" t="s">
        <v>48</v>
      </c>
      <c r="J7127">
        <v>2.8689709000000001E-2</v>
      </c>
      <c r="K7127">
        <v>999</v>
      </c>
      <c r="L7127">
        <v>999</v>
      </c>
      <c r="M7127">
        <v>0</v>
      </c>
    </row>
    <row r="7128" spans="1:13" x14ac:dyDescent="0.2">
      <c r="A7128" t="s">
        <v>7238</v>
      </c>
      <c r="B7128" t="s">
        <v>7227</v>
      </c>
      <c r="C7128" t="s">
        <v>202</v>
      </c>
      <c r="D7128">
        <v>1</v>
      </c>
      <c r="E7128" t="s">
        <v>62</v>
      </c>
      <c r="F7128" t="s">
        <v>42</v>
      </c>
      <c r="G7128">
        <v>999</v>
      </c>
      <c r="H7128">
        <v>0</v>
      </c>
      <c r="I7128" t="s">
        <v>48</v>
      </c>
      <c r="J7128">
        <v>2.8689709000000001E-2</v>
      </c>
      <c r="K7128">
        <v>999</v>
      </c>
      <c r="L7128">
        <v>999</v>
      </c>
      <c r="M7128">
        <v>0</v>
      </c>
    </row>
    <row r="7129" spans="1:13" x14ac:dyDescent="0.2">
      <c r="A7129" t="s">
        <v>7239</v>
      </c>
      <c r="B7129" t="s">
        <v>7227</v>
      </c>
      <c r="C7129" t="s">
        <v>202</v>
      </c>
      <c r="D7129">
        <v>1</v>
      </c>
      <c r="E7129" t="s">
        <v>67</v>
      </c>
      <c r="F7129" t="s">
        <v>44</v>
      </c>
      <c r="G7129">
        <v>18.060974359999999</v>
      </c>
      <c r="H7129">
        <v>1</v>
      </c>
      <c r="I7129" t="s">
        <v>45</v>
      </c>
      <c r="J7129">
        <v>2.8689709000000001E-2</v>
      </c>
      <c r="K7129">
        <v>81.972999400000006</v>
      </c>
      <c r="L7129">
        <v>999</v>
      </c>
      <c r="M7129">
        <v>1</v>
      </c>
    </row>
    <row r="7130" spans="1:13" x14ac:dyDescent="0.2">
      <c r="A7130" t="s">
        <v>7240</v>
      </c>
      <c r="B7130" t="s">
        <v>7227</v>
      </c>
      <c r="C7130" t="s">
        <v>202</v>
      </c>
      <c r="D7130">
        <v>1</v>
      </c>
      <c r="E7130" t="s">
        <v>69</v>
      </c>
      <c r="F7130" t="s">
        <v>44</v>
      </c>
      <c r="G7130">
        <v>17.934918450000001</v>
      </c>
      <c r="H7130">
        <v>1</v>
      </c>
      <c r="I7130" t="s">
        <v>45</v>
      </c>
      <c r="J7130">
        <v>2.8689709000000001E-2</v>
      </c>
      <c r="K7130">
        <v>80.031513939999996</v>
      </c>
      <c r="L7130">
        <v>999</v>
      </c>
      <c r="M7130">
        <v>1</v>
      </c>
    </row>
    <row r="7131" spans="1:13" x14ac:dyDescent="0.2">
      <c r="A7131" t="s">
        <v>7241</v>
      </c>
      <c r="B7131" t="s">
        <v>7227</v>
      </c>
      <c r="C7131" t="s">
        <v>202</v>
      </c>
      <c r="D7131">
        <v>1</v>
      </c>
      <c r="E7131" t="s">
        <v>71</v>
      </c>
      <c r="F7131" t="s">
        <v>44</v>
      </c>
      <c r="G7131">
        <v>13.51908332</v>
      </c>
      <c r="H7131">
        <v>1</v>
      </c>
      <c r="I7131" t="s">
        <v>45</v>
      </c>
      <c r="J7131">
        <v>2.8689709000000001E-2</v>
      </c>
      <c r="K7131">
        <v>85.562221730000005</v>
      </c>
      <c r="L7131">
        <v>999</v>
      </c>
      <c r="M7131">
        <v>1</v>
      </c>
    </row>
    <row r="7132" spans="1:13" x14ac:dyDescent="0.2">
      <c r="A7132" t="s">
        <v>7242</v>
      </c>
      <c r="B7132" t="s">
        <v>7227</v>
      </c>
      <c r="C7132" t="s">
        <v>202</v>
      </c>
      <c r="D7132">
        <v>1</v>
      </c>
      <c r="E7132" t="s">
        <v>73</v>
      </c>
      <c r="F7132" t="s">
        <v>44</v>
      </c>
      <c r="G7132">
        <v>23.886724109999999</v>
      </c>
      <c r="H7132">
        <v>1</v>
      </c>
      <c r="I7132" t="s">
        <v>45</v>
      </c>
      <c r="J7132">
        <v>2.8689709000000001E-2</v>
      </c>
      <c r="K7132">
        <v>85.806043160000002</v>
      </c>
      <c r="L7132">
        <v>999</v>
      </c>
      <c r="M7132">
        <v>1</v>
      </c>
    </row>
    <row r="7133" spans="1:13" x14ac:dyDescent="0.2">
      <c r="A7133" t="s">
        <v>7243</v>
      </c>
      <c r="B7133" t="s">
        <v>7227</v>
      </c>
      <c r="C7133" t="s">
        <v>202</v>
      </c>
      <c r="D7133">
        <v>1</v>
      </c>
      <c r="E7133" t="s">
        <v>75</v>
      </c>
      <c r="F7133" t="s">
        <v>44</v>
      </c>
      <c r="G7133">
        <v>20.472194470000002</v>
      </c>
      <c r="H7133">
        <v>1</v>
      </c>
      <c r="I7133" t="s">
        <v>45</v>
      </c>
      <c r="J7133">
        <v>2.8689709000000001E-2</v>
      </c>
      <c r="K7133">
        <v>83.776823870000001</v>
      </c>
      <c r="L7133">
        <v>999</v>
      </c>
      <c r="M7133">
        <v>1</v>
      </c>
    </row>
    <row r="7134" spans="1:13" x14ac:dyDescent="0.2">
      <c r="A7134" t="s">
        <v>7244</v>
      </c>
      <c r="B7134" t="s">
        <v>7227</v>
      </c>
      <c r="C7134" t="s">
        <v>202</v>
      </c>
      <c r="D7134">
        <v>1</v>
      </c>
      <c r="E7134" t="s">
        <v>77</v>
      </c>
      <c r="F7134" t="s">
        <v>44</v>
      </c>
      <c r="G7134">
        <v>14.40769628</v>
      </c>
      <c r="H7134">
        <v>1</v>
      </c>
      <c r="I7134" t="s">
        <v>45</v>
      </c>
      <c r="J7134">
        <v>2.8689709000000001E-2</v>
      </c>
      <c r="K7134">
        <v>82.343344299999998</v>
      </c>
      <c r="L7134">
        <v>999</v>
      </c>
      <c r="M7134">
        <v>1</v>
      </c>
    </row>
    <row r="7135" spans="1:13" x14ac:dyDescent="0.2">
      <c r="A7135" t="s">
        <v>7245</v>
      </c>
      <c r="B7135" t="s">
        <v>7227</v>
      </c>
      <c r="C7135" t="s">
        <v>202</v>
      </c>
      <c r="D7135">
        <v>1</v>
      </c>
      <c r="E7135" t="s">
        <v>79</v>
      </c>
      <c r="F7135" t="s">
        <v>44</v>
      </c>
      <c r="G7135">
        <v>13.17268277</v>
      </c>
      <c r="H7135">
        <v>1</v>
      </c>
      <c r="I7135" t="s">
        <v>45</v>
      </c>
      <c r="J7135">
        <v>2.8689709000000001E-2</v>
      </c>
      <c r="K7135">
        <v>79.795472459999999</v>
      </c>
      <c r="L7135">
        <v>999</v>
      </c>
      <c r="M7135">
        <v>1</v>
      </c>
    </row>
    <row r="7136" spans="1:13" x14ac:dyDescent="0.2">
      <c r="A7136" t="s">
        <v>7246</v>
      </c>
      <c r="B7136" t="s">
        <v>7227</v>
      </c>
      <c r="C7136" t="s">
        <v>202</v>
      </c>
      <c r="D7136">
        <v>1</v>
      </c>
      <c r="E7136" t="s">
        <v>81</v>
      </c>
      <c r="F7136" t="s">
        <v>44</v>
      </c>
      <c r="G7136">
        <v>16.999856260000001</v>
      </c>
      <c r="H7136">
        <v>1</v>
      </c>
      <c r="I7136" t="s">
        <v>45</v>
      </c>
      <c r="J7136">
        <v>2.8689709000000001E-2</v>
      </c>
      <c r="K7136">
        <v>84.259582370000004</v>
      </c>
      <c r="L7136">
        <v>999</v>
      </c>
      <c r="M7136">
        <v>1</v>
      </c>
    </row>
    <row r="7137" spans="1:13" x14ac:dyDescent="0.2">
      <c r="A7137" t="s">
        <v>7247</v>
      </c>
      <c r="B7137" t="s">
        <v>7227</v>
      </c>
      <c r="C7137" t="s">
        <v>202</v>
      </c>
      <c r="D7137">
        <v>1</v>
      </c>
      <c r="E7137" t="s">
        <v>62</v>
      </c>
      <c r="F7137" t="s">
        <v>42</v>
      </c>
      <c r="G7137">
        <v>999</v>
      </c>
      <c r="H7137">
        <v>0</v>
      </c>
      <c r="I7137" t="s">
        <v>48</v>
      </c>
      <c r="J7137">
        <v>2.8689709000000001E-2</v>
      </c>
      <c r="K7137">
        <v>999</v>
      </c>
      <c r="L7137">
        <v>999</v>
      </c>
      <c r="M7137">
        <v>0</v>
      </c>
    </row>
    <row r="7138" spans="1:13" x14ac:dyDescent="0.2">
      <c r="A7138" t="s">
        <v>7248</v>
      </c>
      <c r="B7138" t="s">
        <v>7227</v>
      </c>
      <c r="C7138" t="s">
        <v>202</v>
      </c>
      <c r="D7138">
        <v>1</v>
      </c>
      <c r="E7138" t="s">
        <v>62</v>
      </c>
      <c r="F7138" t="s">
        <v>42</v>
      </c>
      <c r="G7138">
        <v>999</v>
      </c>
      <c r="H7138">
        <v>0</v>
      </c>
      <c r="I7138" t="s">
        <v>48</v>
      </c>
      <c r="J7138">
        <v>2.8689709000000001E-2</v>
      </c>
      <c r="K7138">
        <v>999</v>
      </c>
      <c r="L7138">
        <v>999</v>
      </c>
      <c r="M7138">
        <v>0</v>
      </c>
    </row>
    <row r="7139" spans="1:13" x14ac:dyDescent="0.2">
      <c r="A7139" t="s">
        <v>7249</v>
      </c>
      <c r="B7139" t="s">
        <v>7227</v>
      </c>
      <c r="C7139" t="s">
        <v>202</v>
      </c>
      <c r="D7139">
        <v>1</v>
      </c>
      <c r="E7139" t="s">
        <v>62</v>
      </c>
      <c r="F7139" t="s">
        <v>42</v>
      </c>
      <c r="G7139">
        <v>999</v>
      </c>
      <c r="H7139">
        <v>0</v>
      </c>
      <c r="I7139" t="s">
        <v>48</v>
      </c>
      <c r="J7139">
        <v>2.8689709000000001E-2</v>
      </c>
      <c r="K7139">
        <v>999</v>
      </c>
      <c r="L7139">
        <v>999</v>
      </c>
      <c r="M7139">
        <v>0</v>
      </c>
    </row>
    <row r="7140" spans="1:13" x14ac:dyDescent="0.2">
      <c r="A7140" t="s">
        <v>7250</v>
      </c>
      <c r="B7140" t="s">
        <v>7227</v>
      </c>
      <c r="C7140" t="s">
        <v>202</v>
      </c>
      <c r="D7140">
        <v>1</v>
      </c>
      <c r="E7140" t="s">
        <v>62</v>
      </c>
      <c r="F7140" t="s">
        <v>42</v>
      </c>
      <c r="G7140">
        <v>999</v>
      </c>
      <c r="H7140">
        <v>0</v>
      </c>
      <c r="I7140" t="s">
        <v>48</v>
      </c>
      <c r="J7140">
        <v>2.8689709000000001E-2</v>
      </c>
      <c r="K7140">
        <v>999</v>
      </c>
      <c r="L7140">
        <v>999</v>
      </c>
      <c r="M7140">
        <v>0</v>
      </c>
    </row>
    <row r="7141" spans="1:13" x14ac:dyDescent="0.2">
      <c r="A7141" t="s">
        <v>7251</v>
      </c>
      <c r="B7141" t="s">
        <v>7227</v>
      </c>
      <c r="C7141" t="s">
        <v>202</v>
      </c>
      <c r="D7141">
        <v>1</v>
      </c>
      <c r="E7141" t="s">
        <v>87</v>
      </c>
      <c r="F7141" t="s">
        <v>44</v>
      </c>
      <c r="G7141">
        <v>14.53790965</v>
      </c>
      <c r="H7141">
        <v>1</v>
      </c>
      <c r="I7141" t="s">
        <v>45</v>
      </c>
      <c r="J7141">
        <v>2.8689709000000001E-2</v>
      </c>
      <c r="K7141">
        <v>84.772243349999997</v>
      </c>
      <c r="L7141">
        <v>999</v>
      </c>
      <c r="M7141">
        <v>1</v>
      </c>
    </row>
    <row r="7142" spans="1:13" x14ac:dyDescent="0.2">
      <c r="A7142" t="s">
        <v>7252</v>
      </c>
      <c r="B7142" t="s">
        <v>7227</v>
      </c>
      <c r="C7142" t="s">
        <v>202</v>
      </c>
      <c r="D7142">
        <v>1</v>
      </c>
      <c r="E7142" t="s">
        <v>89</v>
      </c>
      <c r="F7142" t="s">
        <v>44</v>
      </c>
      <c r="G7142">
        <v>16.410804899999999</v>
      </c>
      <c r="H7142">
        <v>1</v>
      </c>
      <c r="I7142" t="s">
        <v>45</v>
      </c>
      <c r="J7142">
        <v>2.8689709000000001E-2</v>
      </c>
      <c r="K7142">
        <v>79.665163199999995</v>
      </c>
      <c r="L7142">
        <v>999</v>
      </c>
      <c r="M7142">
        <v>1</v>
      </c>
    </row>
    <row r="7143" spans="1:13" x14ac:dyDescent="0.2">
      <c r="A7143" t="s">
        <v>7253</v>
      </c>
      <c r="B7143" t="s">
        <v>7227</v>
      </c>
      <c r="C7143" t="s">
        <v>202</v>
      </c>
      <c r="D7143">
        <v>1</v>
      </c>
      <c r="E7143" t="s">
        <v>91</v>
      </c>
      <c r="F7143" t="s">
        <v>44</v>
      </c>
      <c r="G7143">
        <v>13.78444872</v>
      </c>
      <c r="H7143">
        <v>1</v>
      </c>
      <c r="I7143" t="s">
        <v>45</v>
      </c>
      <c r="J7143">
        <v>2.8689709000000001E-2</v>
      </c>
      <c r="K7143">
        <v>83.920502060000004</v>
      </c>
      <c r="L7143">
        <v>999</v>
      </c>
      <c r="M7143">
        <v>1</v>
      </c>
    </row>
    <row r="7144" spans="1:13" x14ac:dyDescent="0.2">
      <c r="A7144" t="s">
        <v>7254</v>
      </c>
      <c r="B7144" t="s">
        <v>7227</v>
      </c>
      <c r="C7144" t="s">
        <v>202</v>
      </c>
      <c r="D7144">
        <v>1</v>
      </c>
      <c r="E7144" t="s">
        <v>93</v>
      </c>
      <c r="F7144" t="s">
        <v>44</v>
      </c>
      <c r="G7144">
        <v>14.47290945</v>
      </c>
      <c r="H7144">
        <v>1</v>
      </c>
      <c r="I7144" t="s">
        <v>45</v>
      </c>
      <c r="J7144">
        <v>2.8689709000000001E-2</v>
      </c>
      <c r="K7144">
        <v>84.104769770000004</v>
      </c>
      <c r="L7144">
        <v>999</v>
      </c>
      <c r="M7144">
        <v>1</v>
      </c>
    </row>
    <row r="7145" spans="1:13" x14ac:dyDescent="0.2">
      <c r="A7145" t="s">
        <v>7255</v>
      </c>
      <c r="B7145" t="s">
        <v>7227</v>
      </c>
      <c r="C7145" t="s">
        <v>202</v>
      </c>
      <c r="D7145">
        <v>1</v>
      </c>
      <c r="E7145" t="s">
        <v>95</v>
      </c>
      <c r="F7145" t="s">
        <v>44</v>
      </c>
      <c r="G7145">
        <v>14.712503679999999</v>
      </c>
      <c r="H7145">
        <v>1</v>
      </c>
      <c r="I7145" t="s">
        <v>45</v>
      </c>
      <c r="J7145">
        <v>2.8689709000000001E-2</v>
      </c>
      <c r="K7145">
        <v>80.183469919999993</v>
      </c>
      <c r="L7145">
        <v>999</v>
      </c>
      <c r="M7145">
        <v>1</v>
      </c>
    </row>
    <row r="7146" spans="1:13" x14ac:dyDescent="0.2">
      <c r="A7146" t="s">
        <v>7256</v>
      </c>
      <c r="B7146" t="s">
        <v>7227</v>
      </c>
      <c r="C7146" t="s">
        <v>202</v>
      </c>
      <c r="D7146">
        <v>1</v>
      </c>
      <c r="E7146" t="s">
        <v>97</v>
      </c>
      <c r="F7146" t="s">
        <v>44</v>
      </c>
      <c r="G7146">
        <v>15.369864890000001</v>
      </c>
      <c r="H7146">
        <v>1</v>
      </c>
      <c r="I7146" t="s">
        <v>45</v>
      </c>
      <c r="J7146">
        <v>2.8689709000000001E-2</v>
      </c>
      <c r="K7146">
        <v>80.077096370000007</v>
      </c>
      <c r="L7146">
        <v>999</v>
      </c>
      <c r="M7146">
        <v>1</v>
      </c>
    </row>
    <row r="7147" spans="1:13" x14ac:dyDescent="0.2">
      <c r="A7147" t="s">
        <v>7257</v>
      </c>
      <c r="B7147" t="s">
        <v>7227</v>
      </c>
      <c r="C7147" t="s">
        <v>202</v>
      </c>
      <c r="D7147">
        <v>1</v>
      </c>
      <c r="E7147" t="s">
        <v>99</v>
      </c>
      <c r="F7147" t="s">
        <v>44</v>
      </c>
      <c r="G7147">
        <v>11.59908508</v>
      </c>
      <c r="H7147">
        <v>1</v>
      </c>
      <c r="I7147" t="s">
        <v>45</v>
      </c>
      <c r="J7147">
        <v>2.8689709000000001E-2</v>
      </c>
      <c r="K7147">
        <v>81.994276490000004</v>
      </c>
      <c r="L7147">
        <v>999</v>
      </c>
      <c r="M7147">
        <v>1</v>
      </c>
    </row>
    <row r="7148" spans="1:13" x14ac:dyDescent="0.2">
      <c r="A7148" t="s">
        <v>7258</v>
      </c>
      <c r="B7148" t="s">
        <v>7227</v>
      </c>
      <c r="C7148" t="s">
        <v>202</v>
      </c>
      <c r="D7148">
        <v>1</v>
      </c>
      <c r="E7148" t="s">
        <v>62</v>
      </c>
      <c r="F7148" t="s">
        <v>42</v>
      </c>
      <c r="G7148">
        <v>999</v>
      </c>
      <c r="H7148">
        <v>0</v>
      </c>
      <c r="I7148" t="s">
        <v>48</v>
      </c>
      <c r="J7148">
        <v>2.8689709000000001E-2</v>
      </c>
      <c r="K7148">
        <v>999</v>
      </c>
      <c r="L7148">
        <v>999</v>
      </c>
      <c r="M7148">
        <v>0</v>
      </c>
    </row>
    <row r="7149" spans="1:13" x14ac:dyDescent="0.2">
      <c r="A7149" t="s">
        <v>7259</v>
      </c>
      <c r="B7149" t="s">
        <v>7227</v>
      </c>
      <c r="C7149" t="s">
        <v>202</v>
      </c>
      <c r="D7149">
        <v>1</v>
      </c>
      <c r="E7149" t="s">
        <v>62</v>
      </c>
      <c r="F7149" t="s">
        <v>42</v>
      </c>
      <c r="G7149">
        <v>999</v>
      </c>
      <c r="H7149">
        <v>0</v>
      </c>
      <c r="I7149" t="s">
        <v>48</v>
      </c>
      <c r="J7149">
        <v>2.8689709000000001E-2</v>
      </c>
      <c r="K7149">
        <v>999</v>
      </c>
      <c r="L7149">
        <v>999</v>
      </c>
      <c r="M7149">
        <v>0</v>
      </c>
    </row>
    <row r="7150" spans="1:13" x14ac:dyDescent="0.2">
      <c r="A7150" t="s">
        <v>7260</v>
      </c>
      <c r="B7150" t="s">
        <v>7227</v>
      </c>
      <c r="C7150" t="s">
        <v>202</v>
      </c>
      <c r="D7150">
        <v>1</v>
      </c>
      <c r="E7150" t="s">
        <v>62</v>
      </c>
      <c r="F7150" t="s">
        <v>42</v>
      </c>
      <c r="G7150">
        <v>999</v>
      </c>
      <c r="H7150">
        <v>0</v>
      </c>
      <c r="I7150" t="s">
        <v>48</v>
      </c>
      <c r="J7150">
        <v>2.8689709000000001E-2</v>
      </c>
      <c r="K7150">
        <v>999</v>
      </c>
      <c r="L7150">
        <v>999</v>
      </c>
      <c r="M7150">
        <v>0</v>
      </c>
    </row>
    <row r="7151" spans="1:13" x14ac:dyDescent="0.2">
      <c r="A7151" t="s">
        <v>7261</v>
      </c>
      <c r="B7151" t="s">
        <v>7227</v>
      </c>
      <c r="C7151" t="s">
        <v>202</v>
      </c>
      <c r="D7151">
        <v>1</v>
      </c>
      <c r="E7151" t="s">
        <v>62</v>
      </c>
      <c r="F7151" t="s">
        <v>42</v>
      </c>
      <c r="G7151">
        <v>999</v>
      </c>
      <c r="H7151">
        <v>0</v>
      </c>
      <c r="I7151" t="s">
        <v>48</v>
      </c>
      <c r="J7151">
        <v>2.8689709000000001E-2</v>
      </c>
      <c r="K7151">
        <v>999</v>
      </c>
      <c r="L7151">
        <v>999</v>
      </c>
      <c r="M7151">
        <v>0</v>
      </c>
    </row>
    <row r="7152" spans="1:13" x14ac:dyDescent="0.2">
      <c r="A7152" t="s">
        <v>7262</v>
      </c>
      <c r="B7152" t="s">
        <v>7227</v>
      </c>
      <c r="C7152" t="s">
        <v>202</v>
      </c>
      <c r="D7152">
        <v>1</v>
      </c>
      <c r="E7152" t="s">
        <v>62</v>
      </c>
      <c r="F7152" t="s">
        <v>42</v>
      </c>
      <c r="G7152">
        <v>999</v>
      </c>
      <c r="H7152">
        <v>0</v>
      </c>
      <c r="I7152" t="s">
        <v>48</v>
      </c>
      <c r="J7152">
        <v>2.8689709000000001E-2</v>
      </c>
      <c r="K7152">
        <v>999</v>
      </c>
      <c r="L7152">
        <v>999</v>
      </c>
      <c r="M7152">
        <v>0</v>
      </c>
    </row>
    <row r="7153" spans="1:13" x14ac:dyDescent="0.2">
      <c r="A7153" t="s">
        <v>7263</v>
      </c>
      <c r="B7153" t="s">
        <v>7227</v>
      </c>
      <c r="C7153" t="s">
        <v>202</v>
      </c>
      <c r="D7153">
        <v>1</v>
      </c>
      <c r="E7153" t="s">
        <v>106</v>
      </c>
      <c r="F7153" t="s">
        <v>44</v>
      </c>
      <c r="G7153">
        <v>17.16581652</v>
      </c>
      <c r="H7153">
        <v>1</v>
      </c>
      <c r="I7153" t="s">
        <v>45</v>
      </c>
      <c r="J7153">
        <v>2.8689709000000001E-2</v>
      </c>
      <c r="K7153">
        <v>83.791120699999993</v>
      </c>
      <c r="L7153">
        <v>999</v>
      </c>
      <c r="M7153">
        <v>1</v>
      </c>
    </row>
    <row r="7154" spans="1:13" x14ac:dyDescent="0.2">
      <c r="A7154" t="s">
        <v>7264</v>
      </c>
      <c r="B7154" t="s">
        <v>7227</v>
      </c>
      <c r="C7154" t="s">
        <v>202</v>
      </c>
      <c r="D7154">
        <v>1</v>
      </c>
      <c r="E7154" t="s">
        <v>108</v>
      </c>
      <c r="F7154" t="s">
        <v>44</v>
      </c>
      <c r="G7154">
        <v>12.970650859999999</v>
      </c>
      <c r="H7154">
        <v>1</v>
      </c>
      <c r="I7154" t="s">
        <v>45</v>
      </c>
      <c r="J7154">
        <v>2.8689709000000001E-2</v>
      </c>
      <c r="K7154">
        <v>78.704232840000003</v>
      </c>
      <c r="L7154">
        <v>999</v>
      </c>
      <c r="M7154">
        <v>1</v>
      </c>
    </row>
    <row r="7155" spans="1:13" x14ac:dyDescent="0.2">
      <c r="A7155" t="s">
        <v>7265</v>
      </c>
      <c r="B7155" t="s">
        <v>7227</v>
      </c>
      <c r="C7155" t="s">
        <v>202</v>
      </c>
      <c r="D7155">
        <v>1</v>
      </c>
      <c r="E7155" t="s">
        <v>110</v>
      </c>
      <c r="F7155" t="s">
        <v>44</v>
      </c>
      <c r="G7155">
        <v>10.510791559999999</v>
      </c>
      <c r="H7155">
        <v>1</v>
      </c>
      <c r="I7155" t="s">
        <v>45</v>
      </c>
      <c r="J7155">
        <v>2.8689709000000001E-2</v>
      </c>
      <c r="K7155">
        <v>85.842724349999997</v>
      </c>
      <c r="L7155">
        <v>999</v>
      </c>
      <c r="M7155">
        <v>1</v>
      </c>
    </row>
    <row r="7156" spans="1:13" x14ac:dyDescent="0.2">
      <c r="A7156" t="s">
        <v>7266</v>
      </c>
      <c r="B7156" t="s">
        <v>7227</v>
      </c>
      <c r="C7156" t="s">
        <v>202</v>
      </c>
      <c r="D7156">
        <v>1</v>
      </c>
      <c r="E7156" t="s">
        <v>112</v>
      </c>
      <c r="F7156" t="s">
        <v>44</v>
      </c>
      <c r="G7156">
        <v>13.37301171</v>
      </c>
      <c r="H7156">
        <v>1</v>
      </c>
      <c r="I7156" t="s">
        <v>45</v>
      </c>
      <c r="J7156">
        <v>2.8689709000000001E-2</v>
      </c>
      <c r="K7156">
        <v>82.128259380000003</v>
      </c>
      <c r="L7156">
        <v>999</v>
      </c>
      <c r="M7156">
        <v>1</v>
      </c>
    </row>
    <row r="7157" spans="1:13" x14ac:dyDescent="0.2">
      <c r="A7157" t="s">
        <v>7267</v>
      </c>
      <c r="B7157" t="s">
        <v>7227</v>
      </c>
      <c r="C7157" t="s">
        <v>202</v>
      </c>
      <c r="D7157">
        <v>1</v>
      </c>
      <c r="E7157" t="s">
        <v>114</v>
      </c>
      <c r="F7157" t="s">
        <v>44</v>
      </c>
      <c r="G7157">
        <v>17.477618419999999</v>
      </c>
      <c r="H7157">
        <v>1</v>
      </c>
      <c r="I7157" t="s">
        <v>45</v>
      </c>
      <c r="J7157">
        <v>2.8689709000000001E-2</v>
      </c>
      <c r="K7157">
        <v>81.883778969999995</v>
      </c>
      <c r="L7157">
        <v>999</v>
      </c>
      <c r="M7157">
        <v>1</v>
      </c>
    </row>
    <row r="7158" spans="1:13" x14ac:dyDescent="0.2">
      <c r="A7158" t="s">
        <v>7268</v>
      </c>
      <c r="B7158" t="s">
        <v>7227</v>
      </c>
      <c r="C7158" t="s">
        <v>202</v>
      </c>
      <c r="D7158">
        <v>1</v>
      </c>
      <c r="E7158" t="s">
        <v>116</v>
      </c>
      <c r="F7158" t="s">
        <v>44</v>
      </c>
      <c r="G7158">
        <v>21.686859139999999</v>
      </c>
      <c r="H7158">
        <v>1</v>
      </c>
      <c r="I7158" t="s">
        <v>45</v>
      </c>
      <c r="J7158">
        <v>2.8689709000000001E-2</v>
      </c>
      <c r="K7158">
        <v>83.089276760000004</v>
      </c>
      <c r="L7158">
        <v>999</v>
      </c>
      <c r="M7158">
        <v>1</v>
      </c>
    </row>
    <row r="7159" spans="1:13" x14ac:dyDescent="0.2">
      <c r="A7159" t="s">
        <v>7269</v>
      </c>
      <c r="B7159" t="s">
        <v>7227</v>
      </c>
      <c r="C7159" t="s">
        <v>202</v>
      </c>
      <c r="D7159">
        <v>1</v>
      </c>
      <c r="E7159" t="s">
        <v>118</v>
      </c>
      <c r="F7159" t="s">
        <v>44</v>
      </c>
      <c r="G7159">
        <v>13.05877364</v>
      </c>
      <c r="H7159">
        <v>1</v>
      </c>
      <c r="I7159" t="s">
        <v>45</v>
      </c>
      <c r="J7159">
        <v>2.8689709000000001E-2</v>
      </c>
      <c r="K7159">
        <v>82.292297689999998</v>
      </c>
      <c r="L7159">
        <v>999</v>
      </c>
      <c r="M7159">
        <v>1</v>
      </c>
    </row>
    <row r="7160" spans="1:13" x14ac:dyDescent="0.2">
      <c r="A7160" t="s">
        <v>7270</v>
      </c>
      <c r="B7160" t="s">
        <v>7227</v>
      </c>
      <c r="C7160" t="s">
        <v>202</v>
      </c>
      <c r="D7160">
        <v>1</v>
      </c>
      <c r="E7160" t="s">
        <v>62</v>
      </c>
      <c r="F7160" t="s">
        <v>42</v>
      </c>
      <c r="G7160">
        <v>999</v>
      </c>
      <c r="H7160">
        <v>0</v>
      </c>
      <c r="I7160" t="s">
        <v>48</v>
      </c>
      <c r="J7160">
        <v>2.8689709000000001E-2</v>
      </c>
      <c r="K7160">
        <v>999</v>
      </c>
      <c r="L7160">
        <v>999</v>
      </c>
      <c r="M7160">
        <v>0</v>
      </c>
    </row>
    <row r="7161" spans="1:13" x14ac:dyDescent="0.2">
      <c r="A7161" t="s">
        <v>7271</v>
      </c>
      <c r="B7161" t="s">
        <v>7227</v>
      </c>
      <c r="C7161" t="s">
        <v>202</v>
      </c>
      <c r="D7161">
        <v>1</v>
      </c>
      <c r="E7161" t="s">
        <v>62</v>
      </c>
      <c r="F7161" t="s">
        <v>42</v>
      </c>
      <c r="G7161">
        <v>999</v>
      </c>
      <c r="H7161">
        <v>0</v>
      </c>
      <c r="I7161" t="s">
        <v>48</v>
      </c>
      <c r="J7161">
        <v>2.8689709000000001E-2</v>
      </c>
      <c r="K7161">
        <v>999</v>
      </c>
      <c r="L7161">
        <v>999</v>
      </c>
      <c r="M7161">
        <v>0</v>
      </c>
    </row>
    <row r="7162" spans="1:13" x14ac:dyDescent="0.2">
      <c r="A7162" t="s">
        <v>7272</v>
      </c>
      <c r="B7162" t="s">
        <v>7227</v>
      </c>
      <c r="C7162" t="s">
        <v>202</v>
      </c>
      <c r="D7162">
        <v>1</v>
      </c>
      <c r="E7162" t="s">
        <v>62</v>
      </c>
      <c r="F7162" t="s">
        <v>42</v>
      </c>
      <c r="G7162">
        <v>999</v>
      </c>
      <c r="H7162">
        <v>0</v>
      </c>
      <c r="I7162" t="s">
        <v>48</v>
      </c>
      <c r="J7162">
        <v>2.8689709000000001E-2</v>
      </c>
      <c r="K7162">
        <v>999</v>
      </c>
      <c r="L7162">
        <v>999</v>
      </c>
      <c r="M7162">
        <v>0</v>
      </c>
    </row>
    <row r="7163" spans="1:13" x14ac:dyDescent="0.2">
      <c r="A7163" t="s">
        <v>7273</v>
      </c>
      <c r="B7163" t="s">
        <v>7227</v>
      </c>
      <c r="C7163" t="s">
        <v>202</v>
      </c>
      <c r="D7163">
        <v>1</v>
      </c>
      <c r="E7163" t="s">
        <v>62</v>
      </c>
      <c r="F7163" t="s">
        <v>42</v>
      </c>
      <c r="G7163">
        <v>999</v>
      </c>
      <c r="H7163">
        <v>0</v>
      </c>
      <c r="I7163" t="s">
        <v>48</v>
      </c>
      <c r="J7163">
        <v>2.8689709000000001E-2</v>
      </c>
      <c r="K7163">
        <v>999</v>
      </c>
      <c r="L7163">
        <v>999</v>
      </c>
      <c r="M7163">
        <v>0</v>
      </c>
    </row>
    <row r="7164" spans="1:13" x14ac:dyDescent="0.2">
      <c r="A7164" t="s">
        <v>7274</v>
      </c>
      <c r="B7164" t="s">
        <v>7227</v>
      </c>
      <c r="C7164" t="s">
        <v>202</v>
      </c>
      <c r="D7164">
        <v>1</v>
      </c>
      <c r="E7164" t="s">
        <v>62</v>
      </c>
      <c r="F7164" t="s">
        <v>42</v>
      </c>
      <c r="G7164">
        <v>999</v>
      </c>
      <c r="H7164">
        <v>0</v>
      </c>
      <c r="I7164" t="s">
        <v>48</v>
      </c>
      <c r="J7164">
        <v>2.8689709000000001E-2</v>
      </c>
      <c r="K7164">
        <v>999</v>
      </c>
      <c r="L7164">
        <v>999</v>
      </c>
      <c r="M7164">
        <v>0</v>
      </c>
    </row>
    <row r="7165" spans="1:13" x14ac:dyDescent="0.2">
      <c r="A7165" t="s">
        <v>7275</v>
      </c>
      <c r="B7165" t="s">
        <v>7227</v>
      </c>
      <c r="C7165" t="s">
        <v>202</v>
      </c>
      <c r="D7165">
        <v>1</v>
      </c>
      <c r="E7165" t="s">
        <v>125</v>
      </c>
      <c r="F7165" t="s">
        <v>44</v>
      </c>
      <c r="G7165">
        <v>16.510882590000001</v>
      </c>
      <c r="H7165">
        <v>1</v>
      </c>
      <c r="I7165" t="s">
        <v>45</v>
      </c>
      <c r="J7165">
        <v>2.8689709000000001E-2</v>
      </c>
      <c r="K7165">
        <v>83.216364619999993</v>
      </c>
      <c r="L7165">
        <v>999</v>
      </c>
      <c r="M7165">
        <v>1</v>
      </c>
    </row>
    <row r="7166" spans="1:13" x14ac:dyDescent="0.2">
      <c r="A7166" t="s">
        <v>7276</v>
      </c>
      <c r="B7166" t="s">
        <v>7227</v>
      </c>
      <c r="C7166" t="s">
        <v>202</v>
      </c>
      <c r="D7166">
        <v>1</v>
      </c>
      <c r="E7166" t="s">
        <v>127</v>
      </c>
      <c r="F7166" t="s">
        <v>44</v>
      </c>
      <c r="G7166">
        <v>20.466285710000001</v>
      </c>
      <c r="H7166">
        <v>1</v>
      </c>
      <c r="I7166" t="s">
        <v>45</v>
      </c>
      <c r="J7166">
        <v>2.8689709000000001E-2</v>
      </c>
      <c r="K7166">
        <v>81.989414830000001</v>
      </c>
      <c r="L7166">
        <v>999</v>
      </c>
      <c r="M7166">
        <v>1</v>
      </c>
    </row>
    <row r="7167" spans="1:13" x14ac:dyDescent="0.2">
      <c r="A7167" t="s">
        <v>7277</v>
      </c>
      <c r="B7167" t="s">
        <v>7227</v>
      </c>
      <c r="C7167" t="s">
        <v>202</v>
      </c>
      <c r="D7167">
        <v>1</v>
      </c>
      <c r="E7167" t="s">
        <v>129</v>
      </c>
      <c r="F7167" t="s">
        <v>44</v>
      </c>
      <c r="G7167">
        <v>12.80558931</v>
      </c>
      <c r="H7167">
        <v>1</v>
      </c>
      <c r="I7167" t="s">
        <v>45</v>
      </c>
      <c r="J7167">
        <v>2.8689709000000001E-2</v>
      </c>
      <c r="K7167">
        <v>80.092593870000002</v>
      </c>
      <c r="L7167">
        <v>999</v>
      </c>
      <c r="M7167">
        <v>1</v>
      </c>
    </row>
    <row r="7168" spans="1:13" x14ac:dyDescent="0.2">
      <c r="A7168" t="s">
        <v>7278</v>
      </c>
      <c r="B7168" t="s">
        <v>7227</v>
      </c>
      <c r="C7168" t="s">
        <v>202</v>
      </c>
      <c r="D7168">
        <v>1</v>
      </c>
      <c r="E7168" t="s">
        <v>131</v>
      </c>
      <c r="F7168" t="s">
        <v>44</v>
      </c>
      <c r="G7168">
        <v>13.77195597</v>
      </c>
      <c r="H7168">
        <v>1</v>
      </c>
      <c r="I7168" t="s">
        <v>45</v>
      </c>
      <c r="J7168">
        <v>2.8689709000000001E-2</v>
      </c>
      <c r="K7168">
        <v>85.733597660000001</v>
      </c>
      <c r="L7168">
        <v>999</v>
      </c>
      <c r="M7168">
        <v>1</v>
      </c>
    </row>
    <row r="7169" spans="1:13" x14ac:dyDescent="0.2">
      <c r="A7169" t="s">
        <v>7279</v>
      </c>
      <c r="B7169" t="s">
        <v>7227</v>
      </c>
      <c r="C7169" t="s">
        <v>202</v>
      </c>
      <c r="D7169">
        <v>1</v>
      </c>
      <c r="E7169" t="s">
        <v>133</v>
      </c>
      <c r="F7169" t="s">
        <v>44</v>
      </c>
      <c r="G7169">
        <v>17.50278097</v>
      </c>
      <c r="H7169">
        <v>1</v>
      </c>
      <c r="I7169" t="s">
        <v>45</v>
      </c>
      <c r="J7169">
        <v>2.8689709000000001E-2</v>
      </c>
      <c r="K7169">
        <v>82.177344919999996</v>
      </c>
      <c r="L7169">
        <v>999</v>
      </c>
      <c r="M7169">
        <v>1</v>
      </c>
    </row>
    <row r="7170" spans="1:13" x14ac:dyDescent="0.2">
      <c r="A7170" t="s">
        <v>7280</v>
      </c>
      <c r="B7170" t="s">
        <v>7227</v>
      </c>
      <c r="C7170" t="s">
        <v>202</v>
      </c>
      <c r="D7170">
        <v>1</v>
      </c>
      <c r="E7170" t="s">
        <v>135</v>
      </c>
      <c r="F7170" t="s">
        <v>44</v>
      </c>
      <c r="G7170">
        <v>16.202781330000001</v>
      </c>
      <c r="H7170">
        <v>1</v>
      </c>
      <c r="I7170" t="s">
        <v>45</v>
      </c>
      <c r="J7170">
        <v>2.8689709000000001E-2</v>
      </c>
      <c r="K7170">
        <v>80.694063139999997</v>
      </c>
      <c r="L7170">
        <v>999</v>
      </c>
      <c r="M7170">
        <v>1</v>
      </c>
    </row>
    <row r="7171" spans="1:13" x14ac:dyDescent="0.2">
      <c r="A7171" t="s">
        <v>7281</v>
      </c>
      <c r="B7171" t="s">
        <v>7227</v>
      </c>
      <c r="C7171" t="s">
        <v>202</v>
      </c>
      <c r="D7171">
        <v>1</v>
      </c>
      <c r="E7171" t="s">
        <v>62</v>
      </c>
      <c r="F7171" t="s">
        <v>42</v>
      </c>
      <c r="G7171">
        <v>999</v>
      </c>
      <c r="H7171">
        <v>0</v>
      </c>
      <c r="I7171" t="s">
        <v>48</v>
      </c>
      <c r="J7171">
        <v>2.8689709000000001E-2</v>
      </c>
      <c r="K7171">
        <v>999</v>
      </c>
      <c r="L7171">
        <v>999</v>
      </c>
      <c r="M7171">
        <v>0</v>
      </c>
    </row>
    <row r="7172" spans="1:13" x14ac:dyDescent="0.2">
      <c r="A7172" t="s">
        <v>7282</v>
      </c>
      <c r="B7172" t="s">
        <v>7227</v>
      </c>
      <c r="C7172" t="s">
        <v>202</v>
      </c>
      <c r="D7172">
        <v>1</v>
      </c>
      <c r="E7172" t="s">
        <v>62</v>
      </c>
      <c r="F7172" t="s">
        <v>42</v>
      </c>
      <c r="G7172">
        <v>999</v>
      </c>
      <c r="H7172">
        <v>0</v>
      </c>
      <c r="I7172" t="s">
        <v>48</v>
      </c>
      <c r="J7172">
        <v>2.8689709000000001E-2</v>
      </c>
      <c r="K7172">
        <v>999</v>
      </c>
      <c r="L7172">
        <v>999</v>
      </c>
      <c r="M7172">
        <v>0</v>
      </c>
    </row>
    <row r="7173" spans="1:13" x14ac:dyDescent="0.2">
      <c r="A7173" t="s">
        <v>7283</v>
      </c>
      <c r="B7173" t="s">
        <v>7227</v>
      </c>
      <c r="C7173" t="s">
        <v>202</v>
      </c>
      <c r="D7173">
        <v>1</v>
      </c>
      <c r="E7173" t="s">
        <v>62</v>
      </c>
      <c r="F7173" t="s">
        <v>42</v>
      </c>
      <c r="G7173">
        <v>999</v>
      </c>
      <c r="H7173">
        <v>0</v>
      </c>
      <c r="I7173" t="s">
        <v>48</v>
      </c>
      <c r="J7173">
        <v>2.8689709000000001E-2</v>
      </c>
      <c r="K7173">
        <v>999</v>
      </c>
      <c r="L7173">
        <v>999</v>
      </c>
      <c r="M7173">
        <v>0</v>
      </c>
    </row>
    <row r="7174" spans="1:13" x14ac:dyDescent="0.2">
      <c r="A7174" t="s">
        <v>7284</v>
      </c>
      <c r="B7174" t="s">
        <v>7227</v>
      </c>
      <c r="C7174" t="s">
        <v>202</v>
      </c>
      <c r="D7174">
        <v>1</v>
      </c>
      <c r="E7174" t="s">
        <v>62</v>
      </c>
      <c r="F7174" t="s">
        <v>42</v>
      </c>
      <c r="G7174">
        <v>999</v>
      </c>
      <c r="H7174">
        <v>0</v>
      </c>
      <c r="I7174" t="s">
        <v>48</v>
      </c>
      <c r="J7174">
        <v>2.8689709000000001E-2</v>
      </c>
      <c r="K7174">
        <v>999</v>
      </c>
      <c r="L7174">
        <v>999</v>
      </c>
      <c r="M7174">
        <v>0</v>
      </c>
    </row>
    <row r="7175" spans="1:13" x14ac:dyDescent="0.2">
      <c r="A7175" t="s">
        <v>7285</v>
      </c>
      <c r="B7175" t="s">
        <v>7227</v>
      </c>
      <c r="C7175" t="s">
        <v>202</v>
      </c>
      <c r="D7175">
        <v>1</v>
      </c>
      <c r="E7175" t="s">
        <v>62</v>
      </c>
      <c r="F7175" t="s">
        <v>42</v>
      </c>
      <c r="G7175">
        <v>999</v>
      </c>
      <c r="H7175">
        <v>0</v>
      </c>
      <c r="I7175" t="s">
        <v>48</v>
      </c>
      <c r="J7175">
        <v>2.8689709000000001E-2</v>
      </c>
      <c r="K7175">
        <v>999</v>
      </c>
      <c r="L7175">
        <v>999</v>
      </c>
      <c r="M7175">
        <v>0</v>
      </c>
    </row>
    <row r="7176" spans="1:13" x14ac:dyDescent="0.2">
      <c r="A7176" t="s">
        <v>7286</v>
      </c>
      <c r="B7176" t="s">
        <v>7227</v>
      </c>
      <c r="C7176" t="s">
        <v>202</v>
      </c>
      <c r="D7176">
        <v>1</v>
      </c>
      <c r="E7176" t="s">
        <v>142</v>
      </c>
      <c r="F7176" t="s">
        <v>44</v>
      </c>
      <c r="G7176">
        <v>11.83489013</v>
      </c>
      <c r="H7176">
        <v>1</v>
      </c>
      <c r="I7176" t="s">
        <v>45</v>
      </c>
      <c r="J7176">
        <v>2.8689709000000001E-2</v>
      </c>
      <c r="K7176">
        <v>81.864024209999997</v>
      </c>
      <c r="L7176">
        <v>999</v>
      </c>
      <c r="M7176">
        <v>1</v>
      </c>
    </row>
    <row r="7177" spans="1:13" x14ac:dyDescent="0.2">
      <c r="A7177" t="s">
        <v>7287</v>
      </c>
      <c r="B7177" t="s">
        <v>7227</v>
      </c>
      <c r="C7177" t="s">
        <v>202</v>
      </c>
      <c r="D7177">
        <v>1</v>
      </c>
      <c r="E7177" t="s">
        <v>144</v>
      </c>
      <c r="F7177" t="s">
        <v>44</v>
      </c>
      <c r="G7177">
        <v>22.644467150000001</v>
      </c>
      <c r="H7177">
        <v>0.98312865100000002</v>
      </c>
      <c r="I7177" t="s">
        <v>45</v>
      </c>
      <c r="J7177">
        <v>2.8689709000000001E-2</v>
      </c>
      <c r="K7177">
        <v>90.23331116</v>
      </c>
      <c r="L7177">
        <v>999</v>
      </c>
      <c r="M7177">
        <v>1</v>
      </c>
    </row>
    <row r="7178" spans="1:13" x14ac:dyDescent="0.2">
      <c r="A7178" t="s">
        <v>7288</v>
      </c>
      <c r="B7178" t="s">
        <v>7227</v>
      </c>
      <c r="C7178" t="s">
        <v>202</v>
      </c>
      <c r="D7178">
        <v>1</v>
      </c>
      <c r="E7178" t="s">
        <v>146</v>
      </c>
      <c r="F7178" t="s">
        <v>44</v>
      </c>
      <c r="G7178">
        <v>15.883970059999999</v>
      </c>
      <c r="H7178">
        <v>1</v>
      </c>
      <c r="I7178" t="s">
        <v>45</v>
      </c>
      <c r="J7178">
        <v>2.8689709000000001E-2</v>
      </c>
      <c r="K7178">
        <v>87.035051019999997</v>
      </c>
      <c r="L7178">
        <v>999</v>
      </c>
      <c r="M7178">
        <v>1</v>
      </c>
    </row>
    <row r="7179" spans="1:13" x14ac:dyDescent="0.2">
      <c r="A7179" t="s">
        <v>7289</v>
      </c>
      <c r="B7179" t="s">
        <v>7227</v>
      </c>
      <c r="C7179" t="s">
        <v>202</v>
      </c>
      <c r="D7179">
        <v>1</v>
      </c>
      <c r="E7179" t="s">
        <v>148</v>
      </c>
      <c r="F7179" t="s">
        <v>44</v>
      </c>
      <c r="G7179">
        <v>24.644698779999999</v>
      </c>
      <c r="H7179">
        <v>0</v>
      </c>
      <c r="I7179" t="s">
        <v>48</v>
      </c>
      <c r="J7179">
        <v>2.8689709000000001E-2</v>
      </c>
      <c r="K7179">
        <v>999</v>
      </c>
      <c r="L7179">
        <v>999</v>
      </c>
      <c r="M7179">
        <v>0</v>
      </c>
    </row>
    <row r="7180" spans="1:13" x14ac:dyDescent="0.2">
      <c r="A7180" t="s">
        <v>7290</v>
      </c>
      <c r="B7180" t="s">
        <v>7227</v>
      </c>
      <c r="C7180" t="s">
        <v>202</v>
      </c>
      <c r="D7180">
        <v>1</v>
      </c>
      <c r="E7180" t="s">
        <v>150</v>
      </c>
      <c r="F7180" t="s">
        <v>44</v>
      </c>
      <c r="G7180">
        <v>14.504238640000001</v>
      </c>
      <c r="H7180">
        <v>1</v>
      </c>
      <c r="I7180" t="s">
        <v>45</v>
      </c>
      <c r="J7180">
        <v>2.8689709000000001E-2</v>
      </c>
      <c r="K7180">
        <v>85.156350939999996</v>
      </c>
      <c r="L7180">
        <v>999</v>
      </c>
      <c r="M7180">
        <v>1</v>
      </c>
    </row>
    <row r="7181" spans="1:13" x14ac:dyDescent="0.2">
      <c r="A7181" t="s">
        <v>7291</v>
      </c>
      <c r="B7181" t="s">
        <v>7227</v>
      </c>
      <c r="C7181" t="s">
        <v>202</v>
      </c>
      <c r="D7181">
        <v>1</v>
      </c>
      <c r="E7181" t="s">
        <v>152</v>
      </c>
      <c r="F7181" t="s">
        <v>44</v>
      </c>
      <c r="G7181">
        <v>12.568644430000001</v>
      </c>
      <c r="H7181">
        <v>1</v>
      </c>
      <c r="I7181" t="s">
        <v>45</v>
      </c>
      <c r="J7181">
        <v>2.8689709000000001E-2</v>
      </c>
      <c r="K7181">
        <v>82.794367719999997</v>
      </c>
      <c r="L7181">
        <v>999</v>
      </c>
      <c r="M7181">
        <v>1</v>
      </c>
    </row>
    <row r="7182" spans="1:13" x14ac:dyDescent="0.2">
      <c r="A7182" t="s">
        <v>7292</v>
      </c>
      <c r="B7182" t="s">
        <v>7227</v>
      </c>
      <c r="C7182" t="s">
        <v>202</v>
      </c>
      <c r="D7182">
        <v>1</v>
      </c>
      <c r="E7182" t="s">
        <v>154</v>
      </c>
      <c r="F7182" t="s">
        <v>44</v>
      </c>
      <c r="G7182">
        <v>10.28442418</v>
      </c>
      <c r="H7182">
        <v>1</v>
      </c>
      <c r="I7182" t="s">
        <v>45</v>
      </c>
      <c r="J7182">
        <v>2.8689709000000001E-2</v>
      </c>
      <c r="K7182">
        <v>83.20090648</v>
      </c>
      <c r="L7182">
        <v>999</v>
      </c>
      <c r="M7182">
        <v>1</v>
      </c>
    </row>
    <row r="7183" spans="1:13" x14ac:dyDescent="0.2">
      <c r="A7183" t="s">
        <v>7293</v>
      </c>
      <c r="B7183" t="s">
        <v>7227</v>
      </c>
      <c r="C7183" t="s">
        <v>202</v>
      </c>
      <c r="D7183">
        <v>1</v>
      </c>
      <c r="E7183" t="s">
        <v>62</v>
      </c>
      <c r="F7183" t="s">
        <v>42</v>
      </c>
      <c r="G7183">
        <v>999</v>
      </c>
      <c r="H7183">
        <v>0</v>
      </c>
      <c r="I7183" t="s">
        <v>48</v>
      </c>
      <c r="J7183">
        <v>2.8689709000000001E-2</v>
      </c>
      <c r="K7183">
        <v>999</v>
      </c>
      <c r="L7183">
        <v>999</v>
      </c>
      <c r="M7183">
        <v>0</v>
      </c>
    </row>
    <row r="7184" spans="1:13" x14ac:dyDescent="0.2">
      <c r="A7184" t="s">
        <v>7294</v>
      </c>
      <c r="B7184" t="s">
        <v>7227</v>
      </c>
      <c r="C7184" t="s">
        <v>202</v>
      </c>
      <c r="D7184">
        <v>1</v>
      </c>
      <c r="E7184" t="s">
        <v>62</v>
      </c>
      <c r="F7184" t="s">
        <v>42</v>
      </c>
      <c r="G7184">
        <v>999</v>
      </c>
      <c r="H7184">
        <v>0</v>
      </c>
      <c r="I7184" t="s">
        <v>48</v>
      </c>
      <c r="J7184">
        <v>2.8689709000000001E-2</v>
      </c>
      <c r="K7184">
        <v>999</v>
      </c>
      <c r="L7184">
        <v>999</v>
      </c>
      <c r="M7184">
        <v>0</v>
      </c>
    </row>
    <row r="7185" spans="1:13" x14ac:dyDescent="0.2">
      <c r="A7185" t="s">
        <v>7295</v>
      </c>
      <c r="B7185" t="s">
        <v>7227</v>
      </c>
      <c r="C7185" t="s">
        <v>202</v>
      </c>
      <c r="D7185">
        <v>1</v>
      </c>
      <c r="E7185" t="s">
        <v>62</v>
      </c>
      <c r="F7185" t="s">
        <v>42</v>
      </c>
      <c r="G7185">
        <v>999</v>
      </c>
      <c r="H7185">
        <v>0</v>
      </c>
      <c r="I7185" t="s">
        <v>48</v>
      </c>
      <c r="J7185">
        <v>2.8689709000000001E-2</v>
      </c>
      <c r="K7185">
        <v>999</v>
      </c>
      <c r="L7185">
        <v>999</v>
      </c>
      <c r="M7185">
        <v>0</v>
      </c>
    </row>
    <row r="7186" spans="1:13" x14ac:dyDescent="0.2">
      <c r="A7186" t="s">
        <v>7296</v>
      </c>
      <c r="B7186" t="s">
        <v>7227</v>
      </c>
      <c r="C7186" t="s">
        <v>202</v>
      </c>
      <c r="D7186">
        <v>1</v>
      </c>
      <c r="E7186" t="s">
        <v>62</v>
      </c>
      <c r="F7186" t="s">
        <v>42</v>
      </c>
      <c r="G7186">
        <v>999</v>
      </c>
      <c r="H7186">
        <v>0</v>
      </c>
      <c r="I7186" t="s">
        <v>48</v>
      </c>
      <c r="J7186">
        <v>2.8689709000000001E-2</v>
      </c>
      <c r="K7186">
        <v>999</v>
      </c>
      <c r="L7186">
        <v>999</v>
      </c>
      <c r="M7186">
        <v>0</v>
      </c>
    </row>
    <row r="7187" spans="1:13" x14ac:dyDescent="0.2">
      <c r="A7187" t="s">
        <v>7297</v>
      </c>
      <c r="B7187" t="s">
        <v>7227</v>
      </c>
      <c r="C7187" t="s">
        <v>202</v>
      </c>
      <c r="D7187">
        <v>1</v>
      </c>
      <c r="E7187" t="s">
        <v>62</v>
      </c>
      <c r="F7187" t="s">
        <v>42</v>
      </c>
      <c r="G7187">
        <v>999</v>
      </c>
      <c r="H7187">
        <v>0</v>
      </c>
      <c r="I7187" t="s">
        <v>48</v>
      </c>
      <c r="J7187">
        <v>2.8689709000000001E-2</v>
      </c>
      <c r="K7187">
        <v>999</v>
      </c>
      <c r="L7187">
        <v>999</v>
      </c>
      <c r="M7187">
        <v>0</v>
      </c>
    </row>
    <row r="7188" spans="1:13" x14ac:dyDescent="0.2">
      <c r="A7188" t="s">
        <v>7298</v>
      </c>
      <c r="B7188" t="s">
        <v>7227</v>
      </c>
      <c r="C7188" t="s">
        <v>202</v>
      </c>
      <c r="D7188">
        <v>1</v>
      </c>
      <c r="E7188" t="s">
        <v>161</v>
      </c>
      <c r="F7188" t="s">
        <v>44</v>
      </c>
      <c r="G7188">
        <v>13.17862083</v>
      </c>
      <c r="H7188">
        <v>1</v>
      </c>
      <c r="I7188" t="s">
        <v>45</v>
      </c>
      <c r="J7188">
        <v>2.8689709000000001E-2</v>
      </c>
      <c r="K7188">
        <v>83.779393099999993</v>
      </c>
      <c r="L7188">
        <v>999</v>
      </c>
      <c r="M7188">
        <v>1</v>
      </c>
    </row>
    <row r="7189" spans="1:13" x14ac:dyDescent="0.2">
      <c r="A7189" t="s">
        <v>7299</v>
      </c>
      <c r="B7189" t="s">
        <v>7227</v>
      </c>
      <c r="C7189" t="s">
        <v>202</v>
      </c>
      <c r="D7189">
        <v>1</v>
      </c>
      <c r="E7189" t="s">
        <v>163</v>
      </c>
      <c r="F7189" t="s">
        <v>44</v>
      </c>
      <c r="G7189">
        <v>12.50896872</v>
      </c>
      <c r="H7189">
        <v>1</v>
      </c>
      <c r="I7189" t="s">
        <v>45</v>
      </c>
      <c r="J7189">
        <v>2.8689709000000001E-2</v>
      </c>
      <c r="K7189">
        <v>85.973079119999994</v>
      </c>
      <c r="L7189">
        <v>999</v>
      </c>
      <c r="M7189">
        <v>1</v>
      </c>
    </row>
    <row r="7190" spans="1:13" x14ac:dyDescent="0.2">
      <c r="A7190" t="s">
        <v>7300</v>
      </c>
      <c r="B7190" t="s">
        <v>7227</v>
      </c>
      <c r="C7190" t="s">
        <v>202</v>
      </c>
      <c r="D7190">
        <v>1</v>
      </c>
      <c r="E7190" t="s">
        <v>165</v>
      </c>
      <c r="F7190" t="s">
        <v>44</v>
      </c>
      <c r="G7190">
        <v>15.842502</v>
      </c>
      <c r="H7190">
        <v>1</v>
      </c>
      <c r="I7190" t="s">
        <v>45</v>
      </c>
      <c r="J7190">
        <v>2.8689709000000001E-2</v>
      </c>
      <c r="K7190">
        <v>80.838649279999998</v>
      </c>
      <c r="L7190">
        <v>999</v>
      </c>
      <c r="M7190">
        <v>1</v>
      </c>
    </row>
    <row r="7191" spans="1:13" x14ac:dyDescent="0.2">
      <c r="A7191" t="s">
        <v>7301</v>
      </c>
      <c r="B7191" t="s">
        <v>7227</v>
      </c>
      <c r="C7191" t="s">
        <v>202</v>
      </c>
      <c r="D7191">
        <v>1</v>
      </c>
      <c r="E7191" t="s">
        <v>167</v>
      </c>
      <c r="F7191" t="s">
        <v>44</v>
      </c>
      <c r="G7191">
        <v>9.8655284519999995</v>
      </c>
      <c r="H7191">
        <v>1</v>
      </c>
      <c r="I7191" t="s">
        <v>45</v>
      </c>
      <c r="J7191">
        <v>2.8689709000000001E-2</v>
      </c>
      <c r="K7191">
        <v>79.998853589999996</v>
      </c>
      <c r="L7191">
        <v>999</v>
      </c>
      <c r="M7191">
        <v>1</v>
      </c>
    </row>
    <row r="7192" spans="1:13" x14ac:dyDescent="0.2">
      <c r="A7192" t="s">
        <v>7302</v>
      </c>
      <c r="B7192" t="s">
        <v>7227</v>
      </c>
      <c r="C7192" t="s">
        <v>202</v>
      </c>
      <c r="D7192">
        <v>1</v>
      </c>
      <c r="E7192" t="s">
        <v>169</v>
      </c>
      <c r="F7192" t="s">
        <v>44</v>
      </c>
      <c r="G7192">
        <v>13.69423374</v>
      </c>
      <c r="H7192">
        <v>1</v>
      </c>
      <c r="I7192" t="s">
        <v>45</v>
      </c>
      <c r="J7192">
        <v>2.8689709000000001E-2</v>
      </c>
      <c r="K7192">
        <v>79.210269370000006</v>
      </c>
      <c r="L7192">
        <v>999</v>
      </c>
      <c r="M7192">
        <v>1</v>
      </c>
    </row>
    <row r="7193" spans="1:13" x14ac:dyDescent="0.2">
      <c r="A7193" t="s">
        <v>7303</v>
      </c>
      <c r="B7193" t="s">
        <v>7227</v>
      </c>
      <c r="C7193" t="s">
        <v>202</v>
      </c>
      <c r="D7193">
        <v>1</v>
      </c>
      <c r="E7193" t="s">
        <v>171</v>
      </c>
      <c r="F7193" t="s">
        <v>44</v>
      </c>
      <c r="G7193">
        <v>13.69971323</v>
      </c>
      <c r="H7193">
        <v>1</v>
      </c>
      <c r="I7193" t="s">
        <v>45</v>
      </c>
      <c r="J7193">
        <v>2.8689709000000001E-2</v>
      </c>
      <c r="K7193">
        <v>82.724248410000001</v>
      </c>
      <c r="L7193">
        <v>999</v>
      </c>
      <c r="M7193">
        <v>1</v>
      </c>
    </row>
    <row r="7194" spans="1:13" x14ac:dyDescent="0.2">
      <c r="A7194" t="s">
        <v>7304</v>
      </c>
      <c r="B7194" t="s">
        <v>7227</v>
      </c>
      <c r="C7194" t="s">
        <v>202</v>
      </c>
      <c r="D7194">
        <v>1</v>
      </c>
      <c r="E7194" t="s">
        <v>173</v>
      </c>
      <c r="F7194" t="s">
        <v>44</v>
      </c>
      <c r="G7194">
        <v>9.8489217230000001</v>
      </c>
      <c r="H7194">
        <v>1</v>
      </c>
      <c r="I7194" t="s">
        <v>45</v>
      </c>
      <c r="J7194">
        <v>2.8689709000000001E-2</v>
      </c>
      <c r="K7194">
        <v>85.156006070000004</v>
      </c>
      <c r="L7194">
        <v>999</v>
      </c>
      <c r="M7194">
        <v>1</v>
      </c>
    </row>
    <row r="7195" spans="1:13" x14ac:dyDescent="0.2">
      <c r="A7195" t="s">
        <v>7305</v>
      </c>
      <c r="B7195" t="s">
        <v>7227</v>
      </c>
      <c r="C7195" t="s">
        <v>202</v>
      </c>
      <c r="D7195">
        <v>1</v>
      </c>
      <c r="E7195" t="s">
        <v>62</v>
      </c>
      <c r="F7195" t="s">
        <v>42</v>
      </c>
      <c r="G7195">
        <v>999</v>
      </c>
      <c r="H7195">
        <v>0</v>
      </c>
      <c r="I7195" t="s">
        <v>48</v>
      </c>
      <c r="J7195">
        <v>2.8689709000000001E-2</v>
      </c>
      <c r="K7195">
        <v>999</v>
      </c>
      <c r="L7195">
        <v>999</v>
      </c>
      <c r="M7195">
        <v>0</v>
      </c>
    </row>
    <row r="7196" spans="1:13" x14ac:dyDescent="0.2">
      <c r="A7196" t="s">
        <v>7306</v>
      </c>
      <c r="B7196" t="s">
        <v>7227</v>
      </c>
      <c r="C7196" t="s">
        <v>202</v>
      </c>
      <c r="D7196">
        <v>1</v>
      </c>
      <c r="E7196" t="s">
        <v>62</v>
      </c>
      <c r="F7196" t="s">
        <v>42</v>
      </c>
      <c r="G7196">
        <v>999</v>
      </c>
      <c r="H7196">
        <v>0</v>
      </c>
      <c r="I7196" t="s">
        <v>48</v>
      </c>
      <c r="J7196">
        <v>2.8689709000000001E-2</v>
      </c>
      <c r="K7196">
        <v>999</v>
      </c>
      <c r="L7196">
        <v>999</v>
      </c>
      <c r="M7196">
        <v>0</v>
      </c>
    </row>
    <row r="7197" spans="1:13" x14ac:dyDescent="0.2">
      <c r="A7197" t="s">
        <v>7307</v>
      </c>
      <c r="B7197" t="s">
        <v>7227</v>
      </c>
      <c r="C7197" t="s">
        <v>202</v>
      </c>
      <c r="D7197">
        <v>1</v>
      </c>
      <c r="E7197" t="s">
        <v>62</v>
      </c>
      <c r="F7197" t="s">
        <v>42</v>
      </c>
      <c r="G7197">
        <v>999</v>
      </c>
      <c r="H7197">
        <v>0</v>
      </c>
      <c r="I7197" t="s">
        <v>48</v>
      </c>
      <c r="J7197">
        <v>2.8689709000000001E-2</v>
      </c>
      <c r="K7197">
        <v>999</v>
      </c>
      <c r="L7197">
        <v>999</v>
      </c>
      <c r="M7197">
        <v>0</v>
      </c>
    </row>
    <row r="7198" spans="1:13" x14ac:dyDescent="0.2">
      <c r="A7198" t="s">
        <v>7308</v>
      </c>
      <c r="B7198" t="s">
        <v>7227</v>
      </c>
      <c r="C7198" t="s">
        <v>202</v>
      </c>
      <c r="D7198">
        <v>1</v>
      </c>
      <c r="E7198" t="s">
        <v>62</v>
      </c>
      <c r="F7198" t="s">
        <v>42</v>
      </c>
      <c r="G7198">
        <v>999</v>
      </c>
      <c r="H7198">
        <v>0</v>
      </c>
      <c r="I7198" t="s">
        <v>48</v>
      </c>
      <c r="J7198">
        <v>2.8689709000000001E-2</v>
      </c>
      <c r="K7198">
        <v>999</v>
      </c>
      <c r="L7198">
        <v>999</v>
      </c>
      <c r="M7198">
        <v>0</v>
      </c>
    </row>
    <row r="7199" spans="1:13" x14ac:dyDescent="0.2">
      <c r="A7199" t="s">
        <v>7309</v>
      </c>
      <c r="B7199" t="s">
        <v>7227</v>
      </c>
      <c r="C7199" t="s">
        <v>202</v>
      </c>
      <c r="D7199">
        <v>1</v>
      </c>
      <c r="E7199" t="s">
        <v>62</v>
      </c>
      <c r="F7199" t="s">
        <v>42</v>
      </c>
      <c r="G7199">
        <v>999</v>
      </c>
      <c r="H7199">
        <v>0</v>
      </c>
      <c r="I7199" t="s">
        <v>48</v>
      </c>
      <c r="J7199">
        <v>2.8689709000000001E-2</v>
      </c>
      <c r="K7199">
        <v>999</v>
      </c>
      <c r="L7199">
        <v>999</v>
      </c>
      <c r="M7199">
        <v>0</v>
      </c>
    </row>
    <row r="7200" spans="1:13" x14ac:dyDescent="0.2">
      <c r="A7200" t="s">
        <v>7310</v>
      </c>
      <c r="B7200" t="s">
        <v>7227</v>
      </c>
      <c r="C7200" t="s">
        <v>202</v>
      </c>
      <c r="D7200">
        <v>1</v>
      </c>
      <c r="E7200" t="s">
        <v>180</v>
      </c>
      <c r="F7200" t="s">
        <v>44</v>
      </c>
      <c r="G7200">
        <v>21.667012490000001</v>
      </c>
      <c r="H7200">
        <v>1</v>
      </c>
      <c r="I7200" t="s">
        <v>45</v>
      </c>
      <c r="J7200">
        <v>2.8689709000000001E-2</v>
      </c>
      <c r="K7200">
        <v>81.332333879999993</v>
      </c>
      <c r="L7200">
        <v>999</v>
      </c>
      <c r="M7200">
        <v>1</v>
      </c>
    </row>
    <row r="7201" spans="1:13" x14ac:dyDescent="0.2">
      <c r="A7201" t="s">
        <v>7311</v>
      </c>
      <c r="B7201" t="s">
        <v>7227</v>
      </c>
      <c r="C7201" t="s">
        <v>202</v>
      </c>
      <c r="D7201">
        <v>1</v>
      </c>
      <c r="E7201" t="s">
        <v>182</v>
      </c>
      <c r="F7201" t="s">
        <v>44</v>
      </c>
      <c r="G7201">
        <v>10.969922950000001</v>
      </c>
      <c r="H7201">
        <v>1</v>
      </c>
      <c r="I7201" t="s">
        <v>45</v>
      </c>
      <c r="J7201">
        <v>2.8689709000000001E-2</v>
      </c>
      <c r="K7201">
        <v>84.249175940000001</v>
      </c>
      <c r="L7201">
        <v>999</v>
      </c>
      <c r="M7201">
        <v>1</v>
      </c>
    </row>
    <row r="7202" spans="1:13" x14ac:dyDescent="0.2">
      <c r="A7202" t="s">
        <v>7312</v>
      </c>
      <c r="B7202" t="s">
        <v>7227</v>
      </c>
      <c r="C7202" t="s">
        <v>202</v>
      </c>
      <c r="D7202">
        <v>1</v>
      </c>
      <c r="E7202" t="s">
        <v>184</v>
      </c>
      <c r="F7202" t="s">
        <v>44</v>
      </c>
      <c r="G7202">
        <v>23.028849950000001</v>
      </c>
      <c r="H7202">
        <v>1</v>
      </c>
      <c r="I7202" t="s">
        <v>45</v>
      </c>
      <c r="J7202">
        <v>2.8689709000000001E-2</v>
      </c>
      <c r="K7202">
        <v>82.017376380000002</v>
      </c>
      <c r="L7202">
        <v>999</v>
      </c>
      <c r="M7202">
        <v>1</v>
      </c>
    </row>
    <row r="7203" spans="1:13" x14ac:dyDescent="0.2">
      <c r="A7203" t="s">
        <v>7313</v>
      </c>
      <c r="B7203" t="s">
        <v>7227</v>
      </c>
      <c r="C7203" t="s">
        <v>202</v>
      </c>
      <c r="D7203">
        <v>1</v>
      </c>
      <c r="E7203" t="s">
        <v>186</v>
      </c>
      <c r="F7203" t="s">
        <v>44</v>
      </c>
      <c r="G7203">
        <v>12.70988427</v>
      </c>
      <c r="H7203">
        <v>1</v>
      </c>
      <c r="I7203" t="s">
        <v>45</v>
      </c>
      <c r="J7203">
        <v>2.8689709000000001E-2</v>
      </c>
      <c r="K7203">
        <v>81.070522060000002</v>
      </c>
      <c r="L7203">
        <v>999</v>
      </c>
      <c r="M7203">
        <v>1</v>
      </c>
    </row>
    <row r="7204" spans="1:13" x14ac:dyDescent="0.2">
      <c r="A7204" t="s">
        <v>7314</v>
      </c>
      <c r="B7204" t="s">
        <v>7227</v>
      </c>
      <c r="C7204" t="s">
        <v>202</v>
      </c>
      <c r="D7204">
        <v>1</v>
      </c>
      <c r="E7204" t="s">
        <v>188</v>
      </c>
      <c r="F7204" t="s">
        <v>44</v>
      </c>
      <c r="G7204">
        <v>13.41850685</v>
      </c>
      <c r="H7204">
        <v>1</v>
      </c>
      <c r="I7204" t="s">
        <v>45</v>
      </c>
      <c r="J7204">
        <v>2.8689709000000001E-2</v>
      </c>
      <c r="K7204">
        <v>83.647114250000001</v>
      </c>
      <c r="L7204">
        <v>999</v>
      </c>
      <c r="M7204">
        <v>1</v>
      </c>
    </row>
    <row r="7205" spans="1:13" x14ac:dyDescent="0.2">
      <c r="A7205" t="s">
        <v>7315</v>
      </c>
      <c r="B7205" t="s">
        <v>7227</v>
      </c>
      <c r="C7205" t="s">
        <v>202</v>
      </c>
      <c r="D7205">
        <v>1</v>
      </c>
      <c r="E7205" t="s">
        <v>190</v>
      </c>
      <c r="F7205" t="s">
        <v>44</v>
      </c>
      <c r="G7205">
        <v>14.116526199999999</v>
      </c>
      <c r="H7205">
        <v>1</v>
      </c>
      <c r="I7205" t="s">
        <v>45</v>
      </c>
      <c r="J7205">
        <v>2.8689709000000001E-2</v>
      </c>
      <c r="K7205">
        <v>82.813098260000004</v>
      </c>
      <c r="L7205">
        <v>999</v>
      </c>
      <c r="M7205">
        <v>1</v>
      </c>
    </row>
    <row r="7206" spans="1:13" x14ac:dyDescent="0.2">
      <c r="A7206" t="s">
        <v>7316</v>
      </c>
      <c r="B7206" t="s">
        <v>7227</v>
      </c>
      <c r="C7206" t="s">
        <v>202</v>
      </c>
      <c r="D7206">
        <v>1</v>
      </c>
      <c r="E7206" t="s">
        <v>192</v>
      </c>
      <c r="F7206" t="s">
        <v>44</v>
      </c>
      <c r="G7206">
        <v>10.43637949</v>
      </c>
      <c r="H7206">
        <v>1</v>
      </c>
      <c r="I7206" t="s">
        <v>45</v>
      </c>
      <c r="J7206">
        <v>2.8689709000000001E-2</v>
      </c>
      <c r="K7206">
        <v>80.334019350000005</v>
      </c>
      <c r="L7206">
        <v>999</v>
      </c>
      <c r="M7206">
        <v>1</v>
      </c>
    </row>
    <row r="7207" spans="1:13" x14ac:dyDescent="0.2">
      <c r="A7207" t="s">
        <v>7317</v>
      </c>
      <c r="B7207" t="s">
        <v>7227</v>
      </c>
      <c r="C7207" t="s">
        <v>202</v>
      </c>
      <c r="D7207">
        <v>1</v>
      </c>
      <c r="E7207" t="s">
        <v>62</v>
      </c>
      <c r="F7207" t="s">
        <v>42</v>
      </c>
      <c r="G7207">
        <v>999</v>
      </c>
      <c r="H7207">
        <v>0</v>
      </c>
      <c r="I7207" t="s">
        <v>48</v>
      </c>
      <c r="J7207">
        <v>2.8689709000000001E-2</v>
      </c>
      <c r="K7207">
        <v>999</v>
      </c>
      <c r="L7207">
        <v>999</v>
      </c>
      <c r="M7207">
        <v>0</v>
      </c>
    </row>
    <row r="7208" spans="1:13" x14ac:dyDescent="0.2">
      <c r="A7208" t="s">
        <v>7318</v>
      </c>
      <c r="B7208" t="s">
        <v>7227</v>
      </c>
      <c r="C7208" t="s">
        <v>202</v>
      </c>
      <c r="D7208">
        <v>1</v>
      </c>
      <c r="E7208" t="s">
        <v>62</v>
      </c>
      <c r="F7208" t="s">
        <v>42</v>
      </c>
      <c r="G7208">
        <v>999</v>
      </c>
      <c r="H7208">
        <v>0</v>
      </c>
      <c r="I7208" t="s">
        <v>48</v>
      </c>
      <c r="J7208">
        <v>2.8689709000000001E-2</v>
      </c>
      <c r="K7208">
        <v>999</v>
      </c>
      <c r="L7208">
        <v>999</v>
      </c>
      <c r="M7208">
        <v>0</v>
      </c>
    </row>
    <row r="7209" spans="1:13" x14ac:dyDescent="0.2">
      <c r="A7209" t="s">
        <v>7319</v>
      </c>
      <c r="B7209" t="s">
        <v>7227</v>
      </c>
      <c r="C7209" t="s">
        <v>202</v>
      </c>
      <c r="D7209">
        <v>1</v>
      </c>
      <c r="E7209" t="s">
        <v>62</v>
      </c>
      <c r="F7209" t="s">
        <v>42</v>
      </c>
      <c r="G7209">
        <v>999</v>
      </c>
      <c r="H7209">
        <v>0</v>
      </c>
      <c r="I7209" t="s">
        <v>48</v>
      </c>
      <c r="J7209">
        <v>2.8689709000000001E-2</v>
      </c>
      <c r="K7209">
        <v>999</v>
      </c>
      <c r="L7209">
        <v>999</v>
      </c>
      <c r="M7209">
        <v>0</v>
      </c>
    </row>
    <row r="7210" spans="1:13" x14ac:dyDescent="0.2">
      <c r="A7210" t="s">
        <v>7320</v>
      </c>
      <c r="B7210" t="s">
        <v>7227</v>
      </c>
      <c r="C7210" t="s">
        <v>202</v>
      </c>
      <c r="D7210">
        <v>1</v>
      </c>
      <c r="E7210" t="s">
        <v>62</v>
      </c>
      <c r="F7210" t="s">
        <v>42</v>
      </c>
      <c r="G7210">
        <v>999</v>
      </c>
      <c r="H7210">
        <v>0</v>
      </c>
      <c r="I7210" t="s">
        <v>48</v>
      </c>
      <c r="J7210">
        <v>2.8689709000000001E-2</v>
      </c>
      <c r="K7210">
        <v>999</v>
      </c>
      <c r="L7210">
        <v>999</v>
      </c>
      <c r="M7210">
        <v>0</v>
      </c>
    </row>
    <row r="7211" spans="1:13" x14ac:dyDescent="0.2">
      <c r="A7211" t="s">
        <v>7321</v>
      </c>
      <c r="B7211" t="s">
        <v>7227</v>
      </c>
      <c r="C7211" t="s">
        <v>202</v>
      </c>
      <c r="D7211">
        <v>1</v>
      </c>
      <c r="E7211" t="s">
        <v>62</v>
      </c>
      <c r="F7211" t="s">
        <v>42</v>
      </c>
      <c r="G7211">
        <v>999</v>
      </c>
      <c r="H7211">
        <v>0</v>
      </c>
      <c r="I7211" t="s">
        <v>48</v>
      </c>
      <c r="J7211">
        <v>2.8689709000000001E-2</v>
      </c>
      <c r="K7211">
        <v>999</v>
      </c>
      <c r="L7211">
        <v>999</v>
      </c>
      <c r="M7211">
        <v>0</v>
      </c>
    </row>
    <row r="7212" spans="1:13" x14ac:dyDescent="0.2">
      <c r="A7212" t="s">
        <v>7322</v>
      </c>
      <c r="B7212" t="s">
        <v>7227</v>
      </c>
      <c r="C7212" t="s">
        <v>202</v>
      </c>
      <c r="D7212">
        <v>1</v>
      </c>
      <c r="E7212" t="s">
        <v>199</v>
      </c>
      <c r="F7212" t="s">
        <v>44</v>
      </c>
      <c r="G7212">
        <v>14.10766108</v>
      </c>
      <c r="H7212">
        <v>1</v>
      </c>
      <c r="I7212" t="s">
        <v>45</v>
      </c>
      <c r="J7212">
        <v>2.8689709000000001E-2</v>
      </c>
      <c r="K7212">
        <v>84.786600120000003</v>
      </c>
      <c r="L7212">
        <v>999</v>
      </c>
      <c r="M7212">
        <v>1</v>
      </c>
    </row>
    <row r="7213" spans="1:13" x14ac:dyDescent="0.2">
      <c r="A7213" t="s">
        <v>7323</v>
      </c>
      <c r="B7213" t="s">
        <v>7324</v>
      </c>
      <c r="C7213" t="s">
        <v>202</v>
      </c>
      <c r="D7213">
        <v>1</v>
      </c>
      <c r="E7213" t="s">
        <v>43</v>
      </c>
      <c r="F7213" t="s">
        <v>44</v>
      </c>
      <c r="G7213">
        <v>13.34108382</v>
      </c>
      <c r="H7213">
        <v>1</v>
      </c>
      <c r="I7213" t="s">
        <v>45</v>
      </c>
      <c r="J7213">
        <v>2.8689709000000001E-2</v>
      </c>
      <c r="K7213">
        <v>82.317955130000001</v>
      </c>
      <c r="L7213">
        <v>999</v>
      </c>
      <c r="M7213">
        <v>1</v>
      </c>
    </row>
    <row r="7214" spans="1:13" x14ac:dyDescent="0.2">
      <c r="A7214" t="s">
        <v>7325</v>
      </c>
      <c r="B7214" t="s">
        <v>7324</v>
      </c>
      <c r="C7214" t="s">
        <v>202</v>
      </c>
      <c r="D7214">
        <v>1</v>
      </c>
      <c r="E7214" t="s">
        <v>47</v>
      </c>
      <c r="F7214" t="s">
        <v>44</v>
      </c>
      <c r="G7214">
        <v>13.8555879</v>
      </c>
      <c r="H7214">
        <v>1</v>
      </c>
      <c r="I7214" t="s">
        <v>45</v>
      </c>
      <c r="J7214">
        <v>2.8689709000000001E-2</v>
      </c>
      <c r="K7214">
        <v>80.731896289999995</v>
      </c>
      <c r="L7214">
        <v>999</v>
      </c>
      <c r="M7214">
        <v>1</v>
      </c>
    </row>
    <row r="7215" spans="1:13" x14ac:dyDescent="0.2">
      <c r="A7215" t="s">
        <v>7326</v>
      </c>
      <c r="B7215" t="s">
        <v>7324</v>
      </c>
      <c r="C7215" t="s">
        <v>202</v>
      </c>
      <c r="D7215">
        <v>1</v>
      </c>
      <c r="E7215" t="s">
        <v>50</v>
      </c>
      <c r="F7215" t="s">
        <v>44</v>
      </c>
      <c r="G7215">
        <v>20.32467634</v>
      </c>
      <c r="H7215">
        <v>1</v>
      </c>
      <c r="I7215" t="s">
        <v>45</v>
      </c>
      <c r="J7215">
        <v>2.8689709000000001E-2</v>
      </c>
      <c r="K7215">
        <v>86.18283246</v>
      </c>
      <c r="L7215">
        <v>999</v>
      </c>
      <c r="M7215">
        <v>1</v>
      </c>
    </row>
    <row r="7216" spans="1:13" x14ac:dyDescent="0.2">
      <c r="A7216" t="s">
        <v>7327</v>
      </c>
      <c r="B7216" t="s">
        <v>7324</v>
      </c>
      <c r="C7216" t="s">
        <v>202</v>
      </c>
      <c r="D7216">
        <v>1</v>
      </c>
      <c r="E7216" t="s">
        <v>52</v>
      </c>
      <c r="F7216" t="s">
        <v>44</v>
      </c>
      <c r="G7216">
        <v>11.561542920000001</v>
      </c>
      <c r="H7216">
        <v>1</v>
      </c>
      <c r="I7216" t="s">
        <v>45</v>
      </c>
      <c r="J7216">
        <v>2.8689709000000001E-2</v>
      </c>
      <c r="K7216">
        <v>81.626623660000007</v>
      </c>
      <c r="L7216">
        <v>999</v>
      </c>
      <c r="M7216">
        <v>1</v>
      </c>
    </row>
    <row r="7217" spans="1:13" x14ac:dyDescent="0.2">
      <c r="A7217" t="s">
        <v>7328</v>
      </c>
      <c r="B7217" t="s">
        <v>7324</v>
      </c>
      <c r="C7217" t="s">
        <v>202</v>
      </c>
      <c r="D7217">
        <v>1</v>
      </c>
      <c r="E7217" t="s">
        <v>54</v>
      </c>
      <c r="F7217" t="s">
        <v>44</v>
      </c>
      <c r="G7217">
        <v>13.27654798</v>
      </c>
      <c r="H7217">
        <v>1</v>
      </c>
      <c r="I7217" t="s">
        <v>45</v>
      </c>
      <c r="J7217">
        <v>2.8689709000000001E-2</v>
      </c>
      <c r="K7217">
        <v>80.294708490000005</v>
      </c>
      <c r="L7217">
        <v>999</v>
      </c>
      <c r="M7217">
        <v>1</v>
      </c>
    </row>
    <row r="7218" spans="1:13" x14ac:dyDescent="0.2">
      <c r="A7218" t="s">
        <v>7329</v>
      </c>
      <c r="B7218" t="s">
        <v>7324</v>
      </c>
      <c r="C7218" t="s">
        <v>202</v>
      </c>
      <c r="D7218">
        <v>1</v>
      </c>
      <c r="E7218" t="s">
        <v>56</v>
      </c>
      <c r="F7218" t="s">
        <v>44</v>
      </c>
      <c r="G7218">
        <v>11.05578285</v>
      </c>
      <c r="H7218">
        <v>1</v>
      </c>
      <c r="I7218" t="s">
        <v>45</v>
      </c>
      <c r="J7218">
        <v>2.8689709000000001E-2</v>
      </c>
      <c r="K7218">
        <v>81.444243130000004</v>
      </c>
      <c r="L7218">
        <v>999</v>
      </c>
      <c r="M7218">
        <v>1</v>
      </c>
    </row>
    <row r="7219" spans="1:13" x14ac:dyDescent="0.2">
      <c r="A7219" t="s">
        <v>7330</v>
      </c>
      <c r="B7219" t="s">
        <v>7324</v>
      </c>
      <c r="C7219" t="s">
        <v>202</v>
      </c>
      <c r="D7219">
        <v>1</v>
      </c>
      <c r="E7219" t="s">
        <v>58</v>
      </c>
      <c r="F7219" t="s">
        <v>44</v>
      </c>
      <c r="G7219">
        <v>9.5456605020000005</v>
      </c>
      <c r="H7219">
        <v>1</v>
      </c>
      <c r="I7219" t="s">
        <v>45</v>
      </c>
      <c r="J7219">
        <v>2.8689709000000001E-2</v>
      </c>
      <c r="K7219">
        <v>82.386455740000002</v>
      </c>
      <c r="L7219">
        <v>999</v>
      </c>
      <c r="M7219">
        <v>1</v>
      </c>
    </row>
    <row r="7220" spans="1:13" x14ac:dyDescent="0.2">
      <c r="A7220" t="s">
        <v>7331</v>
      </c>
      <c r="B7220" t="s">
        <v>7324</v>
      </c>
      <c r="C7220" t="s">
        <v>202</v>
      </c>
      <c r="D7220">
        <v>1</v>
      </c>
      <c r="E7220" t="s">
        <v>60</v>
      </c>
      <c r="F7220" t="s">
        <v>44</v>
      </c>
      <c r="G7220">
        <v>4.582980944</v>
      </c>
      <c r="H7220">
        <v>0.860993648</v>
      </c>
      <c r="I7220" t="s">
        <v>45</v>
      </c>
      <c r="J7220">
        <v>2.8689709000000001E-2</v>
      </c>
      <c r="K7220">
        <v>79.827235329999993</v>
      </c>
      <c r="L7220">
        <v>999</v>
      </c>
      <c r="M7220">
        <v>1</v>
      </c>
    </row>
    <row r="7221" spans="1:13" x14ac:dyDescent="0.2">
      <c r="A7221" t="s">
        <v>7332</v>
      </c>
      <c r="B7221" t="s">
        <v>7324</v>
      </c>
      <c r="C7221" t="s">
        <v>202</v>
      </c>
      <c r="D7221">
        <v>1</v>
      </c>
      <c r="E7221" t="s">
        <v>62</v>
      </c>
      <c r="F7221" t="s">
        <v>42</v>
      </c>
      <c r="G7221">
        <v>999</v>
      </c>
      <c r="H7221">
        <v>0</v>
      </c>
      <c r="I7221" t="s">
        <v>48</v>
      </c>
      <c r="J7221">
        <v>2.8689709000000001E-2</v>
      </c>
      <c r="K7221">
        <v>999</v>
      </c>
      <c r="L7221">
        <v>999</v>
      </c>
      <c r="M7221">
        <v>0</v>
      </c>
    </row>
    <row r="7222" spans="1:13" x14ac:dyDescent="0.2">
      <c r="A7222" t="s">
        <v>7333</v>
      </c>
      <c r="B7222" t="s">
        <v>7324</v>
      </c>
      <c r="C7222" t="s">
        <v>202</v>
      </c>
      <c r="D7222">
        <v>1</v>
      </c>
      <c r="E7222" t="s">
        <v>62</v>
      </c>
      <c r="F7222" t="s">
        <v>42</v>
      </c>
      <c r="G7222">
        <v>999</v>
      </c>
      <c r="H7222">
        <v>0</v>
      </c>
      <c r="I7222" t="s">
        <v>48</v>
      </c>
      <c r="J7222">
        <v>2.8689709000000001E-2</v>
      </c>
      <c r="K7222">
        <v>999</v>
      </c>
      <c r="L7222">
        <v>999</v>
      </c>
      <c r="M7222">
        <v>0</v>
      </c>
    </row>
    <row r="7223" spans="1:13" x14ac:dyDescent="0.2">
      <c r="A7223" t="s">
        <v>7334</v>
      </c>
      <c r="B7223" t="s">
        <v>7324</v>
      </c>
      <c r="C7223" t="s">
        <v>202</v>
      </c>
      <c r="D7223">
        <v>1</v>
      </c>
      <c r="E7223" t="s">
        <v>62</v>
      </c>
      <c r="F7223" t="s">
        <v>42</v>
      </c>
      <c r="G7223">
        <v>999</v>
      </c>
      <c r="H7223">
        <v>0</v>
      </c>
      <c r="I7223" t="s">
        <v>48</v>
      </c>
      <c r="J7223">
        <v>2.8689709000000001E-2</v>
      </c>
      <c r="K7223">
        <v>999</v>
      </c>
      <c r="L7223">
        <v>999</v>
      </c>
      <c r="M7223">
        <v>0</v>
      </c>
    </row>
    <row r="7224" spans="1:13" x14ac:dyDescent="0.2">
      <c r="A7224" t="s">
        <v>7335</v>
      </c>
      <c r="B7224" t="s">
        <v>7324</v>
      </c>
      <c r="C7224" t="s">
        <v>202</v>
      </c>
      <c r="D7224">
        <v>1</v>
      </c>
      <c r="E7224" t="s">
        <v>62</v>
      </c>
      <c r="F7224" t="s">
        <v>42</v>
      </c>
      <c r="G7224">
        <v>999</v>
      </c>
      <c r="H7224">
        <v>0</v>
      </c>
      <c r="I7224" t="s">
        <v>48</v>
      </c>
      <c r="J7224">
        <v>2.8689709000000001E-2</v>
      </c>
      <c r="K7224">
        <v>999</v>
      </c>
      <c r="L7224">
        <v>999</v>
      </c>
      <c r="M7224">
        <v>0</v>
      </c>
    </row>
    <row r="7225" spans="1:13" x14ac:dyDescent="0.2">
      <c r="A7225" t="s">
        <v>7336</v>
      </c>
      <c r="B7225" t="s">
        <v>7324</v>
      </c>
      <c r="C7225" t="s">
        <v>202</v>
      </c>
      <c r="D7225">
        <v>1</v>
      </c>
      <c r="E7225" t="s">
        <v>67</v>
      </c>
      <c r="F7225" t="s">
        <v>44</v>
      </c>
      <c r="G7225">
        <v>8.0791310040000006</v>
      </c>
      <c r="H7225">
        <v>1</v>
      </c>
      <c r="I7225" t="s">
        <v>45</v>
      </c>
      <c r="J7225">
        <v>2.8689709000000001E-2</v>
      </c>
      <c r="K7225">
        <v>82.124020000000002</v>
      </c>
      <c r="L7225">
        <v>999</v>
      </c>
      <c r="M7225">
        <v>1</v>
      </c>
    </row>
    <row r="7226" spans="1:13" x14ac:dyDescent="0.2">
      <c r="A7226" t="s">
        <v>7337</v>
      </c>
      <c r="B7226" t="s">
        <v>7324</v>
      </c>
      <c r="C7226" t="s">
        <v>202</v>
      </c>
      <c r="D7226">
        <v>1</v>
      </c>
      <c r="E7226" t="s">
        <v>69</v>
      </c>
      <c r="F7226" t="s">
        <v>44</v>
      </c>
      <c r="G7226">
        <v>15.24843744</v>
      </c>
      <c r="H7226">
        <v>1</v>
      </c>
      <c r="I7226" t="s">
        <v>45</v>
      </c>
      <c r="J7226">
        <v>2.8689709000000001E-2</v>
      </c>
      <c r="K7226">
        <v>80.094287649999998</v>
      </c>
      <c r="L7226">
        <v>999</v>
      </c>
      <c r="M7226">
        <v>1</v>
      </c>
    </row>
    <row r="7227" spans="1:13" x14ac:dyDescent="0.2">
      <c r="A7227" t="s">
        <v>7338</v>
      </c>
      <c r="B7227" t="s">
        <v>7324</v>
      </c>
      <c r="C7227" t="s">
        <v>202</v>
      </c>
      <c r="D7227">
        <v>1</v>
      </c>
      <c r="E7227" t="s">
        <v>71</v>
      </c>
      <c r="F7227" t="s">
        <v>44</v>
      </c>
      <c r="G7227">
        <v>12.84628732</v>
      </c>
      <c r="H7227">
        <v>1</v>
      </c>
      <c r="I7227" t="s">
        <v>45</v>
      </c>
      <c r="J7227">
        <v>2.8689709000000001E-2</v>
      </c>
      <c r="K7227">
        <v>85.571876219999993</v>
      </c>
      <c r="L7227">
        <v>999</v>
      </c>
      <c r="M7227">
        <v>1</v>
      </c>
    </row>
    <row r="7228" spans="1:13" x14ac:dyDescent="0.2">
      <c r="A7228" t="s">
        <v>7339</v>
      </c>
      <c r="B7228" t="s">
        <v>7324</v>
      </c>
      <c r="C7228" t="s">
        <v>202</v>
      </c>
      <c r="D7228">
        <v>1</v>
      </c>
      <c r="E7228" t="s">
        <v>73</v>
      </c>
      <c r="F7228" t="s">
        <v>44</v>
      </c>
      <c r="G7228">
        <v>18.818094039999998</v>
      </c>
      <c r="H7228">
        <v>1</v>
      </c>
      <c r="I7228" t="s">
        <v>45</v>
      </c>
      <c r="J7228">
        <v>2.8689709000000001E-2</v>
      </c>
      <c r="K7228">
        <v>85.904375029999997</v>
      </c>
      <c r="L7228">
        <v>999</v>
      </c>
      <c r="M7228">
        <v>1</v>
      </c>
    </row>
    <row r="7229" spans="1:13" x14ac:dyDescent="0.2">
      <c r="A7229" t="s">
        <v>7340</v>
      </c>
      <c r="B7229" t="s">
        <v>7324</v>
      </c>
      <c r="C7229" t="s">
        <v>202</v>
      </c>
      <c r="D7229">
        <v>1</v>
      </c>
      <c r="E7229" t="s">
        <v>75</v>
      </c>
      <c r="F7229" t="s">
        <v>44</v>
      </c>
      <c r="G7229">
        <v>11.70785006</v>
      </c>
      <c r="H7229">
        <v>1</v>
      </c>
      <c r="I7229" t="s">
        <v>45</v>
      </c>
      <c r="J7229">
        <v>2.8689709000000001E-2</v>
      </c>
      <c r="K7229">
        <v>83.93849711</v>
      </c>
      <c r="L7229">
        <v>999</v>
      </c>
      <c r="M7229">
        <v>1</v>
      </c>
    </row>
    <row r="7230" spans="1:13" x14ac:dyDescent="0.2">
      <c r="A7230" t="s">
        <v>7341</v>
      </c>
      <c r="B7230" t="s">
        <v>7324</v>
      </c>
      <c r="C7230" t="s">
        <v>202</v>
      </c>
      <c r="D7230">
        <v>1</v>
      </c>
      <c r="E7230" t="s">
        <v>77</v>
      </c>
      <c r="F7230" t="s">
        <v>44</v>
      </c>
      <c r="G7230">
        <v>7.3670195720000002</v>
      </c>
      <c r="H7230">
        <v>1</v>
      </c>
      <c r="I7230" t="s">
        <v>45</v>
      </c>
      <c r="J7230">
        <v>2.8689709000000001E-2</v>
      </c>
      <c r="K7230">
        <v>82.393326520000002</v>
      </c>
      <c r="L7230">
        <v>999</v>
      </c>
      <c r="M7230">
        <v>1</v>
      </c>
    </row>
    <row r="7231" spans="1:13" x14ac:dyDescent="0.2">
      <c r="A7231" t="s">
        <v>7342</v>
      </c>
      <c r="B7231" t="s">
        <v>7324</v>
      </c>
      <c r="C7231" t="s">
        <v>202</v>
      </c>
      <c r="D7231">
        <v>1</v>
      </c>
      <c r="E7231" t="s">
        <v>79</v>
      </c>
      <c r="F7231" t="s">
        <v>44</v>
      </c>
      <c r="G7231">
        <v>12.548531110000001</v>
      </c>
      <c r="H7231">
        <v>1</v>
      </c>
      <c r="I7231" t="s">
        <v>45</v>
      </c>
      <c r="J7231">
        <v>2.8689709000000001E-2</v>
      </c>
      <c r="K7231">
        <v>79.825188929999996</v>
      </c>
      <c r="L7231">
        <v>999</v>
      </c>
      <c r="M7231">
        <v>1</v>
      </c>
    </row>
    <row r="7232" spans="1:13" x14ac:dyDescent="0.2">
      <c r="A7232" t="s">
        <v>7343</v>
      </c>
      <c r="B7232" t="s">
        <v>7324</v>
      </c>
      <c r="C7232" t="s">
        <v>202</v>
      </c>
      <c r="D7232">
        <v>1</v>
      </c>
      <c r="E7232" t="s">
        <v>81</v>
      </c>
      <c r="F7232" t="s">
        <v>44</v>
      </c>
      <c r="G7232">
        <v>10.908501790000001</v>
      </c>
      <c r="H7232">
        <v>1</v>
      </c>
      <c r="I7232" t="s">
        <v>45</v>
      </c>
      <c r="J7232">
        <v>2.8689709000000001E-2</v>
      </c>
      <c r="K7232">
        <v>84.332898839999999</v>
      </c>
      <c r="L7232">
        <v>999</v>
      </c>
      <c r="M7232">
        <v>1</v>
      </c>
    </row>
    <row r="7233" spans="1:13" x14ac:dyDescent="0.2">
      <c r="A7233" t="s">
        <v>7344</v>
      </c>
      <c r="B7233" t="s">
        <v>7324</v>
      </c>
      <c r="C7233" t="s">
        <v>202</v>
      </c>
      <c r="D7233">
        <v>1</v>
      </c>
      <c r="E7233" t="s">
        <v>62</v>
      </c>
      <c r="F7233" t="s">
        <v>42</v>
      </c>
      <c r="G7233">
        <v>999</v>
      </c>
      <c r="H7233">
        <v>0</v>
      </c>
      <c r="I7233" t="s">
        <v>48</v>
      </c>
      <c r="J7233">
        <v>2.8689709000000001E-2</v>
      </c>
      <c r="K7233">
        <v>999</v>
      </c>
      <c r="L7233">
        <v>999</v>
      </c>
      <c r="M7233">
        <v>0</v>
      </c>
    </row>
    <row r="7234" spans="1:13" x14ac:dyDescent="0.2">
      <c r="A7234" t="s">
        <v>7345</v>
      </c>
      <c r="B7234" t="s">
        <v>7324</v>
      </c>
      <c r="C7234" t="s">
        <v>202</v>
      </c>
      <c r="D7234">
        <v>1</v>
      </c>
      <c r="E7234" t="s">
        <v>62</v>
      </c>
      <c r="F7234" t="s">
        <v>42</v>
      </c>
      <c r="G7234">
        <v>999</v>
      </c>
      <c r="H7234">
        <v>0</v>
      </c>
      <c r="I7234" t="s">
        <v>48</v>
      </c>
      <c r="J7234">
        <v>2.8689709000000001E-2</v>
      </c>
      <c r="K7234">
        <v>999</v>
      </c>
      <c r="L7234">
        <v>999</v>
      </c>
      <c r="M7234">
        <v>0</v>
      </c>
    </row>
    <row r="7235" spans="1:13" x14ac:dyDescent="0.2">
      <c r="A7235" t="s">
        <v>7346</v>
      </c>
      <c r="B7235" t="s">
        <v>7324</v>
      </c>
      <c r="C7235" t="s">
        <v>202</v>
      </c>
      <c r="D7235">
        <v>1</v>
      </c>
      <c r="E7235" t="s">
        <v>62</v>
      </c>
      <c r="F7235" t="s">
        <v>42</v>
      </c>
      <c r="G7235">
        <v>999</v>
      </c>
      <c r="H7235">
        <v>0</v>
      </c>
      <c r="I7235" t="s">
        <v>48</v>
      </c>
      <c r="J7235">
        <v>2.8689709000000001E-2</v>
      </c>
      <c r="K7235">
        <v>999</v>
      </c>
      <c r="L7235">
        <v>999</v>
      </c>
      <c r="M7235">
        <v>0</v>
      </c>
    </row>
    <row r="7236" spans="1:13" x14ac:dyDescent="0.2">
      <c r="A7236" t="s">
        <v>7347</v>
      </c>
      <c r="B7236" t="s">
        <v>7324</v>
      </c>
      <c r="C7236" t="s">
        <v>202</v>
      </c>
      <c r="D7236">
        <v>1</v>
      </c>
      <c r="E7236" t="s">
        <v>62</v>
      </c>
      <c r="F7236" t="s">
        <v>42</v>
      </c>
      <c r="G7236">
        <v>999</v>
      </c>
      <c r="H7236">
        <v>0</v>
      </c>
      <c r="I7236" t="s">
        <v>48</v>
      </c>
      <c r="J7236">
        <v>2.8689709000000001E-2</v>
      </c>
      <c r="K7236">
        <v>999</v>
      </c>
      <c r="L7236">
        <v>999</v>
      </c>
      <c r="M7236">
        <v>0</v>
      </c>
    </row>
    <row r="7237" spans="1:13" x14ac:dyDescent="0.2">
      <c r="A7237" t="s">
        <v>7348</v>
      </c>
      <c r="B7237" t="s">
        <v>7324</v>
      </c>
      <c r="C7237" t="s">
        <v>202</v>
      </c>
      <c r="D7237">
        <v>1</v>
      </c>
      <c r="E7237" t="s">
        <v>87</v>
      </c>
      <c r="F7237" t="s">
        <v>44</v>
      </c>
      <c r="G7237">
        <v>11.60620327</v>
      </c>
      <c r="H7237">
        <v>1</v>
      </c>
      <c r="I7237" t="s">
        <v>45</v>
      </c>
      <c r="J7237">
        <v>2.8689709000000001E-2</v>
      </c>
      <c r="K7237">
        <v>84.832382050000007</v>
      </c>
      <c r="L7237">
        <v>999</v>
      </c>
      <c r="M7237">
        <v>1</v>
      </c>
    </row>
    <row r="7238" spans="1:13" x14ac:dyDescent="0.2">
      <c r="A7238" t="s">
        <v>7349</v>
      </c>
      <c r="B7238" t="s">
        <v>7324</v>
      </c>
      <c r="C7238" t="s">
        <v>202</v>
      </c>
      <c r="D7238">
        <v>1</v>
      </c>
      <c r="E7238" t="s">
        <v>89</v>
      </c>
      <c r="F7238" t="s">
        <v>44</v>
      </c>
      <c r="G7238">
        <v>11.503221610000001</v>
      </c>
      <c r="H7238">
        <v>1</v>
      </c>
      <c r="I7238" t="s">
        <v>45</v>
      </c>
      <c r="J7238">
        <v>2.8689709000000001E-2</v>
      </c>
      <c r="K7238">
        <v>79.738509629999996</v>
      </c>
      <c r="L7238">
        <v>999</v>
      </c>
      <c r="M7238">
        <v>1</v>
      </c>
    </row>
    <row r="7239" spans="1:13" x14ac:dyDescent="0.2">
      <c r="A7239" t="s">
        <v>7350</v>
      </c>
      <c r="B7239" t="s">
        <v>7324</v>
      </c>
      <c r="C7239" t="s">
        <v>202</v>
      </c>
      <c r="D7239">
        <v>1</v>
      </c>
      <c r="E7239" t="s">
        <v>91</v>
      </c>
      <c r="F7239" t="s">
        <v>44</v>
      </c>
      <c r="G7239">
        <v>15.902214539999999</v>
      </c>
      <c r="H7239">
        <v>1</v>
      </c>
      <c r="I7239" t="s">
        <v>45</v>
      </c>
      <c r="J7239">
        <v>2.8689709000000001E-2</v>
      </c>
      <c r="K7239">
        <v>83.906417959999999</v>
      </c>
      <c r="L7239">
        <v>999</v>
      </c>
      <c r="M7239">
        <v>1</v>
      </c>
    </row>
    <row r="7240" spans="1:13" x14ac:dyDescent="0.2">
      <c r="A7240" t="s">
        <v>7351</v>
      </c>
      <c r="B7240" t="s">
        <v>7324</v>
      </c>
      <c r="C7240" t="s">
        <v>202</v>
      </c>
      <c r="D7240">
        <v>1</v>
      </c>
      <c r="E7240" t="s">
        <v>93</v>
      </c>
      <c r="F7240" t="s">
        <v>44</v>
      </c>
      <c r="G7240">
        <v>10.707399049999999</v>
      </c>
      <c r="H7240">
        <v>1</v>
      </c>
      <c r="I7240" t="s">
        <v>45</v>
      </c>
      <c r="J7240">
        <v>2.8689709000000001E-2</v>
      </c>
      <c r="K7240">
        <v>84.169835590000005</v>
      </c>
      <c r="L7240">
        <v>999</v>
      </c>
      <c r="M7240">
        <v>1</v>
      </c>
    </row>
    <row r="7241" spans="1:13" x14ac:dyDescent="0.2">
      <c r="A7241" t="s">
        <v>7352</v>
      </c>
      <c r="B7241" t="s">
        <v>7324</v>
      </c>
      <c r="C7241" t="s">
        <v>202</v>
      </c>
      <c r="D7241">
        <v>1</v>
      </c>
      <c r="E7241" t="s">
        <v>95</v>
      </c>
      <c r="F7241" t="s">
        <v>44</v>
      </c>
      <c r="G7241">
        <v>11.75140856</v>
      </c>
      <c r="H7241">
        <v>1</v>
      </c>
      <c r="I7241" t="s">
        <v>45</v>
      </c>
      <c r="J7241">
        <v>2.8689709000000001E-2</v>
      </c>
      <c r="K7241">
        <v>80.219481169999995</v>
      </c>
      <c r="L7241">
        <v>999</v>
      </c>
      <c r="M7241">
        <v>1</v>
      </c>
    </row>
    <row r="7242" spans="1:13" x14ac:dyDescent="0.2">
      <c r="A7242" t="s">
        <v>7353</v>
      </c>
      <c r="B7242" t="s">
        <v>7324</v>
      </c>
      <c r="C7242" t="s">
        <v>202</v>
      </c>
      <c r="D7242">
        <v>1</v>
      </c>
      <c r="E7242" t="s">
        <v>97</v>
      </c>
      <c r="F7242" t="s">
        <v>44</v>
      </c>
      <c r="G7242">
        <v>11.35547442</v>
      </c>
      <c r="H7242">
        <v>1</v>
      </c>
      <c r="I7242" t="s">
        <v>45</v>
      </c>
      <c r="J7242">
        <v>2.8689709000000001E-2</v>
      </c>
      <c r="K7242">
        <v>80.172169929999995</v>
      </c>
      <c r="L7242">
        <v>999</v>
      </c>
      <c r="M7242">
        <v>1</v>
      </c>
    </row>
    <row r="7243" spans="1:13" x14ac:dyDescent="0.2">
      <c r="A7243" t="s">
        <v>7354</v>
      </c>
      <c r="B7243" t="s">
        <v>7324</v>
      </c>
      <c r="C7243" t="s">
        <v>202</v>
      </c>
      <c r="D7243">
        <v>1</v>
      </c>
      <c r="E7243" t="s">
        <v>99</v>
      </c>
      <c r="F7243" t="s">
        <v>44</v>
      </c>
      <c r="G7243">
        <v>10.426402149999999</v>
      </c>
      <c r="H7243">
        <v>1</v>
      </c>
      <c r="I7243" t="s">
        <v>45</v>
      </c>
      <c r="J7243">
        <v>2.8689709000000001E-2</v>
      </c>
      <c r="K7243">
        <v>82.010014069999997</v>
      </c>
      <c r="L7243">
        <v>999</v>
      </c>
      <c r="M7243">
        <v>1</v>
      </c>
    </row>
    <row r="7244" spans="1:13" x14ac:dyDescent="0.2">
      <c r="A7244" t="s">
        <v>7355</v>
      </c>
      <c r="B7244" t="s">
        <v>7324</v>
      </c>
      <c r="C7244" t="s">
        <v>202</v>
      </c>
      <c r="D7244">
        <v>1</v>
      </c>
      <c r="E7244" t="s">
        <v>62</v>
      </c>
      <c r="F7244" t="s">
        <v>42</v>
      </c>
      <c r="G7244">
        <v>999</v>
      </c>
      <c r="H7244">
        <v>0</v>
      </c>
      <c r="I7244" t="s">
        <v>48</v>
      </c>
      <c r="J7244">
        <v>2.8689709000000001E-2</v>
      </c>
      <c r="K7244">
        <v>999</v>
      </c>
      <c r="L7244">
        <v>999</v>
      </c>
      <c r="M7244">
        <v>0</v>
      </c>
    </row>
    <row r="7245" spans="1:13" x14ac:dyDescent="0.2">
      <c r="A7245" t="s">
        <v>7356</v>
      </c>
      <c r="B7245" t="s">
        <v>7324</v>
      </c>
      <c r="C7245" t="s">
        <v>202</v>
      </c>
      <c r="D7245">
        <v>1</v>
      </c>
      <c r="E7245" t="s">
        <v>62</v>
      </c>
      <c r="F7245" t="s">
        <v>42</v>
      </c>
      <c r="G7245">
        <v>999</v>
      </c>
      <c r="H7245">
        <v>0</v>
      </c>
      <c r="I7245" t="s">
        <v>48</v>
      </c>
      <c r="J7245">
        <v>2.8689709000000001E-2</v>
      </c>
      <c r="K7245">
        <v>999</v>
      </c>
      <c r="L7245">
        <v>999</v>
      </c>
      <c r="M7245">
        <v>0</v>
      </c>
    </row>
    <row r="7246" spans="1:13" x14ac:dyDescent="0.2">
      <c r="A7246" t="s">
        <v>7357</v>
      </c>
      <c r="B7246" t="s">
        <v>7324</v>
      </c>
      <c r="C7246" t="s">
        <v>202</v>
      </c>
      <c r="D7246">
        <v>1</v>
      </c>
      <c r="E7246" t="s">
        <v>62</v>
      </c>
      <c r="F7246" t="s">
        <v>42</v>
      </c>
      <c r="G7246">
        <v>999</v>
      </c>
      <c r="H7246">
        <v>0</v>
      </c>
      <c r="I7246" t="s">
        <v>48</v>
      </c>
      <c r="J7246">
        <v>2.8689709000000001E-2</v>
      </c>
      <c r="K7246">
        <v>999</v>
      </c>
      <c r="L7246">
        <v>999</v>
      </c>
      <c r="M7246">
        <v>0</v>
      </c>
    </row>
    <row r="7247" spans="1:13" x14ac:dyDescent="0.2">
      <c r="A7247" t="s">
        <v>7358</v>
      </c>
      <c r="B7247" t="s">
        <v>7324</v>
      </c>
      <c r="C7247" t="s">
        <v>202</v>
      </c>
      <c r="D7247">
        <v>1</v>
      </c>
      <c r="E7247" t="s">
        <v>62</v>
      </c>
      <c r="F7247" t="s">
        <v>42</v>
      </c>
      <c r="G7247">
        <v>999</v>
      </c>
      <c r="H7247">
        <v>0</v>
      </c>
      <c r="I7247" t="s">
        <v>48</v>
      </c>
      <c r="J7247">
        <v>2.8689709000000001E-2</v>
      </c>
      <c r="K7247">
        <v>999</v>
      </c>
      <c r="L7247">
        <v>999</v>
      </c>
      <c r="M7247">
        <v>0</v>
      </c>
    </row>
    <row r="7248" spans="1:13" x14ac:dyDescent="0.2">
      <c r="A7248" t="s">
        <v>7359</v>
      </c>
      <c r="B7248" t="s">
        <v>7324</v>
      </c>
      <c r="C7248" t="s">
        <v>202</v>
      </c>
      <c r="D7248">
        <v>1</v>
      </c>
      <c r="E7248" t="s">
        <v>62</v>
      </c>
      <c r="F7248" t="s">
        <v>42</v>
      </c>
      <c r="G7248">
        <v>999</v>
      </c>
      <c r="H7248">
        <v>0</v>
      </c>
      <c r="I7248" t="s">
        <v>48</v>
      </c>
      <c r="J7248">
        <v>2.8689709000000001E-2</v>
      </c>
      <c r="K7248">
        <v>999</v>
      </c>
      <c r="L7248">
        <v>999</v>
      </c>
      <c r="M7248">
        <v>0</v>
      </c>
    </row>
    <row r="7249" spans="1:13" x14ac:dyDescent="0.2">
      <c r="A7249" t="s">
        <v>7360</v>
      </c>
      <c r="B7249" t="s">
        <v>7324</v>
      </c>
      <c r="C7249" t="s">
        <v>202</v>
      </c>
      <c r="D7249">
        <v>1</v>
      </c>
      <c r="E7249" t="s">
        <v>106</v>
      </c>
      <c r="F7249" t="s">
        <v>44</v>
      </c>
      <c r="G7249">
        <v>8.1598758960000008</v>
      </c>
      <c r="H7249">
        <v>1</v>
      </c>
      <c r="I7249" t="s">
        <v>45</v>
      </c>
      <c r="J7249">
        <v>2.8689709000000001E-2</v>
      </c>
      <c r="K7249">
        <v>83.893372529999994</v>
      </c>
      <c r="L7249">
        <v>999</v>
      </c>
      <c r="M7249">
        <v>1</v>
      </c>
    </row>
    <row r="7250" spans="1:13" x14ac:dyDescent="0.2">
      <c r="A7250" t="s">
        <v>7361</v>
      </c>
      <c r="B7250" t="s">
        <v>7324</v>
      </c>
      <c r="C7250" t="s">
        <v>202</v>
      </c>
      <c r="D7250">
        <v>1</v>
      </c>
      <c r="E7250" t="s">
        <v>108</v>
      </c>
      <c r="F7250" t="s">
        <v>44</v>
      </c>
      <c r="G7250">
        <v>9.1359068929999996</v>
      </c>
      <c r="H7250">
        <v>1</v>
      </c>
      <c r="I7250" t="s">
        <v>45</v>
      </c>
      <c r="J7250">
        <v>2.8689709000000001E-2</v>
      </c>
      <c r="K7250">
        <v>78.761636420000002</v>
      </c>
      <c r="L7250">
        <v>999</v>
      </c>
      <c r="M7250">
        <v>1</v>
      </c>
    </row>
    <row r="7251" spans="1:13" x14ac:dyDescent="0.2">
      <c r="A7251" t="s">
        <v>7362</v>
      </c>
      <c r="B7251" t="s">
        <v>7324</v>
      </c>
      <c r="C7251" t="s">
        <v>202</v>
      </c>
      <c r="D7251">
        <v>1</v>
      </c>
      <c r="E7251" t="s">
        <v>110</v>
      </c>
      <c r="F7251" t="s">
        <v>44</v>
      </c>
      <c r="G7251">
        <v>9.0020972290000003</v>
      </c>
      <c r="H7251">
        <v>1</v>
      </c>
      <c r="I7251" t="s">
        <v>45</v>
      </c>
      <c r="J7251">
        <v>2.8689709000000001E-2</v>
      </c>
      <c r="K7251">
        <v>85.879001369999997</v>
      </c>
      <c r="L7251">
        <v>999</v>
      </c>
      <c r="M7251">
        <v>1</v>
      </c>
    </row>
    <row r="7252" spans="1:13" x14ac:dyDescent="0.2">
      <c r="A7252" t="s">
        <v>7363</v>
      </c>
      <c r="B7252" t="s">
        <v>7324</v>
      </c>
      <c r="C7252" t="s">
        <v>202</v>
      </c>
      <c r="D7252">
        <v>1</v>
      </c>
      <c r="E7252" t="s">
        <v>112</v>
      </c>
      <c r="F7252" t="s">
        <v>44</v>
      </c>
      <c r="G7252">
        <v>14.42154962</v>
      </c>
      <c r="H7252">
        <v>1</v>
      </c>
      <c r="I7252" t="s">
        <v>45</v>
      </c>
      <c r="J7252">
        <v>2.8689709000000001E-2</v>
      </c>
      <c r="K7252">
        <v>82.141139940000002</v>
      </c>
      <c r="L7252">
        <v>999</v>
      </c>
      <c r="M7252">
        <v>1</v>
      </c>
    </row>
    <row r="7253" spans="1:13" x14ac:dyDescent="0.2">
      <c r="A7253" t="s">
        <v>7364</v>
      </c>
      <c r="B7253" t="s">
        <v>7324</v>
      </c>
      <c r="C7253" t="s">
        <v>202</v>
      </c>
      <c r="D7253">
        <v>1</v>
      </c>
      <c r="E7253" t="s">
        <v>114</v>
      </c>
      <c r="F7253" t="s">
        <v>44</v>
      </c>
      <c r="G7253">
        <v>10.89940329</v>
      </c>
      <c r="H7253">
        <v>1</v>
      </c>
      <c r="I7253" t="s">
        <v>45</v>
      </c>
      <c r="J7253">
        <v>2.8689709000000001E-2</v>
      </c>
      <c r="K7253">
        <v>82.029171009999999</v>
      </c>
      <c r="L7253">
        <v>999</v>
      </c>
      <c r="M7253">
        <v>1</v>
      </c>
    </row>
    <row r="7254" spans="1:13" x14ac:dyDescent="0.2">
      <c r="A7254" t="s">
        <v>7365</v>
      </c>
      <c r="B7254" t="s">
        <v>7324</v>
      </c>
      <c r="C7254" t="s">
        <v>202</v>
      </c>
      <c r="D7254">
        <v>1</v>
      </c>
      <c r="E7254" t="s">
        <v>116</v>
      </c>
      <c r="F7254" t="s">
        <v>44</v>
      </c>
      <c r="G7254">
        <v>15.8716349</v>
      </c>
      <c r="H7254">
        <v>1</v>
      </c>
      <c r="I7254" t="s">
        <v>45</v>
      </c>
      <c r="J7254">
        <v>2.8689709000000001E-2</v>
      </c>
      <c r="K7254">
        <v>83.204530879999993</v>
      </c>
      <c r="L7254">
        <v>999</v>
      </c>
      <c r="M7254">
        <v>1</v>
      </c>
    </row>
    <row r="7255" spans="1:13" x14ac:dyDescent="0.2">
      <c r="A7255" t="s">
        <v>7366</v>
      </c>
      <c r="B7255" t="s">
        <v>7324</v>
      </c>
      <c r="C7255" t="s">
        <v>202</v>
      </c>
      <c r="D7255">
        <v>1</v>
      </c>
      <c r="E7255" t="s">
        <v>118</v>
      </c>
      <c r="F7255" t="s">
        <v>44</v>
      </c>
      <c r="G7255">
        <v>7.9633105239999997</v>
      </c>
      <c r="H7255">
        <v>1</v>
      </c>
      <c r="I7255" t="s">
        <v>45</v>
      </c>
      <c r="J7255">
        <v>2.8689709000000001E-2</v>
      </c>
      <c r="K7255">
        <v>82.380477099999993</v>
      </c>
      <c r="L7255">
        <v>999</v>
      </c>
      <c r="M7255">
        <v>1</v>
      </c>
    </row>
    <row r="7256" spans="1:13" x14ac:dyDescent="0.2">
      <c r="A7256" t="s">
        <v>7367</v>
      </c>
      <c r="B7256" t="s">
        <v>7324</v>
      </c>
      <c r="C7256" t="s">
        <v>202</v>
      </c>
      <c r="D7256">
        <v>1</v>
      </c>
      <c r="E7256" t="s">
        <v>62</v>
      </c>
      <c r="F7256" t="s">
        <v>42</v>
      </c>
      <c r="G7256">
        <v>999</v>
      </c>
      <c r="H7256">
        <v>0</v>
      </c>
      <c r="I7256" t="s">
        <v>48</v>
      </c>
      <c r="J7256">
        <v>2.8689709000000001E-2</v>
      </c>
      <c r="K7256">
        <v>999</v>
      </c>
      <c r="L7256">
        <v>999</v>
      </c>
      <c r="M7256">
        <v>0</v>
      </c>
    </row>
    <row r="7257" spans="1:13" x14ac:dyDescent="0.2">
      <c r="A7257" t="s">
        <v>7368</v>
      </c>
      <c r="B7257" t="s">
        <v>7324</v>
      </c>
      <c r="C7257" t="s">
        <v>202</v>
      </c>
      <c r="D7257">
        <v>1</v>
      </c>
      <c r="E7257" t="s">
        <v>62</v>
      </c>
      <c r="F7257" t="s">
        <v>42</v>
      </c>
      <c r="G7257">
        <v>999</v>
      </c>
      <c r="H7257">
        <v>0</v>
      </c>
      <c r="I7257" t="s">
        <v>48</v>
      </c>
      <c r="J7257">
        <v>2.8689709000000001E-2</v>
      </c>
      <c r="K7257">
        <v>999</v>
      </c>
      <c r="L7257">
        <v>999</v>
      </c>
      <c r="M7257">
        <v>0</v>
      </c>
    </row>
    <row r="7258" spans="1:13" x14ac:dyDescent="0.2">
      <c r="A7258" t="s">
        <v>7369</v>
      </c>
      <c r="B7258" t="s">
        <v>7324</v>
      </c>
      <c r="C7258" t="s">
        <v>202</v>
      </c>
      <c r="D7258">
        <v>1</v>
      </c>
      <c r="E7258" t="s">
        <v>62</v>
      </c>
      <c r="F7258" t="s">
        <v>42</v>
      </c>
      <c r="G7258">
        <v>999</v>
      </c>
      <c r="H7258">
        <v>0</v>
      </c>
      <c r="I7258" t="s">
        <v>48</v>
      </c>
      <c r="J7258">
        <v>2.8689709000000001E-2</v>
      </c>
      <c r="K7258">
        <v>999</v>
      </c>
      <c r="L7258">
        <v>999</v>
      </c>
      <c r="M7258">
        <v>0</v>
      </c>
    </row>
    <row r="7259" spans="1:13" x14ac:dyDescent="0.2">
      <c r="A7259" t="s">
        <v>7370</v>
      </c>
      <c r="B7259" t="s">
        <v>7324</v>
      </c>
      <c r="C7259" t="s">
        <v>202</v>
      </c>
      <c r="D7259">
        <v>1</v>
      </c>
      <c r="E7259" t="s">
        <v>62</v>
      </c>
      <c r="F7259" t="s">
        <v>42</v>
      </c>
      <c r="G7259">
        <v>999</v>
      </c>
      <c r="H7259">
        <v>0</v>
      </c>
      <c r="I7259" t="s">
        <v>48</v>
      </c>
      <c r="J7259">
        <v>2.8689709000000001E-2</v>
      </c>
      <c r="K7259">
        <v>999</v>
      </c>
      <c r="L7259">
        <v>999</v>
      </c>
      <c r="M7259">
        <v>0</v>
      </c>
    </row>
    <row r="7260" spans="1:13" x14ac:dyDescent="0.2">
      <c r="A7260" t="s">
        <v>7371</v>
      </c>
      <c r="B7260" t="s">
        <v>7324</v>
      </c>
      <c r="C7260" t="s">
        <v>202</v>
      </c>
      <c r="D7260">
        <v>1</v>
      </c>
      <c r="E7260" t="s">
        <v>62</v>
      </c>
      <c r="F7260" t="s">
        <v>42</v>
      </c>
      <c r="G7260">
        <v>999</v>
      </c>
      <c r="H7260">
        <v>0</v>
      </c>
      <c r="I7260" t="s">
        <v>48</v>
      </c>
      <c r="J7260">
        <v>2.8689709000000001E-2</v>
      </c>
      <c r="K7260">
        <v>999</v>
      </c>
      <c r="L7260">
        <v>999</v>
      </c>
      <c r="M7260">
        <v>0</v>
      </c>
    </row>
    <row r="7261" spans="1:13" x14ac:dyDescent="0.2">
      <c r="A7261" t="s">
        <v>7372</v>
      </c>
      <c r="B7261" t="s">
        <v>7324</v>
      </c>
      <c r="C7261" t="s">
        <v>202</v>
      </c>
      <c r="D7261">
        <v>1</v>
      </c>
      <c r="E7261" t="s">
        <v>125</v>
      </c>
      <c r="F7261" t="s">
        <v>44</v>
      </c>
      <c r="G7261">
        <v>16.759287830000002</v>
      </c>
      <c r="H7261">
        <v>1</v>
      </c>
      <c r="I7261" t="s">
        <v>45</v>
      </c>
      <c r="J7261">
        <v>2.8689709000000001E-2</v>
      </c>
      <c r="K7261">
        <v>83.225367460000001</v>
      </c>
      <c r="L7261">
        <v>999</v>
      </c>
      <c r="M7261">
        <v>1</v>
      </c>
    </row>
    <row r="7262" spans="1:13" x14ac:dyDescent="0.2">
      <c r="A7262" t="s">
        <v>7373</v>
      </c>
      <c r="B7262" t="s">
        <v>7324</v>
      </c>
      <c r="C7262" t="s">
        <v>202</v>
      </c>
      <c r="D7262">
        <v>1</v>
      </c>
      <c r="E7262" t="s">
        <v>127</v>
      </c>
      <c r="F7262" t="s">
        <v>44</v>
      </c>
      <c r="G7262">
        <v>13.109947</v>
      </c>
      <c r="H7262">
        <v>1</v>
      </c>
      <c r="I7262" t="s">
        <v>45</v>
      </c>
      <c r="J7262">
        <v>2.8689709000000001E-2</v>
      </c>
      <c r="K7262">
        <v>82.079259260000001</v>
      </c>
      <c r="L7262">
        <v>999</v>
      </c>
      <c r="M7262">
        <v>1</v>
      </c>
    </row>
    <row r="7263" spans="1:13" x14ac:dyDescent="0.2">
      <c r="A7263" t="s">
        <v>7374</v>
      </c>
      <c r="B7263" t="s">
        <v>7324</v>
      </c>
      <c r="C7263" t="s">
        <v>202</v>
      </c>
      <c r="D7263">
        <v>1</v>
      </c>
      <c r="E7263" t="s">
        <v>129</v>
      </c>
      <c r="F7263" t="s">
        <v>44</v>
      </c>
      <c r="G7263">
        <v>15.41395191</v>
      </c>
      <c r="H7263">
        <v>1</v>
      </c>
      <c r="I7263" t="s">
        <v>45</v>
      </c>
      <c r="J7263">
        <v>2.8689709000000001E-2</v>
      </c>
      <c r="K7263">
        <v>80.103763790000002</v>
      </c>
      <c r="L7263">
        <v>999</v>
      </c>
      <c r="M7263">
        <v>1</v>
      </c>
    </row>
    <row r="7264" spans="1:13" x14ac:dyDescent="0.2">
      <c r="A7264" t="s">
        <v>7375</v>
      </c>
      <c r="B7264" t="s">
        <v>7324</v>
      </c>
      <c r="C7264" t="s">
        <v>202</v>
      </c>
      <c r="D7264">
        <v>1</v>
      </c>
      <c r="E7264" t="s">
        <v>131</v>
      </c>
      <c r="F7264" t="s">
        <v>44</v>
      </c>
      <c r="G7264">
        <v>13.425601459999999</v>
      </c>
      <c r="H7264">
        <v>1</v>
      </c>
      <c r="I7264" t="s">
        <v>45</v>
      </c>
      <c r="J7264">
        <v>2.8689709000000001E-2</v>
      </c>
      <c r="K7264">
        <v>85.778620709999998</v>
      </c>
      <c r="L7264">
        <v>999</v>
      </c>
      <c r="M7264">
        <v>1</v>
      </c>
    </row>
    <row r="7265" spans="1:13" x14ac:dyDescent="0.2">
      <c r="A7265" t="s">
        <v>7376</v>
      </c>
      <c r="B7265" t="s">
        <v>7324</v>
      </c>
      <c r="C7265" t="s">
        <v>202</v>
      </c>
      <c r="D7265">
        <v>1</v>
      </c>
      <c r="E7265" t="s">
        <v>133</v>
      </c>
      <c r="F7265" t="s">
        <v>44</v>
      </c>
      <c r="G7265">
        <v>15.07227561</v>
      </c>
      <c r="H7265">
        <v>1</v>
      </c>
      <c r="I7265" t="s">
        <v>45</v>
      </c>
      <c r="J7265">
        <v>2.8689709000000001E-2</v>
      </c>
      <c r="K7265">
        <v>82.312514579999998</v>
      </c>
      <c r="L7265">
        <v>999</v>
      </c>
      <c r="M7265">
        <v>1</v>
      </c>
    </row>
    <row r="7266" spans="1:13" x14ac:dyDescent="0.2">
      <c r="A7266" t="s">
        <v>7377</v>
      </c>
      <c r="B7266" t="s">
        <v>7324</v>
      </c>
      <c r="C7266" t="s">
        <v>202</v>
      </c>
      <c r="D7266">
        <v>1</v>
      </c>
      <c r="E7266" t="s">
        <v>135</v>
      </c>
      <c r="F7266" t="s">
        <v>44</v>
      </c>
      <c r="G7266">
        <v>7.579436265</v>
      </c>
      <c r="H7266">
        <v>1</v>
      </c>
      <c r="I7266" t="s">
        <v>45</v>
      </c>
      <c r="J7266">
        <v>2.8689709000000001E-2</v>
      </c>
      <c r="K7266">
        <v>80.864496149999994</v>
      </c>
      <c r="L7266">
        <v>999</v>
      </c>
      <c r="M7266">
        <v>1</v>
      </c>
    </row>
    <row r="7267" spans="1:13" x14ac:dyDescent="0.2">
      <c r="A7267" t="s">
        <v>7378</v>
      </c>
      <c r="B7267" t="s">
        <v>7324</v>
      </c>
      <c r="C7267" t="s">
        <v>202</v>
      </c>
      <c r="D7267">
        <v>1</v>
      </c>
      <c r="E7267" t="s">
        <v>62</v>
      </c>
      <c r="F7267" t="s">
        <v>42</v>
      </c>
      <c r="G7267">
        <v>999</v>
      </c>
      <c r="H7267">
        <v>0</v>
      </c>
      <c r="I7267" t="s">
        <v>48</v>
      </c>
      <c r="J7267">
        <v>2.8689709000000001E-2</v>
      </c>
      <c r="K7267">
        <v>999</v>
      </c>
      <c r="L7267">
        <v>999</v>
      </c>
      <c r="M7267">
        <v>0</v>
      </c>
    </row>
    <row r="7268" spans="1:13" x14ac:dyDescent="0.2">
      <c r="A7268" t="s">
        <v>7379</v>
      </c>
      <c r="B7268" t="s">
        <v>7324</v>
      </c>
      <c r="C7268" t="s">
        <v>202</v>
      </c>
      <c r="D7268">
        <v>1</v>
      </c>
      <c r="E7268" t="s">
        <v>62</v>
      </c>
      <c r="F7268" t="s">
        <v>42</v>
      </c>
      <c r="G7268">
        <v>999</v>
      </c>
      <c r="H7268">
        <v>0</v>
      </c>
      <c r="I7268" t="s">
        <v>48</v>
      </c>
      <c r="J7268">
        <v>2.8689709000000001E-2</v>
      </c>
      <c r="K7268">
        <v>999</v>
      </c>
      <c r="L7268">
        <v>999</v>
      </c>
      <c r="M7268">
        <v>0</v>
      </c>
    </row>
    <row r="7269" spans="1:13" x14ac:dyDescent="0.2">
      <c r="A7269" t="s">
        <v>7380</v>
      </c>
      <c r="B7269" t="s">
        <v>7324</v>
      </c>
      <c r="C7269" t="s">
        <v>202</v>
      </c>
      <c r="D7269">
        <v>1</v>
      </c>
      <c r="E7269" t="s">
        <v>62</v>
      </c>
      <c r="F7269" t="s">
        <v>42</v>
      </c>
      <c r="G7269">
        <v>999</v>
      </c>
      <c r="H7269">
        <v>0</v>
      </c>
      <c r="I7269" t="s">
        <v>48</v>
      </c>
      <c r="J7269">
        <v>2.8689709000000001E-2</v>
      </c>
      <c r="K7269">
        <v>999</v>
      </c>
      <c r="L7269">
        <v>999</v>
      </c>
      <c r="M7269">
        <v>0</v>
      </c>
    </row>
    <row r="7270" spans="1:13" x14ac:dyDescent="0.2">
      <c r="A7270" t="s">
        <v>7381</v>
      </c>
      <c r="B7270" t="s">
        <v>7324</v>
      </c>
      <c r="C7270" t="s">
        <v>202</v>
      </c>
      <c r="D7270">
        <v>1</v>
      </c>
      <c r="E7270" t="s">
        <v>62</v>
      </c>
      <c r="F7270" t="s">
        <v>42</v>
      </c>
      <c r="G7270">
        <v>999</v>
      </c>
      <c r="H7270">
        <v>0</v>
      </c>
      <c r="I7270" t="s">
        <v>48</v>
      </c>
      <c r="J7270">
        <v>2.8689709000000001E-2</v>
      </c>
      <c r="K7270">
        <v>999</v>
      </c>
      <c r="L7270">
        <v>999</v>
      </c>
      <c r="M7270">
        <v>0</v>
      </c>
    </row>
    <row r="7271" spans="1:13" x14ac:dyDescent="0.2">
      <c r="A7271" t="s">
        <v>7382</v>
      </c>
      <c r="B7271" t="s">
        <v>7324</v>
      </c>
      <c r="C7271" t="s">
        <v>202</v>
      </c>
      <c r="D7271">
        <v>1</v>
      </c>
      <c r="E7271" t="s">
        <v>62</v>
      </c>
      <c r="F7271" t="s">
        <v>42</v>
      </c>
      <c r="G7271">
        <v>999</v>
      </c>
      <c r="H7271">
        <v>0</v>
      </c>
      <c r="I7271" t="s">
        <v>48</v>
      </c>
      <c r="J7271">
        <v>2.8689709000000001E-2</v>
      </c>
      <c r="K7271">
        <v>999</v>
      </c>
      <c r="L7271">
        <v>999</v>
      </c>
      <c r="M7271">
        <v>0</v>
      </c>
    </row>
    <row r="7272" spans="1:13" x14ac:dyDescent="0.2">
      <c r="A7272" t="s">
        <v>7383</v>
      </c>
      <c r="B7272" t="s">
        <v>7324</v>
      </c>
      <c r="C7272" t="s">
        <v>202</v>
      </c>
      <c r="D7272">
        <v>1</v>
      </c>
      <c r="E7272" t="s">
        <v>142</v>
      </c>
      <c r="F7272" t="s">
        <v>44</v>
      </c>
      <c r="G7272">
        <v>7.3057777640000001</v>
      </c>
      <c r="H7272">
        <v>1</v>
      </c>
      <c r="I7272" t="s">
        <v>45</v>
      </c>
      <c r="J7272">
        <v>2.8689709000000001E-2</v>
      </c>
      <c r="K7272">
        <v>81.925177640000001</v>
      </c>
      <c r="L7272">
        <v>999</v>
      </c>
      <c r="M7272">
        <v>1</v>
      </c>
    </row>
    <row r="7273" spans="1:13" x14ac:dyDescent="0.2">
      <c r="A7273" t="s">
        <v>7384</v>
      </c>
      <c r="B7273" t="s">
        <v>7324</v>
      </c>
      <c r="C7273" t="s">
        <v>202</v>
      </c>
      <c r="D7273">
        <v>1</v>
      </c>
      <c r="E7273" t="s">
        <v>144</v>
      </c>
      <c r="F7273" t="s">
        <v>44</v>
      </c>
      <c r="G7273">
        <v>19.481985829999999</v>
      </c>
      <c r="H7273">
        <v>0.99426426300000004</v>
      </c>
      <c r="I7273" t="s">
        <v>45</v>
      </c>
      <c r="J7273">
        <v>2.8689709000000001E-2</v>
      </c>
      <c r="K7273">
        <v>90.318290450000006</v>
      </c>
      <c r="L7273">
        <v>999</v>
      </c>
      <c r="M7273">
        <v>1</v>
      </c>
    </row>
    <row r="7274" spans="1:13" x14ac:dyDescent="0.2">
      <c r="A7274" t="s">
        <v>7385</v>
      </c>
      <c r="B7274" t="s">
        <v>7324</v>
      </c>
      <c r="C7274" t="s">
        <v>202</v>
      </c>
      <c r="D7274">
        <v>1</v>
      </c>
      <c r="E7274" t="s">
        <v>146</v>
      </c>
      <c r="F7274" t="s">
        <v>44</v>
      </c>
      <c r="G7274">
        <v>10.85087208</v>
      </c>
      <c r="H7274">
        <v>1</v>
      </c>
      <c r="I7274" t="s">
        <v>45</v>
      </c>
      <c r="J7274">
        <v>2.8689709000000001E-2</v>
      </c>
      <c r="K7274">
        <v>87.158255870000005</v>
      </c>
      <c r="L7274">
        <v>999</v>
      </c>
      <c r="M7274">
        <v>1</v>
      </c>
    </row>
    <row r="7275" spans="1:13" x14ac:dyDescent="0.2">
      <c r="A7275" t="s">
        <v>7386</v>
      </c>
      <c r="B7275" t="s">
        <v>7324</v>
      </c>
      <c r="C7275" t="s">
        <v>202</v>
      </c>
      <c r="D7275">
        <v>1</v>
      </c>
      <c r="E7275" t="s">
        <v>148</v>
      </c>
      <c r="F7275" t="s">
        <v>44</v>
      </c>
      <c r="G7275">
        <v>7.4182331420000001</v>
      </c>
      <c r="H7275">
        <v>1</v>
      </c>
      <c r="I7275" t="s">
        <v>45</v>
      </c>
      <c r="J7275">
        <v>2.8689709000000001E-2</v>
      </c>
      <c r="K7275">
        <v>85.912451930000003</v>
      </c>
      <c r="L7275">
        <v>999</v>
      </c>
      <c r="M7275">
        <v>1</v>
      </c>
    </row>
    <row r="7276" spans="1:13" x14ac:dyDescent="0.2">
      <c r="A7276" t="s">
        <v>7387</v>
      </c>
      <c r="B7276" t="s">
        <v>7324</v>
      </c>
      <c r="C7276" t="s">
        <v>202</v>
      </c>
      <c r="D7276">
        <v>1</v>
      </c>
      <c r="E7276" t="s">
        <v>150</v>
      </c>
      <c r="F7276" t="s">
        <v>44</v>
      </c>
      <c r="G7276">
        <v>9.9945967719999995</v>
      </c>
      <c r="H7276">
        <v>1</v>
      </c>
      <c r="I7276" t="s">
        <v>45</v>
      </c>
      <c r="J7276">
        <v>2.8689709000000001E-2</v>
      </c>
      <c r="K7276">
        <v>85.240631969999995</v>
      </c>
      <c r="L7276">
        <v>999</v>
      </c>
      <c r="M7276">
        <v>1</v>
      </c>
    </row>
    <row r="7277" spans="1:13" x14ac:dyDescent="0.2">
      <c r="A7277" t="s">
        <v>7388</v>
      </c>
      <c r="B7277" t="s">
        <v>7324</v>
      </c>
      <c r="C7277" t="s">
        <v>202</v>
      </c>
      <c r="D7277">
        <v>1</v>
      </c>
      <c r="E7277" t="s">
        <v>152</v>
      </c>
      <c r="F7277" t="s">
        <v>44</v>
      </c>
      <c r="G7277">
        <v>9.7413016859999999</v>
      </c>
      <c r="H7277">
        <v>1</v>
      </c>
      <c r="I7277" t="s">
        <v>45</v>
      </c>
      <c r="J7277">
        <v>2.8689709000000001E-2</v>
      </c>
      <c r="K7277">
        <v>82.920611449999996</v>
      </c>
      <c r="L7277">
        <v>999</v>
      </c>
      <c r="M7277">
        <v>1</v>
      </c>
    </row>
    <row r="7278" spans="1:13" x14ac:dyDescent="0.2">
      <c r="A7278" t="s">
        <v>7389</v>
      </c>
      <c r="B7278" t="s">
        <v>7324</v>
      </c>
      <c r="C7278" t="s">
        <v>202</v>
      </c>
      <c r="D7278">
        <v>1</v>
      </c>
      <c r="E7278" t="s">
        <v>154</v>
      </c>
      <c r="F7278" t="s">
        <v>44</v>
      </c>
      <c r="G7278">
        <v>7.4640208960000001</v>
      </c>
      <c r="H7278">
        <v>1</v>
      </c>
      <c r="I7278" t="s">
        <v>45</v>
      </c>
      <c r="J7278">
        <v>2.8689709000000001E-2</v>
      </c>
      <c r="K7278">
        <v>83.269373509999994</v>
      </c>
      <c r="L7278">
        <v>999</v>
      </c>
      <c r="M7278">
        <v>1</v>
      </c>
    </row>
    <row r="7279" spans="1:13" x14ac:dyDescent="0.2">
      <c r="A7279" t="s">
        <v>7390</v>
      </c>
      <c r="B7279" t="s">
        <v>7324</v>
      </c>
      <c r="C7279" t="s">
        <v>202</v>
      </c>
      <c r="D7279">
        <v>1</v>
      </c>
      <c r="E7279" t="s">
        <v>62</v>
      </c>
      <c r="F7279" t="s">
        <v>42</v>
      </c>
      <c r="G7279">
        <v>999</v>
      </c>
      <c r="H7279">
        <v>0</v>
      </c>
      <c r="I7279" t="s">
        <v>48</v>
      </c>
      <c r="J7279">
        <v>2.8689709000000001E-2</v>
      </c>
      <c r="K7279">
        <v>999</v>
      </c>
      <c r="L7279">
        <v>999</v>
      </c>
      <c r="M7279">
        <v>0</v>
      </c>
    </row>
    <row r="7280" spans="1:13" x14ac:dyDescent="0.2">
      <c r="A7280" t="s">
        <v>7391</v>
      </c>
      <c r="B7280" t="s">
        <v>7324</v>
      </c>
      <c r="C7280" t="s">
        <v>202</v>
      </c>
      <c r="D7280">
        <v>1</v>
      </c>
      <c r="E7280" t="s">
        <v>62</v>
      </c>
      <c r="F7280" t="s">
        <v>42</v>
      </c>
      <c r="G7280">
        <v>999</v>
      </c>
      <c r="H7280">
        <v>0</v>
      </c>
      <c r="I7280" t="s">
        <v>48</v>
      </c>
      <c r="J7280">
        <v>2.8689709000000001E-2</v>
      </c>
      <c r="K7280">
        <v>999</v>
      </c>
      <c r="L7280">
        <v>999</v>
      </c>
      <c r="M7280">
        <v>0</v>
      </c>
    </row>
    <row r="7281" spans="1:13" x14ac:dyDescent="0.2">
      <c r="A7281" t="s">
        <v>7392</v>
      </c>
      <c r="B7281" t="s">
        <v>7324</v>
      </c>
      <c r="C7281" t="s">
        <v>202</v>
      </c>
      <c r="D7281">
        <v>1</v>
      </c>
      <c r="E7281" t="s">
        <v>62</v>
      </c>
      <c r="F7281" t="s">
        <v>42</v>
      </c>
      <c r="G7281">
        <v>999</v>
      </c>
      <c r="H7281">
        <v>0</v>
      </c>
      <c r="I7281" t="s">
        <v>48</v>
      </c>
      <c r="J7281">
        <v>2.8689709000000001E-2</v>
      </c>
      <c r="K7281">
        <v>999</v>
      </c>
      <c r="L7281">
        <v>999</v>
      </c>
      <c r="M7281">
        <v>0</v>
      </c>
    </row>
    <row r="7282" spans="1:13" x14ac:dyDescent="0.2">
      <c r="A7282" t="s">
        <v>7393</v>
      </c>
      <c r="B7282" t="s">
        <v>7324</v>
      </c>
      <c r="C7282" t="s">
        <v>202</v>
      </c>
      <c r="D7282">
        <v>1</v>
      </c>
      <c r="E7282" t="s">
        <v>62</v>
      </c>
      <c r="F7282" t="s">
        <v>42</v>
      </c>
      <c r="G7282">
        <v>999</v>
      </c>
      <c r="H7282">
        <v>0</v>
      </c>
      <c r="I7282" t="s">
        <v>48</v>
      </c>
      <c r="J7282">
        <v>2.8689709000000001E-2</v>
      </c>
      <c r="K7282">
        <v>999</v>
      </c>
      <c r="L7282">
        <v>999</v>
      </c>
      <c r="M7282">
        <v>0</v>
      </c>
    </row>
    <row r="7283" spans="1:13" x14ac:dyDescent="0.2">
      <c r="A7283" t="s">
        <v>7394</v>
      </c>
      <c r="B7283" t="s">
        <v>7324</v>
      </c>
      <c r="C7283" t="s">
        <v>202</v>
      </c>
      <c r="D7283">
        <v>1</v>
      </c>
      <c r="E7283" t="s">
        <v>62</v>
      </c>
      <c r="F7283" t="s">
        <v>42</v>
      </c>
      <c r="G7283">
        <v>999</v>
      </c>
      <c r="H7283">
        <v>0</v>
      </c>
      <c r="I7283" t="s">
        <v>48</v>
      </c>
      <c r="J7283">
        <v>2.8689709000000001E-2</v>
      </c>
      <c r="K7283">
        <v>999</v>
      </c>
      <c r="L7283">
        <v>999</v>
      </c>
      <c r="M7283">
        <v>0</v>
      </c>
    </row>
    <row r="7284" spans="1:13" x14ac:dyDescent="0.2">
      <c r="A7284" t="s">
        <v>7395</v>
      </c>
      <c r="B7284" t="s">
        <v>7324</v>
      </c>
      <c r="C7284" t="s">
        <v>202</v>
      </c>
      <c r="D7284">
        <v>1</v>
      </c>
      <c r="E7284" t="s">
        <v>161</v>
      </c>
      <c r="F7284" t="s">
        <v>44</v>
      </c>
      <c r="G7284">
        <v>10.6811401</v>
      </c>
      <c r="H7284">
        <v>1</v>
      </c>
      <c r="I7284" t="s">
        <v>45</v>
      </c>
      <c r="J7284">
        <v>2.8689709000000001E-2</v>
      </c>
      <c r="K7284">
        <v>83.847792299999995</v>
      </c>
      <c r="L7284">
        <v>999</v>
      </c>
      <c r="M7284">
        <v>1</v>
      </c>
    </row>
    <row r="7285" spans="1:13" x14ac:dyDescent="0.2">
      <c r="A7285" t="s">
        <v>7396</v>
      </c>
      <c r="B7285" t="s">
        <v>7324</v>
      </c>
      <c r="C7285" t="s">
        <v>202</v>
      </c>
      <c r="D7285">
        <v>1</v>
      </c>
      <c r="E7285" t="s">
        <v>163</v>
      </c>
      <c r="F7285" t="s">
        <v>44</v>
      </c>
      <c r="G7285">
        <v>8.4810836250000001</v>
      </c>
      <c r="H7285">
        <v>1</v>
      </c>
      <c r="I7285" t="s">
        <v>45</v>
      </c>
      <c r="J7285">
        <v>2.8689709000000001E-2</v>
      </c>
      <c r="K7285">
        <v>86.036530670000005</v>
      </c>
      <c r="L7285">
        <v>999</v>
      </c>
      <c r="M7285">
        <v>1</v>
      </c>
    </row>
    <row r="7286" spans="1:13" x14ac:dyDescent="0.2">
      <c r="A7286" t="s">
        <v>7397</v>
      </c>
      <c r="B7286" t="s">
        <v>7324</v>
      </c>
      <c r="C7286" t="s">
        <v>202</v>
      </c>
      <c r="D7286">
        <v>1</v>
      </c>
      <c r="E7286" t="s">
        <v>165</v>
      </c>
      <c r="F7286" t="s">
        <v>44</v>
      </c>
      <c r="G7286">
        <v>10.63378279</v>
      </c>
      <c r="H7286">
        <v>1</v>
      </c>
      <c r="I7286" t="s">
        <v>45</v>
      </c>
      <c r="J7286">
        <v>2.8689709000000001E-2</v>
      </c>
      <c r="K7286">
        <v>80.925565370000001</v>
      </c>
      <c r="L7286">
        <v>999</v>
      </c>
      <c r="M7286">
        <v>1</v>
      </c>
    </row>
    <row r="7287" spans="1:13" x14ac:dyDescent="0.2">
      <c r="A7287" t="s">
        <v>7398</v>
      </c>
      <c r="B7287" t="s">
        <v>7324</v>
      </c>
      <c r="C7287" t="s">
        <v>202</v>
      </c>
      <c r="D7287">
        <v>1</v>
      </c>
      <c r="E7287" t="s">
        <v>167</v>
      </c>
      <c r="F7287" t="s">
        <v>44</v>
      </c>
      <c r="G7287">
        <v>12.23735982</v>
      </c>
      <c r="H7287">
        <v>1</v>
      </c>
      <c r="I7287" t="s">
        <v>45</v>
      </c>
      <c r="J7287">
        <v>2.8689709000000001E-2</v>
      </c>
      <c r="K7287">
        <v>80.051317130000001</v>
      </c>
      <c r="L7287">
        <v>999</v>
      </c>
      <c r="M7287">
        <v>1</v>
      </c>
    </row>
    <row r="7288" spans="1:13" x14ac:dyDescent="0.2">
      <c r="A7288" t="s">
        <v>7399</v>
      </c>
      <c r="B7288" t="s">
        <v>7324</v>
      </c>
      <c r="C7288" t="s">
        <v>202</v>
      </c>
      <c r="D7288">
        <v>1</v>
      </c>
      <c r="E7288" t="s">
        <v>169</v>
      </c>
      <c r="F7288" t="s">
        <v>44</v>
      </c>
      <c r="G7288">
        <v>6.8145494229999999</v>
      </c>
      <c r="H7288">
        <v>1</v>
      </c>
      <c r="I7288" t="s">
        <v>45</v>
      </c>
      <c r="J7288">
        <v>2.8689709000000001E-2</v>
      </c>
      <c r="K7288">
        <v>79.312359180000001</v>
      </c>
      <c r="L7288">
        <v>999</v>
      </c>
      <c r="M7288">
        <v>1</v>
      </c>
    </row>
    <row r="7289" spans="1:13" x14ac:dyDescent="0.2">
      <c r="A7289" t="s">
        <v>7400</v>
      </c>
      <c r="B7289" t="s">
        <v>7324</v>
      </c>
      <c r="C7289" t="s">
        <v>202</v>
      </c>
      <c r="D7289">
        <v>1</v>
      </c>
      <c r="E7289" t="s">
        <v>171</v>
      </c>
      <c r="F7289" t="s">
        <v>44</v>
      </c>
      <c r="G7289">
        <v>6.0992499259999997</v>
      </c>
      <c r="H7289">
        <v>1</v>
      </c>
      <c r="I7289" t="s">
        <v>45</v>
      </c>
      <c r="J7289">
        <v>2.8689709000000001E-2</v>
      </c>
      <c r="K7289">
        <v>82.795184460000002</v>
      </c>
      <c r="L7289">
        <v>999</v>
      </c>
      <c r="M7289">
        <v>1</v>
      </c>
    </row>
    <row r="7290" spans="1:13" x14ac:dyDescent="0.2">
      <c r="A7290" t="s">
        <v>7401</v>
      </c>
      <c r="B7290" t="s">
        <v>7324</v>
      </c>
      <c r="C7290" t="s">
        <v>202</v>
      </c>
      <c r="D7290">
        <v>1</v>
      </c>
      <c r="E7290" t="s">
        <v>173</v>
      </c>
      <c r="F7290" t="s">
        <v>44</v>
      </c>
      <c r="G7290">
        <v>7.9989911840000003</v>
      </c>
      <c r="H7290">
        <v>1</v>
      </c>
      <c r="I7290" t="s">
        <v>45</v>
      </c>
      <c r="J7290">
        <v>2.8689709000000001E-2</v>
      </c>
      <c r="K7290">
        <v>85.229918459999993</v>
      </c>
      <c r="L7290">
        <v>999</v>
      </c>
      <c r="M7290">
        <v>1</v>
      </c>
    </row>
    <row r="7291" spans="1:13" x14ac:dyDescent="0.2">
      <c r="A7291" t="s">
        <v>7402</v>
      </c>
      <c r="B7291" t="s">
        <v>7324</v>
      </c>
      <c r="C7291" t="s">
        <v>202</v>
      </c>
      <c r="D7291">
        <v>1</v>
      </c>
      <c r="E7291" t="s">
        <v>62</v>
      </c>
      <c r="F7291" t="s">
        <v>42</v>
      </c>
      <c r="G7291">
        <v>999</v>
      </c>
      <c r="H7291">
        <v>0</v>
      </c>
      <c r="I7291" t="s">
        <v>48</v>
      </c>
      <c r="J7291">
        <v>2.8689709000000001E-2</v>
      </c>
      <c r="K7291">
        <v>999</v>
      </c>
      <c r="L7291">
        <v>999</v>
      </c>
      <c r="M7291">
        <v>0</v>
      </c>
    </row>
    <row r="7292" spans="1:13" x14ac:dyDescent="0.2">
      <c r="A7292" t="s">
        <v>7403</v>
      </c>
      <c r="B7292" t="s">
        <v>7324</v>
      </c>
      <c r="C7292" t="s">
        <v>202</v>
      </c>
      <c r="D7292">
        <v>1</v>
      </c>
      <c r="E7292" t="s">
        <v>62</v>
      </c>
      <c r="F7292" t="s">
        <v>42</v>
      </c>
      <c r="G7292">
        <v>999</v>
      </c>
      <c r="H7292">
        <v>0</v>
      </c>
      <c r="I7292" t="s">
        <v>48</v>
      </c>
      <c r="J7292">
        <v>2.8689709000000001E-2</v>
      </c>
      <c r="K7292">
        <v>999</v>
      </c>
      <c r="L7292">
        <v>999</v>
      </c>
      <c r="M7292">
        <v>0</v>
      </c>
    </row>
    <row r="7293" spans="1:13" x14ac:dyDescent="0.2">
      <c r="A7293" t="s">
        <v>7404</v>
      </c>
      <c r="B7293" t="s">
        <v>7324</v>
      </c>
      <c r="C7293" t="s">
        <v>202</v>
      </c>
      <c r="D7293">
        <v>1</v>
      </c>
      <c r="E7293" t="s">
        <v>62</v>
      </c>
      <c r="F7293" t="s">
        <v>42</v>
      </c>
      <c r="G7293">
        <v>999</v>
      </c>
      <c r="H7293">
        <v>0</v>
      </c>
      <c r="I7293" t="s">
        <v>48</v>
      </c>
      <c r="J7293">
        <v>2.8689709000000001E-2</v>
      </c>
      <c r="K7293">
        <v>999</v>
      </c>
      <c r="L7293">
        <v>999</v>
      </c>
      <c r="M7293">
        <v>0</v>
      </c>
    </row>
    <row r="7294" spans="1:13" x14ac:dyDescent="0.2">
      <c r="A7294" t="s">
        <v>7405</v>
      </c>
      <c r="B7294" t="s">
        <v>7324</v>
      </c>
      <c r="C7294" t="s">
        <v>202</v>
      </c>
      <c r="D7294">
        <v>1</v>
      </c>
      <c r="E7294" t="s">
        <v>62</v>
      </c>
      <c r="F7294" t="s">
        <v>42</v>
      </c>
      <c r="G7294">
        <v>999</v>
      </c>
      <c r="H7294">
        <v>0</v>
      </c>
      <c r="I7294" t="s">
        <v>48</v>
      </c>
      <c r="J7294">
        <v>2.8689709000000001E-2</v>
      </c>
      <c r="K7294">
        <v>999</v>
      </c>
      <c r="L7294">
        <v>999</v>
      </c>
      <c r="M7294">
        <v>0</v>
      </c>
    </row>
    <row r="7295" spans="1:13" x14ac:dyDescent="0.2">
      <c r="A7295" t="s">
        <v>7406</v>
      </c>
      <c r="B7295" t="s">
        <v>7324</v>
      </c>
      <c r="C7295" t="s">
        <v>202</v>
      </c>
      <c r="D7295">
        <v>1</v>
      </c>
      <c r="E7295" t="s">
        <v>62</v>
      </c>
      <c r="F7295" t="s">
        <v>42</v>
      </c>
      <c r="G7295">
        <v>999</v>
      </c>
      <c r="H7295">
        <v>0</v>
      </c>
      <c r="I7295" t="s">
        <v>48</v>
      </c>
      <c r="J7295">
        <v>2.8689709000000001E-2</v>
      </c>
      <c r="K7295">
        <v>999</v>
      </c>
      <c r="L7295">
        <v>999</v>
      </c>
      <c r="M7295">
        <v>0</v>
      </c>
    </row>
    <row r="7296" spans="1:13" x14ac:dyDescent="0.2">
      <c r="A7296" t="s">
        <v>7407</v>
      </c>
      <c r="B7296" t="s">
        <v>7324</v>
      </c>
      <c r="C7296" t="s">
        <v>202</v>
      </c>
      <c r="D7296">
        <v>1</v>
      </c>
      <c r="E7296" t="s">
        <v>180</v>
      </c>
      <c r="F7296" t="s">
        <v>44</v>
      </c>
      <c r="G7296">
        <v>12.01309882</v>
      </c>
      <c r="H7296">
        <v>1</v>
      </c>
      <c r="I7296" t="s">
        <v>45</v>
      </c>
      <c r="J7296">
        <v>2.8689709000000001E-2</v>
      </c>
      <c r="K7296">
        <v>81.658634699999993</v>
      </c>
      <c r="L7296">
        <v>999</v>
      </c>
      <c r="M7296">
        <v>1</v>
      </c>
    </row>
    <row r="7297" spans="1:13" x14ac:dyDescent="0.2">
      <c r="A7297" t="s">
        <v>7408</v>
      </c>
      <c r="B7297" t="s">
        <v>7324</v>
      </c>
      <c r="C7297" t="s">
        <v>202</v>
      </c>
      <c r="D7297">
        <v>1</v>
      </c>
      <c r="E7297" t="s">
        <v>182</v>
      </c>
      <c r="F7297" t="s">
        <v>44</v>
      </c>
      <c r="G7297">
        <v>5.2150574519999999</v>
      </c>
      <c r="H7297">
        <v>1</v>
      </c>
      <c r="I7297" t="s">
        <v>45</v>
      </c>
      <c r="J7297">
        <v>2.8689709000000001E-2</v>
      </c>
      <c r="K7297">
        <v>84.350265390000004</v>
      </c>
      <c r="L7297">
        <v>999</v>
      </c>
      <c r="M7297">
        <v>1</v>
      </c>
    </row>
    <row r="7298" spans="1:13" x14ac:dyDescent="0.2">
      <c r="A7298" t="s">
        <v>7409</v>
      </c>
      <c r="B7298" t="s">
        <v>7324</v>
      </c>
      <c r="C7298" t="s">
        <v>202</v>
      </c>
      <c r="D7298">
        <v>1</v>
      </c>
      <c r="E7298" t="s">
        <v>184</v>
      </c>
      <c r="F7298" t="s">
        <v>44</v>
      </c>
      <c r="G7298">
        <v>11.338895669999999</v>
      </c>
      <c r="H7298">
        <v>1</v>
      </c>
      <c r="I7298" t="s">
        <v>45</v>
      </c>
      <c r="J7298">
        <v>2.8689709000000001E-2</v>
      </c>
      <c r="K7298">
        <v>82.288191319999996</v>
      </c>
      <c r="L7298">
        <v>999</v>
      </c>
      <c r="M7298">
        <v>1</v>
      </c>
    </row>
    <row r="7299" spans="1:13" x14ac:dyDescent="0.2">
      <c r="A7299" t="s">
        <v>7410</v>
      </c>
      <c r="B7299" t="s">
        <v>7324</v>
      </c>
      <c r="C7299" t="s">
        <v>202</v>
      </c>
      <c r="D7299">
        <v>1</v>
      </c>
      <c r="E7299" t="s">
        <v>186</v>
      </c>
      <c r="F7299" t="s">
        <v>44</v>
      </c>
      <c r="G7299">
        <v>9.2192040169999991</v>
      </c>
      <c r="H7299">
        <v>1</v>
      </c>
      <c r="I7299" t="s">
        <v>45</v>
      </c>
      <c r="J7299">
        <v>2.8689709000000001E-2</v>
      </c>
      <c r="K7299">
        <v>81.15505915</v>
      </c>
      <c r="L7299">
        <v>999</v>
      </c>
      <c r="M7299">
        <v>1</v>
      </c>
    </row>
    <row r="7300" spans="1:13" x14ac:dyDescent="0.2">
      <c r="A7300" t="s">
        <v>7411</v>
      </c>
      <c r="B7300" t="s">
        <v>7324</v>
      </c>
      <c r="C7300" t="s">
        <v>202</v>
      </c>
      <c r="D7300">
        <v>1</v>
      </c>
      <c r="E7300" t="s">
        <v>188</v>
      </c>
      <c r="F7300" t="s">
        <v>44</v>
      </c>
      <c r="G7300">
        <v>9.6099030059999997</v>
      </c>
      <c r="H7300">
        <v>1</v>
      </c>
      <c r="I7300" t="s">
        <v>45</v>
      </c>
      <c r="J7300">
        <v>2.8689709000000001E-2</v>
      </c>
      <c r="K7300">
        <v>83.712701980000006</v>
      </c>
      <c r="L7300">
        <v>999</v>
      </c>
      <c r="M7300">
        <v>1</v>
      </c>
    </row>
    <row r="7301" spans="1:13" x14ac:dyDescent="0.2">
      <c r="A7301" t="s">
        <v>7412</v>
      </c>
      <c r="B7301" t="s">
        <v>7324</v>
      </c>
      <c r="C7301" t="s">
        <v>202</v>
      </c>
      <c r="D7301">
        <v>1</v>
      </c>
      <c r="E7301" t="s">
        <v>190</v>
      </c>
      <c r="F7301" t="s">
        <v>44</v>
      </c>
      <c r="G7301">
        <v>10.936182410000001</v>
      </c>
      <c r="H7301">
        <v>1</v>
      </c>
      <c r="I7301" t="s">
        <v>45</v>
      </c>
      <c r="J7301">
        <v>2.8689709000000001E-2</v>
      </c>
      <c r="K7301">
        <v>82.883581149999998</v>
      </c>
      <c r="L7301">
        <v>999</v>
      </c>
      <c r="M7301">
        <v>1</v>
      </c>
    </row>
    <row r="7302" spans="1:13" x14ac:dyDescent="0.2">
      <c r="A7302" t="s">
        <v>7413</v>
      </c>
      <c r="B7302" t="s">
        <v>7324</v>
      </c>
      <c r="C7302" t="s">
        <v>202</v>
      </c>
      <c r="D7302">
        <v>1</v>
      </c>
      <c r="E7302" t="s">
        <v>192</v>
      </c>
      <c r="F7302" t="s">
        <v>44</v>
      </c>
      <c r="G7302">
        <v>10.542545580000001</v>
      </c>
      <c r="H7302">
        <v>1</v>
      </c>
      <c r="I7302" t="s">
        <v>45</v>
      </c>
      <c r="J7302">
        <v>2.8689709000000001E-2</v>
      </c>
      <c r="K7302">
        <v>80.402932669999998</v>
      </c>
      <c r="L7302">
        <v>999</v>
      </c>
      <c r="M7302">
        <v>1</v>
      </c>
    </row>
    <row r="7303" spans="1:13" x14ac:dyDescent="0.2">
      <c r="A7303" t="s">
        <v>7414</v>
      </c>
      <c r="B7303" t="s">
        <v>7324</v>
      </c>
      <c r="C7303" t="s">
        <v>202</v>
      </c>
      <c r="D7303">
        <v>1</v>
      </c>
      <c r="E7303" t="s">
        <v>62</v>
      </c>
      <c r="F7303" t="s">
        <v>42</v>
      </c>
      <c r="G7303">
        <v>999</v>
      </c>
      <c r="H7303">
        <v>0</v>
      </c>
      <c r="I7303" t="s">
        <v>48</v>
      </c>
      <c r="J7303">
        <v>2.8689709000000001E-2</v>
      </c>
      <c r="K7303">
        <v>999</v>
      </c>
      <c r="L7303">
        <v>999</v>
      </c>
      <c r="M7303">
        <v>0</v>
      </c>
    </row>
    <row r="7304" spans="1:13" x14ac:dyDescent="0.2">
      <c r="A7304" t="s">
        <v>7415</v>
      </c>
      <c r="B7304" t="s">
        <v>7324</v>
      </c>
      <c r="C7304" t="s">
        <v>202</v>
      </c>
      <c r="D7304">
        <v>1</v>
      </c>
      <c r="E7304" t="s">
        <v>62</v>
      </c>
      <c r="F7304" t="s">
        <v>42</v>
      </c>
      <c r="G7304">
        <v>999</v>
      </c>
      <c r="H7304">
        <v>0</v>
      </c>
      <c r="I7304" t="s">
        <v>48</v>
      </c>
      <c r="J7304">
        <v>2.8689709000000001E-2</v>
      </c>
      <c r="K7304">
        <v>999</v>
      </c>
      <c r="L7304">
        <v>999</v>
      </c>
      <c r="M7304">
        <v>0</v>
      </c>
    </row>
    <row r="7305" spans="1:13" x14ac:dyDescent="0.2">
      <c r="A7305" t="s">
        <v>7416</v>
      </c>
      <c r="B7305" t="s">
        <v>7324</v>
      </c>
      <c r="C7305" t="s">
        <v>202</v>
      </c>
      <c r="D7305">
        <v>1</v>
      </c>
      <c r="E7305" t="s">
        <v>62</v>
      </c>
      <c r="F7305" t="s">
        <v>42</v>
      </c>
      <c r="G7305">
        <v>999</v>
      </c>
      <c r="H7305">
        <v>0</v>
      </c>
      <c r="I7305" t="s">
        <v>48</v>
      </c>
      <c r="J7305">
        <v>2.8689709000000001E-2</v>
      </c>
      <c r="K7305">
        <v>999</v>
      </c>
      <c r="L7305">
        <v>999</v>
      </c>
      <c r="M7305">
        <v>0</v>
      </c>
    </row>
    <row r="7306" spans="1:13" x14ac:dyDescent="0.2">
      <c r="A7306" t="s">
        <v>7417</v>
      </c>
      <c r="B7306" t="s">
        <v>7324</v>
      </c>
      <c r="C7306" t="s">
        <v>202</v>
      </c>
      <c r="D7306">
        <v>1</v>
      </c>
      <c r="E7306" t="s">
        <v>62</v>
      </c>
      <c r="F7306" t="s">
        <v>42</v>
      </c>
      <c r="G7306">
        <v>999</v>
      </c>
      <c r="H7306">
        <v>0</v>
      </c>
      <c r="I7306" t="s">
        <v>48</v>
      </c>
      <c r="J7306">
        <v>2.8689709000000001E-2</v>
      </c>
      <c r="K7306">
        <v>999</v>
      </c>
      <c r="L7306">
        <v>999</v>
      </c>
      <c r="M7306">
        <v>0</v>
      </c>
    </row>
    <row r="7307" spans="1:13" x14ac:dyDescent="0.2">
      <c r="A7307" t="s">
        <v>7418</v>
      </c>
      <c r="B7307" t="s">
        <v>7324</v>
      </c>
      <c r="C7307" t="s">
        <v>202</v>
      </c>
      <c r="D7307">
        <v>1</v>
      </c>
      <c r="E7307" t="s">
        <v>62</v>
      </c>
      <c r="F7307" t="s">
        <v>42</v>
      </c>
      <c r="G7307">
        <v>999</v>
      </c>
      <c r="H7307">
        <v>0</v>
      </c>
      <c r="I7307" t="s">
        <v>48</v>
      </c>
      <c r="J7307">
        <v>2.8689709000000001E-2</v>
      </c>
      <c r="K7307">
        <v>999</v>
      </c>
      <c r="L7307">
        <v>999</v>
      </c>
      <c r="M7307">
        <v>0</v>
      </c>
    </row>
    <row r="7308" spans="1:13" x14ac:dyDescent="0.2">
      <c r="A7308" t="s">
        <v>7419</v>
      </c>
      <c r="B7308" t="s">
        <v>7324</v>
      </c>
      <c r="C7308" t="s">
        <v>202</v>
      </c>
      <c r="D7308">
        <v>1</v>
      </c>
      <c r="E7308" t="s">
        <v>199</v>
      </c>
      <c r="F7308" t="s">
        <v>44</v>
      </c>
      <c r="G7308">
        <v>13.59922725</v>
      </c>
      <c r="H7308">
        <v>1</v>
      </c>
      <c r="I7308" t="s">
        <v>45</v>
      </c>
      <c r="J7308">
        <v>2.8689709000000001E-2</v>
      </c>
      <c r="K7308">
        <v>84.828914859999998</v>
      </c>
      <c r="L7308">
        <v>999</v>
      </c>
      <c r="M7308">
        <v>1</v>
      </c>
    </row>
    <row r="7309" spans="1:13" x14ac:dyDescent="0.2">
      <c r="A7309" t="s">
        <v>7420</v>
      </c>
      <c r="B7309" t="s">
        <v>7421</v>
      </c>
      <c r="C7309" t="s">
        <v>202</v>
      </c>
      <c r="D7309">
        <v>1</v>
      </c>
      <c r="E7309" t="s">
        <v>43</v>
      </c>
      <c r="F7309" t="s">
        <v>44</v>
      </c>
      <c r="G7309">
        <v>14.42872444</v>
      </c>
      <c r="H7309">
        <v>1</v>
      </c>
      <c r="I7309" t="s">
        <v>45</v>
      </c>
      <c r="J7309">
        <v>2.8689709000000001E-2</v>
      </c>
      <c r="K7309">
        <v>82.305539699999997</v>
      </c>
      <c r="L7309">
        <v>999</v>
      </c>
      <c r="M7309">
        <v>1</v>
      </c>
    </row>
    <row r="7310" spans="1:13" x14ac:dyDescent="0.2">
      <c r="A7310" t="s">
        <v>7422</v>
      </c>
      <c r="B7310" t="s">
        <v>7421</v>
      </c>
      <c r="C7310" t="s">
        <v>202</v>
      </c>
      <c r="D7310">
        <v>1</v>
      </c>
      <c r="E7310" t="s">
        <v>47</v>
      </c>
      <c r="F7310" t="s">
        <v>44</v>
      </c>
      <c r="G7310">
        <v>13.243614340000001</v>
      </c>
      <c r="H7310">
        <v>1</v>
      </c>
      <c r="I7310" t="s">
        <v>45</v>
      </c>
      <c r="J7310">
        <v>2.8689709000000001E-2</v>
      </c>
      <c r="K7310">
        <v>80.734832539999999</v>
      </c>
      <c r="L7310">
        <v>999</v>
      </c>
      <c r="M7310">
        <v>1</v>
      </c>
    </row>
    <row r="7311" spans="1:13" x14ac:dyDescent="0.2">
      <c r="A7311" t="s">
        <v>7423</v>
      </c>
      <c r="B7311" t="s">
        <v>7421</v>
      </c>
      <c r="C7311" t="s">
        <v>202</v>
      </c>
      <c r="D7311">
        <v>1</v>
      </c>
      <c r="E7311" t="s">
        <v>50</v>
      </c>
      <c r="F7311" t="s">
        <v>44</v>
      </c>
      <c r="G7311">
        <v>13.79239546</v>
      </c>
      <c r="H7311">
        <v>1</v>
      </c>
      <c r="I7311" t="s">
        <v>45</v>
      </c>
      <c r="J7311">
        <v>2.8689709000000001E-2</v>
      </c>
      <c r="K7311">
        <v>86.372685930000003</v>
      </c>
      <c r="L7311">
        <v>999</v>
      </c>
      <c r="M7311">
        <v>1</v>
      </c>
    </row>
    <row r="7312" spans="1:13" x14ac:dyDescent="0.2">
      <c r="A7312" t="s">
        <v>7424</v>
      </c>
      <c r="B7312" t="s">
        <v>7421</v>
      </c>
      <c r="C7312" t="s">
        <v>202</v>
      </c>
      <c r="D7312">
        <v>1</v>
      </c>
      <c r="E7312" t="s">
        <v>52</v>
      </c>
      <c r="F7312" t="s">
        <v>44</v>
      </c>
      <c r="G7312">
        <v>11.45810094</v>
      </c>
      <c r="H7312">
        <v>1</v>
      </c>
      <c r="I7312" t="s">
        <v>45</v>
      </c>
      <c r="J7312">
        <v>2.8689709000000001E-2</v>
      </c>
      <c r="K7312">
        <v>81.608247019999993</v>
      </c>
      <c r="L7312">
        <v>999</v>
      </c>
      <c r="M7312">
        <v>1</v>
      </c>
    </row>
    <row r="7313" spans="1:13" x14ac:dyDescent="0.2">
      <c r="A7313" t="s">
        <v>7425</v>
      </c>
      <c r="B7313" t="s">
        <v>7421</v>
      </c>
      <c r="C7313" t="s">
        <v>202</v>
      </c>
      <c r="D7313">
        <v>1</v>
      </c>
      <c r="E7313" t="s">
        <v>54</v>
      </c>
      <c r="F7313" t="s">
        <v>44</v>
      </c>
      <c r="G7313">
        <v>11.85861397</v>
      </c>
      <c r="H7313">
        <v>1</v>
      </c>
      <c r="I7313" t="s">
        <v>45</v>
      </c>
      <c r="J7313">
        <v>2.8689709000000001E-2</v>
      </c>
      <c r="K7313">
        <v>80.276664800000006</v>
      </c>
      <c r="L7313">
        <v>999</v>
      </c>
      <c r="M7313">
        <v>1</v>
      </c>
    </row>
    <row r="7314" spans="1:13" x14ac:dyDescent="0.2">
      <c r="A7314" t="s">
        <v>7426</v>
      </c>
      <c r="B7314" t="s">
        <v>7421</v>
      </c>
      <c r="C7314" t="s">
        <v>202</v>
      </c>
      <c r="D7314">
        <v>1</v>
      </c>
      <c r="E7314" t="s">
        <v>56</v>
      </c>
      <c r="F7314" t="s">
        <v>44</v>
      </c>
      <c r="G7314">
        <v>7.7375867679999999</v>
      </c>
      <c r="H7314">
        <v>1</v>
      </c>
      <c r="I7314" t="s">
        <v>45</v>
      </c>
      <c r="J7314">
        <v>2.8689709000000001E-2</v>
      </c>
      <c r="K7314">
        <v>81.541690410000001</v>
      </c>
      <c r="L7314">
        <v>999</v>
      </c>
      <c r="M7314">
        <v>1</v>
      </c>
    </row>
    <row r="7315" spans="1:13" x14ac:dyDescent="0.2">
      <c r="A7315" t="s">
        <v>7427</v>
      </c>
      <c r="B7315" t="s">
        <v>7421</v>
      </c>
      <c r="C7315" t="s">
        <v>202</v>
      </c>
      <c r="D7315">
        <v>1</v>
      </c>
      <c r="E7315" t="s">
        <v>58</v>
      </c>
      <c r="F7315" t="s">
        <v>44</v>
      </c>
      <c r="G7315">
        <v>6.936822136</v>
      </c>
      <c r="H7315">
        <v>1</v>
      </c>
      <c r="I7315" t="s">
        <v>45</v>
      </c>
      <c r="J7315">
        <v>2.8689709000000001E-2</v>
      </c>
      <c r="K7315">
        <v>82.379908159999999</v>
      </c>
      <c r="L7315">
        <v>999</v>
      </c>
      <c r="M7315">
        <v>1</v>
      </c>
    </row>
    <row r="7316" spans="1:13" x14ac:dyDescent="0.2">
      <c r="A7316" t="s">
        <v>7428</v>
      </c>
      <c r="B7316" t="s">
        <v>7421</v>
      </c>
      <c r="C7316" t="s">
        <v>202</v>
      </c>
      <c r="D7316">
        <v>1</v>
      </c>
      <c r="E7316" t="s">
        <v>60</v>
      </c>
      <c r="F7316" t="s">
        <v>44</v>
      </c>
      <c r="G7316">
        <v>4.7451504440000001</v>
      </c>
      <c r="H7316">
        <v>0.91505014799999995</v>
      </c>
      <c r="I7316" t="s">
        <v>45</v>
      </c>
      <c r="J7316">
        <v>2.8689709000000001E-2</v>
      </c>
      <c r="K7316">
        <v>79.836748349999993</v>
      </c>
      <c r="L7316">
        <v>999</v>
      </c>
      <c r="M7316">
        <v>1</v>
      </c>
    </row>
    <row r="7317" spans="1:13" x14ac:dyDescent="0.2">
      <c r="A7317" t="s">
        <v>7429</v>
      </c>
      <c r="B7317" t="s">
        <v>7421</v>
      </c>
      <c r="C7317" t="s">
        <v>202</v>
      </c>
      <c r="D7317">
        <v>1</v>
      </c>
      <c r="E7317" t="s">
        <v>62</v>
      </c>
      <c r="F7317" t="s">
        <v>42</v>
      </c>
      <c r="G7317">
        <v>999</v>
      </c>
      <c r="H7317">
        <v>0</v>
      </c>
      <c r="I7317" t="s">
        <v>48</v>
      </c>
      <c r="J7317">
        <v>2.8689709000000001E-2</v>
      </c>
      <c r="K7317">
        <v>999</v>
      </c>
      <c r="L7317">
        <v>999</v>
      </c>
      <c r="M7317">
        <v>0</v>
      </c>
    </row>
    <row r="7318" spans="1:13" x14ac:dyDescent="0.2">
      <c r="A7318" t="s">
        <v>7430</v>
      </c>
      <c r="B7318" t="s">
        <v>7421</v>
      </c>
      <c r="C7318" t="s">
        <v>202</v>
      </c>
      <c r="D7318">
        <v>1</v>
      </c>
      <c r="E7318" t="s">
        <v>62</v>
      </c>
      <c r="F7318" t="s">
        <v>42</v>
      </c>
      <c r="G7318">
        <v>999</v>
      </c>
      <c r="H7318">
        <v>0</v>
      </c>
      <c r="I7318" t="s">
        <v>48</v>
      </c>
      <c r="J7318">
        <v>2.8689709000000001E-2</v>
      </c>
      <c r="K7318">
        <v>999</v>
      </c>
      <c r="L7318">
        <v>999</v>
      </c>
      <c r="M7318">
        <v>0</v>
      </c>
    </row>
    <row r="7319" spans="1:13" x14ac:dyDescent="0.2">
      <c r="A7319" t="s">
        <v>7431</v>
      </c>
      <c r="B7319" t="s">
        <v>7421</v>
      </c>
      <c r="C7319" t="s">
        <v>202</v>
      </c>
      <c r="D7319">
        <v>1</v>
      </c>
      <c r="E7319" t="s">
        <v>62</v>
      </c>
      <c r="F7319" t="s">
        <v>42</v>
      </c>
      <c r="G7319">
        <v>999</v>
      </c>
      <c r="H7319">
        <v>0</v>
      </c>
      <c r="I7319" t="s">
        <v>48</v>
      </c>
      <c r="J7319">
        <v>2.8689709000000001E-2</v>
      </c>
      <c r="K7319">
        <v>999</v>
      </c>
      <c r="L7319">
        <v>999</v>
      </c>
      <c r="M7319">
        <v>0</v>
      </c>
    </row>
    <row r="7320" spans="1:13" x14ac:dyDescent="0.2">
      <c r="A7320" t="s">
        <v>7432</v>
      </c>
      <c r="B7320" t="s">
        <v>7421</v>
      </c>
      <c r="C7320" t="s">
        <v>202</v>
      </c>
      <c r="D7320">
        <v>1</v>
      </c>
      <c r="E7320" t="s">
        <v>62</v>
      </c>
      <c r="F7320" t="s">
        <v>42</v>
      </c>
      <c r="G7320">
        <v>999</v>
      </c>
      <c r="H7320">
        <v>0</v>
      </c>
      <c r="I7320" t="s">
        <v>48</v>
      </c>
      <c r="J7320">
        <v>2.8689709000000001E-2</v>
      </c>
      <c r="K7320">
        <v>999</v>
      </c>
      <c r="L7320">
        <v>999</v>
      </c>
      <c r="M7320">
        <v>0</v>
      </c>
    </row>
    <row r="7321" spans="1:13" x14ac:dyDescent="0.2">
      <c r="A7321" t="s">
        <v>7433</v>
      </c>
      <c r="B7321" t="s">
        <v>7421</v>
      </c>
      <c r="C7321" t="s">
        <v>202</v>
      </c>
      <c r="D7321">
        <v>1</v>
      </c>
      <c r="E7321" t="s">
        <v>67</v>
      </c>
      <c r="F7321" t="s">
        <v>44</v>
      </c>
      <c r="G7321">
        <v>5.9054825050000002</v>
      </c>
      <c r="H7321">
        <v>1</v>
      </c>
      <c r="I7321" t="s">
        <v>45</v>
      </c>
      <c r="J7321">
        <v>2.8689709000000001E-2</v>
      </c>
      <c r="K7321">
        <v>82.143947769999997</v>
      </c>
      <c r="L7321">
        <v>999</v>
      </c>
      <c r="M7321">
        <v>1</v>
      </c>
    </row>
    <row r="7322" spans="1:13" x14ac:dyDescent="0.2">
      <c r="A7322" t="s">
        <v>7434</v>
      </c>
      <c r="B7322" t="s">
        <v>7421</v>
      </c>
      <c r="C7322" t="s">
        <v>202</v>
      </c>
      <c r="D7322">
        <v>1</v>
      </c>
      <c r="E7322" t="s">
        <v>69</v>
      </c>
      <c r="F7322" t="s">
        <v>44</v>
      </c>
      <c r="G7322">
        <v>12.585109149999999</v>
      </c>
      <c r="H7322">
        <v>1</v>
      </c>
      <c r="I7322" t="s">
        <v>45</v>
      </c>
      <c r="J7322">
        <v>2.8689709000000001E-2</v>
      </c>
      <c r="K7322">
        <v>80.071824079999999</v>
      </c>
      <c r="L7322">
        <v>999</v>
      </c>
      <c r="M7322">
        <v>1</v>
      </c>
    </row>
    <row r="7323" spans="1:13" x14ac:dyDescent="0.2">
      <c r="A7323" t="s">
        <v>7435</v>
      </c>
      <c r="B7323" t="s">
        <v>7421</v>
      </c>
      <c r="C7323" t="s">
        <v>202</v>
      </c>
      <c r="D7323">
        <v>1</v>
      </c>
      <c r="E7323" t="s">
        <v>71</v>
      </c>
      <c r="F7323" t="s">
        <v>44</v>
      </c>
      <c r="G7323">
        <v>13.039457219999999</v>
      </c>
      <c r="H7323">
        <v>1</v>
      </c>
      <c r="I7323" t="s">
        <v>45</v>
      </c>
      <c r="J7323">
        <v>2.8689709000000001E-2</v>
      </c>
      <c r="K7323">
        <v>85.586239259999999</v>
      </c>
      <c r="L7323">
        <v>999</v>
      </c>
      <c r="M7323">
        <v>1</v>
      </c>
    </row>
    <row r="7324" spans="1:13" x14ac:dyDescent="0.2">
      <c r="A7324" t="s">
        <v>7436</v>
      </c>
      <c r="B7324" t="s">
        <v>7421</v>
      </c>
      <c r="C7324" t="s">
        <v>202</v>
      </c>
      <c r="D7324">
        <v>1</v>
      </c>
      <c r="E7324" t="s">
        <v>73</v>
      </c>
      <c r="F7324" t="s">
        <v>44</v>
      </c>
      <c r="G7324">
        <v>12.355093350000001</v>
      </c>
      <c r="H7324">
        <v>1</v>
      </c>
      <c r="I7324" t="s">
        <v>45</v>
      </c>
      <c r="J7324">
        <v>2.8689709000000001E-2</v>
      </c>
      <c r="K7324">
        <v>86.030579290000006</v>
      </c>
      <c r="L7324">
        <v>999</v>
      </c>
      <c r="M7324">
        <v>1</v>
      </c>
    </row>
    <row r="7325" spans="1:13" x14ac:dyDescent="0.2">
      <c r="A7325" t="s">
        <v>7437</v>
      </c>
      <c r="B7325" t="s">
        <v>7421</v>
      </c>
      <c r="C7325" t="s">
        <v>202</v>
      </c>
      <c r="D7325">
        <v>1</v>
      </c>
      <c r="E7325" t="s">
        <v>75</v>
      </c>
      <c r="F7325" t="s">
        <v>44</v>
      </c>
      <c r="G7325">
        <v>10.890710309999999</v>
      </c>
      <c r="H7325">
        <v>1</v>
      </c>
      <c r="I7325" t="s">
        <v>45</v>
      </c>
      <c r="J7325">
        <v>2.8689709000000001E-2</v>
      </c>
      <c r="K7325">
        <v>83.91807068</v>
      </c>
      <c r="L7325">
        <v>999</v>
      </c>
      <c r="M7325">
        <v>1</v>
      </c>
    </row>
    <row r="7326" spans="1:13" x14ac:dyDescent="0.2">
      <c r="A7326" t="s">
        <v>7438</v>
      </c>
      <c r="B7326" t="s">
        <v>7421</v>
      </c>
      <c r="C7326" t="s">
        <v>202</v>
      </c>
      <c r="D7326">
        <v>1</v>
      </c>
      <c r="E7326" t="s">
        <v>77</v>
      </c>
      <c r="F7326" t="s">
        <v>44</v>
      </c>
      <c r="G7326">
        <v>5.8879961180000002</v>
      </c>
      <c r="H7326">
        <v>1</v>
      </c>
      <c r="I7326" t="s">
        <v>45</v>
      </c>
      <c r="J7326">
        <v>2.8689709000000001E-2</v>
      </c>
      <c r="K7326">
        <v>82.396964609999998</v>
      </c>
      <c r="L7326">
        <v>999</v>
      </c>
      <c r="M7326">
        <v>1</v>
      </c>
    </row>
    <row r="7327" spans="1:13" x14ac:dyDescent="0.2">
      <c r="A7327" t="s">
        <v>7439</v>
      </c>
      <c r="B7327" t="s">
        <v>7421</v>
      </c>
      <c r="C7327" t="s">
        <v>202</v>
      </c>
      <c r="D7327">
        <v>1</v>
      </c>
      <c r="E7327" t="s">
        <v>79</v>
      </c>
      <c r="F7327" t="s">
        <v>44</v>
      </c>
      <c r="G7327">
        <v>12.30293563</v>
      </c>
      <c r="H7327">
        <v>1</v>
      </c>
      <c r="I7327" t="s">
        <v>45</v>
      </c>
      <c r="J7327">
        <v>2.8689709000000001E-2</v>
      </c>
      <c r="K7327">
        <v>79.812793409999998</v>
      </c>
      <c r="L7327">
        <v>999</v>
      </c>
      <c r="M7327">
        <v>1</v>
      </c>
    </row>
    <row r="7328" spans="1:13" x14ac:dyDescent="0.2">
      <c r="A7328" t="s">
        <v>7440</v>
      </c>
      <c r="B7328" t="s">
        <v>7421</v>
      </c>
      <c r="C7328" t="s">
        <v>202</v>
      </c>
      <c r="D7328">
        <v>1</v>
      </c>
      <c r="E7328" t="s">
        <v>81</v>
      </c>
      <c r="F7328" t="s">
        <v>44</v>
      </c>
      <c r="G7328">
        <v>10.57711492</v>
      </c>
      <c r="H7328">
        <v>1</v>
      </c>
      <c r="I7328" t="s">
        <v>45</v>
      </c>
      <c r="J7328">
        <v>2.8689709000000001E-2</v>
      </c>
      <c r="K7328">
        <v>84.340807369999993</v>
      </c>
      <c r="L7328">
        <v>999</v>
      </c>
      <c r="M7328">
        <v>1</v>
      </c>
    </row>
    <row r="7329" spans="1:13" x14ac:dyDescent="0.2">
      <c r="A7329" t="s">
        <v>7441</v>
      </c>
      <c r="B7329" t="s">
        <v>7421</v>
      </c>
      <c r="C7329" t="s">
        <v>202</v>
      </c>
      <c r="D7329">
        <v>1</v>
      </c>
      <c r="E7329" t="s">
        <v>62</v>
      </c>
      <c r="F7329" t="s">
        <v>42</v>
      </c>
      <c r="G7329">
        <v>999</v>
      </c>
      <c r="H7329">
        <v>0</v>
      </c>
      <c r="I7329" t="s">
        <v>48</v>
      </c>
      <c r="J7329">
        <v>2.8689709000000001E-2</v>
      </c>
      <c r="K7329">
        <v>999</v>
      </c>
      <c r="L7329">
        <v>999</v>
      </c>
      <c r="M7329">
        <v>0</v>
      </c>
    </row>
    <row r="7330" spans="1:13" x14ac:dyDescent="0.2">
      <c r="A7330" t="s">
        <v>7442</v>
      </c>
      <c r="B7330" t="s">
        <v>7421</v>
      </c>
      <c r="C7330" t="s">
        <v>202</v>
      </c>
      <c r="D7330">
        <v>1</v>
      </c>
      <c r="E7330" t="s">
        <v>62</v>
      </c>
      <c r="F7330" t="s">
        <v>42</v>
      </c>
      <c r="G7330">
        <v>999</v>
      </c>
      <c r="H7330">
        <v>0</v>
      </c>
      <c r="I7330" t="s">
        <v>48</v>
      </c>
      <c r="J7330">
        <v>2.8689709000000001E-2</v>
      </c>
      <c r="K7330">
        <v>999</v>
      </c>
      <c r="L7330">
        <v>999</v>
      </c>
      <c r="M7330">
        <v>0</v>
      </c>
    </row>
    <row r="7331" spans="1:13" x14ac:dyDescent="0.2">
      <c r="A7331" t="s">
        <v>7443</v>
      </c>
      <c r="B7331" t="s">
        <v>7421</v>
      </c>
      <c r="C7331" t="s">
        <v>202</v>
      </c>
      <c r="D7331">
        <v>1</v>
      </c>
      <c r="E7331" t="s">
        <v>62</v>
      </c>
      <c r="F7331" t="s">
        <v>42</v>
      </c>
      <c r="G7331">
        <v>999</v>
      </c>
      <c r="H7331">
        <v>0</v>
      </c>
      <c r="I7331" t="s">
        <v>48</v>
      </c>
      <c r="J7331">
        <v>2.8689709000000001E-2</v>
      </c>
      <c r="K7331">
        <v>999</v>
      </c>
      <c r="L7331">
        <v>999</v>
      </c>
      <c r="M7331">
        <v>0</v>
      </c>
    </row>
    <row r="7332" spans="1:13" x14ac:dyDescent="0.2">
      <c r="A7332" t="s">
        <v>7444</v>
      </c>
      <c r="B7332" t="s">
        <v>7421</v>
      </c>
      <c r="C7332" t="s">
        <v>202</v>
      </c>
      <c r="D7332">
        <v>1</v>
      </c>
      <c r="E7332" t="s">
        <v>62</v>
      </c>
      <c r="F7332" t="s">
        <v>42</v>
      </c>
      <c r="G7332">
        <v>999</v>
      </c>
      <c r="H7332">
        <v>0</v>
      </c>
      <c r="I7332" t="s">
        <v>48</v>
      </c>
      <c r="J7332">
        <v>2.8689709000000001E-2</v>
      </c>
      <c r="K7332">
        <v>999</v>
      </c>
      <c r="L7332">
        <v>999</v>
      </c>
      <c r="M7332">
        <v>0</v>
      </c>
    </row>
    <row r="7333" spans="1:13" x14ac:dyDescent="0.2">
      <c r="A7333" t="s">
        <v>7445</v>
      </c>
      <c r="B7333" t="s">
        <v>7421</v>
      </c>
      <c r="C7333" t="s">
        <v>202</v>
      </c>
      <c r="D7333">
        <v>1</v>
      </c>
      <c r="E7333" t="s">
        <v>87</v>
      </c>
      <c r="F7333" t="s">
        <v>44</v>
      </c>
      <c r="G7333">
        <v>11.07072561</v>
      </c>
      <c r="H7333">
        <v>1</v>
      </c>
      <c r="I7333" t="s">
        <v>45</v>
      </c>
      <c r="J7333">
        <v>2.8689709000000001E-2</v>
      </c>
      <c r="K7333">
        <v>84.838060960000007</v>
      </c>
      <c r="L7333">
        <v>999</v>
      </c>
      <c r="M7333">
        <v>1</v>
      </c>
    </row>
    <row r="7334" spans="1:13" x14ac:dyDescent="0.2">
      <c r="A7334" t="s">
        <v>7446</v>
      </c>
      <c r="B7334" t="s">
        <v>7421</v>
      </c>
      <c r="C7334" t="s">
        <v>202</v>
      </c>
      <c r="D7334">
        <v>1</v>
      </c>
      <c r="E7334" t="s">
        <v>89</v>
      </c>
      <c r="F7334" t="s">
        <v>44</v>
      </c>
      <c r="G7334">
        <v>11.021884180000001</v>
      </c>
      <c r="H7334">
        <v>1</v>
      </c>
      <c r="I7334" t="s">
        <v>45</v>
      </c>
      <c r="J7334">
        <v>2.8689709000000001E-2</v>
      </c>
      <c r="K7334">
        <v>79.748459600000004</v>
      </c>
      <c r="L7334">
        <v>999</v>
      </c>
      <c r="M7334">
        <v>1</v>
      </c>
    </row>
    <row r="7335" spans="1:13" x14ac:dyDescent="0.2">
      <c r="A7335" t="s">
        <v>7447</v>
      </c>
      <c r="B7335" t="s">
        <v>7421</v>
      </c>
      <c r="C7335" t="s">
        <v>202</v>
      </c>
      <c r="D7335">
        <v>1</v>
      </c>
      <c r="E7335" t="s">
        <v>91</v>
      </c>
      <c r="F7335" t="s">
        <v>44</v>
      </c>
      <c r="G7335">
        <v>12.73133988</v>
      </c>
      <c r="H7335">
        <v>1</v>
      </c>
      <c r="I7335" t="s">
        <v>45</v>
      </c>
      <c r="J7335">
        <v>2.8689709000000001E-2</v>
      </c>
      <c r="K7335">
        <v>83.952284039999995</v>
      </c>
      <c r="L7335">
        <v>999</v>
      </c>
      <c r="M7335">
        <v>1</v>
      </c>
    </row>
    <row r="7336" spans="1:13" x14ac:dyDescent="0.2">
      <c r="A7336" t="s">
        <v>7448</v>
      </c>
      <c r="B7336" t="s">
        <v>7421</v>
      </c>
      <c r="C7336" t="s">
        <v>202</v>
      </c>
      <c r="D7336">
        <v>1</v>
      </c>
      <c r="E7336" t="s">
        <v>93</v>
      </c>
      <c r="F7336" t="s">
        <v>44</v>
      </c>
      <c r="G7336">
        <v>10.198151599999999</v>
      </c>
      <c r="H7336">
        <v>1</v>
      </c>
      <c r="I7336" t="s">
        <v>45</v>
      </c>
      <c r="J7336">
        <v>2.8689709000000001E-2</v>
      </c>
      <c r="K7336">
        <v>84.167777299999997</v>
      </c>
      <c r="L7336">
        <v>999</v>
      </c>
      <c r="M7336">
        <v>1</v>
      </c>
    </row>
    <row r="7337" spans="1:13" x14ac:dyDescent="0.2">
      <c r="A7337" t="s">
        <v>7449</v>
      </c>
      <c r="B7337" t="s">
        <v>7421</v>
      </c>
      <c r="C7337" t="s">
        <v>202</v>
      </c>
      <c r="D7337">
        <v>1</v>
      </c>
      <c r="E7337" t="s">
        <v>95</v>
      </c>
      <c r="F7337" t="s">
        <v>44</v>
      </c>
      <c r="G7337">
        <v>11.60458356</v>
      </c>
      <c r="H7337">
        <v>1</v>
      </c>
      <c r="I7337" t="s">
        <v>45</v>
      </c>
      <c r="J7337">
        <v>2.8689709000000001E-2</v>
      </c>
      <c r="K7337">
        <v>80.219348839999995</v>
      </c>
      <c r="L7337">
        <v>999</v>
      </c>
      <c r="M7337">
        <v>1</v>
      </c>
    </row>
    <row r="7338" spans="1:13" x14ac:dyDescent="0.2">
      <c r="A7338" t="s">
        <v>7450</v>
      </c>
      <c r="B7338" t="s">
        <v>7421</v>
      </c>
      <c r="C7338" t="s">
        <v>202</v>
      </c>
      <c r="D7338">
        <v>1</v>
      </c>
      <c r="E7338" t="s">
        <v>97</v>
      </c>
      <c r="F7338" t="s">
        <v>44</v>
      </c>
      <c r="G7338">
        <v>10.439521969999999</v>
      </c>
      <c r="H7338">
        <v>1</v>
      </c>
      <c r="I7338" t="s">
        <v>45</v>
      </c>
      <c r="J7338">
        <v>2.8689709000000001E-2</v>
      </c>
      <c r="K7338">
        <v>80.180947189999998</v>
      </c>
      <c r="L7338">
        <v>999</v>
      </c>
      <c r="M7338">
        <v>1</v>
      </c>
    </row>
    <row r="7339" spans="1:13" x14ac:dyDescent="0.2">
      <c r="A7339" t="s">
        <v>7451</v>
      </c>
      <c r="B7339" t="s">
        <v>7421</v>
      </c>
      <c r="C7339" t="s">
        <v>202</v>
      </c>
      <c r="D7339">
        <v>1</v>
      </c>
      <c r="E7339" t="s">
        <v>99</v>
      </c>
      <c r="F7339" t="s">
        <v>44</v>
      </c>
      <c r="G7339">
        <v>10.34919642</v>
      </c>
      <c r="H7339">
        <v>1</v>
      </c>
      <c r="I7339" t="s">
        <v>45</v>
      </c>
      <c r="J7339">
        <v>2.8689709000000001E-2</v>
      </c>
      <c r="K7339">
        <v>82.019253469999995</v>
      </c>
      <c r="L7339">
        <v>999</v>
      </c>
      <c r="M7339">
        <v>1</v>
      </c>
    </row>
    <row r="7340" spans="1:13" x14ac:dyDescent="0.2">
      <c r="A7340" t="s">
        <v>7452</v>
      </c>
      <c r="B7340" t="s">
        <v>7421</v>
      </c>
      <c r="C7340" t="s">
        <v>202</v>
      </c>
      <c r="D7340">
        <v>1</v>
      </c>
      <c r="E7340" t="s">
        <v>62</v>
      </c>
      <c r="F7340" t="s">
        <v>42</v>
      </c>
      <c r="G7340">
        <v>999</v>
      </c>
      <c r="H7340">
        <v>0</v>
      </c>
      <c r="I7340" t="s">
        <v>48</v>
      </c>
      <c r="J7340">
        <v>2.8689709000000001E-2</v>
      </c>
      <c r="K7340">
        <v>999</v>
      </c>
      <c r="L7340">
        <v>999</v>
      </c>
      <c r="M7340">
        <v>0</v>
      </c>
    </row>
    <row r="7341" spans="1:13" x14ac:dyDescent="0.2">
      <c r="A7341" t="s">
        <v>7453</v>
      </c>
      <c r="B7341" t="s">
        <v>7421</v>
      </c>
      <c r="C7341" t="s">
        <v>202</v>
      </c>
      <c r="D7341">
        <v>1</v>
      </c>
      <c r="E7341" t="s">
        <v>62</v>
      </c>
      <c r="F7341" t="s">
        <v>42</v>
      </c>
      <c r="G7341">
        <v>999</v>
      </c>
      <c r="H7341">
        <v>0</v>
      </c>
      <c r="I7341" t="s">
        <v>48</v>
      </c>
      <c r="J7341">
        <v>2.8689709000000001E-2</v>
      </c>
      <c r="K7341">
        <v>999</v>
      </c>
      <c r="L7341">
        <v>999</v>
      </c>
      <c r="M7341">
        <v>0</v>
      </c>
    </row>
    <row r="7342" spans="1:13" x14ac:dyDescent="0.2">
      <c r="A7342" t="s">
        <v>7454</v>
      </c>
      <c r="B7342" t="s">
        <v>7421</v>
      </c>
      <c r="C7342" t="s">
        <v>202</v>
      </c>
      <c r="D7342">
        <v>1</v>
      </c>
      <c r="E7342" t="s">
        <v>62</v>
      </c>
      <c r="F7342" t="s">
        <v>42</v>
      </c>
      <c r="G7342">
        <v>999</v>
      </c>
      <c r="H7342">
        <v>0</v>
      </c>
      <c r="I7342" t="s">
        <v>48</v>
      </c>
      <c r="J7342">
        <v>2.8689709000000001E-2</v>
      </c>
      <c r="K7342">
        <v>999</v>
      </c>
      <c r="L7342">
        <v>999</v>
      </c>
      <c r="M7342">
        <v>0</v>
      </c>
    </row>
    <row r="7343" spans="1:13" x14ac:dyDescent="0.2">
      <c r="A7343" t="s">
        <v>7455</v>
      </c>
      <c r="B7343" t="s">
        <v>7421</v>
      </c>
      <c r="C7343" t="s">
        <v>202</v>
      </c>
      <c r="D7343">
        <v>1</v>
      </c>
      <c r="E7343" t="s">
        <v>62</v>
      </c>
      <c r="F7343" t="s">
        <v>42</v>
      </c>
      <c r="G7343">
        <v>999</v>
      </c>
      <c r="H7343">
        <v>0</v>
      </c>
      <c r="I7343" t="s">
        <v>48</v>
      </c>
      <c r="J7343">
        <v>2.8689709000000001E-2</v>
      </c>
      <c r="K7343">
        <v>999</v>
      </c>
      <c r="L7343">
        <v>999</v>
      </c>
      <c r="M7343">
        <v>0</v>
      </c>
    </row>
    <row r="7344" spans="1:13" x14ac:dyDescent="0.2">
      <c r="A7344" t="s">
        <v>7456</v>
      </c>
      <c r="B7344" t="s">
        <v>7421</v>
      </c>
      <c r="C7344" t="s">
        <v>202</v>
      </c>
      <c r="D7344">
        <v>1</v>
      </c>
      <c r="E7344" t="s">
        <v>62</v>
      </c>
      <c r="F7344" t="s">
        <v>42</v>
      </c>
      <c r="G7344">
        <v>999</v>
      </c>
      <c r="H7344">
        <v>0</v>
      </c>
      <c r="I7344" t="s">
        <v>48</v>
      </c>
      <c r="J7344">
        <v>2.8689709000000001E-2</v>
      </c>
      <c r="K7344">
        <v>999</v>
      </c>
      <c r="L7344">
        <v>999</v>
      </c>
      <c r="M7344">
        <v>0</v>
      </c>
    </row>
    <row r="7345" spans="1:13" x14ac:dyDescent="0.2">
      <c r="A7345" t="s">
        <v>7457</v>
      </c>
      <c r="B7345" t="s">
        <v>7421</v>
      </c>
      <c r="C7345" t="s">
        <v>202</v>
      </c>
      <c r="D7345">
        <v>1</v>
      </c>
      <c r="E7345" t="s">
        <v>106</v>
      </c>
      <c r="F7345" t="s">
        <v>44</v>
      </c>
      <c r="G7345">
        <v>6.5449144419999996</v>
      </c>
      <c r="H7345">
        <v>1</v>
      </c>
      <c r="I7345" t="s">
        <v>45</v>
      </c>
      <c r="J7345">
        <v>2.8689709000000001E-2</v>
      </c>
      <c r="K7345">
        <v>83.897723159999998</v>
      </c>
      <c r="L7345">
        <v>999</v>
      </c>
      <c r="M7345">
        <v>1</v>
      </c>
    </row>
    <row r="7346" spans="1:13" x14ac:dyDescent="0.2">
      <c r="A7346" t="s">
        <v>7458</v>
      </c>
      <c r="B7346" t="s">
        <v>7421</v>
      </c>
      <c r="C7346" t="s">
        <v>202</v>
      </c>
      <c r="D7346">
        <v>1</v>
      </c>
      <c r="E7346" t="s">
        <v>108</v>
      </c>
      <c r="F7346" t="s">
        <v>44</v>
      </c>
      <c r="G7346">
        <v>8.8998038909999995</v>
      </c>
      <c r="H7346">
        <v>1</v>
      </c>
      <c r="I7346" t="s">
        <v>45</v>
      </c>
      <c r="J7346">
        <v>2.8689709000000001E-2</v>
      </c>
      <c r="K7346">
        <v>78.7517098</v>
      </c>
      <c r="L7346">
        <v>999</v>
      </c>
      <c r="M7346">
        <v>1</v>
      </c>
    </row>
    <row r="7347" spans="1:13" x14ac:dyDescent="0.2">
      <c r="A7347" t="s">
        <v>7459</v>
      </c>
      <c r="B7347" t="s">
        <v>7421</v>
      </c>
      <c r="C7347" t="s">
        <v>202</v>
      </c>
      <c r="D7347">
        <v>1</v>
      </c>
      <c r="E7347" t="s">
        <v>110</v>
      </c>
      <c r="F7347" t="s">
        <v>44</v>
      </c>
      <c r="G7347">
        <v>8.6121398669999998</v>
      </c>
      <c r="H7347">
        <v>1</v>
      </c>
      <c r="I7347" t="s">
        <v>45</v>
      </c>
      <c r="J7347">
        <v>2.8689709000000001E-2</v>
      </c>
      <c r="K7347">
        <v>85.875278699999996</v>
      </c>
      <c r="L7347">
        <v>999</v>
      </c>
      <c r="M7347">
        <v>1</v>
      </c>
    </row>
    <row r="7348" spans="1:13" x14ac:dyDescent="0.2">
      <c r="A7348" t="s">
        <v>7460</v>
      </c>
      <c r="B7348" t="s">
        <v>7421</v>
      </c>
      <c r="C7348" t="s">
        <v>202</v>
      </c>
      <c r="D7348">
        <v>1</v>
      </c>
      <c r="E7348" t="s">
        <v>112</v>
      </c>
      <c r="F7348" t="s">
        <v>44</v>
      </c>
      <c r="G7348">
        <v>11.78120135</v>
      </c>
      <c r="H7348">
        <v>1</v>
      </c>
      <c r="I7348" t="s">
        <v>45</v>
      </c>
      <c r="J7348">
        <v>2.8689709000000001E-2</v>
      </c>
      <c r="K7348">
        <v>82.144915190000006</v>
      </c>
      <c r="L7348">
        <v>999</v>
      </c>
      <c r="M7348">
        <v>1</v>
      </c>
    </row>
    <row r="7349" spans="1:13" x14ac:dyDescent="0.2">
      <c r="A7349" t="s">
        <v>7461</v>
      </c>
      <c r="B7349" t="s">
        <v>7421</v>
      </c>
      <c r="C7349" t="s">
        <v>202</v>
      </c>
      <c r="D7349">
        <v>1</v>
      </c>
      <c r="E7349" t="s">
        <v>114</v>
      </c>
      <c r="F7349" t="s">
        <v>44</v>
      </c>
      <c r="G7349">
        <v>10.224131659999999</v>
      </c>
      <c r="H7349">
        <v>1</v>
      </c>
      <c r="I7349" t="s">
        <v>45</v>
      </c>
      <c r="J7349">
        <v>2.8689709000000001E-2</v>
      </c>
      <c r="K7349">
        <v>82.014135039999999</v>
      </c>
      <c r="L7349">
        <v>999</v>
      </c>
      <c r="M7349">
        <v>1</v>
      </c>
    </row>
    <row r="7350" spans="1:13" x14ac:dyDescent="0.2">
      <c r="A7350" t="s">
        <v>7462</v>
      </c>
      <c r="B7350" t="s">
        <v>7421</v>
      </c>
      <c r="C7350" t="s">
        <v>202</v>
      </c>
      <c r="D7350">
        <v>1</v>
      </c>
      <c r="E7350" t="s">
        <v>116</v>
      </c>
      <c r="F7350" t="s">
        <v>44</v>
      </c>
      <c r="G7350">
        <v>10.35823053</v>
      </c>
      <c r="H7350">
        <v>1</v>
      </c>
      <c r="I7350" t="s">
        <v>45</v>
      </c>
      <c r="J7350">
        <v>2.8689709000000001E-2</v>
      </c>
      <c r="K7350">
        <v>83.271715720000003</v>
      </c>
      <c r="L7350">
        <v>999</v>
      </c>
      <c r="M7350">
        <v>1</v>
      </c>
    </row>
    <row r="7351" spans="1:13" x14ac:dyDescent="0.2">
      <c r="A7351" t="s">
        <v>7463</v>
      </c>
      <c r="B7351" t="s">
        <v>7421</v>
      </c>
      <c r="C7351" t="s">
        <v>202</v>
      </c>
      <c r="D7351">
        <v>1</v>
      </c>
      <c r="E7351" t="s">
        <v>118</v>
      </c>
      <c r="F7351" t="s">
        <v>44</v>
      </c>
      <c r="G7351">
        <v>6.7014402540000004</v>
      </c>
      <c r="H7351">
        <v>1</v>
      </c>
      <c r="I7351" t="s">
        <v>45</v>
      </c>
      <c r="J7351">
        <v>2.8689709000000001E-2</v>
      </c>
      <c r="K7351">
        <v>82.376931549999995</v>
      </c>
      <c r="L7351">
        <v>999</v>
      </c>
      <c r="M7351">
        <v>1</v>
      </c>
    </row>
    <row r="7352" spans="1:13" x14ac:dyDescent="0.2">
      <c r="A7352" t="s">
        <v>7464</v>
      </c>
      <c r="B7352" t="s">
        <v>7421</v>
      </c>
      <c r="C7352" t="s">
        <v>202</v>
      </c>
      <c r="D7352">
        <v>1</v>
      </c>
      <c r="E7352" t="s">
        <v>62</v>
      </c>
      <c r="F7352" t="s">
        <v>42</v>
      </c>
      <c r="G7352">
        <v>999</v>
      </c>
      <c r="H7352">
        <v>0</v>
      </c>
      <c r="I7352" t="s">
        <v>48</v>
      </c>
      <c r="J7352">
        <v>2.8689709000000001E-2</v>
      </c>
      <c r="K7352">
        <v>999</v>
      </c>
      <c r="L7352">
        <v>999</v>
      </c>
      <c r="M7352">
        <v>0</v>
      </c>
    </row>
    <row r="7353" spans="1:13" x14ac:dyDescent="0.2">
      <c r="A7353" t="s">
        <v>7465</v>
      </c>
      <c r="B7353" t="s">
        <v>7421</v>
      </c>
      <c r="C7353" t="s">
        <v>202</v>
      </c>
      <c r="D7353">
        <v>1</v>
      </c>
      <c r="E7353" t="s">
        <v>62</v>
      </c>
      <c r="F7353" t="s">
        <v>42</v>
      </c>
      <c r="G7353">
        <v>999</v>
      </c>
      <c r="H7353">
        <v>0</v>
      </c>
      <c r="I7353" t="s">
        <v>48</v>
      </c>
      <c r="J7353">
        <v>2.8689709000000001E-2</v>
      </c>
      <c r="K7353">
        <v>999</v>
      </c>
      <c r="L7353">
        <v>999</v>
      </c>
      <c r="M7353">
        <v>0</v>
      </c>
    </row>
    <row r="7354" spans="1:13" x14ac:dyDescent="0.2">
      <c r="A7354" t="s">
        <v>7466</v>
      </c>
      <c r="B7354" t="s">
        <v>7421</v>
      </c>
      <c r="C7354" t="s">
        <v>202</v>
      </c>
      <c r="D7354">
        <v>1</v>
      </c>
      <c r="E7354" t="s">
        <v>62</v>
      </c>
      <c r="F7354" t="s">
        <v>42</v>
      </c>
      <c r="G7354">
        <v>999</v>
      </c>
      <c r="H7354">
        <v>0</v>
      </c>
      <c r="I7354" t="s">
        <v>48</v>
      </c>
      <c r="J7354">
        <v>2.8689709000000001E-2</v>
      </c>
      <c r="K7354">
        <v>999</v>
      </c>
      <c r="L7354">
        <v>999</v>
      </c>
      <c r="M7354">
        <v>0</v>
      </c>
    </row>
    <row r="7355" spans="1:13" x14ac:dyDescent="0.2">
      <c r="A7355" t="s">
        <v>7467</v>
      </c>
      <c r="B7355" t="s">
        <v>7421</v>
      </c>
      <c r="C7355" t="s">
        <v>202</v>
      </c>
      <c r="D7355">
        <v>1</v>
      </c>
      <c r="E7355" t="s">
        <v>62</v>
      </c>
      <c r="F7355" t="s">
        <v>42</v>
      </c>
      <c r="G7355">
        <v>999</v>
      </c>
      <c r="H7355">
        <v>0</v>
      </c>
      <c r="I7355" t="s">
        <v>48</v>
      </c>
      <c r="J7355">
        <v>2.8689709000000001E-2</v>
      </c>
      <c r="K7355">
        <v>999</v>
      </c>
      <c r="L7355">
        <v>999</v>
      </c>
      <c r="M7355">
        <v>0</v>
      </c>
    </row>
    <row r="7356" spans="1:13" x14ac:dyDescent="0.2">
      <c r="A7356" t="s">
        <v>7468</v>
      </c>
      <c r="B7356" t="s">
        <v>7421</v>
      </c>
      <c r="C7356" t="s">
        <v>202</v>
      </c>
      <c r="D7356">
        <v>1</v>
      </c>
      <c r="E7356" t="s">
        <v>62</v>
      </c>
      <c r="F7356" t="s">
        <v>42</v>
      </c>
      <c r="G7356">
        <v>999</v>
      </c>
      <c r="H7356">
        <v>0</v>
      </c>
      <c r="I7356" t="s">
        <v>48</v>
      </c>
      <c r="J7356">
        <v>2.8689709000000001E-2</v>
      </c>
      <c r="K7356">
        <v>999</v>
      </c>
      <c r="L7356">
        <v>999</v>
      </c>
      <c r="M7356">
        <v>0</v>
      </c>
    </row>
    <row r="7357" spans="1:13" x14ac:dyDescent="0.2">
      <c r="A7357" t="s">
        <v>7469</v>
      </c>
      <c r="B7357" t="s">
        <v>7421</v>
      </c>
      <c r="C7357" t="s">
        <v>202</v>
      </c>
      <c r="D7357">
        <v>1</v>
      </c>
      <c r="E7357" t="s">
        <v>125</v>
      </c>
      <c r="F7357" t="s">
        <v>44</v>
      </c>
      <c r="G7357">
        <v>10.82053099</v>
      </c>
      <c r="H7357">
        <v>1</v>
      </c>
      <c r="I7357" t="s">
        <v>45</v>
      </c>
      <c r="J7357">
        <v>2.8689709000000001E-2</v>
      </c>
      <c r="K7357">
        <v>83.327210239999999</v>
      </c>
      <c r="L7357">
        <v>999</v>
      </c>
      <c r="M7357">
        <v>1</v>
      </c>
    </row>
    <row r="7358" spans="1:13" x14ac:dyDescent="0.2">
      <c r="A7358" t="s">
        <v>7470</v>
      </c>
      <c r="B7358" t="s">
        <v>7421</v>
      </c>
      <c r="C7358" t="s">
        <v>202</v>
      </c>
      <c r="D7358">
        <v>1</v>
      </c>
      <c r="E7358" t="s">
        <v>127</v>
      </c>
      <c r="F7358" t="s">
        <v>44</v>
      </c>
      <c r="G7358">
        <v>12.09375475</v>
      </c>
      <c r="H7358">
        <v>1</v>
      </c>
      <c r="I7358" t="s">
        <v>45</v>
      </c>
      <c r="J7358">
        <v>2.8689709000000001E-2</v>
      </c>
      <c r="K7358">
        <v>82.029227590000005</v>
      </c>
      <c r="L7358">
        <v>999</v>
      </c>
      <c r="M7358">
        <v>1</v>
      </c>
    </row>
    <row r="7359" spans="1:13" x14ac:dyDescent="0.2">
      <c r="A7359" t="s">
        <v>7471</v>
      </c>
      <c r="B7359" t="s">
        <v>7421</v>
      </c>
      <c r="C7359" t="s">
        <v>202</v>
      </c>
      <c r="D7359">
        <v>1</v>
      </c>
      <c r="E7359" t="s">
        <v>129</v>
      </c>
      <c r="F7359" t="s">
        <v>44</v>
      </c>
      <c r="G7359">
        <v>12.797478760000001</v>
      </c>
      <c r="H7359">
        <v>1</v>
      </c>
      <c r="I7359" t="s">
        <v>45</v>
      </c>
      <c r="J7359">
        <v>2.8689709000000001E-2</v>
      </c>
      <c r="K7359">
        <v>80.102432980000003</v>
      </c>
      <c r="L7359">
        <v>999</v>
      </c>
      <c r="M7359">
        <v>1</v>
      </c>
    </row>
    <row r="7360" spans="1:13" x14ac:dyDescent="0.2">
      <c r="A7360" t="s">
        <v>7472</v>
      </c>
      <c r="B7360" t="s">
        <v>7421</v>
      </c>
      <c r="C7360" t="s">
        <v>202</v>
      </c>
      <c r="D7360">
        <v>1</v>
      </c>
      <c r="E7360" t="s">
        <v>131</v>
      </c>
      <c r="F7360" t="s">
        <v>44</v>
      </c>
      <c r="G7360">
        <v>20.158004300000002</v>
      </c>
      <c r="H7360">
        <v>1</v>
      </c>
      <c r="I7360" t="s">
        <v>45</v>
      </c>
      <c r="J7360">
        <v>2.8689709000000001E-2</v>
      </c>
      <c r="K7360">
        <v>85.665554549999996</v>
      </c>
      <c r="L7360">
        <v>999</v>
      </c>
      <c r="M7360">
        <v>1</v>
      </c>
    </row>
    <row r="7361" spans="1:13" x14ac:dyDescent="0.2">
      <c r="A7361" t="s">
        <v>7473</v>
      </c>
      <c r="B7361" t="s">
        <v>7421</v>
      </c>
      <c r="C7361" t="s">
        <v>202</v>
      </c>
      <c r="D7361">
        <v>1</v>
      </c>
      <c r="E7361" t="s">
        <v>133</v>
      </c>
      <c r="F7361" t="s">
        <v>44</v>
      </c>
      <c r="G7361">
        <v>11.18664008</v>
      </c>
      <c r="H7361">
        <v>1</v>
      </c>
      <c r="I7361" t="s">
        <v>45</v>
      </c>
      <c r="J7361">
        <v>2.8689709000000001E-2</v>
      </c>
      <c r="K7361">
        <v>82.288493759999994</v>
      </c>
      <c r="L7361">
        <v>999</v>
      </c>
      <c r="M7361">
        <v>1</v>
      </c>
    </row>
    <row r="7362" spans="1:13" x14ac:dyDescent="0.2">
      <c r="A7362" t="s">
        <v>7474</v>
      </c>
      <c r="B7362" t="s">
        <v>7421</v>
      </c>
      <c r="C7362" t="s">
        <v>202</v>
      </c>
      <c r="D7362">
        <v>1</v>
      </c>
      <c r="E7362" t="s">
        <v>135</v>
      </c>
      <c r="F7362" t="s">
        <v>44</v>
      </c>
      <c r="G7362">
        <v>7.883676007</v>
      </c>
      <c r="H7362">
        <v>1</v>
      </c>
      <c r="I7362" t="s">
        <v>45</v>
      </c>
      <c r="J7362">
        <v>2.8689709000000001E-2</v>
      </c>
      <c r="K7362">
        <v>80.822939030000001</v>
      </c>
      <c r="L7362">
        <v>999</v>
      </c>
      <c r="M7362">
        <v>1</v>
      </c>
    </row>
    <row r="7363" spans="1:13" x14ac:dyDescent="0.2">
      <c r="A7363" t="s">
        <v>7475</v>
      </c>
      <c r="B7363" t="s">
        <v>7421</v>
      </c>
      <c r="C7363" t="s">
        <v>202</v>
      </c>
      <c r="D7363">
        <v>1</v>
      </c>
      <c r="E7363" t="s">
        <v>62</v>
      </c>
      <c r="F7363" t="s">
        <v>42</v>
      </c>
      <c r="G7363">
        <v>999</v>
      </c>
      <c r="H7363">
        <v>0</v>
      </c>
      <c r="I7363" t="s">
        <v>48</v>
      </c>
      <c r="J7363">
        <v>2.8689709000000001E-2</v>
      </c>
      <c r="K7363">
        <v>999</v>
      </c>
      <c r="L7363">
        <v>999</v>
      </c>
      <c r="M7363">
        <v>0</v>
      </c>
    </row>
    <row r="7364" spans="1:13" x14ac:dyDescent="0.2">
      <c r="A7364" t="s">
        <v>7476</v>
      </c>
      <c r="B7364" t="s">
        <v>7421</v>
      </c>
      <c r="C7364" t="s">
        <v>202</v>
      </c>
      <c r="D7364">
        <v>1</v>
      </c>
      <c r="E7364" t="s">
        <v>62</v>
      </c>
      <c r="F7364" t="s">
        <v>42</v>
      </c>
      <c r="G7364">
        <v>999</v>
      </c>
      <c r="H7364">
        <v>0</v>
      </c>
      <c r="I7364" t="s">
        <v>48</v>
      </c>
      <c r="J7364">
        <v>2.8689709000000001E-2</v>
      </c>
      <c r="K7364">
        <v>999</v>
      </c>
      <c r="L7364">
        <v>999</v>
      </c>
      <c r="M7364">
        <v>0</v>
      </c>
    </row>
    <row r="7365" spans="1:13" x14ac:dyDescent="0.2">
      <c r="A7365" t="s">
        <v>7477</v>
      </c>
      <c r="B7365" t="s">
        <v>7421</v>
      </c>
      <c r="C7365" t="s">
        <v>202</v>
      </c>
      <c r="D7365">
        <v>1</v>
      </c>
      <c r="E7365" t="s">
        <v>62</v>
      </c>
      <c r="F7365" t="s">
        <v>42</v>
      </c>
      <c r="G7365">
        <v>999</v>
      </c>
      <c r="H7365">
        <v>0</v>
      </c>
      <c r="I7365" t="s">
        <v>48</v>
      </c>
      <c r="J7365">
        <v>2.8689709000000001E-2</v>
      </c>
      <c r="K7365">
        <v>999</v>
      </c>
      <c r="L7365">
        <v>999</v>
      </c>
      <c r="M7365">
        <v>0</v>
      </c>
    </row>
    <row r="7366" spans="1:13" x14ac:dyDescent="0.2">
      <c r="A7366" t="s">
        <v>7478</v>
      </c>
      <c r="B7366" t="s">
        <v>7421</v>
      </c>
      <c r="C7366" t="s">
        <v>202</v>
      </c>
      <c r="D7366">
        <v>1</v>
      </c>
      <c r="E7366" t="s">
        <v>62</v>
      </c>
      <c r="F7366" t="s">
        <v>42</v>
      </c>
      <c r="G7366">
        <v>999</v>
      </c>
      <c r="H7366">
        <v>0</v>
      </c>
      <c r="I7366" t="s">
        <v>48</v>
      </c>
      <c r="J7366">
        <v>2.8689709000000001E-2</v>
      </c>
      <c r="K7366">
        <v>999</v>
      </c>
      <c r="L7366">
        <v>999</v>
      </c>
      <c r="M7366">
        <v>0</v>
      </c>
    </row>
    <row r="7367" spans="1:13" x14ac:dyDescent="0.2">
      <c r="A7367" t="s">
        <v>7479</v>
      </c>
      <c r="B7367" t="s">
        <v>7421</v>
      </c>
      <c r="C7367" t="s">
        <v>202</v>
      </c>
      <c r="D7367">
        <v>1</v>
      </c>
      <c r="E7367" t="s">
        <v>62</v>
      </c>
      <c r="F7367" t="s">
        <v>42</v>
      </c>
      <c r="G7367">
        <v>999</v>
      </c>
      <c r="H7367">
        <v>0</v>
      </c>
      <c r="I7367" t="s">
        <v>48</v>
      </c>
      <c r="J7367">
        <v>2.8689709000000001E-2</v>
      </c>
      <c r="K7367">
        <v>999</v>
      </c>
      <c r="L7367">
        <v>999</v>
      </c>
      <c r="M7367">
        <v>0</v>
      </c>
    </row>
    <row r="7368" spans="1:13" x14ac:dyDescent="0.2">
      <c r="A7368" t="s">
        <v>7480</v>
      </c>
      <c r="B7368" t="s">
        <v>7421</v>
      </c>
      <c r="C7368" t="s">
        <v>202</v>
      </c>
      <c r="D7368">
        <v>1</v>
      </c>
      <c r="E7368" t="s">
        <v>142</v>
      </c>
      <c r="F7368" t="s">
        <v>44</v>
      </c>
      <c r="G7368">
        <v>11.270932670000001</v>
      </c>
      <c r="H7368">
        <v>1</v>
      </c>
      <c r="I7368" t="s">
        <v>45</v>
      </c>
      <c r="J7368">
        <v>2.8689709000000001E-2</v>
      </c>
      <c r="K7368">
        <v>81.873350579999993</v>
      </c>
      <c r="L7368">
        <v>999</v>
      </c>
      <c r="M7368">
        <v>1</v>
      </c>
    </row>
    <row r="7369" spans="1:13" x14ac:dyDescent="0.2">
      <c r="A7369" t="s">
        <v>7481</v>
      </c>
      <c r="B7369" t="s">
        <v>7421</v>
      </c>
      <c r="C7369" t="s">
        <v>202</v>
      </c>
      <c r="D7369">
        <v>1</v>
      </c>
      <c r="E7369" t="s">
        <v>144</v>
      </c>
      <c r="F7369" t="s">
        <v>44</v>
      </c>
      <c r="G7369">
        <v>19.697503810000001</v>
      </c>
      <c r="H7369">
        <v>0.99112209799999995</v>
      </c>
      <c r="I7369" t="s">
        <v>45</v>
      </c>
      <c r="J7369">
        <v>2.8689709000000001E-2</v>
      </c>
      <c r="K7369">
        <v>90.313348399999995</v>
      </c>
      <c r="L7369">
        <v>999</v>
      </c>
      <c r="M7369">
        <v>1</v>
      </c>
    </row>
    <row r="7370" spans="1:13" x14ac:dyDescent="0.2">
      <c r="A7370" t="s">
        <v>7482</v>
      </c>
      <c r="B7370" t="s">
        <v>7421</v>
      </c>
      <c r="C7370" t="s">
        <v>202</v>
      </c>
      <c r="D7370">
        <v>1</v>
      </c>
      <c r="E7370" t="s">
        <v>146</v>
      </c>
      <c r="F7370" t="s">
        <v>44</v>
      </c>
      <c r="G7370">
        <v>9.321134421</v>
      </c>
      <c r="H7370">
        <v>1</v>
      </c>
      <c r="I7370" t="s">
        <v>45</v>
      </c>
      <c r="J7370">
        <v>2.8689709000000001E-2</v>
      </c>
      <c r="K7370">
        <v>87.129440299999999</v>
      </c>
      <c r="L7370">
        <v>999</v>
      </c>
      <c r="M7370">
        <v>1</v>
      </c>
    </row>
    <row r="7371" spans="1:13" x14ac:dyDescent="0.2">
      <c r="A7371" t="s">
        <v>7483</v>
      </c>
      <c r="B7371" t="s">
        <v>7421</v>
      </c>
      <c r="C7371" t="s">
        <v>202</v>
      </c>
      <c r="D7371">
        <v>1</v>
      </c>
      <c r="E7371" t="s">
        <v>148</v>
      </c>
      <c r="F7371" t="s">
        <v>44</v>
      </c>
      <c r="G7371">
        <v>8.4669835229999997</v>
      </c>
      <c r="H7371">
        <v>1</v>
      </c>
      <c r="I7371" t="s">
        <v>45</v>
      </c>
      <c r="J7371">
        <v>2.8689709000000001E-2</v>
      </c>
      <c r="K7371">
        <v>85.856218780000006</v>
      </c>
      <c r="L7371">
        <v>999</v>
      </c>
      <c r="M7371">
        <v>1</v>
      </c>
    </row>
    <row r="7372" spans="1:13" x14ac:dyDescent="0.2">
      <c r="A7372" t="s">
        <v>7484</v>
      </c>
      <c r="B7372" t="s">
        <v>7421</v>
      </c>
      <c r="C7372" t="s">
        <v>202</v>
      </c>
      <c r="D7372">
        <v>1</v>
      </c>
      <c r="E7372" t="s">
        <v>150</v>
      </c>
      <c r="F7372" t="s">
        <v>44</v>
      </c>
      <c r="G7372">
        <v>8.435122325</v>
      </c>
      <c r="H7372">
        <v>1</v>
      </c>
      <c r="I7372" t="s">
        <v>45</v>
      </c>
      <c r="J7372">
        <v>2.8689709000000001E-2</v>
      </c>
      <c r="K7372">
        <v>85.198120169999996</v>
      </c>
      <c r="L7372">
        <v>999</v>
      </c>
      <c r="M7372">
        <v>1</v>
      </c>
    </row>
    <row r="7373" spans="1:13" x14ac:dyDescent="0.2">
      <c r="A7373" t="s">
        <v>7485</v>
      </c>
      <c r="B7373" t="s">
        <v>7421</v>
      </c>
      <c r="C7373" t="s">
        <v>202</v>
      </c>
      <c r="D7373">
        <v>1</v>
      </c>
      <c r="E7373" t="s">
        <v>152</v>
      </c>
      <c r="F7373" t="s">
        <v>44</v>
      </c>
      <c r="G7373">
        <v>12.41534049</v>
      </c>
      <c r="H7373">
        <v>1</v>
      </c>
      <c r="I7373" t="s">
        <v>45</v>
      </c>
      <c r="J7373">
        <v>2.8689709000000001E-2</v>
      </c>
      <c r="K7373">
        <v>82.836058570000006</v>
      </c>
      <c r="L7373">
        <v>999</v>
      </c>
      <c r="M7373">
        <v>1</v>
      </c>
    </row>
    <row r="7374" spans="1:13" x14ac:dyDescent="0.2">
      <c r="A7374" t="s">
        <v>7486</v>
      </c>
      <c r="B7374" t="s">
        <v>7421</v>
      </c>
      <c r="C7374" t="s">
        <v>202</v>
      </c>
      <c r="D7374">
        <v>1</v>
      </c>
      <c r="E7374" t="s">
        <v>154</v>
      </c>
      <c r="F7374" t="s">
        <v>44</v>
      </c>
      <c r="G7374">
        <v>8.8937880519999997</v>
      </c>
      <c r="H7374">
        <v>1</v>
      </c>
      <c r="I7374" t="s">
        <v>45</v>
      </c>
      <c r="J7374">
        <v>2.8689709000000001E-2</v>
      </c>
      <c r="K7374">
        <v>83.224494579999998</v>
      </c>
      <c r="L7374">
        <v>999</v>
      </c>
      <c r="M7374">
        <v>1</v>
      </c>
    </row>
    <row r="7375" spans="1:13" x14ac:dyDescent="0.2">
      <c r="A7375" t="s">
        <v>7487</v>
      </c>
      <c r="B7375" t="s">
        <v>7421</v>
      </c>
      <c r="C7375" t="s">
        <v>202</v>
      </c>
      <c r="D7375">
        <v>1</v>
      </c>
      <c r="E7375" t="s">
        <v>62</v>
      </c>
      <c r="F7375" t="s">
        <v>42</v>
      </c>
      <c r="G7375">
        <v>999</v>
      </c>
      <c r="H7375">
        <v>0</v>
      </c>
      <c r="I7375" t="s">
        <v>48</v>
      </c>
      <c r="J7375">
        <v>2.8689709000000001E-2</v>
      </c>
      <c r="K7375">
        <v>999</v>
      </c>
      <c r="L7375">
        <v>999</v>
      </c>
      <c r="M7375">
        <v>0</v>
      </c>
    </row>
    <row r="7376" spans="1:13" x14ac:dyDescent="0.2">
      <c r="A7376" t="s">
        <v>7488</v>
      </c>
      <c r="B7376" t="s">
        <v>7421</v>
      </c>
      <c r="C7376" t="s">
        <v>202</v>
      </c>
      <c r="D7376">
        <v>1</v>
      </c>
      <c r="E7376" t="s">
        <v>62</v>
      </c>
      <c r="F7376" t="s">
        <v>42</v>
      </c>
      <c r="G7376">
        <v>999</v>
      </c>
      <c r="H7376">
        <v>0</v>
      </c>
      <c r="I7376" t="s">
        <v>48</v>
      </c>
      <c r="J7376">
        <v>2.8689709000000001E-2</v>
      </c>
      <c r="K7376">
        <v>999</v>
      </c>
      <c r="L7376">
        <v>999</v>
      </c>
      <c r="M7376">
        <v>0</v>
      </c>
    </row>
    <row r="7377" spans="1:13" x14ac:dyDescent="0.2">
      <c r="A7377" t="s">
        <v>7489</v>
      </c>
      <c r="B7377" t="s">
        <v>7421</v>
      </c>
      <c r="C7377" t="s">
        <v>202</v>
      </c>
      <c r="D7377">
        <v>1</v>
      </c>
      <c r="E7377" t="s">
        <v>62</v>
      </c>
      <c r="F7377" t="s">
        <v>42</v>
      </c>
      <c r="G7377">
        <v>999</v>
      </c>
      <c r="H7377">
        <v>0</v>
      </c>
      <c r="I7377" t="s">
        <v>48</v>
      </c>
      <c r="J7377">
        <v>2.8689709000000001E-2</v>
      </c>
      <c r="K7377">
        <v>999</v>
      </c>
      <c r="L7377">
        <v>999</v>
      </c>
      <c r="M7377">
        <v>0</v>
      </c>
    </row>
    <row r="7378" spans="1:13" x14ac:dyDescent="0.2">
      <c r="A7378" t="s">
        <v>7490</v>
      </c>
      <c r="B7378" t="s">
        <v>7421</v>
      </c>
      <c r="C7378" t="s">
        <v>202</v>
      </c>
      <c r="D7378">
        <v>1</v>
      </c>
      <c r="E7378" t="s">
        <v>62</v>
      </c>
      <c r="F7378" t="s">
        <v>42</v>
      </c>
      <c r="G7378">
        <v>999</v>
      </c>
      <c r="H7378">
        <v>0</v>
      </c>
      <c r="I7378" t="s">
        <v>48</v>
      </c>
      <c r="J7378">
        <v>2.8689709000000001E-2</v>
      </c>
      <c r="K7378">
        <v>999</v>
      </c>
      <c r="L7378">
        <v>999</v>
      </c>
      <c r="M7378">
        <v>0</v>
      </c>
    </row>
    <row r="7379" spans="1:13" x14ac:dyDescent="0.2">
      <c r="A7379" t="s">
        <v>7491</v>
      </c>
      <c r="B7379" t="s">
        <v>7421</v>
      </c>
      <c r="C7379" t="s">
        <v>202</v>
      </c>
      <c r="D7379">
        <v>1</v>
      </c>
      <c r="E7379" t="s">
        <v>62</v>
      </c>
      <c r="F7379" t="s">
        <v>42</v>
      </c>
      <c r="G7379">
        <v>999</v>
      </c>
      <c r="H7379">
        <v>0</v>
      </c>
      <c r="I7379" t="s">
        <v>48</v>
      </c>
      <c r="J7379">
        <v>2.8689709000000001E-2</v>
      </c>
      <c r="K7379">
        <v>999</v>
      </c>
      <c r="L7379">
        <v>999</v>
      </c>
      <c r="M7379">
        <v>0</v>
      </c>
    </row>
    <row r="7380" spans="1:13" x14ac:dyDescent="0.2">
      <c r="A7380" t="s">
        <v>7492</v>
      </c>
      <c r="B7380" t="s">
        <v>7421</v>
      </c>
      <c r="C7380" t="s">
        <v>202</v>
      </c>
      <c r="D7380">
        <v>1</v>
      </c>
      <c r="E7380" t="s">
        <v>161</v>
      </c>
      <c r="F7380" t="s">
        <v>44</v>
      </c>
      <c r="G7380">
        <v>12.1347863</v>
      </c>
      <c r="H7380">
        <v>1</v>
      </c>
      <c r="I7380" t="s">
        <v>45</v>
      </c>
      <c r="J7380">
        <v>2.8689709000000001E-2</v>
      </c>
      <c r="K7380">
        <v>83.794676359999997</v>
      </c>
      <c r="L7380">
        <v>999</v>
      </c>
      <c r="M7380">
        <v>1</v>
      </c>
    </row>
    <row r="7381" spans="1:13" x14ac:dyDescent="0.2">
      <c r="A7381" t="s">
        <v>7493</v>
      </c>
      <c r="B7381" t="s">
        <v>7421</v>
      </c>
      <c r="C7381" t="s">
        <v>202</v>
      </c>
      <c r="D7381">
        <v>1</v>
      </c>
      <c r="E7381" t="s">
        <v>163</v>
      </c>
      <c r="F7381" t="s">
        <v>44</v>
      </c>
      <c r="G7381">
        <v>8.6681552039999996</v>
      </c>
      <c r="H7381">
        <v>1</v>
      </c>
      <c r="I7381" t="s">
        <v>45</v>
      </c>
      <c r="J7381">
        <v>2.8689709000000001E-2</v>
      </c>
      <c r="K7381">
        <v>85.992923390000001</v>
      </c>
      <c r="L7381">
        <v>999</v>
      </c>
      <c r="M7381">
        <v>1</v>
      </c>
    </row>
    <row r="7382" spans="1:13" x14ac:dyDescent="0.2">
      <c r="A7382" t="s">
        <v>7494</v>
      </c>
      <c r="B7382" t="s">
        <v>7421</v>
      </c>
      <c r="C7382" t="s">
        <v>202</v>
      </c>
      <c r="D7382">
        <v>1</v>
      </c>
      <c r="E7382" t="s">
        <v>165</v>
      </c>
      <c r="F7382" t="s">
        <v>44</v>
      </c>
      <c r="G7382">
        <v>14.418343309999999</v>
      </c>
      <c r="H7382">
        <v>1</v>
      </c>
      <c r="I7382" t="s">
        <v>45</v>
      </c>
      <c r="J7382">
        <v>2.8689709000000001E-2</v>
      </c>
      <c r="K7382">
        <v>80.850532909999998</v>
      </c>
      <c r="L7382">
        <v>999</v>
      </c>
      <c r="M7382">
        <v>1</v>
      </c>
    </row>
    <row r="7383" spans="1:13" x14ac:dyDescent="0.2">
      <c r="A7383" t="s">
        <v>7495</v>
      </c>
      <c r="B7383" t="s">
        <v>7421</v>
      </c>
      <c r="C7383" t="s">
        <v>202</v>
      </c>
      <c r="D7383">
        <v>1</v>
      </c>
      <c r="E7383" t="s">
        <v>167</v>
      </c>
      <c r="F7383" t="s">
        <v>44</v>
      </c>
      <c r="G7383">
        <v>11.692157419999999</v>
      </c>
      <c r="H7383">
        <v>1</v>
      </c>
      <c r="I7383" t="s">
        <v>45</v>
      </c>
      <c r="J7383">
        <v>2.8689709000000001E-2</v>
      </c>
      <c r="K7383">
        <v>79.994895670000005</v>
      </c>
      <c r="L7383">
        <v>999</v>
      </c>
      <c r="M7383">
        <v>1</v>
      </c>
    </row>
    <row r="7384" spans="1:13" x14ac:dyDescent="0.2">
      <c r="A7384" t="s">
        <v>7496</v>
      </c>
      <c r="B7384" t="s">
        <v>7421</v>
      </c>
      <c r="C7384" t="s">
        <v>202</v>
      </c>
      <c r="D7384">
        <v>1</v>
      </c>
      <c r="E7384" t="s">
        <v>169</v>
      </c>
      <c r="F7384" t="s">
        <v>44</v>
      </c>
      <c r="G7384">
        <v>9.8225643560000009</v>
      </c>
      <c r="H7384">
        <v>1</v>
      </c>
      <c r="I7384" t="s">
        <v>45</v>
      </c>
      <c r="J7384">
        <v>2.8689709000000001E-2</v>
      </c>
      <c r="K7384">
        <v>79.230222979999994</v>
      </c>
      <c r="L7384">
        <v>999</v>
      </c>
      <c r="M7384">
        <v>1</v>
      </c>
    </row>
    <row r="7385" spans="1:13" x14ac:dyDescent="0.2">
      <c r="A7385" t="s">
        <v>7497</v>
      </c>
      <c r="B7385" t="s">
        <v>7421</v>
      </c>
      <c r="C7385" t="s">
        <v>202</v>
      </c>
      <c r="D7385">
        <v>1</v>
      </c>
      <c r="E7385" t="s">
        <v>171</v>
      </c>
      <c r="F7385" t="s">
        <v>44</v>
      </c>
      <c r="G7385">
        <v>4.2346669429999997</v>
      </c>
      <c r="H7385">
        <v>0.74488898100000001</v>
      </c>
      <c r="I7385" t="s">
        <v>45</v>
      </c>
      <c r="J7385">
        <v>2.8689709000000001E-2</v>
      </c>
      <c r="K7385">
        <v>82.735991380000002</v>
      </c>
      <c r="L7385">
        <v>999</v>
      </c>
      <c r="M7385">
        <v>1</v>
      </c>
    </row>
    <row r="7386" spans="1:13" x14ac:dyDescent="0.2">
      <c r="A7386" t="s">
        <v>7498</v>
      </c>
      <c r="B7386" t="s">
        <v>7421</v>
      </c>
      <c r="C7386" t="s">
        <v>202</v>
      </c>
      <c r="D7386">
        <v>1</v>
      </c>
      <c r="E7386" t="s">
        <v>173</v>
      </c>
      <c r="F7386" t="s">
        <v>44</v>
      </c>
      <c r="G7386">
        <v>7.9477362190000003</v>
      </c>
      <c r="H7386">
        <v>1</v>
      </c>
      <c r="I7386" t="s">
        <v>45</v>
      </c>
      <c r="J7386">
        <v>2.8689709000000001E-2</v>
      </c>
      <c r="K7386">
        <v>85.182202630000006</v>
      </c>
      <c r="L7386">
        <v>999</v>
      </c>
      <c r="M7386">
        <v>1</v>
      </c>
    </row>
    <row r="7387" spans="1:13" x14ac:dyDescent="0.2">
      <c r="A7387" t="s">
        <v>7499</v>
      </c>
      <c r="B7387" t="s">
        <v>7421</v>
      </c>
      <c r="C7387" t="s">
        <v>202</v>
      </c>
      <c r="D7387">
        <v>1</v>
      </c>
      <c r="E7387" t="s">
        <v>62</v>
      </c>
      <c r="F7387" t="s">
        <v>42</v>
      </c>
      <c r="G7387">
        <v>999</v>
      </c>
      <c r="H7387">
        <v>0</v>
      </c>
      <c r="I7387" t="s">
        <v>48</v>
      </c>
      <c r="J7387">
        <v>2.8689709000000001E-2</v>
      </c>
      <c r="K7387">
        <v>999</v>
      </c>
      <c r="L7387">
        <v>999</v>
      </c>
      <c r="M7387">
        <v>0</v>
      </c>
    </row>
    <row r="7388" spans="1:13" x14ac:dyDescent="0.2">
      <c r="A7388" t="s">
        <v>7500</v>
      </c>
      <c r="B7388" t="s">
        <v>7421</v>
      </c>
      <c r="C7388" t="s">
        <v>202</v>
      </c>
      <c r="D7388">
        <v>1</v>
      </c>
      <c r="E7388" t="s">
        <v>62</v>
      </c>
      <c r="F7388" t="s">
        <v>42</v>
      </c>
      <c r="G7388">
        <v>999</v>
      </c>
      <c r="H7388">
        <v>0</v>
      </c>
      <c r="I7388" t="s">
        <v>48</v>
      </c>
      <c r="J7388">
        <v>2.8689709000000001E-2</v>
      </c>
      <c r="K7388">
        <v>999</v>
      </c>
      <c r="L7388">
        <v>999</v>
      </c>
      <c r="M7388">
        <v>0</v>
      </c>
    </row>
    <row r="7389" spans="1:13" x14ac:dyDescent="0.2">
      <c r="A7389" t="s">
        <v>7501</v>
      </c>
      <c r="B7389" t="s">
        <v>7421</v>
      </c>
      <c r="C7389" t="s">
        <v>202</v>
      </c>
      <c r="D7389">
        <v>1</v>
      </c>
      <c r="E7389" t="s">
        <v>62</v>
      </c>
      <c r="F7389" t="s">
        <v>42</v>
      </c>
      <c r="G7389">
        <v>999</v>
      </c>
      <c r="H7389">
        <v>0</v>
      </c>
      <c r="I7389" t="s">
        <v>48</v>
      </c>
      <c r="J7389">
        <v>2.8689709000000001E-2</v>
      </c>
      <c r="K7389">
        <v>999</v>
      </c>
      <c r="L7389">
        <v>999</v>
      </c>
      <c r="M7389">
        <v>0</v>
      </c>
    </row>
    <row r="7390" spans="1:13" x14ac:dyDescent="0.2">
      <c r="A7390" t="s">
        <v>7502</v>
      </c>
      <c r="B7390" t="s">
        <v>7421</v>
      </c>
      <c r="C7390" t="s">
        <v>202</v>
      </c>
      <c r="D7390">
        <v>1</v>
      </c>
      <c r="E7390" t="s">
        <v>62</v>
      </c>
      <c r="F7390" t="s">
        <v>42</v>
      </c>
      <c r="G7390">
        <v>999</v>
      </c>
      <c r="H7390">
        <v>0</v>
      </c>
      <c r="I7390" t="s">
        <v>48</v>
      </c>
      <c r="J7390">
        <v>2.8689709000000001E-2</v>
      </c>
      <c r="K7390">
        <v>999</v>
      </c>
      <c r="L7390">
        <v>999</v>
      </c>
      <c r="M7390">
        <v>0</v>
      </c>
    </row>
    <row r="7391" spans="1:13" x14ac:dyDescent="0.2">
      <c r="A7391" t="s">
        <v>7503</v>
      </c>
      <c r="B7391" t="s">
        <v>7421</v>
      </c>
      <c r="C7391" t="s">
        <v>202</v>
      </c>
      <c r="D7391">
        <v>1</v>
      </c>
      <c r="E7391" t="s">
        <v>62</v>
      </c>
      <c r="F7391" t="s">
        <v>42</v>
      </c>
      <c r="G7391">
        <v>999</v>
      </c>
      <c r="H7391">
        <v>0</v>
      </c>
      <c r="I7391" t="s">
        <v>48</v>
      </c>
      <c r="J7391">
        <v>2.8689709000000001E-2</v>
      </c>
      <c r="K7391">
        <v>999</v>
      </c>
      <c r="L7391">
        <v>999</v>
      </c>
      <c r="M7391">
        <v>0</v>
      </c>
    </row>
    <row r="7392" spans="1:13" x14ac:dyDescent="0.2">
      <c r="A7392" t="s">
        <v>7504</v>
      </c>
      <c r="B7392" t="s">
        <v>7421</v>
      </c>
      <c r="C7392" t="s">
        <v>202</v>
      </c>
      <c r="D7392">
        <v>1</v>
      </c>
      <c r="E7392" t="s">
        <v>180</v>
      </c>
      <c r="F7392" t="s">
        <v>44</v>
      </c>
      <c r="G7392">
        <v>12.92433795</v>
      </c>
      <c r="H7392">
        <v>1</v>
      </c>
      <c r="I7392" t="s">
        <v>45</v>
      </c>
      <c r="J7392">
        <v>2.8689709000000001E-2</v>
      </c>
      <c r="K7392">
        <v>81.601099820000002</v>
      </c>
      <c r="L7392">
        <v>999</v>
      </c>
      <c r="M7392">
        <v>1</v>
      </c>
    </row>
    <row r="7393" spans="1:13" x14ac:dyDescent="0.2">
      <c r="A7393" t="s">
        <v>7505</v>
      </c>
      <c r="B7393" t="s">
        <v>7421</v>
      </c>
      <c r="C7393" t="s">
        <v>202</v>
      </c>
      <c r="D7393">
        <v>1</v>
      </c>
      <c r="E7393" t="s">
        <v>182</v>
      </c>
      <c r="F7393" t="s">
        <v>44</v>
      </c>
      <c r="G7393">
        <v>5.8497303629999999</v>
      </c>
      <c r="H7393">
        <v>1</v>
      </c>
      <c r="I7393" t="s">
        <v>45</v>
      </c>
      <c r="J7393">
        <v>2.8689709000000001E-2</v>
      </c>
      <c r="K7393">
        <v>84.267094889999996</v>
      </c>
      <c r="L7393">
        <v>999</v>
      </c>
      <c r="M7393">
        <v>1</v>
      </c>
    </row>
    <row r="7394" spans="1:13" x14ac:dyDescent="0.2">
      <c r="A7394" t="s">
        <v>7506</v>
      </c>
      <c r="B7394" t="s">
        <v>7421</v>
      </c>
      <c r="C7394" t="s">
        <v>202</v>
      </c>
      <c r="D7394">
        <v>1</v>
      </c>
      <c r="E7394" t="s">
        <v>184</v>
      </c>
      <c r="F7394" t="s">
        <v>44</v>
      </c>
      <c r="G7394">
        <v>19.232579529999999</v>
      </c>
      <c r="H7394">
        <v>1</v>
      </c>
      <c r="I7394" t="s">
        <v>45</v>
      </c>
      <c r="J7394">
        <v>2.8689709000000001E-2</v>
      </c>
      <c r="K7394">
        <v>82.109546199999997</v>
      </c>
      <c r="L7394">
        <v>999</v>
      </c>
      <c r="M7394">
        <v>1</v>
      </c>
    </row>
    <row r="7395" spans="1:13" x14ac:dyDescent="0.2">
      <c r="A7395" t="s">
        <v>7507</v>
      </c>
      <c r="B7395" t="s">
        <v>7421</v>
      </c>
      <c r="C7395" t="s">
        <v>202</v>
      </c>
      <c r="D7395">
        <v>1</v>
      </c>
      <c r="E7395" t="s">
        <v>186</v>
      </c>
      <c r="F7395" t="s">
        <v>44</v>
      </c>
      <c r="G7395">
        <v>9.4821808870000002</v>
      </c>
      <c r="H7395">
        <v>1</v>
      </c>
      <c r="I7395" t="s">
        <v>45</v>
      </c>
      <c r="J7395">
        <v>2.8689709000000001E-2</v>
      </c>
      <c r="K7395">
        <v>81.101407010000003</v>
      </c>
      <c r="L7395">
        <v>999</v>
      </c>
      <c r="M7395">
        <v>1</v>
      </c>
    </row>
    <row r="7396" spans="1:13" x14ac:dyDescent="0.2">
      <c r="A7396" t="s">
        <v>7508</v>
      </c>
      <c r="B7396" t="s">
        <v>7421</v>
      </c>
      <c r="C7396" t="s">
        <v>202</v>
      </c>
      <c r="D7396">
        <v>1</v>
      </c>
      <c r="E7396" t="s">
        <v>188</v>
      </c>
      <c r="F7396" t="s">
        <v>44</v>
      </c>
      <c r="G7396">
        <v>9.0925866099999997</v>
      </c>
      <c r="H7396">
        <v>1</v>
      </c>
      <c r="I7396" t="s">
        <v>45</v>
      </c>
      <c r="J7396">
        <v>2.8689709000000001E-2</v>
      </c>
      <c r="K7396">
        <v>83.649781050000001</v>
      </c>
      <c r="L7396">
        <v>999</v>
      </c>
      <c r="M7396">
        <v>1</v>
      </c>
    </row>
    <row r="7397" spans="1:13" x14ac:dyDescent="0.2">
      <c r="A7397" t="s">
        <v>7509</v>
      </c>
      <c r="B7397" t="s">
        <v>7421</v>
      </c>
      <c r="C7397" t="s">
        <v>202</v>
      </c>
      <c r="D7397">
        <v>1</v>
      </c>
      <c r="E7397" t="s">
        <v>190</v>
      </c>
      <c r="F7397" t="s">
        <v>44</v>
      </c>
      <c r="G7397">
        <v>11.3826822</v>
      </c>
      <c r="H7397">
        <v>1</v>
      </c>
      <c r="I7397" t="s">
        <v>45</v>
      </c>
      <c r="J7397">
        <v>2.8689709000000001E-2</v>
      </c>
      <c r="K7397">
        <v>82.814851140000002</v>
      </c>
      <c r="L7397">
        <v>999</v>
      </c>
      <c r="M7397">
        <v>1</v>
      </c>
    </row>
    <row r="7398" spans="1:13" x14ac:dyDescent="0.2">
      <c r="A7398" t="s">
        <v>7510</v>
      </c>
      <c r="B7398" t="s">
        <v>7421</v>
      </c>
      <c r="C7398" t="s">
        <v>202</v>
      </c>
      <c r="D7398">
        <v>1</v>
      </c>
      <c r="E7398" t="s">
        <v>192</v>
      </c>
      <c r="F7398" t="s">
        <v>44</v>
      </c>
      <c r="G7398">
        <v>11.10694778</v>
      </c>
      <c r="H7398">
        <v>1</v>
      </c>
      <c r="I7398" t="s">
        <v>45</v>
      </c>
      <c r="J7398">
        <v>2.8689709000000001E-2</v>
      </c>
      <c r="K7398">
        <v>80.324260870000003</v>
      </c>
      <c r="L7398">
        <v>999</v>
      </c>
      <c r="M7398">
        <v>1</v>
      </c>
    </row>
    <row r="7399" spans="1:13" x14ac:dyDescent="0.2">
      <c r="A7399" t="s">
        <v>7511</v>
      </c>
      <c r="B7399" t="s">
        <v>7421</v>
      </c>
      <c r="C7399" t="s">
        <v>202</v>
      </c>
      <c r="D7399">
        <v>1</v>
      </c>
      <c r="E7399" t="s">
        <v>62</v>
      </c>
      <c r="F7399" t="s">
        <v>42</v>
      </c>
      <c r="G7399">
        <v>999</v>
      </c>
      <c r="H7399">
        <v>0</v>
      </c>
      <c r="I7399" t="s">
        <v>48</v>
      </c>
      <c r="J7399">
        <v>2.8689709000000001E-2</v>
      </c>
      <c r="K7399">
        <v>999</v>
      </c>
      <c r="L7399">
        <v>999</v>
      </c>
      <c r="M7399">
        <v>0</v>
      </c>
    </row>
    <row r="7400" spans="1:13" x14ac:dyDescent="0.2">
      <c r="A7400" t="s">
        <v>7512</v>
      </c>
      <c r="B7400" t="s">
        <v>7421</v>
      </c>
      <c r="C7400" t="s">
        <v>202</v>
      </c>
      <c r="D7400">
        <v>1</v>
      </c>
      <c r="E7400" t="s">
        <v>62</v>
      </c>
      <c r="F7400" t="s">
        <v>42</v>
      </c>
      <c r="G7400">
        <v>999</v>
      </c>
      <c r="H7400">
        <v>0</v>
      </c>
      <c r="I7400" t="s">
        <v>48</v>
      </c>
      <c r="J7400">
        <v>2.8689709000000001E-2</v>
      </c>
      <c r="K7400">
        <v>999</v>
      </c>
      <c r="L7400">
        <v>999</v>
      </c>
      <c r="M7400">
        <v>0</v>
      </c>
    </row>
    <row r="7401" spans="1:13" x14ac:dyDescent="0.2">
      <c r="A7401" t="s">
        <v>7513</v>
      </c>
      <c r="B7401" t="s">
        <v>7421</v>
      </c>
      <c r="C7401" t="s">
        <v>202</v>
      </c>
      <c r="D7401">
        <v>1</v>
      </c>
      <c r="E7401" t="s">
        <v>62</v>
      </c>
      <c r="F7401" t="s">
        <v>42</v>
      </c>
      <c r="G7401">
        <v>999</v>
      </c>
      <c r="H7401">
        <v>0</v>
      </c>
      <c r="I7401" t="s">
        <v>48</v>
      </c>
      <c r="J7401">
        <v>2.8689709000000001E-2</v>
      </c>
      <c r="K7401">
        <v>999</v>
      </c>
      <c r="L7401">
        <v>999</v>
      </c>
      <c r="M7401">
        <v>0</v>
      </c>
    </row>
    <row r="7402" spans="1:13" x14ac:dyDescent="0.2">
      <c r="A7402" t="s">
        <v>7514</v>
      </c>
      <c r="B7402" t="s">
        <v>7421</v>
      </c>
      <c r="C7402" t="s">
        <v>202</v>
      </c>
      <c r="D7402">
        <v>1</v>
      </c>
      <c r="E7402" t="s">
        <v>62</v>
      </c>
      <c r="F7402" t="s">
        <v>42</v>
      </c>
      <c r="G7402">
        <v>999</v>
      </c>
      <c r="H7402">
        <v>0</v>
      </c>
      <c r="I7402" t="s">
        <v>48</v>
      </c>
      <c r="J7402">
        <v>2.8689709000000001E-2</v>
      </c>
      <c r="K7402">
        <v>999</v>
      </c>
      <c r="L7402">
        <v>999</v>
      </c>
      <c r="M7402">
        <v>0</v>
      </c>
    </row>
    <row r="7403" spans="1:13" x14ac:dyDescent="0.2">
      <c r="A7403" t="s">
        <v>7515</v>
      </c>
      <c r="B7403" t="s">
        <v>7421</v>
      </c>
      <c r="C7403" t="s">
        <v>202</v>
      </c>
      <c r="D7403">
        <v>1</v>
      </c>
      <c r="E7403" t="s">
        <v>62</v>
      </c>
      <c r="F7403" t="s">
        <v>42</v>
      </c>
      <c r="G7403">
        <v>999</v>
      </c>
      <c r="H7403">
        <v>0</v>
      </c>
      <c r="I7403" t="s">
        <v>48</v>
      </c>
      <c r="J7403">
        <v>2.8689709000000001E-2</v>
      </c>
      <c r="K7403">
        <v>999</v>
      </c>
      <c r="L7403">
        <v>999</v>
      </c>
      <c r="M7403">
        <v>0</v>
      </c>
    </row>
    <row r="7404" spans="1:13" x14ac:dyDescent="0.2">
      <c r="A7404" t="s">
        <v>7516</v>
      </c>
      <c r="B7404" t="s">
        <v>7421</v>
      </c>
      <c r="C7404" t="s">
        <v>202</v>
      </c>
      <c r="D7404">
        <v>1</v>
      </c>
      <c r="E7404" t="s">
        <v>199</v>
      </c>
      <c r="F7404" t="s">
        <v>44</v>
      </c>
      <c r="G7404">
        <v>12.42266558</v>
      </c>
      <c r="H7404">
        <v>1</v>
      </c>
      <c r="I7404" t="s">
        <v>45</v>
      </c>
      <c r="J7404">
        <v>2.8689709000000001E-2</v>
      </c>
      <c r="K7404">
        <v>84.808767459999999</v>
      </c>
      <c r="L7404">
        <v>999</v>
      </c>
      <c r="M7404">
        <v>1</v>
      </c>
    </row>
    <row r="7405" spans="1:13" x14ac:dyDescent="0.2">
      <c r="A7405" t="s">
        <v>7517</v>
      </c>
      <c r="B7405" t="s">
        <v>41</v>
      </c>
      <c r="C7405" t="s">
        <v>42</v>
      </c>
      <c r="D7405">
        <v>1</v>
      </c>
      <c r="E7405" t="s">
        <v>43</v>
      </c>
      <c r="F7405" t="s">
        <v>44</v>
      </c>
      <c r="G7405">
        <v>999</v>
      </c>
      <c r="H7405">
        <v>0</v>
      </c>
      <c r="I7405" t="s">
        <v>48</v>
      </c>
      <c r="J7405">
        <v>2.8689709000000001E-2</v>
      </c>
      <c r="K7405">
        <v>999</v>
      </c>
      <c r="L7405">
        <v>999</v>
      </c>
      <c r="M7405">
        <v>0</v>
      </c>
    </row>
    <row r="7406" spans="1:13" x14ac:dyDescent="0.2">
      <c r="A7406" t="s">
        <v>7518</v>
      </c>
      <c r="B7406" t="s">
        <v>41</v>
      </c>
      <c r="C7406" t="s">
        <v>42</v>
      </c>
      <c r="D7406">
        <v>1</v>
      </c>
      <c r="E7406" t="s">
        <v>47</v>
      </c>
      <c r="F7406" t="s">
        <v>44</v>
      </c>
      <c r="G7406">
        <v>999</v>
      </c>
      <c r="H7406">
        <v>0</v>
      </c>
      <c r="I7406" t="s">
        <v>48</v>
      </c>
      <c r="J7406">
        <v>2.8689709000000001E-2</v>
      </c>
      <c r="K7406">
        <v>999</v>
      </c>
      <c r="L7406">
        <v>999</v>
      </c>
      <c r="M7406">
        <v>0</v>
      </c>
    </row>
    <row r="7407" spans="1:13" x14ac:dyDescent="0.2">
      <c r="A7407" t="s">
        <v>7519</v>
      </c>
      <c r="B7407" t="s">
        <v>41</v>
      </c>
      <c r="C7407" t="s">
        <v>42</v>
      </c>
      <c r="D7407">
        <v>1</v>
      </c>
      <c r="E7407" t="s">
        <v>50</v>
      </c>
      <c r="F7407" t="s">
        <v>44</v>
      </c>
      <c r="G7407">
        <v>999</v>
      </c>
      <c r="H7407">
        <v>0</v>
      </c>
      <c r="I7407" t="s">
        <v>48</v>
      </c>
      <c r="J7407">
        <v>2.8689709000000001E-2</v>
      </c>
      <c r="K7407">
        <v>999</v>
      </c>
      <c r="L7407">
        <v>999</v>
      </c>
      <c r="M7407">
        <v>0</v>
      </c>
    </row>
    <row r="7408" spans="1:13" x14ac:dyDescent="0.2">
      <c r="A7408" t="s">
        <v>7520</v>
      </c>
      <c r="B7408" t="s">
        <v>41</v>
      </c>
      <c r="C7408" t="s">
        <v>42</v>
      </c>
      <c r="D7408">
        <v>1</v>
      </c>
      <c r="E7408" t="s">
        <v>52</v>
      </c>
      <c r="F7408" t="s">
        <v>44</v>
      </c>
      <c r="G7408">
        <v>999</v>
      </c>
      <c r="H7408">
        <v>0</v>
      </c>
      <c r="I7408" t="s">
        <v>48</v>
      </c>
      <c r="J7408">
        <v>2.8689709000000001E-2</v>
      </c>
      <c r="K7408">
        <v>999</v>
      </c>
      <c r="L7408">
        <v>999</v>
      </c>
      <c r="M7408">
        <v>0</v>
      </c>
    </row>
    <row r="7409" spans="1:13" x14ac:dyDescent="0.2">
      <c r="A7409" t="s">
        <v>7521</v>
      </c>
      <c r="B7409" t="s">
        <v>41</v>
      </c>
      <c r="C7409" t="s">
        <v>42</v>
      </c>
      <c r="D7409">
        <v>1</v>
      </c>
      <c r="E7409" t="s">
        <v>54</v>
      </c>
      <c r="F7409" t="s">
        <v>44</v>
      </c>
      <c r="G7409">
        <v>999</v>
      </c>
      <c r="H7409">
        <v>0</v>
      </c>
      <c r="I7409" t="s">
        <v>48</v>
      </c>
      <c r="J7409">
        <v>2.8689709000000001E-2</v>
      </c>
      <c r="K7409">
        <v>999</v>
      </c>
      <c r="L7409">
        <v>999</v>
      </c>
      <c r="M7409">
        <v>0</v>
      </c>
    </row>
    <row r="7410" spans="1:13" x14ac:dyDescent="0.2">
      <c r="A7410" t="s">
        <v>7522</v>
      </c>
      <c r="B7410" t="s">
        <v>41</v>
      </c>
      <c r="C7410" t="s">
        <v>42</v>
      </c>
      <c r="D7410">
        <v>1</v>
      </c>
      <c r="E7410" t="s">
        <v>56</v>
      </c>
      <c r="F7410" t="s">
        <v>44</v>
      </c>
      <c r="G7410">
        <v>999</v>
      </c>
      <c r="H7410">
        <v>0</v>
      </c>
      <c r="I7410" t="s">
        <v>48</v>
      </c>
      <c r="J7410">
        <v>2.8689709000000001E-2</v>
      </c>
      <c r="K7410">
        <v>999</v>
      </c>
      <c r="L7410">
        <v>999</v>
      </c>
      <c r="M7410">
        <v>0</v>
      </c>
    </row>
    <row r="7411" spans="1:13" x14ac:dyDescent="0.2">
      <c r="A7411" t="s">
        <v>7523</v>
      </c>
      <c r="B7411" t="s">
        <v>41</v>
      </c>
      <c r="C7411" t="s">
        <v>42</v>
      </c>
      <c r="D7411">
        <v>1</v>
      </c>
      <c r="E7411" t="s">
        <v>58</v>
      </c>
      <c r="F7411" t="s">
        <v>44</v>
      </c>
      <c r="G7411">
        <v>999</v>
      </c>
      <c r="H7411">
        <v>0</v>
      </c>
      <c r="I7411" t="s">
        <v>48</v>
      </c>
      <c r="J7411">
        <v>2.8689709000000001E-2</v>
      </c>
      <c r="K7411">
        <v>999</v>
      </c>
      <c r="L7411">
        <v>999</v>
      </c>
      <c r="M7411">
        <v>0</v>
      </c>
    </row>
    <row r="7412" spans="1:13" x14ac:dyDescent="0.2">
      <c r="A7412" t="s">
        <v>7524</v>
      </c>
      <c r="B7412" t="s">
        <v>41</v>
      </c>
      <c r="C7412" t="s">
        <v>42</v>
      </c>
      <c r="D7412">
        <v>1</v>
      </c>
      <c r="E7412" t="s">
        <v>60</v>
      </c>
      <c r="F7412" t="s">
        <v>44</v>
      </c>
      <c r="G7412">
        <v>999</v>
      </c>
      <c r="H7412">
        <v>0</v>
      </c>
      <c r="I7412" t="s">
        <v>48</v>
      </c>
      <c r="J7412">
        <v>2.8689709000000001E-2</v>
      </c>
      <c r="K7412">
        <v>999</v>
      </c>
      <c r="L7412">
        <v>999</v>
      </c>
      <c r="M7412">
        <v>0</v>
      </c>
    </row>
    <row r="7413" spans="1:13" x14ac:dyDescent="0.2">
      <c r="A7413" t="s">
        <v>7525</v>
      </c>
      <c r="B7413" t="s">
        <v>41</v>
      </c>
      <c r="C7413" t="s">
        <v>42</v>
      </c>
      <c r="D7413">
        <v>1</v>
      </c>
      <c r="E7413" t="s">
        <v>62</v>
      </c>
      <c r="F7413" t="s">
        <v>42</v>
      </c>
      <c r="G7413">
        <v>999</v>
      </c>
      <c r="H7413">
        <v>0</v>
      </c>
      <c r="I7413" t="s">
        <v>48</v>
      </c>
      <c r="J7413">
        <v>2.8689709000000001E-2</v>
      </c>
      <c r="K7413">
        <v>999</v>
      </c>
      <c r="L7413">
        <v>999</v>
      </c>
      <c r="M7413">
        <v>0</v>
      </c>
    </row>
    <row r="7414" spans="1:13" x14ac:dyDescent="0.2">
      <c r="A7414" t="s">
        <v>7526</v>
      </c>
      <c r="B7414" t="s">
        <v>41</v>
      </c>
      <c r="C7414" t="s">
        <v>42</v>
      </c>
      <c r="D7414">
        <v>1</v>
      </c>
      <c r="E7414" t="s">
        <v>62</v>
      </c>
      <c r="F7414" t="s">
        <v>42</v>
      </c>
      <c r="G7414">
        <v>999</v>
      </c>
      <c r="H7414">
        <v>0</v>
      </c>
      <c r="I7414" t="s">
        <v>48</v>
      </c>
      <c r="J7414">
        <v>2.8689709000000001E-2</v>
      </c>
      <c r="K7414">
        <v>999</v>
      </c>
      <c r="L7414">
        <v>999</v>
      </c>
      <c r="M7414">
        <v>0</v>
      </c>
    </row>
    <row r="7415" spans="1:13" x14ac:dyDescent="0.2">
      <c r="A7415" t="s">
        <v>7527</v>
      </c>
      <c r="B7415" t="s">
        <v>41</v>
      </c>
      <c r="C7415" t="s">
        <v>42</v>
      </c>
      <c r="D7415">
        <v>1</v>
      </c>
      <c r="E7415" t="s">
        <v>62</v>
      </c>
      <c r="F7415" t="s">
        <v>42</v>
      </c>
      <c r="G7415">
        <v>999</v>
      </c>
      <c r="H7415">
        <v>0</v>
      </c>
      <c r="I7415" t="s">
        <v>48</v>
      </c>
      <c r="J7415">
        <v>2.8689709000000001E-2</v>
      </c>
      <c r="K7415">
        <v>999</v>
      </c>
      <c r="L7415">
        <v>999</v>
      </c>
      <c r="M7415">
        <v>0</v>
      </c>
    </row>
    <row r="7416" spans="1:13" x14ac:dyDescent="0.2">
      <c r="A7416" t="s">
        <v>7528</v>
      </c>
      <c r="B7416" t="s">
        <v>41</v>
      </c>
      <c r="C7416" t="s">
        <v>42</v>
      </c>
      <c r="D7416">
        <v>1</v>
      </c>
      <c r="E7416" t="s">
        <v>62</v>
      </c>
      <c r="F7416" t="s">
        <v>42</v>
      </c>
      <c r="G7416">
        <v>999</v>
      </c>
      <c r="H7416">
        <v>0</v>
      </c>
      <c r="I7416" t="s">
        <v>48</v>
      </c>
      <c r="J7416">
        <v>2.8689709000000001E-2</v>
      </c>
      <c r="K7416">
        <v>999</v>
      </c>
      <c r="L7416">
        <v>999</v>
      </c>
      <c r="M7416">
        <v>0</v>
      </c>
    </row>
    <row r="7417" spans="1:13" x14ac:dyDescent="0.2">
      <c r="A7417" t="s">
        <v>7529</v>
      </c>
      <c r="B7417" t="s">
        <v>41</v>
      </c>
      <c r="C7417" t="s">
        <v>42</v>
      </c>
      <c r="D7417">
        <v>1</v>
      </c>
      <c r="E7417" t="s">
        <v>67</v>
      </c>
      <c r="F7417" t="s">
        <v>44</v>
      </c>
      <c r="G7417">
        <v>999</v>
      </c>
      <c r="H7417">
        <v>0</v>
      </c>
      <c r="I7417" t="s">
        <v>48</v>
      </c>
      <c r="J7417">
        <v>2.8689709000000001E-2</v>
      </c>
      <c r="K7417">
        <v>999</v>
      </c>
      <c r="L7417">
        <v>999</v>
      </c>
      <c r="M7417">
        <v>0</v>
      </c>
    </row>
    <row r="7418" spans="1:13" x14ac:dyDescent="0.2">
      <c r="A7418" t="s">
        <v>7530</v>
      </c>
      <c r="B7418" t="s">
        <v>41</v>
      </c>
      <c r="C7418" t="s">
        <v>42</v>
      </c>
      <c r="D7418">
        <v>1</v>
      </c>
      <c r="E7418" t="s">
        <v>69</v>
      </c>
      <c r="F7418" t="s">
        <v>44</v>
      </c>
      <c r="G7418">
        <v>999</v>
      </c>
      <c r="H7418">
        <v>0</v>
      </c>
      <c r="I7418" t="s">
        <v>48</v>
      </c>
      <c r="J7418">
        <v>2.8689709000000001E-2</v>
      </c>
      <c r="K7418">
        <v>999</v>
      </c>
      <c r="L7418">
        <v>999</v>
      </c>
      <c r="M7418">
        <v>0</v>
      </c>
    </row>
    <row r="7419" spans="1:13" x14ac:dyDescent="0.2">
      <c r="A7419" t="s">
        <v>7531</v>
      </c>
      <c r="B7419" t="s">
        <v>41</v>
      </c>
      <c r="C7419" t="s">
        <v>42</v>
      </c>
      <c r="D7419">
        <v>1</v>
      </c>
      <c r="E7419" t="s">
        <v>71</v>
      </c>
      <c r="F7419" t="s">
        <v>44</v>
      </c>
      <c r="G7419">
        <v>999</v>
      </c>
      <c r="H7419">
        <v>0</v>
      </c>
      <c r="I7419" t="s">
        <v>48</v>
      </c>
      <c r="J7419">
        <v>2.8689709000000001E-2</v>
      </c>
      <c r="K7419">
        <v>999</v>
      </c>
      <c r="L7419">
        <v>999</v>
      </c>
      <c r="M7419">
        <v>0</v>
      </c>
    </row>
    <row r="7420" spans="1:13" x14ac:dyDescent="0.2">
      <c r="A7420" t="s">
        <v>7532</v>
      </c>
      <c r="B7420" t="s">
        <v>41</v>
      </c>
      <c r="C7420" t="s">
        <v>42</v>
      </c>
      <c r="D7420">
        <v>1</v>
      </c>
      <c r="E7420" t="s">
        <v>73</v>
      </c>
      <c r="F7420" t="s">
        <v>44</v>
      </c>
      <c r="G7420">
        <v>999</v>
      </c>
      <c r="H7420">
        <v>0</v>
      </c>
      <c r="I7420" t="s">
        <v>48</v>
      </c>
      <c r="J7420">
        <v>2.8689709000000001E-2</v>
      </c>
      <c r="K7420">
        <v>999</v>
      </c>
      <c r="L7420">
        <v>999</v>
      </c>
      <c r="M7420">
        <v>0</v>
      </c>
    </row>
    <row r="7421" spans="1:13" x14ac:dyDescent="0.2">
      <c r="A7421" t="s">
        <v>7533</v>
      </c>
      <c r="B7421" t="s">
        <v>41</v>
      </c>
      <c r="C7421" t="s">
        <v>42</v>
      </c>
      <c r="D7421">
        <v>1</v>
      </c>
      <c r="E7421" t="s">
        <v>75</v>
      </c>
      <c r="F7421" t="s">
        <v>44</v>
      </c>
      <c r="G7421">
        <v>999</v>
      </c>
      <c r="H7421">
        <v>0</v>
      </c>
      <c r="I7421" t="s">
        <v>48</v>
      </c>
      <c r="J7421">
        <v>2.8689709000000001E-2</v>
      </c>
      <c r="K7421">
        <v>999</v>
      </c>
      <c r="L7421">
        <v>999</v>
      </c>
      <c r="M7421">
        <v>0</v>
      </c>
    </row>
    <row r="7422" spans="1:13" x14ac:dyDescent="0.2">
      <c r="A7422" t="s">
        <v>7534</v>
      </c>
      <c r="B7422" t="s">
        <v>41</v>
      </c>
      <c r="C7422" t="s">
        <v>42</v>
      </c>
      <c r="D7422">
        <v>1</v>
      </c>
      <c r="E7422" t="s">
        <v>77</v>
      </c>
      <c r="F7422" t="s">
        <v>44</v>
      </c>
      <c r="G7422">
        <v>999</v>
      </c>
      <c r="H7422">
        <v>0</v>
      </c>
      <c r="I7422" t="s">
        <v>48</v>
      </c>
      <c r="J7422">
        <v>2.8689709000000001E-2</v>
      </c>
      <c r="K7422">
        <v>999</v>
      </c>
      <c r="L7422">
        <v>999</v>
      </c>
      <c r="M7422">
        <v>0</v>
      </c>
    </row>
    <row r="7423" spans="1:13" x14ac:dyDescent="0.2">
      <c r="A7423" t="s">
        <v>7535</v>
      </c>
      <c r="B7423" t="s">
        <v>41</v>
      </c>
      <c r="C7423" t="s">
        <v>42</v>
      </c>
      <c r="D7423">
        <v>1</v>
      </c>
      <c r="E7423" t="s">
        <v>79</v>
      </c>
      <c r="F7423" t="s">
        <v>44</v>
      </c>
      <c r="G7423">
        <v>999</v>
      </c>
      <c r="H7423">
        <v>0</v>
      </c>
      <c r="I7423" t="s">
        <v>48</v>
      </c>
      <c r="J7423">
        <v>2.8689709000000001E-2</v>
      </c>
      <c r="K7423">
        <v>999</v>
      </c>
      <c r="L7423">
        <v>999</v>
      </c>
      <c r="M7423">
        <v>0</v>
      </c>
    </row>
    <row r="7424" spans="1:13" x14ac:dyDescent="0.2">
      <c r="A7424" t="s">
        <v>7536</v>
      </c>
      <c r="B7424" t="s">
        <v>41</v>
      </c>
      <c r="C7424" t="s">
        <v>42</v>
      </c>
      <c r="D7424">
        <v>1</v>
      </c>
      <c r="E7424" t="s">
        <v>81</v>
      </c>
      <c r="F7424" t="s">
        <v>44</v>
      </c>
      <c r="G7424">
        <v>999</v>
      </c>
      <c r="H7424">
        <v>0</v>
      </c>
      <c r="I7424" t="s">
        <v>48</v>
      </c>
      <c r="J7424">
        <v>2.8689709000000001E-2</v>
      </c>
      <c r="K7424">
        <v>999</v>
      </c>
      <c r="L7424">
        <v>999</v>
      </c>
      <c r="M7424">
        <v>0</v>
      </c>
    </row>
    <row r="7425" spans="1:13" x14ac:dyDescent="0.2">
      <c r="A7425" t="s">
        <v>7537</v>
      </c>
      <c r="B7425" t="s">
        <v>41</v>
      </c>
      <c r="C7425" t="s">
        <v>42</v>
      </c>
      <c r="D7425">
        <v>1</v>
      </c>
      <c r="E7425" t="s">
        <v>62</v>
      </c>
      <c r="F7425" t="s">
        <v>42</v>
      </c>
      <c r="G7425">
        <v>999</v>
      </c>
      <c r="H7425">
        <v>0</v>
      </c>
      <c r="I7425" t="s">
        <v>48</v>
      </c>
      <c r="J7425">
        <v>2.8689709000000001E-2</v>
      </c>
      <c r="K7425">
        <v>999</v>
      </c>
      <c r="L7425">
        <v>999</v>
      </c>
      <c r="M7425">
        <v>0</v>
      </c>
    </row>
    <row r="7426" spans="1:13" x14ac:dyDescent="0.2">
      <c r="A7426" t="s">
        <v>7538</v>
      </c>
      <c r="B7426" t="s">
        <v>41</v>
      </c>
      <c r="C7426" t="s">
        <v>42</v>
      </c>
      <c r="D7426">
        <v>1</v>
      </c>
      <c r="E7426" t="s">
        <v>62</v>
      </c>
      <c r="F7426" t="s">
        <v>42</v>
      </c>
      <c r="G7426">
        <v>999</v>
      </c>
      <c r="H7426">
        <v>0</v>
      </c>
      <c r="I7426" t="s">
        <v>48</v>
      </c>
      <c r="J7426">
        <v>2.8689709000000001E-2</v>
      </c>
      <c r="K7426">
        <v>999</v>
      </c>
      <c r="L7426">
        <v>999</v>
      </c>
      <c r="M7426">
        <v>0</v>
      </c>
    </row>
    <row r="7427" spans="1:13" x14ac:dyDescent="0.2">
      <c r="A7427" t="s">
        <v>7539</v>
      </c>
      <c r="B7427" t="s">
        <v>41</v>
      </c>
      <c r="C7427" t="s">
        <v>42</v>
      </c>
      <c r="D7427">
        <v>1</v>
      </c>
      <c r="E7427" t="s">
        <v>62</v>
      </c>
      <c r="F7427" t="s">
        <v>42</v>
      </c>
      <c r="G7427">
        <v>999</v>
      </c>
      <c r="H7427">
        <v>0</v>
      </c>
      <c r="I7427" t="s">
        <v>48</v>
      </c>
      <c r="J7427">
        <v>2.8689709000000001E-2</v>
      </c>
      <c r="K7427">
        <v>999</v>
      </c>
      <c r="L7427">
        <v>999</v>
      </c>
      <c r="M7427">
        <v>0</v>
      </c>
    </row>
    <row r="7428" spans="1:13" x14ac:dyDescent="0.2">
      <c r="A7428" t="s">
        <v>7540</v>
      </c>
      <c r="B7428" t="s">
        <v>41</v>
      </c>
      <c r="C7428" t="s">
        <v>42</v>
      </c>
      <c r="D7428">
        <v>1</v>
      </c>
      <c r="E7428" t="s">
        <v>62</v>
      </c>
      <c r="F7428" t="s">
        <v>42</v>
      </c>
      <c r="G7428">
        <v>999</v>
      </c>
      <c r="H7428">
        <v>0</v>
      </c>
      <c r="I7428" t="s">
        <v>48</v>
      </c>
      <c r="J7428">
        <v>2.8689709000000001E-2</v>
      </c>
      <c r="K7428">
        <v>999</v>
      </c>
      <c r="L7428">
        <v>999</v>
      </c>
      <c r="M7428">
        <v>0</v>
      </c>
    </row>
    <row r="7429" spans="1:13" x14ac:dyDescent="0.2">
      <c r="A7429" t="s">
        <v>7541</v>
      </c>
      <c r="B7429" t="s">
        <v>41</v>
      </c>
      <c r="C7429" t="s">
        <v>42</v>
      </c>
      <c r="D7429">
        <v>1</v>
      </c>
      <c r="E7429" t="s">
        <v>87</v>
      </c>
      <c r="F7429" t="s">
        <v>44</v>
      </c>
      <c r="G7429">
        <v>999</v>
      </c>
      <c r="H7429">
        <v>0</v>
      </c>
      <c r="I7429" t="s">
        <v>48</v>
      </c>
      <c r="J7429">
        <v>2.8689709000000001E-2</v>
      </c>
      <c r="K7429">
        <v>999</v>
      </c>
      <c r="L7429">
        <v>999</v>
      </c>
      <c r="M7429">
        <v>0</v>
      </c>
    </row>
    <row r="7430" spans="1:13" x14ac:dyDescent="0.2">
      <c r="A7430" t="s">
        <v>7542</v>
      </c>
      <c r="B7430" t="s">
        <v>41</v>
      </c>
      <c r="C7430" t="s">
        <v>42</v>
      </c>
      <c r="D7430">
        <v>1</v>
      </c>
      <c r="E7430" t="s">
        <v>89</v>
      </c>
      <c r="F7430" t="s">
        <v>44</v>
      </c>
      <c r="G7430">
        <v>999</v>
      </c>
      <c r="H7430">
        <v>0</v>
      </c>
      <c r="I7430" t="s">
        <v>48</v>
      </c>
      <c r="J7430">
        <v>2.8689709000000001E-2</v>
      </c>
      <c r="K7430">
        <v>999</v>
      </c>
      <c r="L7430">
        <v>999</v>
      </c>
      <c r="M7430">
        <v>0</v>
      </c>
    </row>
    <row r="7431" spans="1:13" x14ac:dyDescent="0.2">
      <c r="A7431" t="s">
        <v>7543</v>
      </c>
      <c r="B7431" t="s">
        <v>41</v>
      </c>
      <c r="C7431" t="s">
        <v>42</v>
      </c>
      <c r="D7431">
        <v>1</v>
      </c>
      <c r="E7431" t="s">
        <v>91</v>
      </c>
      <c r="F7431" t="s">
        <v>44</v>
      </c>
      <c r="G7431">
        <v>999</v>
      </c>
      <c r="H7431">
        <v>0</v>
      </c>
      <c r="I7431" t="s">
        <v>48</v>
      </c>
      <c r="J7431">
        <v>2.8689709000000001E-2</v>
      </c>
      <c r="K7431">
        <v>999</v>
      </c>
      <c r="L7431">
        <v>999</v>
      </c>
      <c r="M7431">
        <v>0</v>
      </c>
    </row>
    <row r="7432" spans="1:13" x14ac:dyDescent="0.2">
      <c r="A7432" t="s">
        <v>7544</v>
      </c>
      <c r="B7432" t="s">
        <v>41</v>
      </c>
      <c r="C7432" t="s">
        <v>42</v>
      </c>
      <c r="D7432">
        <v>1</v>
      </c>
      <c r="E7432" t="s">
        <v>93</v>
      </c>
      <c r="F7432" t="s">
        <v>44</v>
      </c>
      <c r="G7432">
        <v>999</v>
      </c>
      <c r="H7432">
        <v>0</v>
      </c>
      <c r="I7432" t="s">
        <v>48</v>
      </c>
      <c r="J7432">
        <v>2.8689709000000001E-2</v>
      </c>
      <c r="K7432">
        <v>999</v>
      </c>
      <c r="L7432">
        <v>999</v>
      </c>
      <c r="M7432">
        <v>0</v>
      </c>
    </row>
    <row r="7433" spans="1:13" x14ac:dyDescent="0.2">
      <c r="A7433" t="s">
        <v>7545</v>
      </c>
      <c r="B7433" t="s">
        <v>41</v>
      </c>
      <c r="C7433" t="s">
        <v>42</v>
      </c>
      <c r="D7433">
        <v>1</v>
      </c>
      <c r="E7433" t="s">
        <v>95</v>
      </c>
      <c r="F7433" t="s">
        <v>44</v>
      </c>
      <c r="G7433">
        <v>999</v>
      </c>
      <c r="H7433">
        <v>0</v>
      </c>
      <c r="I7433" t="s">
        <v>48</v>
      </c>
      <c r="J7433">
        <v>2.8689709000000001E-2</v>
      </c>
      <c r="K7433">
        <v>999</v>
      </c>
      <c r="L7433">
        <v>999</v>
      </c>
      <c r="M7433">
        <v>0</v>
      </c>
    </row>
    <row r="7434" spans="1:13" x14ac:dyDescent="0.2">
      <c r="A7434" t="s">
        <v>7546</v>
      </c>
      <c r="B7434" t="s">
        <v>41</v>
      </c>
      <c r="C7434" t="s">
        <v>42</v>
      </c>
      <c r="D7434">
        <v>1</v>
      </c>
      <c r="E7434" t="s">
        <v>97</v>
      </c>
      <c r="F7434" t="s">
        <v>44</v>
      </c>
      <c r="G7434">
        <v>999</v>
      </c>
      <c r="H7434">
        <v>0</v>
      </c>
      <c r="I7434" t="s">
        <v>48</v>
      </c>
      <c r="J7434">
        <v>2.8689709000000001E-2</v>
      </c>
      <c r="K7434">
        <v>999</v>
      </c>
      <c r="L7434">
        <v>999</v>
      </c>
      <c r="M7434">
        <v>0</v>
      </c>
    </row>
    <row r="7435" spans="1:13" x14ac:dyDescent="0.2">
      <c r="A7435" t="s">
        <v>7547</v>
      </c>
      <c r="B7435" t="s">
        <v>41</v>
      </c>
      <c r="C7435" t="s">
        <v>42</v>
      </c>
      <c r="D7435">
        <v>1</v>
      </c>
      <c r="E7435" t="s">
        <v>99</v>
      </c>
      <c r="F7435" t="s">
        <v>44</v>
      </c>
      <c r="G7435">
        <v>18.43031946</v>
      </c>
      <c r="H7435">
        <v>0.72500092100000002</v>
      </c>
      <c r="I7435" t="s">
        <v>45</v>
      </c>
      <c r="J7435">
        <v>2.8689709000000001E-2</v>
      </c>
      <c r="K7435">
        <v>70.568910299999999</v>
      </c>
      <c r="L7435">
        <v>999</v>
      </c>
      <c r="M7435">
        <v>1</v>
      </c>
    </row>
    <row r="7436" spans="1:13" x14ac:dyDescent="0.2">
      <c r="A7436" t="s">
        <v>7548</v>
      </c>
      <c r="B7436" t="s">
        <v>41</v>
      </c>
      <c r="C7436" t="s">
        <v>42</v>
      </c>
      <c r="D7436">
        <v>1</v>
      </c>
      <c r="E7436" t="s">
        <v>62</v>
      </c>
      <c r="F7436" t="s">
        <v>42</v>
      </c>
      <c r="G7436">
        <v>999</v>
      </c>
      <c r="H7436">
        <v>0</v>
      </c>
      <c r="I7436" t="s">
        <v>48</v>
      </c>
      <c r="J7436">
        <v>2.8689709000000001E-2</v>
      </c>
      <c r="K7436">
        <v>999</v>
      </c>
      <c r="L7436">
        <v>999</v>
      </c>
      <c r="M7436">
        <v>0</v>
      </c>
    </row>
    <row r="7437" spans="1:13" x14ac:dyDescent="0.2">
      <c r="A7437" t="s">
        <v>7549</v>
      </c>
      <c r="B7437" t="s">
        <v>41</v>
      </c>
      <c r="C7437" t="s">
        <v>42</v>
      </c>
      <c r="D7437">
        <v>1</v>
      </c>
      <c r="E7437" t="s">
        <v>62</v>
      </c>
      <c r="F7437" t="s">
        <v>42</v>
      </c>
      <c r="G7437">
        <v>999</v>
      </c>
      <c r="H7437">
        <v>0</v>
      </c>
      <c r="I7437" t="s">
        <v>48</v>
      </c>
      <c r="J7437">
        <v>2.8689709000000001E-2</v>
      </c>
      <c r="K7437">
        <v>999</v>
      </c>
      <c r="L7437">
        <v>999</v>
      </c>
      <c r="M7437">
        <v>0</v>
      </c>
    </row>
    <row r="7438" spans="1:13" x14ac:dyDescent="0.2">
      <c r="A7438" t="s">
        <v>7550</v>
      </c>
      <c r="B7438" t="s">
        <v>41</v>
      </c>
      <c r="C7438" t="s">
        <v>42</v>
      </c>
      <c r="D7438">
        <v>1</v>
      </c>
      <c r="E7438" t="s">
        <v>62</v>
      </c>
      <c r="F7438" t="s">
        <v>42</v>
      </c>
      <c r="G7438">
        <v>999</v>
      </c>
      <c r="H7438">
        <v>0</v>
      </c>
      <c r="I7438" t="s">
        <v>48</v>
      </c>
      <c r="J7438">
        <v>2.8689709000000001E-2</v>
      </c>
      <c r="K7438">
        <v>999</v>
      </c>
      <c r="L7438">
        <v>999</v>
      </c>
      <c r="M7438">
        <v>0</v>
      </c>
    </row>
    <row r="7439" spans="1:13" x14ac:dyDescent="0.2">
      <c r="A7439" t="s">
        <v>7551</v>
      </c>
      <c r="B7439" t="s">
        <v>41</v>
      </c>
      <c r="C7439" t="s">
        <v>42</v>
      </c>
      <c r="D7439">
        <v>1</v>
      </c>
      <c r="E7439" t="s">
        <v>62</v>
      </c>
      <c r="F7439" t="s">
        <v>42</v>
      </c>
      <c r="G7439">
        <v>999</v>
      </c>
      <c r="H7439">
        <v>0</v>
      </c>
      <c r="I7439" t="s">
        <v>48</v>
      </c>
      <c r="J7439">
        <v>2.8689709000000001E-2</v>
      </c>
      <c r="K7439">
        <v>999</v>
      </c>
      <c r="L7439">
        <v>999</v>
      </c>
      <c r="M7439">
        <v>0</v>
      </c>
    </row>
    <row r="7440" spans="1:13" x14ac:dyDescent="0.2">
      <c r="A7440" t="s">
        <v>7552</v>
      </c>
      <c r="B7440" t="s">
        <v>41</v>
      </c>
      <c r="C7440" t="s">
        <v>42</v>
      </c>
      <c r="D7440">
        <v>1</v>
      </c>
      <c r="E7440" t="s">
        <v>62</v>
      </c>
      <c r="F7440" t="s">
        <v>42</v>
      </c>
      <c r="G7440">
        <v>999</v>
      </c>
      <c r="H7440">
        <v>0</v>
      </c>
      <c r="I7440" t="s">
        <v>48</v>
      </c>
      <c r="J7440">
        <v>2.8689709000000001E-2</v>
      </c>
      <c r="K7440">
        <v>999</v>
      </c>
      <c r="L7440">
        <v>999</v>
      </c>
      <c r="M7440">
        <v>0</v>
      </c>
    </row>
    <row r="7441" spans="1:13" x14ac:dyDescent="0.2">
      <c r="A7441" t="s">
        <v>7553</v>
      </c>
      <c r="B7441" t="s">
        <v>41</v>
      </c>
      <c r="C7441" t="s">
        <v>42</v>
      </c>
      <c r="D7441">
        <v>1</v>
      </c>
      <c r="E7441" t="s">
        <v>106</v>
      </c>
      <c r="F7441" t="s">
        <v>44</v>
      </c>
      <c r="G7441">
        <v>999</v>
      </c>
      <c r="H7441">
        <v>0</v>
      </c>
      <c r="I7441" t="s">
        <v>48</v>
      </c>
      <c r="J7441">
        <v>2.8689709000000001E-2</v>
      </c>
      <c r="K7441">
        <v>999</v>
      </c>
      <c r="L7441">
        <v>999</v>
      </c>
      <c r="M7441">
        <v>0</v>
      </c>
    </row>
    <row r="7442" spans="1:13" x14ac:dyDescent="0.2">
      <c r="A7442" t="s">
        <v>7554</v>
      </c>
      <c r="B7442" t="s">
        <v>41</v>
      </c>
      <c r="C7442" t="s">
        <v>42</v>
      </c>
      <c r="D7442">
        <v>1</v>
      </c>
      <c r="E7442" t="s">
        <v>108</v>
      </c>
      <c r="F7442" t="s">
        <v>44</v>
      </c>
      <c r="G7442">
        <v>999</v>
      </c>
      <c r="H7442">
        <v>0</v>
      </c>
      <c r="I7442" t="s">
        <v>48</v>
      </c>
      <c r="J7442">
        <v>2.8689709000000001E-2</v>
      </c>
      <c r="K7442">
        <v>999</v>
      </c>
      <c r="L7442">
        <v>999</v>
      </c>
      <c r="M7442">
        <v>0</v>
      </c>
    </row>
    <row r="7443" spans="1:13" x14ac:dyDescent="0.2">
      <c r="A7443" t="s">
        <v>7555</v>
      </c>
      <c r="B7443" t="s">
        <v>41</v>
      </c>
      <c r="C7443" t="s">
        <v>42</v>
      </c>
      <c r="D7443">
        <v>1</v>
      </c>
      <c r="E7443" t="s">
        <v>110</v>
      </c>
      <c r="F7443" t="s">
        <v>44</v>
      </c>
      <c r="G7443">
        <v>999</v>
      </c>
      <c r="H7443">
        <v>0</v>
      </c>
      <c r="I7443" t="s">
        <v>48</v>
      </c>
      <c r="J7443">
        <v>2.8689709000000001E-2</v>
      </c>
      <c r="K7443">
        <v>999</v>
      </c>
      <c r="L7443">
        <v>999</v>
      </c>
      <c r="M7443">
        <v>0</v>
      </c>
    </row>
    <row r="7444" spans="1:13" x14ac:dyDescent="0.2">
      <c r="A7444" t="s">
        <v>7556</v>
      </c>
      <c r="B7444" t="s">
        <v>41</v>
      </c>
      <c r="C7444" t="s">
        <v>42</v>
      </c>
      <c r="D7444">
        <v>1</v>
      </c>
      <c r="E7444" t="s">
        <v>112</v>
      </c>
      <c r="F7444" t="s">
        <v>44</v>
      </c>
      <c r="G7444">
        <v>999</v>
      </c>
      <c r="H7444">
        <v>0</v>
      </c>
      <c r="I7444" t="s">
        <v>48</v>
      </c>
      <c r="J7444">
        <v>2.8689709000000001E-2</v>
      </c>
      <c r="K7444">
        <v>999</v>
      </c>
      <c r="L7444">
        <v>999</v>
      </c>
      <c r="M7444">
        <v>0</v>
      </c>
    </row>
    <row r="7445" spans="1:13" x14ac:dyDescent="0.2">
      <c r="A7445" t="s">
        <v>7557</v>
      </c>
      <c r="B7445" t="s">
        <v>41</v>
      </c>
      <c r="C7445" t="s">
        <v>42</v>
      </c>
      <c r="D7445">
        <v>1</v>
      </c>
      <c r="E7445" t="s">
        <v>114</v>
      </c>
      <c r="F7445" t="s">
        <v>44</v>
      </c>
      <c r="G7445">
        <v>999</v>
      </c>
      <c r="H7445">
        <v>0</v>
      </c>
      <c r="I7445" t="s">
        <v>48</v>
      </c>
      <c r="J7445">
        <v>2.8689709000000001E-2</v>
      </c>
      <c r="K7445">
        <v>999</v>
      </c>
      <c r="L7445">
        <v>999</v>
      </c>
      <c r="M7445">
        <v>0</v>
      </c>
    </row>
    <row r="7446" spans="1:13" x14ac:dyDescent="0.2">
      <c r="A7446" t="s">
        <v>7558</v>
      </c>
      <c r="B7446" t="s">
        <v>41</v>
      </c>
      <c r="C7446" t="s">
        <v>42</v>
      </c>
      <c r="D7446">
        <v>1</v>
      </c>
      <c r="E7446" t="s">
        <v>116</v>
      </c>
      <c r="F7446" t="s">
        <v>44</v>
      </c>
      <c r="G7446">
        <v>999</v>
      </c>
      <c r="H7446">
        <v>0</v>
      </c>
      <c r="I7446" t="s">
        <v>48</v>
      </c>
      <c r="J7446">
        <v>2.8689709000000001E-2</v>
      </c>
      <c r="K7446">
        <v>999</v>
      </c>
      <c r="L7446">
        <v>999</v>
      </c>
      <c r="M7446">
        <v>0</v>
      </c>
    </row>
    <row r="7447" spans="1:13" x14ac:dyDescent="0.2">
      <c r="A7447" t="s">
        <v>7559</v>
      </c>
      <c r="B7447" t="s">
        <v>41</v>
      </c>
      <c r="C7447" t="s">
        <v>42</v>
      </c>
      <c r="D7447">
        <v>1</v>
      </c>
      <c r="E7447" t="s">
        <v>118</v>
      </c>
      <c r="F7447" t="s">
        <v>44</v>
      </c>
      <c r="G7447">
        <v>999</v>
      </c>
      <c r="H7447">
        <v>0</v>
      </c>
      <c r="I7447" t="s">
        <v>48</v>
      </c>
      <c r="J7447">
        <v>2.8689709000000001E-2</v>
      </c>
      <c r="K7447">
        <v>999</v>
      </c>
      <c r="L7447">
        <v>999</v>
      </c>
      <c r="M7447">
        <v>0</v>
      </c>
    </row>
    <row r="7448" spans="1:13" x14ac:dyDescent="0.2">
      <c r="A7448" t="s">
        <v>7560</v>
      </c>
      <c r="B7448" t="s">
        <v>41</v>
      </c>
      <c r="C7448" t="s">
        <v>42</v>
      </c>
      <c r="D7448">
        <v>1</v>
      </c>
      <c r="E7448" t="s">
        <v>62</v>
      </c>
      <c r="F7448" t="s">
        <v>42</v>
      </c>
      <c r="G7448">
        <v>999</v>
      </c>
      <c r="H7448">
        <v>0</v>
      </c>
      <c r="I7448" t="s">
        <v>48</v>
      </c>
      <c r="J7448">
        <v>2.8689709000000001E-2</v>
      </c>
      <c r="K7448">
        <v>999</v>
      </c>
      <c r="L7448">
        <v>999</v>
      </c>
      <c r="M7448">
        <v>0</v>
      </c>
    </row>
    <row r="7449" spans="1:13" x14ac:dyDescent="0.2">
      <c r="A7449" t="s">
        <v>7561</v>
      </c>
      <c r="B7449" t="s">
        <v>41</v>
      </c>
      <c r="C7449" t="s">
        <v>42</v>
      </c>
      <c r="D7449">
        <v>1</v>
      </c>
      <c r="E7449" t="s">
        <v>62</v>
      </c>
      <c r="F7449" t="s">
        <v>42</v>
      </c>
      <c r="G7449">
        <v>999</v>
      </c>
      <c r="H7449">
        <v>0</v>
      </c>
      <c r="I7449" t="s">
        <v>48</v>
      </c>
      <c r="J7449">
        <v>2.8689709000000001E-2</v>
      </c>
      <c r="K7449">
        <v>999</v>
      </c>
      <c r="L7449">
        <v>999</v>
      </c>
      <c r="M7449">
        <v>0</v>
      </c>
    </row>
    <row r="7450" spans="1:13" x14ac:dyDescent="0.2">
      <c r="A7450" t="s">
        <v>7562</v>
      </c>
      <c r="B7450" t="s">
        <v>41</v>
      </c>
      <c r="C7450" t="s">
        <v>42</v>
      </c>
      <c r="D7450">
        <v>1</v>
      </c>
      <c r="E7450" t="s">
        <v>62</v>
      </c>
      <c r="F7450" t="s">
        <v>42</v>
      </c>
      <c r="G7450">
        <v>999</v>
      </c>
      <c r="H7450">
        <v>0</v>
      </c>
      <c r="I7450" t="s">
        <v>48</v>
      </c>
      <c r="J7450">
        <v>2.8689709000000001E-2</v>
      </c>
      <c r="K7450">
        <v>999</v>
      </c>
      <c r="L7450">
        <v>999</v>
      </c>
      <c r="M7450">
        <v>0</v>
      </c>
    </row>
    <row r="7451" spans="1:13" x14ac:dyDescent="0.2">
      <c r="A7451" t="s">
        <v>7563</v>
      </c>
      <c r="B7451" t="s">
        <v>41</v>
      </c>
      <c r="C7451" t="s">
        <v>42</v>
      </c>
      <c r="D7451">
        <v>1</v>
      </c>
      <c r="E7451" t="s">
        <v>62</v>
      </c>
      <c r="F7451" t="s">
        <v>42</v>
      </c>
      <c r="G7451">
        <v>999</v>
      </c>
      <c r="H7451">
        <v>0</v>
      </c>
      <c r="I7451" t="s">
        <v>48</v>
      </c>
      <c r="J7451">
        <v>2.8689709000000001E-2</v>
      </c>
      <c r="K7451">
        <v>999</v>
      </c>
      <c r="L7451">
        <v>999</v>
      </c>
      <c r="M7451">
        <v>0</v>
      </c>
    </row>
    <row r="7452" spans="1:13" x14ac:dyDescent="0.2">
      <c r="A7452" t="s">
        <v>7564</v>
      </c>
      <c r="B7452" t="s">
        <v>41</v>
      </c>
      <c r="C7452" t="s">
        <v>42</v>
      </c>
      <c r="D7452">
        <v>1</v>
      </c>
      <c r="E7452" t="s">
        <v>62</v>
      </c>
      <c r="F7452" t="s">
        <v>42</v>
      </c>
      <c r="G7452">
        <v>999</v>
      </c>
      <c r="H7452">
        <v>0</v>
      </c>
      <c r="I7452" t="s">
        <v>48</v>
      </c>
      <c r="J7452">
        <v>2.8689709000000001E-2</v>
      </c>
      <c r="K7452">
        <v>999</v>
      </c>
      <c r="L7452">
        <v>999</v>
      </c>
      <c r="M7452">
        <v>0</v>
      </c>
    </row>
    <row r="7453" spans="1:13" x14ac:dyDescent="0.2">
      <c r="A7453" t="s">
        <v>7565</v>
      </c>
      <c r="B7453" t="s">
        <v>41</v>
      </c>
      <c r="C7453" t="s">
        <v>42</v>
      </c>
      <c r="D7453">
        <v>1</v>
      </c>
      <c r="E7453" t="s">
        <v>125</v>
      </c>
      <c r="F7453" t="s">
        <v>44</v>
      </c>
      <c r="G7453">
        <v>999</v>
      </c>
      <c r="H7453">
        <v>0</v>
      </c>
      <c r="I7453" t="s">
        <v>48</v>
      </c>
      <c r="J7453">
        <v>2.8689709000000001E-2</v>
      </c>
      <c r="K7453">
        <v>999</v>
      </c>
      <c r="L7453">
        <v>999</v>
      </c>
      <c r="M7453">
        <v>0</v>
      </c>
    </row>
    <row r="7454" spans="1:13" x14ac:dyDescent="0.2">
      <c r="A7454" t="s">
        <v>7566</v>
      </c>
      <c r="B7454" t="s">
        <v>41</v>
      </c>
      <c r="C7454" t="s">
        <v>42</v>
      </c>
      <c r="D7454">
        <v>1</v>
      </c>
      <c r="E7454" t="s">
        <v>127</v>
      </c>
      <c r="F7454" t="s">
        <v>44</v>
      </c>
      <c r="G7454">
        <v>999</v>
      </c>
      <c r="H7454">
        <v>0</v>
      </c>
      <c r="I7454" t="s">
        <v>48</v>
      </c>
      <c r="J7454">
        <v>2.8689709000000001E-2</v>
      </c>
      <c r="K7454">
        <v>999</v>
      </c>
      <c r="L7454">
        <v>999</v>
      </c>
      <c r="M7454">
        <v>0</v>
      </c>
    </row>
    <row r="7455" spans="1:13" x14ac:dyDescent="0.2">
      <c r="A7455" t="s">
        <v>7567</v>
      </c>
      <c r="B7455" t="s">
        <v>41</v>
      </c>
      <c r="C7455" t="s">
        <v>42</v>
      </c>
      <c r="D7455">
        <v>1</v>
      </c>
      <c r="E7455" t="s">
        <v>129</v>
      </c>
      <c r="F7455" t="s">
        <v>44</v>
      </c>
      <c r="G7455">
        <v>999</v>
      </c>
      <c r="H7455">
        <v>0</v>
      </c>
      <c r="I7455" t="s">
        <v>48</v>
      </c>
      <c r="J7455">
        <v>2.8689709000000001E-2</v>
      </c>
      <c r="K7455">
        <v>999</v>
      </c>
      <c r="L7455">
        <v>999</v>
      </c>
      <c r="M7455">
        <v>0</v>
      </c>
    </row>
    <row r="7456" spans="1:13" x14ac:dyDescent="0.2">
      <c r="A7456" t="s">
        <v>7568</v>
      </c>
      <c r="B7456" t="s">
        <v>41</v>
      </c>
      <c r="C7456" t="s">
        <v>42</v>
      </c>
      <c r="D7456">
        <v>1</v>
      </c>
      <c r="E7456" t="s">
        <v>131</v>
      </c>
      <c r="F7456" t="s">
        <v>44</v>
      </c>
      <c r="G7456">
        <v>999</v>
      </c>
      <c r="H7456">
        <v>0</v>
      </c>
      <c r="I7456" t="s">
        <v>48</v>
      </c>
      <c r="J7456">
        <v>2.8689709000000001E-2</v>
      </c>
      <c r="K7456">
        <v>999</v>
      </c>
      <c r="L7456">
        <v>999</v>
      </c>
      <c r="M7456">
        <v>0</v>
      </c>
    </row>
    <row r="7457" spans="1:13" x14ac:dyDescent="0.2">
      <c r="A7457" t="s">
        <v>7569</v>
      </c>
      <c r="B7457" t="s">
        <v>41</v>
      </c>
      <c r="C7457" t="s">
        <v>42</v>
      </c>
      <c r="D7457">
        <v>1</v>
      </c>
      <c r="E7457" t="s">
        <v>133</v>
      </c>
      <c r="F7457" t="s">
        <v>44</v>
      </c>
      <c r="G7457">
        <v>999</v>
      </c>
      <c r="H7457">
        <v>0</v>
      </c>
      <c r="I7457" t="s">
        <v>48</v>
      </c>
      <c r="J7457">
        <v>2.8689709000000001E-2</v>
      </c>
      <c r="K7457">
        <v>999</v>
      </c>
      <c r="L7457">
        <v>999</v>
      </c>
      <c r="M7457">
        <v>0</v>
      </c>
    </row>
    <row r="7458" spans="1:13" x14ac:dyDescent="0.2">
      <c r="A7458" t="s">
        <v>7570</v>
      </c>
      <c r="B7458" t="s">
        <v>41</v>
      </c>
      <c r="C7458" t="s">
        <v>42</v>
      </c>
      <c r="D7458">
        <v>1</v>
      </c>
      <c r="E7458" t="s">
        <v>135</v>
      </c>
      <c r="F7458" t="s">
        <v>44</v>
      </c>
      <c r="G7458">
        <v>999</v>
      </c>
      <c r="H7458">
        <v>0</v>
      </c>
      <c r="I7458" t="s">
        <v>48</v>
      </c>
      <c r="J7458">
        <v>2.8689709000000001E-2</v>
      </c>
      <c r="K7458">
        <v>999</v>
      </c>
      <c r="L7458">
        <v>999</v>
      </c>
      <c r="M7458">
        <v>0</v>
      </c>
    </row>
    <row r="7459" spans="1:13" x14ac:dyDescent="0.2">
      <c r="A7459" t="s">
        <v>7571</v>
      </c>
      <c r="B7459" t="s">
        <v>41</v>
      </c>
      <c r="C7459" t="s">
        <v>42</v>
      </c>
      <c r="D7459">
        <v>1</v>
      </c>
      <c r="E7459" t="s">
        <v>62</v>
      </c>
      <c r="F7459" t="s">
        <v>42</v>
      </c>
      <c r="G7459">
        <v>999</v>
      </c>
      <c r="H7459">
        <v>0</v>
      </c>
      <c r="I7459" t="s">
        <v>48</v>
      </c>
      <c r="J7459">
        <v>2.8689709000000001E-2</v>
      </c>
      <c r="K7459">
        <v>999</v>
      </c>
      <c r="L7459">
        <v>999</v>
      </c>
      <c r="M7459">
        <v>0</v>
      </c>
    </row>
    <row r="7460" spans="1:13" x14ac:dyDescent="0.2">
      <c r="A7460" t="s">
        <v>7572</v>
      </c>
      <c r="B7460" t="s">
        <v>41</v>
      </c>
      <c r="C7460" t="s">
        <v>42</v>
      </c>
      <c r="D7460">
        <v>1</v>
      </c>
      <c r="E7460" t="s">
        <v>62</v>
      </c>
      <c r="F7460" t="s">
        <v>42</v>
      </c>
      <c r="G7460">
        <v>999</v>
      </c>
      <c r="H7460">
        <v>0</v>
      </c>
      <c r="I7460" t="s">
        <v>48</v>
      </c>
      <c r="J7460">
        <v>2.8689709000000001E-2</v>
      </c>
      <c r="K7460">
        <v>999</v>
      </c>
      <c r="L7460">
        <v>999</v>
      </c>
      <c r="M7460">
        <v>0</v>
      </c>
    </row>
    <row r="7461" spans="1:13" x14ac:dyDescent="0.2">
      <c r="A7461" t="s">
        <v>7573</v>
      </c>
      <c r="B7461" t="s">
        <v>41</v>
      </c>
      <c r="C7461" t="s">
        <v>42</v>
      </c>
      <c r="D7461">
        <v>1</v>
      </c>
      <c r="E7461" t="s">
        <v>62</v>
      </c>
      <c r="F7461" t="s">
        <v>42</v>
      </c>
      <c r="G7461">
        <v>999</v>
      </c>
      <c r="H7461">
        <v>0</v>
      </c>
      <c r="I7461" t="s">
        <v>48</v>
      </c>
      <c r="J7461">
        <v>2.8689709000000001E-2</v>
      </c>
      <c r="K7461">
        <v>999</v>
      </c>
      <c r="L7461">
        <v>999</v>
      </c>
      <c r="M7461">
        <v>0</v>
      </c>
    </row>
    <row r="7462" spans="1:13" x14ac:dyDescent="0.2">
      <c r="A7462" t="s">
        <v>7574</v>
      </c>
      <c r="B7462" t="s">
        <v>41</v>
      </c>
      <c r="C7462" t="s">
        <v>42</v>
      </c>
      <c r="D7462">
        <v>1</v>
      </c>
      <c r="E7462" t="s">
        <v>62</v>
      </c>
      <c r="F7462" t="s">
        <v>42</v>
      </c>
      <c r="G7462">
        <v>999</v>
      </c>
      <c r="H7462">
        <v>0</v>
      </c>
      <c r="I7462" t="s">
        <v>48</v>
      </c>
      <c r="J7462">
        <v>2.8689709000000001E-2</v>
      </c>
      <c r="K7462">
        <v>999</v>
      </c>
      <c r="L7462">
        <v>999</v>
      </c>
      <c r="M7462">
        <v>0</v>
      </c>
    </row>
    <row r="7463" spans="1:13" x14ac:dyDescent="0.2">
      <c r="A7463" t="s">
        <v>7575</v>
      </c>
      <c r="B7463" t="s">
        <v>41</v>
      </c>
      <c r="C7463" t="s">
        <v>42</v>
      </c>
      <c r="D7463">
        <v>1</v>
      </c>
      <c r="E7463" t="s">
        <v>62</v>
      </c>
      <c r="F7463" t="s">
        <v>42</v>
      </c>
      <c r="G7463">
        <v>999</v>
      </c>
      <c r="H7463">
        <v>0</v>
      </c>
      <c r="I7463" t="s">
        <v>48</v>
      </c>
      <c r="J7463">
        <v>2.8689709000000001E-2</v>
      </c>
      <c r="K7463">
        <v>999</v>
      </c>
      <c r="L7463">
        <v>999</v>
      </c>
      <c r="M7463">
        <v>0</v>
      </c>
    </row>
    <row r="7464" spans="1:13" x14ac:dyDescent="0.2">
      <c r="A7464" t="s">
        <v>7576</v>
      </c>
      <c r="B7464" t="s">
        <v>41</v>
      </c>
      <c r="C7464" t="s">
        <v>42</v>
      </c>
      <c r="D7464">
        <v>1</v>
      </c>
      <c r="E7464" t="s">
        <v>142</v>
      </c>
      <c r="F7464" t="s">
        <v>44</v>
      </c>
      <c r="G7464">
        <v>999</v>
      </c>
      <c r="H7464">
        <v>0</v>
      </c>
      <c r="I7464" t="s">
        <v>48</v>
      </c>
      <c r="J7464">
        <v>2.8689709000000001E-2</v>
      </c>
      <c r="K7464">
        <v>999</v>
      </c>
      <c r="L7464">
        <v>999</v>
      </c>
      <c r="M7464">
        <v>0</v>
      </c>
    </row>
    <row r="7465" spans="1:13" x14ac:dyDescent="0.2">
      <c r="A7465" t="s">
        <v>7577</v>
      </c>
      <c r="B7465" t="s">
        <v>41</v>
      </c>
      <c r="C7465" t="s">
        <v>42</v>
      </c>
      <c r="D7465">
        <v>1</v>
      </c>
      <c r="E7465" t="s">
        <v>144</v>
      </c>
      <c r="F7465" t="s">
        <v>44</v>
      </c>
      <c r="G7465">
        <v>999</v>
      </c>
      <c r="H7465">
        <v>0</v>
      </c>
      <c r="I7465" t="s">
        <v>48</v>
      </c>
      <c r="J7465">
        <v>2.8689709000000001E-2</v>
      </c>
      <c r="K7465">
        <v>999</v>
      </c>
      <c r="L7465">
        <v>999</v>
      </c>
      <c r="M7465">
        <v>0</v>
      </c>
    </row>
    <row r="7466" spans="1:13" x14ac:dyDescent="0.2">
      <c r="A7466" t="s">
        <v>7578</v>
      </c>
      <c r="B7466" t="s">
        <v>41</v>
      </c>
      <c r="C7466" t="s">
        <v>42</v>
      </c>
      <c r="D7466">
        <v>1</v>
      </c>
      <c r="E7466" t="s">
        <v>146</v>
      </c>
      <c r="F7466" t="s">
        <v>44</v>
      </c>
      <c r="G7466">
        <v>999</v>
      </c>
      <c r="H7466">
        <v>0</v>
      </c>
      <c r="I7466" t="s">
        <v>48</v>
      </c>
      <c r="J7466">
        <v>2.8689709000000001E-2</v>
      </c>
      <c r="K7466">
        <v>999</v>
      </c>
      <c r="L7466">
        <v>999</v>
      </c>
      <c r="M7466">
        <v>0</v>
      </c>
    </row>
    <row r="7467" spans="1:13" x14ac:dyDescent="0.2">
      <c r="A7467" t="s">
        <v>7579</v>
      </c>
      <c r="B7467" t="s">
        <v>41</v>
      </c>
      <c r="C7467" t="s">
        <v>42</v>
      </c>
      <c r="D7467">
        <v>1</v>
      </c>
      <c r="E7467" t="s">
        <v>148</v>
      </c>
      <c r="F7467" t="s">
        <v>44</v>
      </c>
      <c r="G7467">
        <v>999</v>
      </c>
      <c r="H7467">
        <v>0</v>
      </c>
      <c r="I7467" t="s">
        <v>48</v>
      </c>
      <c r="J7467">
        <v>2.8689709000000001E-2</v>
      </c>
      <c r="K7467">
        <v>999</v>
      </c>
      <c r="L7467">
        <v>999</v>
      </c>
      <c r="M7467">
        <v>0</v>
      </c>
    </row>
    <row r="7468" spans="1:13" x14ac:dyDescent="0.2">
      <c r="A7468" t="s">
        <v>7580</v>
      </c>
      <c r="B7468" t="s">
        <v>41</v>
      </c>
      <c r="C7468" t="s">
        <v>42</v>
      </c>
      <c r="D7468">
        <v>1</v>
      </c>
      <c r="E7468" t="s">
        <v>150</v>
      </c>
      <c r="F7468" t="s">
        <v>44</v>
      </c>
      <c r="G7468">
        <v>999</v>
      </c>
      <c r="H7468">
        <v>0</v>
      </c>
      <c r="I7468" t="s">
        <v>48</v>
      </c>
      <c r="J7468">
        <v>2.8689709000000001E-2</v>
      </c>
      <c r="K7468">
        <v>999</v>
      </c>
      <c r="L7468">
        <v>999</v>
      </c>
      <c r="M7468">
        <v>0</v>
      </c>
    </row>
    <row r="7469" spans="1:13" x14ac:dyDescent="0.2">
      <c r="A7469" t="s">
        <v>7581</v>
      </c>
      <c r="B7469" t="s">
        <v>41</v>
      </c>
      <c r="C7469" t="s">
        <v>42</v>
      </c>
      <c r="D7469">
        <v>1</v>
      </c>
      <c r="E7469" t="s">
        <v>152</v>
      </c>
      <c r="F7469" t="s">
        <v>44</v>
      </c>
      <c r="G7469">
        <v>999</v>
      </c>
      <c r="H7469">
        <v>0</v>
      </c>
      <c r="I7469" t="s">
        <v>48</v>
      </c>
      <c r="J7469">
        <v>2.8689709000000001E-2</v>
      </c>
      <c r="K7469">
        <v>999</v>
      </c>
      <c r="L7469">
        <v>999</v>
      </c>
      <c r="M7469">
        <v>0</v>
      </c>
    </row>
    <row r="7470" spans="1:13" x14ac:dyDescent="0.2">
      <c r="A7470" t="s">
        <v>7582</v>
      </c>
      <c r="B7470" t="s">
        <v>41</v>
      </c>
      <c r="C7470" t="s">
        <v>42</v>
      </c>
      <c r="D7470">
        <v>1</v>
      </c>
      <c r="E7470" t="s">
        <v>154</v>
      </c>
      <c r="F7470" t="s">
        <v>44</v>
      </c>
      <c r="G7470">
        <v>999</v>
      </c>
      <c r="H7470">
        <v>0</v>
      </c>
      <c r="I7470" t="s">
        <v>48</v>
      </c>
      <c r="J7470">
        <v>2.8689709000000001E-2</v>
      </c>
      <c r="K7470">
        <v>999</v>
      </c>
      <c r="L7470">
        <v>999</v>
      </c>
      <c r="M7470">
        <v>0</v>
      </c>
    </row>
    <row r="7471" spans="1:13" x14ac:dyDescent="0.2">
      <c r="A7471" t="s">
        <v>7583</v>
      </c>
      <c r="B7471" t="s">
        <v>41</v>
      </c>
      <c r="C7471" t="s">
        <v>42</v>
      </c>
      <c r="D7471">
        <v>1</v>
      </c>
      <c r="E7471" t="s">
        <v>62</v>
      </c>
      <c r="F7471" t="s">
        <v>42</v>
      </c>
      <c r="G7471">
        <v>999</v>
      </c>
      <c r="H7471">
        <v>0</v>
      </c>
      <c r="I7471" t="s">
        <v>48</v>
      </c>
      <c r="J7471">
        <v>2.8689709000000001E-2</v>
      </c>
      <c r="K7471">
        <v>999</v>
      </c>
      <c r="L7471">
        <v>999</v>
      </c>
      <c r="M7471">
        <v>0</v>
      </c>
    </row>
    <row r="7472" spans="1:13" x14ac:dyDescent="0.2">
      <c r="A7472" t="s">
        <v>7584</v>
      </c>
      <c r="B7472" t="s">
        <v>41</v>
      </c>
      <c r="C7472" t="s">
        <v>42</v>
      </c>
      <c r="D7472">
        <v>1</v>
      </c>
      <c r="E7472" t="s">
        <v>62</v>
      </c>
      <c r="F7472" t="s">
        <v>42</v>
      </c>
      <c r="G7472">
        <v>999</v>
      </c>
      <c r="H7472">
        <v>0</v>
      </c>
      <c r="I7472" t="s">
        <v>48</v>
      </c>
      <c r="J7472">
        <v>2.8689709000000001E-2</v>
      </c>
      <c r="K7472">
        <v>999</v>
      </c>
      <c r="L7472">
        <v>999</v>
      </c>
      <c r="M7472">
        <v>0</v>
      </c>
    </row>
    <row r="7473" spans="1:13" x14ac:dyDescent="0.2">
      <c r="A7473" t="s">
        <v>7585</v>
      </c>
      <c r="B7473" t="s">
        <v>41</v>
      </c>
      <c r="C7473" t="s">
        <v>42</v>
      </c>
      <c r="D7473">
        <v>1</v>
      </c>
      <c r="E7473" t="s">
        <v>62</v>
      </c>
      <c r="F7473" t="s">
        <v>42</v>
      </c>
      <c r="G7473">
        <v>999</v>
      </c>
      <c r="H7473">
        <v>0</v>
      </c>
      <c r="I7473" t="s">
        <v>48</v>
      </c>
      <c r="J7473">
        <v>2.8689709000000001E-2</v>
      </c>
      <c r="K7473">
        <v>999</v>
      </c>
      <c r="L7473">
        <v>999</v>
      </c>
      <c r="M7473">
        <v>0</v>
      </c>
    </row>
    <row r="7474" spans="1:13" x14ac:dyDescent="0.2">
      <c r="A7474" t="s">
        <v>7586</v>
      </c>
      <c r="B7474" t="s">
        <v>41</v>
      </c>
      <c r="C7474" t="s">
        <v>42</v>
      </c>
      <c r="D7474">
        <v>1</v>
      </c>
      <c r="E7474" t="s">
        <v>62</v>
      </c>
      <c r="F7474" t="s">
        <v>42</v>
      </c>
      <c r="G7474">
        <v>999</v>
      </c>
      <c r="H7474">
        <v>0</v>
      </c>
      <c r="I7474" t="s">
        <v>48</v>
      </c>
      <c r="J7474">
        <v>2.8689709000000001E-2</v>
      </c>
      <c r="K7474">
        <v>999</v>
      </c>
      <c r="L7474">
        <v>999</v>
      </c>
      <c r="M7474">
        <v>0</v>
      </c>
    </row>
    <row r="7475" spans="1:13" x14ac:dyDescent="0.2">
      <c r="A7475" t="s">
        <v>7587</v>
      </c>
      <c r="B7475" t="s">
        <v>41</v>
      </c>
      <c r="C7475" t="s">
        <v>42</v>
      </c>
      <c r="D7475">
        <v>1</v>
      </c>
      <c r="E7475" t="s">
        <v>62</v>
      </c>
      <c r="F7475" t="s">
        <v>42</v>
      </c>
      <c r="G7475">
        <v>999</v>
      </c>
      <c r="H7475">
        <v>0</v>
      </c>
      <c r="I7475" t="s">
        <v>48</v>
      </c>
      <c r="J7475">
        <v>2.8689709000000001E-2</v>
      </c>
      <c r="K7475">
        <v>999</v>
      </c>
      <c r="L7475">
        <v>999</v>
      </c>
      <c r="M7475">
        <v>0</v>
      </c>
    </row>
    <row r="7476" spans="1:13" x14ac:dyDescent="0.2">
      <c r="A7476" t="s">
        <v>7588</v>
      </c>
      <c r="B7476" t="s">
        <v>41</v>
      </c>
      <c r="C7476" t="s">
        <v>42</v>
      </c>
      <c r="D7476">
        <v>1</v>
      </c>
      <c r="E7476" t="s">
        <v>161</v>
      </c>
      <c r="F7476" t="s">
        <v>44</v>
      </c>
      <c r="G7476">
        <v>999</v>
      </c>
      <c r="H7476">
        <v>0</v>
      </c>
      <c r="I7476" t="s">
        <v>48</v>
      </c>
      <c r="J7476">
        <v>2.8689709000000001E-2</v>
      </c>
      <c r="K7476">
        <v>999</v>
      </c>
      <c r="L7476">
        <v>999</v>
      </c>
      <c r="M7476">
        <v>0</v>
      </c>
    </row>
    <row r="7477" spans="1:13" x14ac:dyDescent="0.2">
      <c r="A7477" t="s">
        <v>7589</v>
      </c>
      <c r="B7477" t="s">
        <v>41</v>
      </c>
      <c r="C7477" t="s">
        <v>42</v>
      </c>
      <c r="D7477">
        <v>1</v>
      </c>
      <c r="E7477" t="s">
        <v>163</v>
      </c>
      <c r="F7477" t="s">
        <v>44</v>
      </c>
      <c r="G7477">
        <v>999</v>
      </c>
      <c r="H7477">
        <v>0</v>
      </c>
      <c r="I7477" t="s">
        <v>48</v>
      </c>
      <c r="J7477">
        <v>2.8689709000000001E-2</v>
      </c>
      <c r="K7477">
        <v>999</v>
      </c>
      <c r="L7477">
        <v>999</v>
      </c>
      <c r="M7477">
        <v>0</v>
      </c>
    </row>
    <row r="7478" spans="1:13" x14ac:dyDescent="0.2">
      <c r="A7478" t="s">
        <v>7590</v>
      </c>
      <c r="B7478" t="s">
        <v>41</v>
      </c>
      <c r="C7478" t="s">
        <v>42</v>
      </c>
      <c r="D7478">
        <v>1</v>
      </c>
      <c r="E7478" t="s">
        <v>165</v>
      </c>
      <c r="F7478" t="s">
        <v>44</v>
      </c>
      <c r="G7478">
        <v>999</v>
      </c>
      <c r="H7478">
        <v>0</v>
      </c>
      <c r="I7478" t="s">
        <v>48</v>
      </c>
      <c r="J7478">
        <v>2.8689709000000001E-2</v>
      </c>
      <c r="K7478">
        <v>999</v>
      </c>
      <c r="L7478">
        <v>999</v>
      </c>
      <c r="M7478">
        <v>0</v>
      </c>
    </row>
    <row r="7479" spans="1:13" x14ac:dyDescent="0.2">
      <c r="A7479" t="s">
        <v>7591</v>
      </c>
      <c r="B7479" t="s">
        <v>41</v>
      </c>
      <c r="C7479" t="s">
        <v>42</v>
      </c>
      <c r="D7479">
        <v>1</v>
      </c>
      <c r="E7479" t="s">
        <v>167</v>
      </c>
      <c r="F7479" t="s">
        <v>44</v>
      </c>
      <c r="G7479">
        <v>999</v>
      </c>
      <c r="H7479">
        <v>0</v>
      </c>
      <c r="I7479" t="s">
        <v>48</v>
      </c>
      <c r="J7479">
        <v>2.8689709000000001E-2</v>
      </c>
      <c r="K7479">
        <v>999</v>
      </c>
      <c r="L7479">
        <v>999</v>
      </c>
      <c r="M7479">
        <v>0</v>
      </c>
    </row>
    <row r="7480" spans="1:13" x14ac:dyDescent="0.2">
      <c r="A7480" t="s">
        <v>7592</v>
      </c>
      <c r="B7480" t="s">
        <v>41</v>
      </c>
      <c r="C7480" t="s">
        <v>42</v>
      </c>
      <c r="D7480">
        <v>1</v>
      </c>
      <c r="E7480" t="s">
        <v>169</v>
      </c>
      <c r="F7480" t="s">
        <v>44</v>
      </c>
      <c r="G7480">
        <v>999</v>
      </c>
      <c r="H7480">
        <v>0</v>
      </c>
      <c r="I7480" t="s">
        <v>48</v>
      </c>
      <c r="J7480">
        <v>2.8689709000000001E-2</v>
      </c>
      <c r="K7480">
        <v>999</v>
      </c>
      <c r="L7480">
        <v>999</v>
      </c>
      <c r="M7480">
        <v>0</v>
      </c>
    </row>
    <row r="7481" spans="1:13" x14ac:dyDescent="0.2">
      <c r="A7481" t="s">
        <v>7593</v>
      </c>
      <c r="B7481" t="s">
        <v>41</v>
      </c>
      <c r="C7481" t="s">
        <v>42</v>
      </c>
      <c r="D7481">
        <v>1</v>
      </c>
      <c r="E7481" t="s">
        <v>171</v>
      </c>
      <c r="F7481" t="s">
        <v>44</v>
      </c>
      <c r="G7481">
        <v>999</v>
      </c>
      <c r="H7481">
        <v>0</v>
      </c>
      <c r="I7481" t="s">
        <v>48</v>
      </c>
      <c r="J7481">
        <v>2.8689709000000001E-2</v>
      </c>
      <c r="K7481">
        <v>999</v>
      </c>
      <c r="L7481">
        <v>999</v>
      </c>
      <c r="M7481">
        <v>0</v>
      </c>
    </row>
    <row r="7482" spans="1:13" x14ac:dyDescent="0.2">
      <c r="A7482" t="s">
        <v>7594</v>
      </c>
      <c r="B7482" t="s">
        <v>41</v>
      </c>
      <c r="C7482" t="s">
        <v>42</v>
      </c>
      <c r="D7482">
        <v>1</v>
      </c>
      <c r="E7482" t="s">
        <v>173</v>
      </c>
      <c r="F7482" t="s">
        <v>44</v>
      </c>
      <c r="G7482">
        <v>999</v>
      </c>
      <c r="H7482">
        <v>0</v>
      </c>
      <c r="I7482" t="s">
        <v>48</v>
      </c>
      <c r="J7482">
        <v>2.8689709000000001E-2</v>
      </c>
      <c r="K7482">
        <v>999</v>
      </c>
      <c r="L7482">
        <v>999</v>
      </c>
      <c r="M7482">
        <v>0</v>
      </c>
    </row>
    <row r="7483" spans="1:13" x14ac:dyDescent="0.2">
      <c r="A7483" t="s">
        <v>7595</v>
      </c>
      <c r="B7483" t="s">
        <v>41</v>
      </c>
      <c r="C7483" t="s">
        <v>42</v>
      </c>
      <c r="D7483">
        <v>1</v>
      </c>
      <c r="E7483" t="s">
        <v>62</v>
      </c>
      <c r="F7483" t="s">
        <v>42</v>
      </c>
      <c r="G7483">
        <v>999</v>
      </c>
      <c r="H7483">
        <v>0</v>
      </c>
      <c r="I7483" t="s">
        <v>48</v>
      </c>
      <c r="J7483">
        <v>2.8689709000000001E-2</v>
      </c>
      <c r="K7483">
        <v>999</v>
      </c>
      <c r="L7483">
        <v>999</v>
      </c>
      <c r="M7483">
        <v>0</v>
      </c>
    </row>
    <row r="7484" spans="1:13" x14ac:dyDescent="0.2">
      <c r="A7484" t="s">
        <v>7596</v>
      </c>
      <c r="B7484" t="s">
        <v>41</v>
      </c>
      <c r="C7484" t="s">
        <v>42</v>
      </c>
      <c r="D7484">
        <v>1</v>
      </c>
      <c r="E7484" t="s">
        <v>62</v>
      </c>
      <c r="F7484" t="s">
        <v>42</v>
      </c>
      <c r="G7484">
        <v>999</v>
      </c>
      <c r="H7484">
        <v>0</v>
      </c>
      <c r="I7484" t="s">
        <v>48</v>
      </c>
      <c r="J7484">
        <v>2.8689709000000001E-2</v>
      </c>
      <c r="K7484">
        <v>999</v>
      </c>
      <c r="L7484">
        <v>999</v>
      </c>
      <c r="M7484">
        <v>0</v>
      </c>
    </row>
    <row r="7485" spans="1:13" x14ac:dyDescent="0.2">
      <c r="A7485" t="s">
        <v>7597</v>
      </c>
      <c r="B7485" t="s">
        <v>41</v>
      </c>
      <c r="C7485" t="s">
        <v>42</v>
      </c>
      <c r="D7485">
        <v>1</v>
      </c>
      <c r="E7485" t="s">
        <v>62</v>
      </c>
      <c r="F7485" t="s">
        <v>42</v>
      </c>
      <c r="G7485">
        <v>999</v>
      </c>
      <c r="H7485">
        <v>0</v>
      </c>
      <c r="I7485" t="s">
        <v>48</v>
      </c>
      <c r="J7485">
        <v>2.8689709000000001E-2</v>
      </c>
      <c r="K7485">
        <v>999</v>
      </c>
      <c r="L7485">
        <v>999</v>
      </c>
      <c r="M7485">
        <v>0</v>
      </c>
    </row>
    <row r="7486" spans="1:13" x14ac:dyDescent="0.2">
      <c r="A7486" t="s">
        <v>7598</v>
      </c>
      <c r="B7486" t="s">
        <v>41</v>
      </c>
      <c r="C7486" t="s">
        <v>42</v>
      </c>
      <c r="D7486">
        <v>1</v>
      </c>
      <c r="E7486" t="s">
        <v>62</v>
      </c>
      <c r="F7486" t="s">
        <v>42</v>
      </c>
      <c r="G7486">
        <v>999</v>
      </c>
      <c r="H7486">
        <v>0</v>
      </c>
      <c r="I7486" t="s">
        <v>48</v>
      </c>
      <c r="J7486">
        <v>2.8689709000000001E-2</v>
      </c>
      <c r="K7486">
        <v>999</v>
      </c>
      <c r="L7486">
        <v>999</v>
      </c>
      <c r="M7486">
        <v>0</v>
      </c>
    </row>
    <row r="7487" spans="1:13" x14ac:dyDescent="0.2">
      <c r="A7487" t="s">
        <v>7599</v>
      </c>
      <c r="B7487" t="s">
        <v>41</v>
      </c>
      <c r="C7487" t="s">
        <v>42</v>
      </c>
      <c r="D7487">
        <v>1</v>
      </c>
      <c r="E7487" t="s">
        <v>62</v>
      </c>
      <c r="F7487" t="s">
        <v>42</v>
      </c>
      <c r="G7487">
        <v>999</v>
      </c>
      <c r="H7487">
        <v>0</v>
      </c>
      <c r="I7487" t="s">
        <v>48</v>
      </c>
      <c r="J7487">
        <v>2.8689709000000001E-2</v>
      </c>
      <c r="K7487">
        <v>999</v>
      </c>
      <c r="L7487">
        <v>999</v>
      </c>
      <c r="M7487">
        <v>0</v>
      </c>
    </row>
    <row r="7488" spans="1:13" x14ac:dyDescent="0.2">
      <c r="A7488" t="s">
        <v>7600</v>
      </c>
      <c r="B7488" t="s">
        <v>41</v>
      </c>
      <c r="C7488" t="s">
        <v>42</v>
      </c>
      <c r="D7488">
        <v>1</v>
      </c>
      <c r="E7488" t="s">
        <v>180</v>
      </c>
      <c r="F7488" t="s">
        <v>44</v>
      </c>
      <c r="G7488">
        <v>999</v>
      </c>
      <c r="H7488">
        <v>0</v>
      </c>
      <c r="I7488" t="s">
        <v>48</v>
      </c>
      <c r="J7488">
        <v>2.8689709000000001E-2</v>
      </c>
      <c r="K7488">
        <v>999</v>
      </c>
      <c r="L7488">
        <v>999</v>
      </c>
      <c r="M7488">
        <v>0</v>
      </c>
    </row>
    <row r="7489" spans="1:13" x14ac:dyDescent="0.2">
      <c r="A7489" t="s">
        <v>7601</v>
      </c>
      <c r="B7489" t="s">
        <v>41</v>
      </c>
      <c r="C7489" t="s">
        <v>42</v>
      </c>
      <c r="D7489">
        <v>1</v>
      </c>
      <c r="E7489" t="s">
        <v>182</v>
      </c>
      <c r="F7489" t="s">
        <v>44</v>
      </c>
      <c r="G7489">
        <v>999</v>
      </c>
      <c r="H7489">
        <v>0</v>
      </c>
      <c r="I7489" t="s">
        <v>48</v>
      </c>
      <c r="J7489">
        <v>2.8689709000000001E-2</v>
      </c>
      <c r="K7489">
        <v>999</v>
      </c>
      <c r="L7489">
        <v>999</v>
      </c>
      <c r="M7489">
        <v>0</v>
      </c>
    </row>
    <row r="7490" spans="1:13" x14ac:dyDescent="0.2">
      <c r="A7490" t="s">
        <v>7602</v>
      </c>
      <c r="B7490" t="s">
        <v>41</v>
      </c>
      <c r="C7490" t="s">
        <v>42</v>
      </c>
      <c r="D7490">
        <v>1</v>
      </c>
      <c r="E7490" t="s">
        <v>184</v>
      </c>
      <c r="F7490" t="s">
        <v>44</v>
      </c>
      <c r="G7490">
        <v>999</v>
      </c>
      <c r="H7490">
        <v>0</v>
      </c>
      <c r="I7490" t="s">
        <v>48</v>
      </c>
      <c r="J7490">
        <v>2.8689709000000001E-2</v>
      </c>
      <c r="K7490">
        <v>999</v>
      </c>
      <c r="L7490">
        <v>999</v>
      </c>
      <c r="M7490">
        <v>0</v>
      </c>
    </row>
    <row r="7491" spans="1:13" x14ac:dyDescent="0.2">
      <c r="A7491" t="s">
        <v>7603</v>
      </c>
      <c r="B7491" t="s">
        <v>41</v>
      </c>
      <c r="C7491" t="s">
        <v>42</v>
      </c>
      <c r="D7491">
        <v>1</v>
      </c>
      <c r="E7491" t="s">
        <v>186</v>
      </c>
      <c r="F7491" t="s">
        <v>44</v>
      </c>
      <c r="G7491">
        <v>999</v>
      </c>
      <c r="H7491">
        <v>0</v>
      </c>
      <c r="I7491" t="s">
        <v>48</v>
      </c>
      <c r="J7491">
        <v>2.8689709000000001E-2</v>
      </c>
      <c r="K7491">
        <v>999</v>
      </c>
      <c r="L7491">
        <v>999</v>
      </c>
      <c r="M7491">
        <v>0</v>
      </c>
    </row>
    <row r="7492" spans="1:13" x14ac:dyDescent="0.2">
      <c r="A7492" t="s">
        <v>7604</v>
      </c>
      <c r="B7492" t="s">
        <v>41</v>
      </c>
      <c r="C7492" t="s">
        <v>42</v>
      </c>
      <c r="D7492">
        <v>1</v>
      </c>
      <c r="E7492" t="s">
        <v>188</v>
      </c>
      <c r="F7492" t="s">
        <v>44</v>
      </c>
      <c r="G7492">
        <v>999</v>
      </c>
      <c r="H7492">
        <v>0</v>
      </c>
      <c r="I7492" t="s">
        <v>48</v>
      </c>
      <c r="J7492">
        <v>2.8689709000000001E-2</v>
      </c>
      <c r="K7492">
        <v>999</v>
      </c>
      <c r="L7492">
        <v>999</v>
      </c>
      <c r="M7492">
        <v>0</v>
      </c>
    </row>
    <row r="7493" spans="1:13" x14ac:dyDescent="0.2">
      <c r="A7493" t="s">
        <v>7605</v>
      </c>
      <c r="B7493" t="s">
        <v>41</v>
      </c>
      <c r="C7493" t="s">
        <v>42</v>
      </c>
      <c r="D7493">
        <v>1</v>
      </c>
      <c r="E7493" t="s">
        <v>190</v>
      </c>
      <c r="F7493" t="s">
        <v>44</v>
      </c>
      <c r="G7493">
        <v>999</v>
      </c>
      <c r="H7493">
        <v>0</v>
      </c>
      <c r="I7493" t="s">
        <v>48</v>
      </c>
      <c r="J7493">
        <v>2.8689709000000001E-2</v>
      </c>
      <c r="K7493">
        <v>999</v>
      </c>
      <c r="L7493">
        <v>999</v>
      </c>
      <c r="M7493">
        <v>0</v>
      </c>
    </row>
    <row r="7494" spans="1:13" x14ac:dyDescent="0.2">
      <c r="A7494" t="s">
        <v>7606</v>
      </c>
      <c r="B7494" t="s">
        <v>41</v>
      </c>
      <c r="C7494" t="s">
        <v>42</v>
      </c>
      <c r="D7494">
        <v>1</v>
      </c>
      <c r="E7494" t="s">
        <v>192</v>
      </c>
      <c r="F7494" t="s">
        <v>44</v>
      </c>
      <c r="G7494">
        <v>999</v>
      </c>
      <c r="H7494">
        <v>0</v>
      </c>
      <c r="I7494" t="s">
        <v>48</v>
      </c>
      <c r="J7494">
        <v>2.8689709000000001E-2</v>
      </c>
      <c r="K7494">
        <v>999</v>
      </c>
      <c r="L7494">
        <v>999</v>
      </c>
      <c r="M7494">
        <v>0</v>
      </c>
    </row>
    <row r="7495" spans="1:13" x14ac:dyDescent="0.2">
      <c r="A7495" t="s">
        <v>7607</v>
      </c>
      <c r="B7495" t="s">
        <v>41</v>
      </c>
      <c r="C7495" t="s">
        <v>42</v>
      </c>
      <c r="D7495">
        <v>1</v>
      </c>
      <c r="E7495" t="s">
        <v>62</v>
      </c>
      <c r="F7495" t="s">
        <v>42</v>
      </c>
      <c r="G7495">
        <v>999</v>
      </c>
      <c r="H7495">
        <v>0</v>
      </c>
      <c r="I7495" t="s">
        <v>48</v>
      </c>
      <c r="J7495">
        <v>2.8689709000000001E-2</v>
      </c>
      <c r="K7495">
        <v>999</v>
      </c>
      <c r="L7495">
        <v>999</v>
      </c>
      <c r="M7495">
        <v>0</v>
      </c>
    </row>
    <row r="7496" spans="1:13" x14ac:dyDescent="0.2">
      <c r="A7496" t="s">
        <v>7608</v>
      </c>
      <c r="B7496" t="s">
        <v>41</v>
      </c>
      <c r="C7496" t="s">
        <v>42</v>
      </c>
      <c r="D7496">
        <v>1</v>
      </c>
      <c r="E7496" t="s">
        <v>62</v>
      </c>
      <c r="F7496" t="s">
        <v>42</v>
      </c>
      <c r="G7496">
        <v>999</v>
      </c>
      <c r="H7496">
        <v>0</v>
      </c>
      <c r="I7496" t="s">
        <v>48</v>
      </c>
      <c r="J7496">
        <v>2.8689709000000001E-2</v>
      </c>
      <c r="K7496">
        <v>999</v>
      </c>
      <c r="L7496">
        <v>999</v>
      </c>
      <c r="M7496">
        <v>0</v>
      </c>
    </row>
    <row r="7497" spans="1:13" x14ac:dyDescent="0.2">
      <c r="A7497" t="s">
        <v>7609</v>
      </c>
      <c r="B7497" t="s">
        <v>41</v>
      </c>
      <c r="C7497" t="s">
        <v>42</v>
      </c>
      <c r="D7497">
        <v>1</v>
      </c>
      <c r="E7497" t="s">
        <v>62</v>
      </c>
      <c r="F7497" t="s">
        <v>42</v>
      </c>
      <c r="G7497">
        <v>999</v>
      </c>
      <c r="H7497">
        <v>0</v>
      </c>
      <c r="I7497" t="s">
        <v>48</v>
      </c>
      <c r="J7497">
        <v>2.8689709000000001E-2</v>
      </c>
      <c r="K7497">
        <v>999</v>
      </c>
      <c r="L7497">
        <v>999</v>
      </c>
      <c r="M7497">
        <v>0</v>
      </c>
    </row>
    <row r="7498" spans="1:13" x14ac:dyDescent="0.2">
      <c r="A7498" t="s">
        <v>7610</v>
      </c>
      <c r="B7498" t="s">
        <v>41</v>
      </c>
      <c r="C7498" t="s">
        <v>42</v>
      </c>
      <c r="D7498">
        <v>1</v>
      </c>
      <c r="E7498" t="s">
        <v>62</v>
      </c>
      <c r="F7498" t="s">
        <v>42</v>
      </c>
      <c r="G7498">
        <v>999</v>
      </c>
      <c r="H7498">
        <v>0</v>
      </c>
      <c r="I7498" t="s">
        <v>48</v>
      </c>
      <c r="J7498">
        <v>2.8689709000000001E-2</v>
      </c>
      <c r="K7498">
        <v>999</v>
      </c>
      <c r="L7498">
        <v>999</v>
      </c>
      <c r="M7498">
        <v>0</v>
      </c>
    </row>
    <row r="7499" spans="1:13" x14ac:dyDescent="0.2">
      <c r="A7499" t="s">
        <v>7611</v>
      </c>
      <c r="B7499" t="s">
        <v>41</v>
      </c>
      <c r="C7499" t="s">
        <v>42</v>
      </c>
      <c r="D7499">
        <v>1</v>
      </c>
      <c r="E7499" t="s">
        <v>62</v>
      </c>
      <c r="F7499" t="s">
        <v>42</v>
      </c>
      <c r="G7499">
        <v>999</v>
      </c>
      <c r="H7499">
        <v>0</v>
      </c>
      <c r="I7499" t="s">
        <v>48</v>
      </c>
      <c r="J7499">
        <v>2.8689709000000001E-2</v>
      </c>
      <c r="K7499">
        <v>999</v>
      </c>
      <c r="L7499">
        <v>999</v>
      </c>
      <c r="M7499">
        <v>0</v>
      </c>
    </row>
    <row r="7500" spans="1:13" x14ac:dyDescent="0.2">
      <c r="A7500" t="s">
        <v>7612</v>
      </c>
      <c r="B7500" t="s">
        <v>41</v>
      </c>
      <c r="C7500" t="s">
        <v>42</v>
      </c>
      <c r="D7500">
        <v>1</v>
      </c>
      <c r="E7500" t="s">
        <v>199</v>
      </c>
      <c r="F7500" t="s">
        <v>44</v>
      </c>
      <c r="G7500">
        <v>999</v>
      </c>
      <c r="H7500">
        <v>0</v>
      </c>
      <c r="I7500" t="s">
        <v>48</v>
      </c>
      <c r="J7500">
        <v>2.8689709000000001E-2</v>
      </c>
      <c r="K7500">
        <v>999</v>
      </c>
      <c r="L7500">
        <v>999</v>
      </c>
      <c r="M7500">
        <v>0</v>
      </c>
    </row>
    <row r="7501" spans="1:13" x14ac:dyDescent="0.2">
      <c r="A7501" t="s">
        <v>7613</v>
      </c>
      <c r="B7501" t="s">
        <v>7614</v>
      </c>
      <c r="C7501" t="s">
        <v>202</v>
      </c>
      <c r="D7501">
        <v>1</v>
      </c>
      <c r="E7501" t="s">
        <v>43</v>
      </c>
      <c r="F7501" t="s">
        <v>44</v>
      </c>
      <c r="G7501">
        <v>13.47449673</v>
      </c>
      <c r="H7501">
        <v>1</v>
      </c>
      <c r="I7501" t="s">
        <v>45</v>
      </c>
      <c r="J7501">
        <v>2.8689709000000001E-2</v>
      </c>
      <c r="K7501">
        <v>82.322832329999997</v>
      </c>
      <c r="L7501">
        <v>999</v>
      </c>
      <c r="M7501">
        <v>1</v>
      </c>
    </row>
    <row r="7502" spans="1:13" x14ac:dyDescent="0.2">
      <c r="A7502" t="s">
        <v>7615</v>
      </c>
      <c r="B7502" t="s">
        <v>7614</v>
      </c>
      <c r="C7502" t="s">
        <v>202</v>
      </c>
      <c r="D7502">
        <v>1</v>
      </c>
      <c r="E7502" t="s">
        <v>47</v>
      </c>
      <c r="F7502" t="s">
        <v>44</v>
      </c>
      <c r="G7502">
        <v>14.50822838</v>
      </c>
      <c r="H7502">
        <v>1</v>
      </c>
      <c r="I7502" t="s">
        <v>45</v>
      </c>
      <c r="J7502">
        <v>2.8689709000000001E-2</v>
      </c>
      <c r="K7502">
        <v>80.724844730000001</v>
      </c>
      <c r="L7502">
        <v>999</v>
      </c>
      <c r="M7502">
        <v>1</v>
      </c>
    </row>
    <row r="7503" spans="1:13" x14ac:dyDescent="0.2">
      <c r="A7503" t="s">
        <v>7616</v>
      </c>
      <c r="B7503" t="s">
        <v>7614</v>
      </c>
      <c r="C7503" t="s">
        <v>202</v>
      </c>
      <c r="D7503">
        <v>1</v>
      </c>
      <c r="E7503" t="s">
        <v>50</v>
      </c>
      <c r="F7503" t="s">
        <v>44</v>
      </c>
      <c r="G7503">
        <v>18.47685826</v>
      </c>
      <c r="H7503">
        <v>1</v>
      </c>
      <c r="I7503" t="s">
        <v>45</v>
      </c>
      <c r="J7503">
        <v>2.8689709000000001E-2</v>
      </c>
      <c r="K7503">
        <v>86.273814490000007</v>
      </c>
      <c r="L7503">
        <v>999</v>
      </c>
      <c r="M7503">
        <v>1</v>
      </c>
    </row>
    <row r="7504" spans="1:13" x14ac:dyDescent="0.2">
      <c r="A7504" t="s">
        <v>7617</v>
      </c>
      <c r="B7504" t="s">
        <v>7614</v>
      </c>
      <c r="C7504" t="s">
        <v>202</v>
      </c>
      <c r="D7504">
        <v>1</v>
      </c>
      <c r="E7504" t="s">
        <v>52</v>
      </c>
      <c r="F7504" t="s">
        <v>44</v>
      </c>
      <c r="G7504">
        <v>12.02425066</v>
      </c>
      <c r="H7504">
        <v>1</v>
      </c>
      <c r="I7504" t="s">
        <v>45</v>
      </c>
      <c r="J7504">
        <v>2.8689709000000001E-2</v>
      </c>
      <c r="K7504">
        <v>81.693859290000006</v>
      </c>
      <c r="L7504">
        <v>999</v>
      </c>
      <c r="M7504">
        <v>1</v>
      </c>
    </row>
    <row r="7505" spans="1:13" x14ac:dyDescent="0.2">
      <c r="A7505" t="s">
        <v>7618</v>
      </c>
      <c r="B7505" t="s">
        <v>7614</v>
      </c>
      <c r="C7505" t="s">
        <v>202</v>
      </c>
      <c r="D7505">
        <v>1</v>
      </c>
      <c r="E7505" t="s">
        <v>54</v>
      </c>
      <c r="F7505" t="s">
        <v>44</v>
      </c>
      <c r="G7505">
        <v>13.93675846</v>
      </c>
      <c r="H7505">
        <v>1</v>
      </c>
      <c r="I7505" t="s">
        <v>45</v>
      </c>
      <c r="J7505">
        <v>2.8689709000000001E-2</v>
      </c>
      <c r="K7505">
        <v>80.298722499999997</v>
      </c>
      <c r="L7505">
        <v>999</v>
      </c>
      <c r="M7505">
        <v>1</v>
      </c>
    </row>
    <row r="7506" spans="1:13" x14ac:dyDescent="0.2">
      <c r="A7506" t="s">
        <v>7619</v>
      </c>
      <c r="B7506" t="s">
        <v>7614</v>
      </c>
      <c r="C7506" t="s">
        <v>202</v>
      </c>
      <c r="D7506">
        <v>1</v>
      </c>
      <c r="E7506" t="s">
        <v>56</v>
      </c>
      <c r="F7506" t="s">
        <v>44</v>
      </c>
      <c r="G7506">
        <v>10.85313771</v>
      </c>
      <c r="H7506">
        <v>1</v>
      </c>
      <c r="I7506" t="s">
        <v>45</v>
      </c>
      <c r="J7506">
        <v>2.8689709000000001E-2</v>
      </c>
      <c r="K7506">
        <v>81.538509349999998</v>
      </c>
      <c r="L7506">
        <v>999</v>
      </c>
      <c r="M7506">
        <v>1</v>
      </c>
    </row>
    <row r="7507" spans="1:13" x14ac:dyDescent="0.2">
      <c r="A7507" t="s">
        <v>7620</v>
      </c>
      <c r="B7507" t="s">
        <v>7614</v>
      </c>
      <c r="C7507" t="s">
        <v>202</v>
      </c>
      <c r="D7507">
        <v>1</v>
      </c>
      <c r="E7507" t="s">
        <v>58</v>
      </c>
      <c r="F7507" t="s">
        <v>44</v>
      </c>
      <c r="G7507">
        <v>9.8951449979999992</v>
      </c>
      <c r="H7507">
        <v>1</v>
      </c>
      <c r="I7507" t="s">
        <v>45</v>
      </c>
      <c r="J7507">
        <v>2.8689709000000001E-2</v>
      </c>
      <c r="K7507">
        <v>82.378786349999999</v>
      </c>
      <c r="L7507">
        <v>999</v>
      </c>
      <c r="M7507">
        <v>1</v>
      </c>
    </row>
    <row r="7508" spans="1:13" x14ac:dyDescent="0.2">
      <c r="A7508" t="s">
        <v>7621</v>
      </c>
      <c r="B7508" t="s">
        <v>7614</v>
      </c>
      <c r="C7508" t="s">
        <v>202</v>
      </c>
      <c r="D7508">
        <v>1</v>
      </c>
      <c r="E7508" t="s">
        <v>60</v>
      </c>
      <c r="F7508" t="s">
        <v>44</v>
      </c>
      <c r="G7508">
        <v>4.9059048589999996</v>
      </c>
      <c r="H7508">
        <v>0.96863495300000002</v>
      </c>
      <c r="I7508" t="s">
        <v>45</v>
      </c>
      <c r="J7508">
        <v>2.8689709000000001E-2</v>
      </c>
      <c r="K7508">
        <v>79.843798109999994</v>
      </c>
      <c r="L7508">
        <v>999</v>
      </c>
      <c r="M7508">
        <v>1</v>
      </c>
    </row>
    <row r="7509" spans="1:13" x14ac:dyDescent="0.2">
      <c r="A7509" t="s">
        <v>7622</v>
      </c>
      <c r="B7509" t="s">
        <v>7614</v>
      </c>
      <c r="C7509" t="s">
        <v>202</v>
      </c>
      <c r="D7509">
        <v>1</v>
      </c>
      <c r="E7509" t="s">
        <v>62</v>
      </c>
      <c r="F7509" t="s">
        <v>42</v>
      </c>
      <c r="G7509">
        <v>999</v>
      </c>
      <c r="H7509">
        <v>0</v>
      </c>
      <c r="I7509" t="s">
        <v>48</v>
      </c>
      <c r="J7509">
        <v>2.8689709000000001E-2</v>
      </c>
      <c r="K7509">
        <v>999</v>
      </c>
      <c r="L7509">
        <v>999</v>
      </c>
      <c r="M7509">
        <v>0</v>
      </c>
    </row>
    <row r="7510" spans="1:13" x14ac:dyDescent="0.2">
      <c r="A7510" t="s">
        <v>7623</v>
      </c>
      <c r="B7510" t="s">
        <v>7614</v>
      </c>
      <c r="C7510" t="s">
        <v>202</v>
      </c>
      <c r="D7510">
        <v>1</v>
      </c>
      <c r="E7510" t="s">
        <v>62</v>
      </c>
      <c r="F7510" t="s">
        <v>42</v>
      </c>
      <c r="G7510">
        <v>999</v>
      </c>
      <c r="H7510">
        <v>0</v>
      </c>
      <c r="I7510" t="s">
        <v>48</v>
      </c>
      <c r="J7510">
        <v>2.8689709000000001E-2</v>
      </c>
      <c r="K7510">
        <v>999</v>
      </c>
      <c r="L7510">
        <v>999</v>
      </c>
      <c r="M7510">
        <v>0</v>
      </c>
    </row>
    <row r="7511" spans="1:13" x14ac:dyDescent="0.2">
      <c r="A7511" t="s">
        <v>7624</v>
      </c>
      <c r="B7511" t="s">
        <v>7614</v>
      </c>
      <c r="C7511" t="s">
        <v>202</v>
      </c>
      <c r="D7511">
        <v>1</v>
      </c>
      <c r="E7511" t="s">
        <v>62</v>
      </c>
      <c r="F7511" t="s">
        <v>42</v>
      </c>
      <c r="G7511">
        <v>999</v>
      </c>
      <c r="H7511">
        <v>0</v>
      </c>
      <c r="I7511" t="s">
        <v>48</v>
      </c>
      <c r="J7511">
        <v>2.8689709000000001E-2</v>
      </c>
      <c r="K7511">
        <v>999</v>
      </c>
      <c r="L7511">
        <v>999</v>
      </c>
      <c r="M7511">
        <v>0</v>
      </c>
    </row>
    <row r="7512" spans="1:13" x14ac:dyDescent="0.2">
      <c r="A7512" t="s">
        <v>7625</v>
      </c>
      <c r="B7512" t="s">
        <v>7614</v>
      </c>
      <c r="C7512" t="s">
        <v>202</v>
      </c>
      <c r="D7512">
        <v>1</v>
      </c>
      <c r="E7512" t="s">
        <v>62</v>
      </c>
      <c r="F7512" t="s">
        <v>42</v>
      </c>
      <c r="G7512">
        <v>999</v>
      </c>
      <c r="H7512">
        <v>0</v>
      </c>
      <c r="I7512" t="s">
        <v>48</v>
      </c>
      <c r="J7512">
        <v>2.8689709000000001E-2</v>
      </c>
      <c r="K7512">
        <v>999</v>
      </c>
      <c r="L7512">
        <v>999</v>
      </c>
      <c r="M7512">
        <v>0</v>
      </c>
    </row>
    <row r="7513" spans="1:13" x14ac:dyDescent="0.2">
      <c r="A7513" t="s">
        <v>7626</v>
      </c>
      <c r="B7513" t="s">
        <v>7614</v>
      </c>
      <c r="C7513" t="s">
        <v>202</v>
      </c>
      <c r="D7513">
        <v>1</v>
      </c>
      <c r="E7513" t="s">
        <v>67</v>
      </c>
      <c r="F7513" t="s">
        <v>44</v>
      </c>
      <c r="G7513">
        <v>8.3208013370000007</v>
      </c>
      <c r="H7513">
        <v>1</v>
      </c>
      <c r="I7513" t="s">
        <v>45</v>
      </c>
      <c r="J7513">
        <v>2.8689709000000001E-2</v>
      </c>
      <c r="K7513">
        <v>82.131769270000007</v>
      </c>
      <c r="L7513">
        <v>999</v>
      </c>
      <c r="M7513">
        <v>1</v>
      </c>
    </row>
    <row r="7514" spans="1:13" x14ac:dyDescent="0.2">
      <c r="A7514" t="s">
        <v>7627</v>
      </c>
      <c r="B7514" t="s">
        <v>7614</v>
      </c>
      <c r="C7514" t="s">
        <v>202</v>
      </c>
      <c r="D7514">
        <v>1</v>
      </c>
      <c r="E7514" t="s">
        <v>69</v>
      </c>
      <c r="F7514" t="s">
        <v>44</v>
      </c>
      <c r="G7514">
        <v>14.87128878</v>
      </c>
      <c r="H7514">
        <v>1</v>
      </c>
      <c r="I7514" t="s">
        <v>45</v>
      </c>
      <c r="J7514">
        <v>2.8689709000000001E-2</v>
      </c>
      <c r="K7514">
        <v>80.09792831</v>
      </c>
      <c r="L7514">
        <v>999</v>
      </c>
      <c r="M7514">
        <v>1</v>
      </c>
    </row>
    <row r="7515" spans="1:13" x14ac:dyDescent="0.2">
      <c r="A7515" t="s">
        <v>7628</v>
      </c>
      <c r="B7515" t="s">
        <v>7614</v>
      </c>
      <c r="C7515" t="s">
        <v>202</v>
      </c>
      <c r="D7515">
        <v>1</v>
      </c>
      <c r="E7515" t="s">
        <v>71</v>
      </c>
      <c r="F7515" t="s">
        <v>44</v>
      </c>
      <c r="G7515">
        <v>12.9800805</v>
      </c>
      <c r="H7515">
        <v>1</v>
      </c>
      <c r="I7515" t="s">
        <v>45</v>
      </c>
      <c r="J7515">
        <v>2.8689709000000001E-2</v>
      </c>
      <c r="K7515">
        <v>85.591572729999996</v>
      </c>
      <c r="L7515">
        <v>999</v>
      </c>
      <c r="M7515">
        <v>1</v>
      </c>
    </row>
    <row r="7516" spans="1:13" x14ac:dyDescent="0.2">
      <c r="A7516" t="s">
        <v>7629</v>
      </c>
      <c r="B7516" t="s">
        <v>7614</v>
      </c>
      <c r="C7516" t="s">
        <v>202</v>
      </c>
      <c r="D7516">
        <v>1</v>
      </c>
      <c r="E7516" t="s">
        <v>73</v>
      </c>
      <c r="F7516" t="s">
        <v>44</v>
      </c>
      <c r="G7516">
        <v>16.152306110000001</v>
      </c>
      <c r="H7516">
        <v>1</v>
      </c>
      <c r="I7516" t="s">
        <v>45</v>
      </c>
      <c r="J7516">
        <v>2.8689709000000001E-2</v>
      </c>
      <c r="K7516">
        <v>86.000463769999996</v>
      </c>
      <c r="L7516">
        <v>999</v>
      </c>
      <c r="M7516">
        <v>1</v>
      </c>
    </row>
    <row r="7517" spans="1:13" x14ac:dyDescent="0.2">
      <c r="A7517" t="s">
        <v>7630</v>
      </c>
      <c r="B7517" t="s">
        <v>7614</v>
      </c>
      <c r="C7517" t="s">
        <v>202</v>
      </c>
      <c r="D7517">
        <v>1</v>
      </c>
      <c r="E7517" t="s">
        <v>75</v>
      </c>
      <c r="F7517" t="s">
        <v>44</v>
      </c>
      <c r="G7517">
        <v>11.5538673</v>
      </c>
      <c r="H7517">
        <v>1</v>
      </c>
      <c r="I7517" t="s">
        <v>45</v>
      </c>
      <c r="J7517">
        <v>2.8689709000000001E-2</v>
      </c>
      <c r="K7517">
        <v>83.919005119999994</v>
      </c>
      <c r="L7517">
        <v>999</v>
      </c>
      <c r="M7517">
        <v>1</v>
      </c>
    </row>
    <row r="7518" spans="1:13" x14ac:dyDescent="0.2">
      <c r="A7518" t="s">
        <v>7631</v>
      </c>
      <c r="B7518" t="s">
        <v>7614</v>
      </c>
      <c r="C7518" t="s">
        <v>202</v>
      </c>
      <c r="D7518">
        <v>1</v>
      </c>
      <c r="E7518" t="s">
        <v>77</v>
      </c>
      <c r="F7518" t="s">
        <v>44</v>
      </c>
      <c r="G7518">
        <v>7.7581519810000001</v>
      </c>
      <c r="H7518">
        <v>1</v>
      </c>
      <c r="I7518" t="s">
        <v>45</v>
      </c>
      <c r="J7518">
        <v>2.8689709000000001E-2</v>
      </c>
      <c r="K7518">
        <v>82.392383170000002</v>
      </c>
      <c r="L7518">
        <v>999</v>
      </c>
      <c r="M7518">
        <v>1</v>
      </c>
    </row>
    <row r="7519" spans="1:13" x14ac:dyDescent="0.2">
      <c r="A7519" t="s">
        <v>7632</v>
      </c>
      <c r="B7519" t="s">
        <v>7614</v>
      </c>
      <c r="C7519" t="s">
        <v>202</v>
      </c>
      <c r="D7519">
        <v>1</v>
      </c>
      <c r="E7519" t="s">
        <v>79</v>
      </c>
      <c r="F7519" t="s">
        <v>44</v>
      </c>
      <c r="G7519">
        <v>13.08500282</v>
      </c>
      <c r="H7519">
        <v>1</v>
      </c>
      <c r="I7519" t="s">
        <v>45</v>
      </c>
      <c r="J7519">
        <v>2.8689709000000001E-2</v>
      </c>
      <c r="K7519">
        <v>79.818033060000005</v>
      </c>
      <c r="L7519">
        <v>999</v>
      </c>
      <c r="M7519">
        <v>1</v>
      </c>
    </row>
    <row r="7520" spans="1:13" x14ac:dyDescent="0.2">
      <c r="A7520" t="s">
        <v>7633</v>
      </c>
      <c r="B7520" t="s">
        <v>7614</v>
      </c>
      <c r="C7520" t="s">
        <v>202</v>
      </c>
      <c r="D7520">
        <v>1</v>
      </c>
      <c r="E7520" t="s">
        <v>81</v>
      </c>
      <c r="F7520" t="s">
        <v>44</v>
      </c>
      <c r="G7520">
        <v>11.036280850000001</v>
      </c>
      <c r="H7520">
        <v>1</v>
      </c>
      <c r="I7520" t="s">
        <v>45</v>
      </c>
      <c r="J7520">
        <v>2.8689709000000001E-2</v>
      </c>
      <c r="K7520">
        <v>84.358056000000005</v>
      </c>
      <c r="L7520">
        <v>999</v>
      </c>
      <c r="M7520">
        <v>1</v>
      </c>
    </row>
    <row r="7521" spans="1:13" x14ac:dyDescent="0.2">
      <c r="A7521" t="s">
        <v>7634</v>
      </c>
      <c r="B7521" t="s">
        <v>7614</v>
      </c>
      <c r="C7521" t="s">
        <v>202</v>
      </c>
      <c r="D7521">
        <v>1</v>
      </c>
      <c r="E7521" t="s">
        <v>62</v>
      </c>
      <c r="F7521" t="s">
        <v>42</v>
      </c>
      <c r="G7521">
        <v>999</v>
      </c>
      <c r="H7521">
        <v>0</v>
      </c>
      <c r="I7521" t="s">
        <v>48</v>
      </c>
      <c r="J7521">
        <v>2.8689709000000001E-2</v>
      </c>
      <c r="K7521">
        <v>999</v>
      </c>
      <c r="L7521">
        <v>999</v>
      </c>
      <c r="M7521">
        <v>0</v>
      </c>
    </row>
    <row r="7522" spans="1:13" x14ac:dyDescent="0.2">
      <c r="A7522" t="s">
        <v>7635</v>
      </c>
      <c r="B7522" t="s">
        <v>7614</v>
      </c>
      <c r="C7522" t="s">
        <v>202</v>
      </c>
      <c r="D7522">
        <v>1</v>
      </c>
      <c r="E7522" t="s">
        <v>62</v>
      </c>
      <c r="F7522" t="s">
        <v>42</v>
      </c>
      <c r="G7522">
        <v>999</v>
      </c>
      <c r="H7522">
        <v>0</v>
      </c>
      <c r="I7522" t="s">
        <v>48</v>
      </c>
      <c r="J7522">
        <v>2.8689709000000001E-2</v>
      </c>
      <c r="K7522">
        <v>999</v>
      </c>
      <c r="L7522">
        <v>999</v>
      </c>
      <c r="M7522">
        <v>0</v>
      </c>
    </row>
    <row r="7523" spans="1:13" x14ac:dyDescent="0.2">
      <c r="A7523" t="s">
        <v>7636</v>
      </c>
      <c r="B7523" t="s">
        <v>7614</v>
      </c>
      <c r="C7523" t="s">
        <v>202</v>
      </c>
      <c r="D7523">
        <v>1</v>
      </c>
      <c r="E7523" t="s">
        <v>62</v>
      </c>
      <c r="F7523" t="s">
        <v>42</v>
      </c>
      <c r="G7523">
        <v>999</v>
      </c>
      <c r="H7523">
        <v>0</v>
      </c>
      <c r="I7523" t="s">
        <v>48</v>
      </c>
      <c r="J7523">
        <v>2.8689709000000001E-2</v>
      </c>
      <c r="K7523">
        <v>999</v>
      </c>
      <c r="L7523">
        <v>999</v>
      </c>
      <c r="M7523">
        <v>0</v>
      </c>
    </row>
    <row r="7524" spans="1:13" x14ac:dyDescent="0.2">
      <c r="A7524" t="s">
        <v>7637</v>
      </c>
      <c r="B7524" t="s">
        <v>7614</v>
      </c>
      <c r="C7524" t="s">
        <v>202</v>
      </c>
      <c r="D7524">
        <v>1</v>
      </c>
      <c r="E7524" t="s">
        <v>62</v>
      </c>
      <c r="F7524" t="s">
        <v>42</v>
      </c>
      <c r="G7524">
        <v>999</v>
      </c>
      <c r="H7524">
        <v>0</v>
      </c>
      <c r="I7524" t="s">
        <v>48</v>
      </c>
      <c r="J7524">
        <v>2.8689709000000001E-2</v>
      </c>
      <c r="K7524">
        <v>999</v>
      </c>
      <c r="L7524">
        <v>999</v>
      </c>
      <c r="M7524">
        <v>0</v>
      </c>
    </row>
    <row r="7525" spans="1:13" x14ac:dyDescent="0.2">
      <c r="A7525" t="s">
        <v>7638</v>
      </c>
      <c r="B7525" t="s">
        <v>7614</v>
      </c>
      <c r="C7525" t="s">
        <v>202</v>
      </c>
      <c r="D7525">
        <v>1</v>
      </c>
      <c r="E7525" t="s">
        <v>87</v>
      </c>
      <c r="F7525" t="s">
        <v>44</v>
      </c>
      <c r="G7525">
        <v>12.03919131</v>
      </c>
      <c r="H7525">
        <v>1</v>
      </c>
      <c r="I7525" t="s">
        <v>45</v>
      </c>
      <c r="J7525">
        <v>2.8689709000000001E-2</v>
      </c>
      <c r="K7525">
        <v>84.848586370000007</v>
      </c>
      <c r="L7525">
        <v>999</v>
      </c>
      <c r="M7525">
        <v>1</v>
      </c>
    </row>
    <row r="7526" spans="1:13" x14ac:dyDescent="0.2">
      <c r="A7526" t="s">
        <v>7639</v>
      </c>
      <c r="B7526" t="s">
        <v>7614</v>
      </c>
      <c r="C7526" t="s">
        <v>202</v>
      </c>
      <c r="D7526">
        <v>1</v>
      </c>
      <c r="E7526" t="s">
        <v>89</v>
      </c>
      <c r="F7526" t="s">
        <v>44</v>
      </c>
      <c r="G7526">
        <v>12.30901124</v>
      </c>
      <c r="H7526">
        <v>1</v>
      </c>
      <c r="I7526" t="s">
        <v>45</v>
      </c>
      <c r="J7526">
        <v>2.8689709000000001E-2</v>
      </c>
      <c r="K7526">
        <v>79.741046549999993</v>
      </c>
      <c r="L7526">
        <v>999</v>
      </c>
      <c r="M7526">
        <v>1</v>
      </c>
    </row>
    <row r="7527" spans="1:13" x14ac:dyDescent="0.2">
      <c r="A7527" t="s">
        <v>7640</v>
      </c>
      <c r="B7527" t="s">
        <v>7614</v>
      </c>
      <c r="C7527" t="s">
        <v>202</v>
      </c>
      <c r="D7527">
        <v>1</v>
      </c>
      <c r="E7527" t="s">
        <v>91</v>
      </c>
      <c r="F7527" t="s">
        <v>44</v>
      </c>
      <c r="G7527">
        <v>15.35541946</v>
      </c>
      <c r="H7527">
        <v>1</v>
      </c>
      <c r="I7527" t="s">
        <v>45</v>
      </c>
      <c r="J7527">
        <v>2.8689709000000001E-2</v>
      </c>
      <c r="K7527">
        <v>83.932788290000005</v>
      </c>
      <c r="L7527">
        <v>999</v>
      </c>
      <c r="M7527">
        <v>1</v>
      </c>
    </row>
    <row r="7528" spans="1:13" x14ac:dyDescent="0.2">
      <c r="A7528" t="s">
        <v>7641</v>
      </c>
      <c r="B7528" t="s">
        <v>7614</v>
      </c>
      <c r="C7528" t="s">
        <v>202</v>
      </c>
      <c r="D7528">
        <v>1</v>
      </c>
      <c r="E7528" t="s">
        <v>93</v>
      </c>
      <c r="F7528" t="s">
        <v>44</v>
      </c>
      <c r="G7528">
        <v>11.158758649999999</v>
      </c>
      <c r="H7528">
        <v>1</v>
      </c>
      <c r="I7528" t="s">
        <v>45</v>
      </c>
      <c r="J7528">
        <v>2.8689709000000001E-2</v>
      </c>
      <c r="K7528">
        <v>84.162881819999996</v>
      </c>
      <c r="L7528">
        <v>999</v>
      </c>
      <c r="M7528">
        <v>1</v>
      </c>
    </row>
    <row r="7529" spans="1:13" x14ac:dyDescent="0.2">
      <c r="A7529" t="s">
        <v>7642</v>
      </c>
      <c r="B7529" t="s">
        <v>7614</v>
      </c>
      <c r="C7529" t="s">
        <v>202</v>
      </c>
      <c r="D7529">
        <v>1</v>
      </c>
      <c r="E7529" t="s">
        <v>95</v>
      </c>
      <c r="F7529" t="s">
        <v>44</v>
      </c>
      <c r="G7529">
        <v>12.22896736</v>
      </c>
      <c r="H7529">
        <v>1</v>
      </c>
      <c r="I7529" t="s">
        <v>45</v>
      </c>
      <c r="J7529">
        <v>2.8689709000000001E-2</v>
      </c>
      <c r="K7529">
        <v>80.233995390000004</v>
      </c>
      <c r="L7529">
        <v>999</v>
      </c>
      <c r="M7529">
        <v>1</v>
      </c>
    </row>
    <row r="7530" spans="1:13" x14ac:dyDescent="0.2">
      <c r="A7530" t="s">
        <v>7643</v>
      </c>
      <c r="B7530" t="s">
        <v>7614</v>
      </c>
      <c r="C7530" t="s">
        <v>202</v>
      </c>
      <c r="D7530">
        <v>1</v>
      </c>
      <c r="E7530" t="s">
        <v>97</v>
      </c>
      <c r="F7530" t="s">
        <v>44</v>
      </c>
      <c r="G7530">
        <v>11.689291239999999</v>
      </c>
      <c r="H7530">
        <v>1</v>
      </c>
      <c r="I7530" t="s">
        <v>45</v>
      </c>
      <c r="J7530">
        <v>2.8689709000000001E-2</v>
      </c>
      <c r="K7530">
        <v>80.18504308</v>
      </c>
      <c r="L7530">
        <v>999</v>
      </c>
      <c r="M7530">
        <v>1</v>
      </c>
    </row>
    <row r="7531" spans="1:13" x14ac:dyDescent="0.2">
      <c r="A7531" t="s">
        <v>7644</v>
      </c>
      <c r="B7531" t="s">
        <v>7614</v>
      </c>
      <c r="C7531" t="s">
        <v>202</v>
      </c>
      <c r="D7531">
        <v>1</v>
      </c>
      <c r="E7531" t="s">
        <v>99</v>
      </c>
      <c r="F7531" t="s">
        <v>44</v>
      </c>
      <c r="G7531">
        <v>11.05043551</v>
      </c>
      <c r="H7531">
        <v>1</v>
      </c>
      <c r="I7531" t="s">
        <v>45</v>
      </c>
      <c r="J7531">
        <v>2.8689709000000001E-2</v>
      </c>
      <c r="K7531">
        <v>82.021436460000004</v>
      </c>
      <c r="L7531">
        <v>999</v>
      </c>
      <c r="M7531">
        <v>1</v>
      </c>
    </row>
    <row r="7532" spans="1:13" x14ac:dyDescent="0.2">
      <c r="A7532" t="s">
        <v>7645</v>
      </c>
      <c r="B7532" t="s">
        <v>7614</v>
      </c>
      <c r="C7532" t="s">
        <v>202</v>
      </c>
      <c r="D7532">
        <v>1</v>
      </c>
      <c r="E7532" t="s">
        <v>62</v>
      </c>
      <c r="F7532" t="s">
        <v>42</v>
      </c>
      <c r="G7532">
        <v>999</v>
      </c>
      <c r="H7532">
        <v>0</v>
      </c>
      <c r="I7532" t="s">
        <v>48</v>
      </c>
      <c r="J7532">
        <v>2.8689709000000001E-2</v>
      </c>
      <c r="K7532">
        <v>999</v>
      </c>
      <c r="L7532">
        <v>999</v>
      </c>
      <c r="M7532">
        <v>0</v>
      </c>
    </row>
    <row r="7533" spans="1:13" x14ac:dyDescent="0.2">
      <c r="A7533" t="s">
        <v>7646</v>
      </c>
      <c r="B7533" t="s">
        <v>7614</v>
      </c>
      <c r="C7533" t="s">
        <v>202</v>
      </c>
      <c r="D7533">
        <v>1</v>
      </c>
      <c r="E7533" t="s">
        <v>62</v>
      </c>
      <c r="F7533" t="s">
        <v>42</v>
      </c>
      <c r="G7533">
        <v>999</v>
      </c>
      <c r="H7533">
        <v>0</v>
      </c>
      <c r="I7533" t="s">
        <v>48</v>
      </c>
      <c r="J7533">
        <v>2.8689709000000001E-2</v>
      </c>
      <c r="K7533">
        <v>999</v>
      </c>
      <c r="L7533">
        <v>999</v>
      </c>
      <c r="M7533">
        <v>0</v>
      </c>
    </row>
    <row r="7534" spans="1:13" x14ac:dyDescent="0.2">
      <c r="A7534" t="s">
        <v>7647</v>
      </c>
      <c r="B7534" t="s">
        <v>7614</v>
      </c>
      <c r="C7534" t="s">
        <v>202</v>
      </c>
      <c r="D7534">
        <v>1</v>
      </c>
      <c r="E7534" t="s">
        <v>62</v>
      </c>
      <c r="F7534" t="s">
        <v>42</v>
      </c>
      <c r="G7534">
        <v>999</v>
      </c>
      <c r="H7534">
        <v>0</v>
      </c>
      <c r="I7534" t="s">
        <v>48</v>
      </c>
      <c r="J7534">
        <v>2.8689709000000001E-2</v>
      </c>
      <c r="K7534">
        <v>999</v>
      </c>
      <c r="L7534">
        <v>999</v>
      </c>
      <c r="M7534">
        <v>0</v>
      </c>
    </row>
    <row r="7535" spans="1:13" x14ac:dyDescent="0.2">
      <c r="A7535" t="s">
        <v>7648</v>
      </c>
      <c r="B7535" t="s">
        <v>7614</v>
      </c>
      <c r="C7535" t="s">
        <v>202</v>
      </c>
      <c r="D7535">
        <v>1</v>
      </c>
      <c r="E7535" t="s">
        <v>62</v>
      </c>
      <c r="F7535" t="s">
        <v>42</v>
      </c>
      <c r="G7535">
        <v>999</v>
      </c>
      <c r="H7535">
        <v>0</v>
      </c>
      <c r="I7535" t="s">
        <v>48</v>
      </c>
      <c r="J7535">
        <v>2.8689709000000001E-2</v>
      </c>
      <c r="K7535">
        <v>999</v>
      </c>
      <c r="L7535">
        <v>999</v>
      </c>
      <c r="M7535">
        <v>0</v>
      </c>
    </row>
    <row r="7536" spans="1:13" x14ac:dyDescent="0.2">
      <c r="A7536" t="s">
        <v>7649</v>
      </c>
      <c r="B7536" t="s">
        <v>7614</v>
      </c>
      <c r="C7536" t="s">
        <v>202</v>
      </c>
      <c r="D7536">
        <v>1</v>
      </c>
      <c r="E7536" t="s">
        <v>62</v>
      </c>
      <c r="F7536" t="s">
        <v>42</v>
      </c>
      <c r="G7536">
        <v>999</v>
      </c>
      <c r="H7536">
        <v>0</v>
      </c>
      <c r="I7536" t="s">
        <v>48</v>
      </c>
      <c r="J7536">
        <v>2.8689709000000001E-2</v>
      </c>
      <c r="K7536">
        <v>999</v>
      </c>
      <c r="L7536">
        <v>999</v>
      </c>
      <c r="M7536">
        <v>0</v>
      </c>
    </row>
    <row r="7537" spans="1:13" x14ac:dyDescent="0.2">
      <c r="A7537" t="s">
        <v>7650</v>
      </c>
      <c r="B7537" t="s">
        <v>7614</v>
      </c>
      <c r="C7537" t="s">
        <v>202</v>
      </c>
      <c r="D7537">
        <v>1</v>
      </c>
      <c r="E7537" t="s">
        <v>106</v>
      </c>
      <c r="F7537" t="s">
        <v>44</v>
      </c>
      <c r="G7537">
        <v>8.5931473369999996</v>
      </c>
      <c r="H7537">
        <v>1</v>
      </c>
      <c r="I7537" t="s">
        <v>45</v>
      </c>
      <c r="J7537">
        <v>2.8689709000000001E-2</v>
      </c>
      <c r="K7537">
        <v>83.897525220000006</v>
      </c>
      <c r="L7537">
        <v>999</v>
      </c>
      <c r="M7537">
        <v>1</v>
      </c>
    </row>
    <row r="7538" spans="1:13" x14ac:dyDescent="0.2">
      <c r="A7538" t="s">
        <v>7651</v>
      </c>
      <c r="B7538" t="s">
        <v>7614</v>
      </c>
      <c r="C7538" t="s">
        <v>202</v>
      </c>
      <c r="D7538">
        <v>1</v>
      </c>
      <c r="E7538" t="s">
        <v>108</v>
      </c>
      <c r="F7538" t="s">
        <v>44</v>
      </c>
      <c r="G7538">
        <v>9.7303049290000008</v>
      </c>
      <c r="H7538">
        <v>1</v>
      </c>
      <c r="I7538" t="s">
        <v>45</v>
      </c>
      <c r="J7538">
        <v>2.8689709000000001E-2</v>
      </c>
      <c r="K7538">
        <v>78.763311659999999</v>
      </c>
      <c r="L7538">
        <v>999</v>
      </c>
      <c r="M7538">
        <v>1</v>
      </c>
    </row>
    <row r="7539" spans="1:13" x14ac:dyDescent="0.2">
      <c r="A7539" t="s">
        <v>7652</v>
      </c>
      <c r="B7539" t="s">
        <v>7614</v>
      </c>
      <c r="C7539" t="s">
        <v>202</v>
      </c>
      <c r="D7539">
        <v>1</v>
      </c>
      <c r="E7539" t="s">
        <v>110</v>
      </c>
      <c r="F7539" t="s">
        <v>44</v>
      </c>
      <c r="G7539">
        <v>9.7275859830000009</v>
      </c>
      <c r="H7539">
        <v>1</v>
      </c>
      <c r="I7539" t="s">
        <v>45</v>
      </c>
      <c r="J7539">
        <v>2.8689709000000001E-2</v>
      </c>
      <c r="K7539">
        <v>85.872974799999994</v>
      </c>
      <c r="L7539">
        <v>999</v>
      </c>
      <c r="M7539">
        <v>1</v>
      </c>
    </row>
    <row r="7540" spans="1:13" x14ac:dyDescent="0.2">
      <c r="A7540" t="s">
        <v>7653</v>
      </c>
      <c r="B7540" t="s">
        <v>7614</v>
      </c>
      <c r="C7540" t="s">
        <v>202</v>
      </c>
      <c r="D7540">
        <v>1</v>
      </c>
      <c r="E7540" t="s">
        <v>112</v>
      </c>
      <c r="F7540" t="s">
        <v>44</v>
      </c>
      <c r="G7540">
        <v>14.728784490000001</v>
      </c>
      <c r="H7540">
        <v>1</v>
      </c>
      <c r="I7540" t="s">
        <v>45</v>
      </c>
      <c r="J7540">
        <v>2.8689709000000001E-2</v>
      </c>
      <c r="K7540">
        <v>82.145026860000002</v>
      </c>
      <c r="L7540">
        <v>999</v>
      </c>
      <c r="M7540">
        <v>1</v>
      </c>
    </row>
    <row r="7541" spans="1:13" x14ac:dyDescent="0.2">
      <c r="A7541" t="s">
        <v>7654</v>
      </c>
      <c r="B7541" t="s">
        <v>7614</v>
      </c>
      <c r="C7541" t="s">
        <v>202</v>
      </c>
      <c r="D7541">
        <v>1</v>
      </c>
      <c r="E7541" t="s">
        <v>114</v>
      </c>
      <c r="F7541" t="s">
        <v>44</v>
      </c>
      <c r="G7541">
        <v>11.409271179999999</v>
      </c>
      <c r="H7541">
        <v>1</v>
      </c>
      <c r="I7541" t="s">
        <v>45</v>
      </c>
      <c r="J7541">
        <v>2.8689709000000001E-2</v>
      </c>
      <c r="K7541">
        <v>82.017903680000003</v>
      </c>
      <c r="L7541">
        <v>999</v>
      </c>
      <c r="M7541">
        <v>1</v>
      </c>
    </row>
    <row r="7542" spans="1:13" x14ac:dyDescent="0.2">
      <c r="A7542" t="s">
        <v>7655</v>
      </c>
      <c r="B7542" t="s">
        <v>7614</v>
      </c>
      <c r="C7542" t="s">
        <v>202</v>
      </c>
      <c r="D7542">
        <v>1</v>
      </c>
      <c r="E7542" t="s">
        <v>116</v>
      </c>
      <c r="F7542" t="s">
        <v>44</v>
      </c>
      <c r="G7542">
        <v>16.219364120000002</v>
      </c>
      <c r="H7542">
        <v>1</v>
      </c>
      <c r="I7542" t="s">
        <v>45</v>
      </c>
      <c r="J7542">
        <v>2.8689709000000001E-2</v>
      </c>
      <c r="K7542">
        <v>83.211283330000001</v>
      </c>
      <c r="L7542">
        <v>999</v>
      </c>
      <c r="M7542">
        <v>1</v>
      </c>
    </row>
    <row r="7543" spans="1:13" x14ac:dyDescent="0.2">
      <c r="A7543" t="s">
        <v>7656</v>
      </c>
      <c r="B7543" t="s">
        <v>7614</v>
      </c>
      <c r="C7543" t="s">
        <v>202</v>
      </c>
      <c r="D7543">
        <v>1</v>
      </c>
      <c r="E7543" t="s">
        <v>118</v>
      </c>
      <c r="F7543" t="s">
        <v>44</v>
      </c>
      <c r="G7543">
        <v>8.4268759469999992</v>
      </c>
      <c r="H7543">
        <v>1</v>
      </c>
      <c r="I7543" t="s">
        <v>45</v>
      </c>
      <c r="J7543">
        <v>2.8689709000000001E-2</v>
      </c>
      <c r="K7543">
        <v>82.373006149999995</v>
      </c>
      <c r="L7543">
        <v>999</v>
      </c>
      <c r="M7543">
        <v>1</v>
      </c>
    </row>
    <row r="7544" spans="1:13" x14ac:dyDescent="0.2">
      <c r="A7544" t="s">
        <v>7657</v>
      </c>
      <c r="B7544" t="s">
        <v>7614</v>
      </c>
      <c r="C7544" t="s">
        <v>202</v>
      </c>
      <c r="D7544">
        <v>1</v>
      </c>
      <c r="E7544" t="s">
        <v>62</v>
      </c>
      <c r="F7544" t="s">
        <v>42</v>
      </c>
      <c r="G7544">
        <v>999</v>
      </c>
      <c r="H7544">
        <v>0</v>
      </c>
      <c r="I7544" t="s">
        <v>48</v>
      </c>
      <c r="J7544">
        <v>2.8689709000000001E-2</v>
      </c>
      <c r="K7544">
        <v>999</v>
      </c>
      <c r="L7544">
        <v>999</v>
      </c>
      <c r="M7544">
        <v>0</v>
      </c>
    </row>
    <row r="7545" spans="1:13" x14ac:dyDescent="0.2">
      <c r="A7545" t="s">
        <v>7658</v>
      </c>
      <c r="B7545" t="s">
        <v>7614</v>
      </c>
      <c r="C7545" t="s">
        <v>202</v>
      </c>
      <c r="D7545">
        <v>1</v>
      </c>
      <c r="E7545" t="s">
        <v>62</v>
      </c>
      <c r="F7545" t="s">
        <v>42</v>
      </c>
      <c r="G7545">
        <v>999</v>
      </c>
      <c r="H7545">
        <v>0</v>
      </c>
      <c r="I7545" t="s">
        <v>48</v>
      </c>
      <c r="J7545">
        <v>2.8689709000000001E-2</v>
      </c>
      <c r="K7545">
        <v>999</v>
      </c>
      <c r="L7545">
        <v>999</v>
      </c>
      <c r="M7545">
        <v>0</v>
      </c>
    </row>
    <row r="7546" spans="1:13" x14ac:dyDescent="0.2">
      <c r="A7546" t="s">
        <v>7659</v>
      </c>
      <c r="B7546" t="s">
        <v>7614</v>
      </c>
      <c r="C7546" t="s">
        <v>202</v>
      </c>
      <c r="D7546">
        <v>1</v>
      </c>
      <c r="E7546" t="s">
        <v>62</v>
      </c>
      <c r="F7546" t="s">
        <v>42</v>
      </c>
      <c r="G7546">
        <v>999</v>
      </c>
      <c r="H7546">
        <v>0</v>
      </c>
      <c r="I7546" t="s">
        <v>48</v>
      </c>
      <c r="J7546">
        <v>2.8689709000000001E-2</v>
      </c>
      <c r="K7546">
        <v>999</v>
      </c>
      <c r="L7546">
        <v>999</v>
      </c>
      <c r="M7546">
        <v>0</v>
      </c>
    </row>
    <row r="7547" spans="1:13" x14ac:dyDescent="0.2">
      <c r="A7547" t="s">
        <v>7660</v>
      </c>
      <c r="B7547" t="s">
        <v>7614</v>
      </c>
      <c r="C7547" t="s">
        <v>202</v>
      </c>
      <c r="D7547">
        <v>1</v>
      </c>
      <c r="E7547" t="s">
        <v>62</v>
      </c>
      <c r="F7547" t="s">
        <v>42</v>
      </c>
      <c r="G7547">
        <v>999</v>
      </c>
      <c r="H7547">
        <v>0</v>
      </c>
      <c r="I7547" t="s">
        <v>48</v>
      </c>
      <c r="J7547">
        <v>2.8689709000000001E-2</v>
      </c>
      <c r="K7547">
        <v>999</v>
      </c>
      <c r="L7547">
        <v>999</v>
      </c>
      <c r="M7547">
        <v>0</v>
      </c>
    </row>
    <row r="7548" spans="1:13" x14ac:dyDescent="0.2">
      <c r="A7548" t="s">
        <v>7661</v>
      </c>
      <c r="B7548" t="s">
        <v>7614</v>
      </c>
      <c r="C7548" t="s">
        <v>202</v>
      </c>
      <c r="D7548">
        <v>1</v>
      </c>
      <c r="E7548" t="s">
        <v>62</v>
      </c>
      <c r="F7548" t="s">
        <v>42</v>
      </c>
      <c r="G7548">
        <v>999</v>
      </c>
      <c r="H7548">
        <v>0</v>
      </c>
      <c r="I7548" t="s">
        <v>48</v>
      </c>
      <c r="J7548">
        <v>2.8689709000000001E-2</v>
      </c>
      <c r="K7548">
        <v>999</v>
      </c>
      <c r="L7548">
        <v>999</v>
      </c>
      <c r="M7548">
        <v>0</v>
      </c>
    </row>
    <row r="7549" spans="1:13" x14ac:dyDescent="0.2">
      <c r="A7549" t="s">
        <v>7662</v>
      </c>
      <c r="B7549" t="s">
        <v>7614</v>
      </c>
      <c r="C7549" t="s">
        <v>202</v>
      </c>
      <c r="D7549">
        <v>1</v>
      </c>
      <c r="E7549" t="s">
        <v>125</v>
      </c>
      <c r="F7549" t="s">
        <v>44</v>
      </c>
      <c r="G7549">
        <v>17.53946659</v>
      </c>
      <c r="H7549">
        <v>1</v>
      </c>
      <c r="I7549" t="s">
        <v>45</v>
      </c>
      <c r="J7549">
        <v>2.8689709000000001E-2</v>
      </c>
      <c r="K7549">
        <v>83.179761859999999</v>
      </c>
      <c r="L7549">
        <v>999</v>
      </c>
      <c r="M7549">
        <v>1</v>
      </c>
    </row>
    <row r="7550" spans="1:13" x14ac:dyDescent="0.2">
      <c r="A7550" t="s">
        <v>7663</v>
      </c>
      <c r="B7550" t="s">
        <v>7614</v>
      </c>
      <c r="C7550" t="s">
        <v>202</v>
      </c>
      <c r="D7550">
        <v>1</v>
      </c>
      <c r="E7550" t="s">
        <v>127</v>
      </c>
      <c r="F7550" t="s">
        <v>44</v>
      </c>
      <c r="G7550">
        <v>13.88717411</v>
      </c>
      <c r="H7550">
        <v>1</v>
      </c>
      <c r="I7550" t="s">
        <v>45</v>
      </c>
      <c r="J7550">
        <v>2.8689709000000001E-2</v>
      </c>
      <c r="K7550">
        <v>82.031994620000006</v>
      </c>
      <c r="L7550">
        <v>999</v>
      </c>
      <c r="M7550">
        <v>1</v>
      </c>
    </row>
    <row r="7551" spans="1:13" x14ac:dyDescent="0.2">
      <c r="A7551" t="s">
        <v>7664</v>
      </c>
      <c r="B7551" t="s">
        <v>7614</v>
      </c>
      <c r="C7551" t="s">
        <v>202</v>
      </c>
      <c r="D7551">
        <v>1</v>
      </c>
      <c r="E7551" t="s">
        <v>129</v>
      </c>
      <c r="F7551" t="s">
        <v>44</v>
      </c>
      <c r="G7551">
        <v>15.746207460000001</v>
      </c>
      <c r="H7551">
        <v>1</v>
      </c>
      <c r="I7551" t="s">
        <v>45</v>
      </c>
      <c r="J7551">
        <v>2.8689709000000001E-2</v>
      </c>
      <c r="K7551">
        <v>80.114271340000002</v>
      </c>
      <c r="L7551">
        <v>999</v>
      </c>
      <c r="M7551">
        <v>1</v>
      </c>
    </row>
    <row r="7552" spans="1:13" x14ac:dyDescent="0.2">
      <c r="A7552" t="s">
        <v>7665</v>
      </c>
      <c r="B7552" t="s">
        <v>7614</v>
      </c>
      <c r="C7552" t="s">
        <v>202</v>
      </c>
      <c r="D7552">
        <v>1</v>
      </c>
      <c r="E7552" t="s">
        <v>131</v>
      </c>
      <c r="F7552" t="s">
        <v>44</v>
      </c>
      <c r="G7552">
        <v>14.098483269999999</v>
      </c>
      <c r="H7552">
        <v>1</v>
      </c>
      <c r="I7552" t="s">
        <v>45</v>
      </c>
      <c r="J7552">
        <v>2.8689709000000001E-2</v>
      </c>
      <c r="K7552">
        <v>85.737429899999995</v>
      </c>
      <c r="L7552">
        <v>999</v>
      </c>
      <c r="M7552">
        <v>1</v>
      </c>
    </row>
    <row r="7553" spans="1:13" x14ac:dyDescent="0.2">
      <c r="A7553" t="s">
        <v>7666</v>
      </c>
      <c r="B7553" t="s">
        <v>7614</v>
      </c>
      <c r="C7553" t="s">
        <v>202</v>
      </c>
      <c r="D7553">
        <v>1</v>
      </c>
      <c r="E7553" t="s">
        <v>133</v>
      </c>
      <c r="F7553" t="s">
        <v>44</v>
      </c>
      <c r="G7553">
        <v>14.686757310000001</v>
      </c>
      <c r="H7553">
        <v>1</v>
      </c>
      <c r="I7553" t="s">
        <v>45</v>
      </c>
      <c r="J7553">
        <v>2.8689709000000001E-2</v>
      </c>
      <c r="K7553">
        <v>82.262855770000002</v>
      </c>
      <c r="L7553">
        <v>999</v>
      </c>
      <c r="M7553">
        <v>1</v>
      </c>
    </row>
    <row r="7554" spans="1:13" x14ac:dyDescent="0.2">
      <c r="A7554" t="s">
        <v>7667</v>
      </c>
      <c r="B7554" t="s">
        <v>7614</v>
      </c>
      <c r="C7554" t="s">
        <v>202</v>
      </c>
      <c r="D7554">
        <v>1</v>
      </c>
      <c r="E7554" t="s">
        <v>135</v>
      </c>
      <c r="F7554" t="s">
        <v>44</v>
      </c>
      <c r="G7554">
        <v>8.4283672230000004</v>
      </c>
      <c r="H7554">
        <v>1</v>
      </c>
      <c r="I7554" t="s">
        <v>45</v>
      </c>
      <c r="J7554">
        <v>2.8689709000000001E-2</v>
      </c>
      <c r="K7554">
        <v>80.836289719999996</v>
      </c>
      <c r="L7554">
        <v>999</v>
      </c>
      <c r="M7554">
        <v>1</v>
      </c>
    </row>
    <row r="7555" spans="1:13" x14ac:dyDescent="0.2">
      <c r="A7555" t="s">
        <v>7668</v>
      </c>
      <c r="B7555" t="s">
        <v>7614</v>
      </c>
      <c r="C7555" t="s">
        <v>202</v>
      </c>
      <c r="D7555">
        <v>1</v>
      </c>
      <c r="E7555" t="s">
        <v>62</v>
      </c>
      <c r="F7555" t="s">
        <v>42</v>
      </c>
      <c r="G7555">
        <v>999</v>
      </c>
      <c r="H7555">
        <v>0</v>
      </c>
      <c r="I7555" t="s">
        <v>48</v>
      </c>
      <c r="J7555">
        <v>2.8689709000000001E-2</v>
      </c>
      <c r="K7555">
        <v>999</v>
      </c>
      <c r="L7555">
        <v>999</v>
      </c>
      <c r="M7555">
        <v>0</v>
      </c>
    </row>
    <row r="7556" spans="1:13" x14ac:dyDescent="0.2">
      <c r="A7556" t="s">
        <v>7669</v>
      </c>
      <c r="B7556" t="s">
        <v>7614</v>
      </c>
      <c r="C7556" t="s">
        <v>202</v>
      </c>
      <c r="D7556">
        <v>1</v>
      </c>
      <c r="E7556" t="s">
        <v>62</v>
      </c>
      <c r="F7556" t="s">
        <v>42</v>
      </c>
      <c r="G7556">
        <v>999</v>
      </c>
      <c r="H7556">
        <v>0</v>
      </c>
      <c r="I7556" t="s">
        <v>48</v>
      </c>
      <c r="J7556">
        <v>2.8689709000000001E-2</v>
      </c>
      <c r="K7556">
        <v>999</v>
      </c>
      <c r="L7556">
        <v>999</v>
      </c>
      <c r="M7556">
        <v>0</v>
      </c>
    </row>
    <row r="7557" spans="1:13" x14ac:dyDescent="0.2">
      <c r="A7557" t="s">
        <v>7670</v>
      </c>
      <c r="B7557" t="s">
        <v>7614</v>
      </c>
      <c r="C7557" t="s">
        <v>202</v>
      </c>
      <c r="D7557">
        <v>1</v>
      </c>
      <c r="E7557" t="s">
        <v>62</v>
      </c>
      <c r="F7557" t="s">
        <v>42</v>
      </c>
      <c r="G7557">
        <v>999</v>
      </c>
      <c r="H7557">
        <v>0</v>
      </c>
      <c r="I7557" t="s">
        <v>48</v>
      </c>
      <c r="J7557">
        <v>2.8689709000000001E-2</v>
      </c>
      <c r="K7557">
        <v>999</v>
      </c>
      <c r="L7557">
        <v>999</v>
      </c>
      <c r="M7557">
        <v>0</v>
      </c>
    </row>
    <row r="7558" spans="1:13" x14ac:dyDescent="0.2">
      <c r="A7558" t="s">
        <v>7671</v>
      </c>
      <c r="B7558" t="s">
        <v>7614</v>
      </c>
      <c r="C7558" t="s">
        <v>202</v>
      </c>
      <c r="D7558">
        <v>1</v>
      </c>
      <c r="E7558" t="s">
        <v>62</v>
      </c>
      <c r="F7558" t="s">
        <v>42</v>
      </c>
      <c r="G7558">
        <v>999</v>
      </c>
      <c r="H7558">
        <v>0</v>
      </c>
      <c r="I7558" t="s">
        <v>48</v>
      </c>
      <c r="J7558">
        <v>2.8689709000000001E-2</v>
      </c>
      <c r="K7558">
        <v>999</v>
      </c>
      <c r="L7558">
        <v>999</v>
      </c>
      <c r="M7558">
        <v>0</v>
      </c>
    </row>
    <row r="7559" spans="1:13" x14ac:dyDescent="0.2">
      <c r="A7559" t="s">
        <v>7672</v>
      </c>
      <c r="B7559" t="s">
        <v>7614</v>
      </c>
      <c r="C7559" t="s">
        <v>202</v>
      </c>
      <c r="D7559">
        <v>1</v>
      </c>
      <c r="E7559" t="s">
        <v>62</v>
      </c>
      <c r="F7559" t="s">
        <v>42</v>
      </c>
      <c r="G7559">
        <v>999</v>
      </c>
      <c r="H7559">
        <v>0</v>
      </c>
      <c r="I7559" t="s">
        <v>48</v>
      </c>
      <c r="J7559">
        <v>2.8689709000000001E-2</v>
      </c>
      <c r="K7559">
        <v>999</v>
      </c>
      <c r="L7559">
        <v>999</v>
      </c>
      <c r="M7559">
        <v>0</v>
      </c>
    </row>
    <row r="7560" spans="1:13" x14ac:dyDescent="0.2">
      <c r="A7560" t="s">
        <v>7673</v>
      </c>
      <c r="B7560" t="s">
        <v>7614</v>
      </c>
      <c r="C7560" t="s">
        <v>202</v>
      </c>
      <c r="D7560">
        <v>1</v>
      </c>
      <c r="E7560" t="s">
        <v>142</v>
      </c>
      <c r="F7560" t="s">
        <v>44</v>
      </c>
      <c r="G7560">
        <v>8.0035383759999998</v>
      </c>
      <c r="H7560">
        <v>1</v>
      </c>
      <c r="I7560" t="s">
        <v>45</v>
      </c>
      <c r="J7560">
        <v>2.8689709000000001E-2</v>
      </c>
      <c r="K7560">
        <v>81.905702460000001</v>
      </c>
      <c r="L7560">
        <v>999</v>
      </c>
      <c r="M7560">
        <v>1</v>
      </c>
    </row>
    <row r="7561" spans="1:13" x14ac:dyDescent="0.2">
      <c r="A7561" t="s">
        <v>7674</v>
      </c>
      <c r="B7561" t="s">
        <v>7614</v>
      </c>
      <c r="C7561" t="s">
        <v>202</v>
      </c>
      <c r="D7561">
        <v>1</v>
      </c>
      <c r="E7561" t="s">
        <v>144</v>
      </c>
      <c r="F7561" t="s">
        <v>44</v>
      </c>
      <c r="G7561">
        <v>20.80206445</v>
      </c>
      <c r="H7561">
        <v>0.99777950900000001</v>
      </c>
      <c r="I7561" t="s">
        <v>45</v>
      </c>
      <c r="J7561">
        <v>2.8689709000000001E-2</v>
      </c>
      <c r="K7561">
        <v>90.332921459999994</v>
      </c>
      <c r="L7561">
        <v>999</v>
      </c>
      <c r="M7561">
        <v>1</v>
      </c>
    </row>
    <row r="7562" spans="1:13" x14ac:dyDescent="0.2">
      <c r="A7562" t="s">
        <v>7675</v>
      </c>
      <c r="B7562" t="s">
        <v>7614</v>
      </c>
      <c r="C7562" t="s">
        <v>202</v>
      </c>
      <c r="D7562">
        <v>1</v>
      </c>
      <c r="E7562" t="s">
        <v>146</v>
      </c>
      <c r="F7562" t="s">
        <v>44</v>
      </c>
      <c r="G7562">
        <v>11.78261466</v>
      </c>
      <c r="H7562">
        <v>1</v>
      </c>
      <c r="I7562" t="s">
        <v>45</v>
      </c>
      <c r="J7562">
        <v>2.8689709000000001E-2</v>
      </c>
      <c r="K7562">
        <v>87.127723000000003</v>
      </c>
      <c r="L7562">
        <v>999</v>
      </c>
      <c r="M7562">
        <v>1</v>
      </c>
    </row>
    <row r="7563" spans="1:13" x14ac:dyDescent="0.2">
      <c r="A7563" t="s">
        <v>7676</v>
      </c>
      <c r="B7563" t="s">
        <v>7614</v>
      </c>
      <c r="C7563" t="s">
        <v>202</v>
      </c>
      <c r="D7563">
        <v>1</v>
      </c>
      <c r="E7563" t="s">
        <v>148</v>
      </c>
      <c r="F7563" t="s">
        <v>44</v>
      </c>
      <c r="G7563">
        <v>8.0651070699999998</v>
      </c>
      <c r="H7563">
        <v>1</v>
      </c>
      <c r="I7563" t="s">
        <v>45</v>
      </c>
      <c r="J7563">
        <v>2.8689709000000001E-2</v>
      </c>
      <c r="K7563">
        <v>85.875314329999995</v>
      </c>
      <c r="L7563">
        <v>999</v>
      </c>
      <c r="M7563">
        <v>1</v>
      </c>
    </row>
    <row r="7564" spans="1:13" x14ac:dyDescent="0.2">
      <c r="A7564" t="s">
        <v>7677</v>
      </c>
      <c r="B7564" t="s">
        <v>7614</v>
      </c>
      <c r="C7564" t="s">
        <v>202</v>
      </c>
      <c r="D7564">
        <v>1</v>
      </c>
      <c r="E7564" t="s">
        <v>150</v>
      </c>
      <c r="F7564" t="s">
        <v>44</v>
      </c>
      <c r="G7564">
        <v>10.39142348</v>
      </c>
      <c r="H7564">
        <v>1</v>
      </c>
      <c r="I7564" t="s">
        <v>45</v>
      </c>
      <c r="J7564">
        <v>2.8689709000000001E-2</v>
      </c>
      <c r="K7564">
        <v>85.085505060000003</v>
      </c>
      <c r="L7564">
        <v>999</v>
      </c>
      <c r="M7564">
        <v>1</v>
      </c>
    </row>
    <row r="7565" spans="1:13" x14ac:dyDescent="0.2">
      <c r="A7565" t="s">
        <v>7678</v>
      </c>
      <c r="B7565" t="s">
        <v>7614</v>
      </c>
      <c r="C7565" t="s">
        <v>202</v>
      </c>
      <c r="D7565">
        <v>1</v>
      </c>
      <c r="E7565" t="s">
        <v>152</v>
      </c>
      <c r="F7565" t="s">
        <v>44</v>
      </c>
      <c r="G7565">
        <v>10.3722584</v>
      </c>
      <c r="H7565">
        <v>1</v>
      </c>
      <c r="I7565" t="s">
        <v>45</v>
      </c>
      <c r="J7565">
        <v>2.8689709000000001E-2</v>
      </c>
      <c r="K7565">
        <v>82.897147250000003</v>
      </c>
      <c r="L7565">
        <v>999</v>
      </c>
      <c r="M7565">
        <v>1</v>
      </c>
    </row>
    <row r="7566" spans="1:13" x14ac:dyDescent="0.2">
      <c r="A7566" t="s">
        <v>7679</v>
      </c>
      <c r="B7566" t="s">
        <v>7614</v>
      </c>
      <c r="C7566" t="s">
        <v>202</v>
      </c>
      <c r="D7566">
        <v>1</v>
      </c>
      <c r="E7566" t="s">
        <v>154</v>
      </c>
      <c r="F7566" t="s">
        <v>44</v>
      </c>
      <c r="G7566">
        <v>8.2763368279999998</v>
      </c>
      <c r="H7566">
        <v>1</v>
      </c>
      <c r="I7566" t="s">
        <v>45</v>
      </c>
      <c r="J7566">
        <v>2.8689709000000001E-2</v>
      </c>
      <c r="K7566">
        <v>83.241794560000002</v>
      </c>
      <c r="L7566">
        <v>999</v>
      </c>
      <c r="M7566">
        <v>1</v>
      </c>
    </row>
    <row r="7567" spans="1:13" x14ac:dyDescent="0.2">
      <c r="A7567" t="s">
        <v>7680</v>
      </c>
      <c r="B7567" t="s">
        <v>7614</v>
      </c>
      <c r="C7567" t="s">
        <v>202</v>
      </c>
      <c r="D7567">
        <v>1</v>
      </c>
      <c r="E7567" t="s">
        <v>62</v>
      </c>
      <c r="F7567" t="s">
        <v>42</v>
      </c>
      <c r="G7567">
        <v>999</v>
      </c>
      <c r="H7567">
        <v>0</v>
      </c>
      <c r="I7567" t="s">
        <v>48</v>
      </c>
      <c r="J7567">
        <v>2.8689709000000001E-2</v>
      </c>
      <c r="K7567">
        <v>999</v>
      </c>
      <c r="L7567">
        <v>999</v>
      </c>
      <c r="M7567">
        <v>0</v>
      </c>
    </row>
    <row r="7568" spans="1:13" x14ac:dyDescent="0.2">
      <c r="A7568" t="s">
        <v>7681</v>
      </c>
      <c r="B7568" t="s">
        <v>7614</v>
      </c>
      <c r="C7568" t="s">
        <v>202</v>
      </c>
      <c r="D7568">
        <v>1</v>
      </c>
      <c r="E7568" t="s">
        <v>62</v>
      </c>
      <c r="F7568" t="s">
        <v>42</v>
      </c>
      <c r="G7568">
        <v>999</v>
      </c>
      <c r="H7568">
        <v>0</v>
      </c>
      <c r="I7568" t="s">
        <v>48</v>
      </c>
      <c r="J7568">
        <v>2.8689709000000001E-2</v>
      </c>
      <c r="K7568">
        <v>999</v>
      </c>
      <c r="L7568">
        <v>999</v>
      </c>
      <c r="M7568">
        <v>0</v>
      </c>
    </row>
    <row r="7569" spans="1:13" x14ac:dyDescent="0.2">
      <c r="A7569" t="s">
        <v>7682</v>
      </c>
      <c r="B7569" t="s">
        <v>7614</v>
      </c>
      <c r="C7569" t="s">
        <v>202</v>
      </c>
      <c r="D7569">
        <v>1</v>
      </c>
      <c r="E7569" t="s">
        <v>62</v>
      </c>
      <c r="F7569" t="s">
        <v>42</v>
      </c>
      <c r="G7569">
        <v>999</v>
      </c>
      <c r="H7569">
        <v>0</v>
      </c>
      <c r="I7569" t="s">
        <v>48</v>
      </c>
      <c r="J7569">
        <v>2.8689709000000001E-2</v>
      </c>
      <c r="K7569">
        <v>999</v>
      </c>
      <c r="L7569">
        <v>999</v>
      </c>
      <c r="M7569">
        <v>0</v>
      </c>
    </row>
    <row r="7570" spans="1:13" x14ac:dyDescent="0.2">
      <c r="A7570" t="s">
        <v>7683</v>
      </c>
      <c r="B7570" t="s">
        <v>7614</v>
      </c>
      <c r="C7570" t="s">
        <v>202</v>
      </c>
      <c r="D7570">
        <v>1</v>
      </c>
      <c r="E7570" t="s">
        <v>62</v>
      </c>
      <c r="F7570" t="s">
        <v>42</v>
      </c>
      <c r="G7570">
        <v>999</v>
      </c>
      <c r="H7570">
        <v>0</v>
      </c>
      <c r="I7570" t="s">
        <v>48</v>
      </c>
      <c r="J7570">
        <v>2.8689709000000001E-2</v>
      </c>
      <c r="K7570">
        <v>999</v>
      </c>
      <c r="L7570">
        <v>999</v>
      </c>
      <c r="M7570">
        <v>0</v>
      </c>
    </row>
    <row r="7571" spans="1:13" x14ac:dyDescent="0.2">
      <c r="A7571" t="s">
        <v>7684</v>
      </c>
      <c r="B7571" t="s">
        <v>7614</v>
      </c>
      <c r="C7571" t="s">
        <v>202</v>
      </c>
      <c r="D7571">
        <v>1</v>
      </c>
      <c r="E7571" t="s">
        <v>62</v>
      </c>
      <c r="F7571" t="s">
        <v>42</v>
      </c>
      <c r="G7571">
        <v>999</v>
      </c>
      <c r="H7571">
        <v>0</v>
      </c>
      <c r="I7571" t="s">
        <v>48</v>
      </c>
      <c r="J7571">
        <v>2.8689709000000001E-2</v>
      </c>
      <c r="K7571">
        <v>999</v>
      </c>
      <c r="L7571">
        <v>999</v>
      </c>
      <c r="M7571">
        <v>0</v>
      </c>
    </row>
    <row r="7572" spans="1:13" x14ac:dyDescent="0.2">
      <c r="A7572" t="s">
        <v>7685</v>
      </c>
      <c r="B7572" t="s">
        <v>7614</v>
      </c>
      <c r="C7572" t="s">
        <v>202</v>
      </c>
      <c r="D7572">
        <v>1</v>
      </c>
      <c r="E7572" t="s">
        <v>161</v>
      </c>
      <c r="F7572" t="s">
        <v>44</v>
      </c>
      <c r="G7572">
        <v>11.111037870000001</v>
      </c>
      <c r="H7572">
        <v>1</v>
      </c>
      <c r="I7572" t="s">
        <v>45</v>
      </c>
      <c r="J7572">
        <v>2.8689709000000001E-2</v>
      </c>
      <c r="K7572">
        <v>83.822772110000002</v>
      </c>
      <c r="L7572">
        <v>999</v>
      </c>
      <c r="M7572">
        <v>1</v>
      </c>
    </row>
    <row r="7573" spans="1:13" x14ac:dyDescent="0.2">
      <c r="A7573" t="s">
        <v>7686</v>
      </c>
      <c r="B7573" t="s">
        <v>7614</v>
      </c>
      <c r="C7573" t="s">
        <v>202</v>
      </c>
      <c r="D7573">
        <v>1</v>
      </c>
      <c r="E7573" t="s">
        <v>163</v>
      </c>
      <c r="F7573" t="s">
        <v>44</v>
      </c>
      <c r="G7573">
        <v>9.3106969300000006</v>
      </c>
      <c r="H7573">
        <v>1</v>
      </c>
      <c r="I7573" t="s">
        <v>45</v>
      </c>
      <c r="J7573">
        <v>2.8689709000000001E-2</v>
      </c>
      <c r="K7573">
        <v>86.011671629999995</v>
      </c>
      <c r="L7573">
        <v>999</v>
      </c>
      <c r="M7573">
        <v>1</v>
      </c>
    </row>
    <row r="7574" spans="1:13" x14ac:dyDescent="0.2">
      <c r="A7574" t="s">
        <v>7687</v>
      </c>
      <c r="B7574" t="s">
        <v>7614</v>
      </c>
      <c r="C7574" t="s">
        <v>202</v>
      </c>
      <c r="D7574">
        <v>1</v>
      </c>
      <c r="E7574" t="s">
        <v>165</v>
      </c>
      <c r="F7574" t="s">
        <v>44</v>
      </c>
      <c r="G7574">
        <v>11.53372796</v>
      </c>
      <c r="H7574">
        <v>1</v>
      </c>
      <c r="I7574" t="s">
        <v>45</v>
      </c>
      <c r="J7574">
        <v>2.8689709000000001E-2</v>
      </c>
      <c r="K7574">
        <v>80.888824299999996</v>
      </c>
      <c r="L7574">
        <v>999</v>
      </c>
      <c r="M7574">
        <v>1</v>
      </c>
    </row>
    <row r="7575" spans="1:13" x14ac:dyDescent="0.2">
      <c r="A7575" t="s">
        <v>7688</v>
      </c>
      <c r="B7575" t="s">
        <v>7614</v>
      </c>
      <c r="C7575" t="s">
        <v>202</v>
      </c>
      <c r="D7575">
        <v>1</v>
      </c>
      <c r="E7575" t="s">
        <v>167</v>
      </c>
      <c r="F7575" t="s">
        <v>44</v>
      </c>
      <c r="G7575">
        <v>12.51722447</v>
      </c>
      <c r="H7575">
        <v>1</v>
      </c>
      <c r="I7575" t="s">
        <v>45</v>
      </c>
      <c r="J7575">
        <v>2.8689709000000001E-2</v>
      </c>
      <c r="K7575">
        <v>80.009211350000001</v>
      </c>
      <c r="L7575">
        <v>999</v>
      </c>
      <c r="M7575">
        <v>1</v>
      </c>
    </row>
    <row r="7576" spans="1:13" x14ac:dyDescent="0.2">
      <c r="A7576" t="s">
        <v>7689</v>
      </c>
      <c r="B7576" t="s">
        <v>7614</v>
      </c>
      <c r="C7576" t="s">
        <v>202</v>
      </c>
      <c r="D7576">
        <v>1</v>
      </c>
      <c r="E7576" t="s">
        <v>169</v>
      </c>
      <c r="F7576" t="s">
        <v>44</v>
      </c>
      <c r="G7576">
        <v>7.5160537390000002</v>
      </c>
      <c r="H7576">
        <v>1</v>
      </c>
      <c r="I7576" t="s">
        <v>45</v>
      </c>
      <c r="J7576">
        <v>2.8689709000000001E-2</v>
      </c>
      <c r="K7576">
        <v>79.254177060000004</v>
      </c>
      <c r="L7576">
        <v>999</v>
      </c>
      <c r="M7576">
        <v>1</v>
      </c>
    </row>
    <row r="7577" spans="1:13" x14ac:dyDescent="0.2">
      <c r="A7577" t="s">
        <v>7690</v>
      </c>
      <c r="B7577" t="s">
        <v>7614</v>
      </c>
      <c r="C7577" t="s">
        <v>202</v>
      </c>
      <c r="D7577">
        <v>1</v>
      </c>
      <c r="E7577" t="s">
        <v>171</v>
      </c>
      <c r="F7577" t="s">
        <v>44</v>
      </c>
      <c r="G7577">
        <v>6.4822789869999999</v>
      </c>
      <c r="H7577">
        <v>1</v>
      </c>
      <c r="I7577" t="s">
        <v>45</v>
      </c>
      <c r="J7577">
        <v>2.8689709000000001E-2</v>
      </c>
      <c r="K7577">
        <v>82.746534960000005</v>
      </c>
      <c r="L7577">
        <v>999</v>
      </c>
      <c r="M7577">
        <v>1</v>
      </c>
    </row>
    <row r="7578" spans="1:13" x14ac:dyDescent="0.2">
      <c r="A7578" t="s">
        <v>7691</v>
      </c>
      <c r="B7578" t="s">
        <v>7614</v>
      </c>
      <c r="C7578" t="s">
        <v>202</v>
      </c>
      <c r="D7578">
        <v>1</v>
      </c>
      <c r="E7578" t="s">
        <v>173</v>
      </c>
      <c r="F7578" t="s">
        <v>44</v>
      </c>
      <c r="G7578">
        <v>8.5308979879999995</v>
      </c>
      <c r="H7578">
        <v>1</v>
      </c>
      <c r="I7578" t="s">
        <v>45</v>
      </c>
      <c r="J7578">
        <v>2.8689709000000001E-2</v>
      </c>
      <c r="K7578">
        <v>85.195516580000003</v>
      </c>
      <c r="L7578">
        <v>999</v>
      </c>
      <c r="M7578">
        <v>1</v>
      </c>
    </row>
    <row r="7579" spans="1:13" x14ac:dyDescent="0.2">
      <c r="A7579" t="s">
        <v>7692</v>
      </c>
      <c r="B7579" t="s">
        <v>7614</v>
      </c>
      <c r="C7579" t="s">
        <v>202</v>
      </c>
      <c r="D7579">
        <v>1</v>
      </c>
      <c r="E7579" t="s">
        <v>62</v>
      </c>
      <c r="F7579" t="s">
        <v>42</v>
      </c>
      <c r="G7579">
        <v>999</v>
      </c>
      <c r="H7579">
        <v>0</v>
      </c>
      <c r="I7579" t="s">
        <v>48</v>
      </c>
      <c r="J7579">
        <v>2.8689709000000001E-2</v>
      </c>
      <c r="K7579">
        <v>999</v>
      </c>
      <c r="L7579">
        <v>999</v>
      </c>
      <c r="M7579">
        <v>0</v>
      </c>
    </row>
    <row r="7580" spans="1:13" x14ac:dyDescent="0.2">
      <c r="A7580" t="s">
        <v>7693</v>
      </c>
      <c r="B7580" t="s">
        <v>7614</v>
      </c>
      <c r="C7580" t="s">
        <v>202</v>
      </c>
      <c r="D7580">
        <v>1</v>
      </c>
      <c r="E7580" t="s">
        <v>62</v>
      </c>
      <c r="F7580" t="s">
        <v>42</v>
      </c>
      <c r="G7580">
        <v>999</v>
      </c>
      <c r="H7580">
        <v>0</v>
      </c>
      <c r="I7580" t="s">
        <v>48</v>
      </c>
      <c r="J7580">
        <v>2.8689709000000001E-2</v>
      </c>
      <c r="K7580">
        <v>999</v>
      </c>
      <c r="L7580">
        <v>999</v>
      </c>
      <c r="M7580">
        <v>0</v>
      </c>
    </row>
    <row r="7581" spans="1:13" x14ac:dyDescent="0.2">
      <c r="A7581" t="s">
        <v>7694</v>
      </c>
      <c r="B7581" t="s">
        <v>7614</v>
      </c>
      <c r="C7581" t="s">
        <v>202</v>
      </c>
      <c r="D7581">
        <v>1</v>
      </c>
      <c r="E7581" t="s">
        <v>62</v>
      </c>
      <c r="F7581" t="s">
        <v>42</v>
      </c>
      <c r="G7581">
        <v>999</v>
      </c>
      <c r="H7581">
        <v>0</v>
      </c>
      <c r="I7581" t="s">
        <v>48</v>
      </c>
      <c r="J7581">
        <v>2.8689709000000001E-2</v>
      </c>
      <c r="K7581">
        <v>999</v>
      </c>
      <c r="L7581">
        <v>999</v>
      </c>
      <c r="M7581">
        <v>0</v>
      </c>
    </row>
    <row r="7582" spans="1:13" x14ac:dyDescent="0.2">
      <c r="A7582" t="s">
        <v>7695</v>
      </c>
      <c r="B7582" t="s">
        <v>7614</v>
      </c>
      <c r="C7582" t="s">
        <v>202</v>
      </c>
      <c r="D7582">
        <v>1</v>
      </c>
      <c r="E7582" t="s">
        <v>62</v>
      </c>
      <c r="F7582" t="s">
        <v>42</v>
      </c>
      <c r="G7582">
        <v>999</v>
      </c>
      <c r="H7582">
        <v>0</v>
      </c>
      <c r="I7582" t="s">
        <v>48</v>
      </c>
      <c r="J7582">
        <v>2.8689709000000001E-2</v>
      </c>
      <c r="K7582">
        <v>999</v>
      </c>
      <c r="L7582">
        <v>999</v>
      </c>
      <c r="M7582">
        <v>0</v>
      </c>
    </row>
    <row r="7583" spans="1:13" x14ac:dyDescent="0.2">
      <c r="A7583" t="s">
        <v>7696</v>
      </c>
      <c r="B7583" t="s">
        <v>7614</v>
      </c>
      <c r="C7583" t="s">
        <v>202</v>
      </c>
      <c r="D7583">
        <v>1</v>
      </c>
      <c r="E7583" t="s">
        <v>62</v>
      </c>
      <c r="F7583" t="s">
        <v>42</v>
      </c>
      <c r="G7583">
        <v>999</v>
      </c>
      <c r="H7583">
        <v>0</v>
      </c>
      <c r="I7583" t="s">
        <v>48</v>
      </c>
      <c r="J7583">
        <v>2.8689709000000001E-2</v>
      </c>
      <c r="K7583">
        <v>999</v>
      </c>
      <c r="L7583">
        <v>999</v>
      </c>
      <c r="M7583">
        <v>0</v>
      </c>
    </row>
    <row r="7584" spans="1:13" x14ac:dyDescent="0.2">
      <c r="A7584" t="s">
        <v>7697</v>
      </c>
      <c r="B7584" t="s">
        <v>7614</v>
      </c>
      <c r="C7584" t="s">
        <v>202</v>
      </c>
      <c r="D7584">
        <v>1</v>
      </c>
      <c r="E7584" t="s">
        <v>180</v>
      </c>
      <c r="F7584" t="s">
        <v>44</v>
      </c>
      <c r="G7584">
        <v>13.006249540000001</v>
      </c>
      <c r="H7584">
        <v>1</v>
      </c>
      <c r="I7584" t="s">
        <v>45</v>
      </c>
      <c r="J7584">
        <v>2.8689709000000001E-2</v>
      </c>
      <c r="K7584">
        <v>81.639642100000003</v>
      </c>
      <c r="L7584">
        <v>999</v>
      </c>
      <c r="M7584">
        <v>1</v>
      </c>
    </row>
    <row r="7585" spans="1:13" x14ac:dyDescent="0.2">
      <c r="A7585" t="s">
        <v>7698</v>
      </c>
      <c r="B7585" t="s">
        <v>7614</v>
      </c>
      <c r="C7585" t="s">
        <v>202</v>
      </c>
      <c r="D7585">
        <v>1</v>
      </c>
      <c r="E7585" t="s">
        <v>182</v>
      </c>
      <c r="F7585" t="s">
        <v>44</v>
      </c>
      <c r="G7585">
        <v>5.8145632029999996</v>
      </c>
      <c r="H7585">
        <v>1</v>
      </c>
      <c r="I7585" t="s">
        <v>45</v>
      </c>
      <c r="J7585">
        <v>2.8689709000000001E-2</v>
      </c>
      <c r="K7585">
        <v>84.287864920000004</v>
      </c>
      <c r="L7585">
        <v>999</v>
      </c>
      <c r="M7585">
        <v>1</v>
      </c>
    </row>
    <row r="7586" spans="1:13" x14ac:dyDescent="0.2">
      <c r="A7586" t="s">
        <v>7699</v>
      </c>
      <c r="B7586" t="s">
        <v>7614</v>
      </c>
      <c r="C7586" t="s">
        <v>202</v>
      </c>
      <c r="D7586">
        <v>1</v>
      </c>
      <c r="E7586" t="s">
        <v>184</v>
      </c>
      <c r="F7586" t="s">
        <v>44</v>
      </c>
      <c r="G7586">
        <v>13.247464089999999</v>
      </c>
      <c r="H7586">
        <v>1</v>
      </c>
      <c r="I7586" t="s">
        <v>45</v>
      </c>
      <c r="J7586">
        <v>2.8689709000000001E-2</v>
      </c>
      <c r="K7586">
        <v>82.230895469999993</v>
      </c>
      <c r="L7586">
        <v>999</v>
      </c>
      <c r="M7586">
        <v>1</v>
      </c>
    </row>
    <row r="7587" spans="1:13" x14ac:dyDescent="0.2">
      <c r="A7587" t="s">
        <v>7700</v>
      </c>
      <c r="B7587" t="s">
        <v>7614</v>
      </c>
      <c r="C7587" t="s">
        <v>202</v>
      </c>
      <c r="D7587">
        <v>1</v>
      </c>
      <c r="E7587" t="s">
        <v>186</v>
      </c>
      <c r="F7587" t="s">
        <v>44</v>
      </c>
      <c r="G7587">
        <v>9.9466585680000001</v>
      </c>
      <c r="H7587">
        <v>1</v>
      </c>
      <c r="I7587" t="s">
        <v>45</v>
      </c>
      <c r="J7587">
        <v>2.8689709000000001E-2</v>
      </c>
      <c r="K7587">
        <v>81.123690210000007</v>
      </c>
      <c r="L7587">
        <v>999</v>
      </c>
      <c r="M7587">
        <v>1</v>
      </c>
    </row>
    <row r="7588" spans="1:13" x14ac:dyDescent="0.2">
      <c r="A7588" t="s">
        <v>7701</v>
      </c>
      <c r="B7588" t="s">
        <v>7614</v>
      </c>
      <c r="C7588" t="s">
        <v>202</v>
      </c>
      <c r="D7588">
        <v>1</v>
      </c>
      <c r="E7588" t="s">
        <v>188</v>
      </c>
      <c r="F7588" t="s">
        <v>44</v>
      </c>
      <c r="G7588">
        <v>10.54193006</v>
      </c>
      <c r="H7588">
        <v>1</v>
      </c>
      <c r="I7588" t="s">
        <v>45</v>
      </c>
      <c r="J7588">
        <v>2.8689709000000001E-2</v>
      </c>
      <c r="K7588">
        <v>83.660143919999996</v>
      </c>
      <c r="L7588">
        <v>999</v>
      </c>
      <c r="M7588">
        <v>1</v>
      </c>
    </row>
    <row r="7589" spans="1:13" x14ac:dyDescent="0.2">
      <c r="A7589" t="s">
        <v>7702</v>
      </c>
      <c r="B7589" t="s">
        <v>7614</v>
      </c>
      <c r="C7589" t="s">
        <v>202</v>
      </c>
      <c r="D7589">
        <v>1</v>
      </c>
      <c r="E7589" t="s">
        <v>190</v>
      </c>
      <c r="F7589" t="s">
        <v>44</v>
      </c>
      <c r="G7589">
        <v>11.72477948</v>
      </c>
      <c r="H7589">
        <v>1</v>
      </c>
      <c r="I7589" t="s">
        <v>45</v>
      </c>
      <c r="J7589">
        <v>2.8689709000000001E-2</v>
      </c>
      <c r="K7589">
        <v>82.830585290000002</v>
      </c>
      <c r="L7589">
        <v>999</v>
      </c>
      <c r="M7589">
        <v>1</v>
      </c>
    </row>
    <row r="7590" spans="1:13" x14ac:dyDescent="0.2">
      <c r="A7590" t="s">
        <v>7703</v>
      </c>
      <c r="B7590" t="s">
        <v>7614</v>
      </c>
      <c r="C7590" t="s">
        <v>202</v>
      </c>
      <c r="D7590">
        <v>1</v>
      </c>
      <c r="E7590" t="s">
        <v>192</v>
      </c>
      <c r="F7590" t="s">
        <v>44</v>
      </c>
      <c r="G7590">
        <v>11.22745183</v>
      </c>
      <c r="H7590">
        <v>1</v>
      </c>
      <c r="I7590" t="s">
        <v>45</v>
      </c>
      <c r="J7590">
        <v>2.8689709000000001E-2</v>
      </c>
      <c r="K7590">
        <v>80.368423930000006</v>
      </c>
      <c r="L7590">
        <v>999</v>
      </c>
      <c r="M7590">
        <v>1</v>
      </c>
    </row>
    <row r="7591" spans="1:13" x14ac:dyDescent="0.2">
      <c r="A7591" t="s">
        <v>7704</v>
      </c>
      <c r="B7591" t="s">
        <v>7614</v>
      </c>
      <c r="C7591" t="s">
        <v>202</v>
      </c>
      <c r="D7591">
        <v>1</v>
      </c>
      <c r="E7591" t="s">
        <v>62</v>
      </c>
      <c r="F7591" t="s">
        <v>42</v>
      </c>
      <c r="G7591">
        <v>999</v>
      </c>
      <c r="H7591">
        <v>0</v>
      </c>
      <c r="I7591" t="s">
        <v>48</v>
      </c>
      <c r="J7591">
        <v>2.8689709000000001E-2</v>
      </c>
      <c r="K7591">
        <v>999</v>
      </c>
      <c r="L7591">
        <v>999</v>
      </c>
      <c r="M7591">
        <v>0</v>
      </c>
    </row>
    <row r="7592" spans="1:13" x14ac:dyDescent="0.2">
      <c r="A7592" t="s">
        <v>7705</v>
      </c>
      <c r="B7592" t="s">
        <v>7614</v>
      </c>
      <c r="C7592" t="s">
        <v>202</v>
      </c>
      <c r="D7592">
        <v>1</v>
      </c>
      <c r="E7592" t="s">
        <v>62</v>
      </c>
      <c r="F7592" t="s">
        <v>42</v>
      </c>
      <c r="G7592">
        <v>999</v>
      </c>
      <c r="H7592">
        <v>0</v>
      </c>
      <c r="I7592" t="s">
        <v>48</v>
      </c>
      <c r="J7592">
        <v>2.8689709000000001E-2</v>
      </c>
      <c r="K7592">
        <v>999</v>
      </c>
      <c r="L7592">
        <v>999</v>
      </c>
      <c r="M7592">
        <v>0</v>
      </c>
    </row>
    <row r="7593" spans="1:13" x14ac:dyDescent="0.2">
      <c r="A7593" t="s">
        <v>7706</v>
      </c>
      <c r="B7593" t="s">
        <v>7614</v>
      </c>
      <c r="C7593" t="s">
        <v>202</v>
      </c>
      <c r="D7593">
        <v>1</v>
      </c>
      <c r="E7593" t="s">
        <v>62</v>
      </c>
      <c r="F7593" t="s">
        <v>42</v>
      </c>
      <c r="G7593">
        <v>999</v>
      </c>
      <c r="H7593">
        <v>0</v>
      </c>
      <c r="I7593" t="s">
        <v>48</v>
      </c>
      <c r="J7593">
        <v>2.8689709000000001E-2</v>
      </c>
      <c r="K7593">
        <v>999</v>
      </c>
      <c r="L7593">
        <v>999</v>
      </c>
      <c r="M7593">
        <v>0</v>
      </c>
    </row>
    <row r="7594" spans="1:13" x14ac:dyDescent="0.2">
      <c r="A7594" t="s">
        <v>7707</v>
      </c>
      <c r="B7594" t="s">
        <v>7614</v>
      </c>
      <c r="C7594" t="s">
        <v>202</v>
      </c>
      <c r="D7594">
        <v>1</v>
      </c>
      <c r="E7594" t="s">
        <v>62</v>
      </c>
      <c r="F7594" t="s">
        <v>42</v>
      </c>
      <c r="G7594">
        <v>999</v>
      </c>
      <c r="H7594">
        <v>0</v>
      </c>
      <c r="I7594" t="s">
        <v>48</v>
      </c>
      <c r="J7594">
        <v>2.8689709000000001E-2</v>
      </c>
      <c r="K7594">
        <v>999</v>
      </c>
      <c r="L7594">
        <v>999</v>
      </c>
      <c r="M7594">
        <v>0</v>
      </c>
    </row>
    <row r="7595" spans="1:13" x14ac:dyDescent="0.2">
      <c r="A7595" t="s">
        <v>7708</v>
      </c>
      <c r="B7595" t="s">
        <v>7614</v>
      </c>
      <c r="C7595" t="s">
        <v>202</v>
      </c>
      <c r="D7595">
        <v>1</v>
      </c>
      <c r="E7595" t="s">
        <v>62</v>
      </c>
      <c r="F7595" t="s">
        <v>42</v>
      </c>
      <c r="G7595">
        <v>999</v>
      </c>
      <c r="H7595">
        <v>0</v>
      </c>
      <c r="I7595" t="s">
        <v>48</v>
      </c>
      <c r="J7595">
        <v>2.8689709000000001E-2</v>
      </c>
      <c r="K7595">
        <v>999</v>
      </c>
      <c r="L7595">
        <v>999</v>
      </c>
      <c r="M7595">
        <v>0</v>
      </c>
    </row>
    <row r="7596" spans="1:13" x14ac:dyDescent="0.2">
      <c r="A7596" t="s">
        <v>7709</v>
      </c>
      <c r="B7596" t="s">
        <v>7614</v>
      </c>
      <c r="C7596" t="s">
        <v>202</v>
      </c>
      <c r="D7596">
        <v>1</v>
      </c>
      <c r="E7596" t="s">
        <v>199</v>
      </c>
      <c r="F7596" t="s">
        <v>44</v>
      </c>
      <c r="G7596">
        <v>14.10941686</v>
      </c>
      <c r="H7596">
        <v>1</v>
      </c>
      <c r="I7596" t="s">
        <v>45</v>
      </c>
      <c r="J7596">
        <v>2.8689709000000001E-2</v>
      </c>
      <c r="K7596">
        <v>84.811414560000003</v>
      </c>
      <c r="L7596">
        <v>999</v>
      </c>
      <c r="M7596">
        <v>1</v>
      </c>
    </row>
    <row r="7597" spans="1:13" x14ac:dyDescent="0.2">
      <c r="A7597" t="s">
        <v>7710</v>
      </c>
      <c r="B7597" t="s">
        <v>7711</v>
      </c>
      <c r="C7597" t="s">
        <v>202</v>
      </c>
      <c r="D7597">
        <v>1</v>
      </c>
      <c r="E7597" t="s">
        <v>43</v>
      </c>
      <c r="F7597" t="s">
        <v>44</v>
      </c>
      <c r="G7597">
        <v>16.795078740000001</v>
      </c>
      <c r="H7597">
        <v>1</v>
      </c>
      <c r="I7597" t="s">
        <v>45</v>
      </c>
      <c r="J7597">
        <v>2.8689709000000001E-2</v>
      </c>
      <c r="K7597">
        <v>82.302040050000002</v>
      </c>
      <c r="L7597">
        <v>999</v>
      </c>
      <c r="M7597">
        <v>1</v>
      </c>
    </row>
    <row r="7598" spans="1:13" x14ac:dyDescent="0.2">
      <c r="A7598" t="s">
        <v>7712</v>
      </c>
      <c r="B7598" t="s">
        <v>7711</v>
      </c>
      <c r="C7598" t="s">
        <v>202</v>
      </c>
      <c r="D7598">
        <v>1</v>
      </c>
      <c r="E7598" t="s">
        <v>47</v>
      </c>
      <c r="F7598" t="s">
        <v>44</v>
      </c>
      <c r="G7598">
        <v>15.2835891</v>
      </c>
      <c r="H7598">
        <v>1</v>
      </c>
      <c r="I7598" t="s">
        <v>45</v>
      </c>
      <c r="J7598">
        <v>2.8689709000000001E-2</v>
      </c>
      <c r="K7598">
        <v>80.750044689999996</v>
      </c>
      <c r="L7598">
        <v>999</v>
      </c>
      <c r="M7598">
        <v>1</v>
      </c>
    </row>
    <row r="7599" spans="1:13" x14ac:dyDescent="0.2">
      <c r="A7599" t="s">
        <v>7713</v>
      </c>
      <c r="B7599" t="s">
        <v>7711</v>
      </c>
      <c r="C7599" t="s">
        <v>202</v>
      </c>
      <c r="D7599">
        <v>1</v>
      </c>
      <c r="E7599" t="s">
        <v>50</v>
      </c>
      <c r="F7599" t="s">
        <v>44</v>
      </c>
      <c r="G7599">
        <v>13.53033508</v>
      </c>
      <c r="H7599">
        <v>1</v>
      </c>
      <c r="I7599" t="s">
        <v>45</v>
      </c>
      <c r="J7599">
        <v>2.8689709000000001E-2</v>
      </c>
      <c r="K7599">
        <v>86.405943160000007</v>
      </c>
      <c r="L7599">
        <v>999</v>
      </c>
      <c r="M7599">
        <v>1</v>
      </c>
    </row>
    <row r="7600" spans="1:13" x14ac:dyDescent="0.2">
      <c r="A7600" t="s">
        <v>7714</v>
      </c>
      <c r="B7600" t="s">
        <v>7711</v>
      </c>
      <c r="C7600" t="s">
        <v>202</v>
      </c>
      <c r="D7600">
        <v>1</v>
      </c>
      <c r="E7600" t="s">
        <v>52</v>
      </c>
      <c r="F7600" t="s">
        <v>44</v>
      </c>
      <c r="G7600">
        <v>12.34044276</v>
      </c>
      <c r="H7600">
        <v>1</v>
      </c>
      <c r="I7600" t="s">
        <v>45</v>
      </c>
      <c r="J7600">
        <v>2.8689709000000001E-2</v>
      </c>
      <c r="K7600">
        <v>82.050079069999995</v>
      </c>
      <c r="L7600">
        <v>999</v>
      </c>
      <c r="M7600">
        <v>1</v>
      </c>
    </row>
    <row r="7601" spans="1:13" x14ac:dyDescent="0.2">
      <c r="A7601" t="s">
        <v>7715</v>
      </c>
      <c r="B7601" t="s">
        <v>7711</v>
      </c>
      <c r="C7601" t="s">
        <v>202</v>
      </c>
      <c r="D7601">
        <v>1</v>
      </c>
      <c r="E7601" t="s">
        <v>54</v>
      </c>
      <c r="F7601" t="s">
        <v>44</v>
      </c>
      <c r="G7601">
        <v>14.111447220000001</v>
      </c>
      <c r="H7601">
        <v>1</v>
      </c>
      <c r="I7601" t="s">
        <v>45</v>
      </c>
      <c r="J7601">
        <v>2.8689709000000001E-2</v>
      </c>
      <c r="K7601">
        <v>80.296216520000002</v>
      </c>
      <c r="L7601">
        <v>999</v>
      </c>
      <c r="M7601">
        <v>1</v>
      </c>
    </row>
    <row r="7602" spans="1:13" x14ac:dyDescent="0.2">
      <c r="A7602" t="s">
        <v>7716</v>
      </c>
      <c r="B7602" t="s">
        <v>7711</v>
      </c>
      <c r="C7602" t="s">
        <v>202</v>
      </c>
      <c r="D7602">
        <v>1</v>
      </c>
      <c r="E7602" t="s">
        <v>56</v>
      </c>
      <c r="F7602" t="s">
        <v>44</v>
      </c>
      <c r="G7602">
        <v>7.7560095520000001</v>
      </c>
      <c r="H7602">
        <v>1</v>
      </c>
      <c r="I7602" t="s">
        <v>45</v>
      </c>
      <c r="J7602">
        <v>2.8689709000000001E-2</v>
      </c>
      <c r="K7602">
        <v>81.550626719999997</v>
      </c>
      <c r="L7602">
        <v>999</v>
      </c>
      <c r="M7602">
        <v>1</v>
      </c>
    </row>
    <row r="7603" spans="1:13" x14ac:dyDescent="0.2">
      <c r="A7603" t="s">
        <v>7717</v>
      </c>
      <c r="B7603" t="s">
        <v>7711</v>
      </c>
      <c r="C7603" t="s">
        <v>202</v>
      </c>
      <c r="D7603">
        <v>1</v>
      </c>
      <c r="E7603" t="s">
        <v>58</v>
      </c>
      <c r="F7603" t="s">
        <v>44</v>
      </c>
      <c r="G7603">
        <v>7.5716357140000001</v>
      </c>
      <c r="H7603">
        <v>1</v>
      </c>
      <c r="I7603" t="s">
        <v>45</v>
      </c>
      <c r="J7603">
        <v>2.8689709000000001E-2</v>
      </c>
      <c r="K7603">
        <v>82.554497119999994</v>
      </c>
      <c r="L7603">
        <v>999</v>
      </c>
      <c r="M7603">
        <v>1</v>
      </c>
    </row>
    <row r="7604" spans="1:13" x14ac:dyDescent="0.2">
      <c r="A7604" t="s">
        <v>7718</v>
      </c>
      <c r="B7604" t="s">
        <v>7711</v>
      </c>
      <c r="C7604" t="s">
        <v>202</v>
      </c>
      <c r="D7604">
        <v>1</v>
      </c>
      <c r="E7604" t="s">
        <v>60</v>
      </c>
      <c r="F7604" t="s">
        <v>44</v>
      </c>
      <c r="G7604">
        <v>6.6475700189999998</v>
      </c>
      <c r="H7604">
        <v>1</v>
      </c>
      <c r="I7604" t="s">
        <v>45</v>
      </c>
      <c r="J7604">
        <v>2.8689709000000001E-2</v>
      </c>
      <c r="K7604">
        <v>79.844241510000003</v>
      </c>
      <c r="L7604">
        <v>999</v>
      </c>
      <c r="M7604">
        <v>1</v>
      </c>
    </row>
    <row r="7605" spans="1:13" x14ac:dyDescent="0.2">
      <c r="A7605" t="s">
        <v>7719</v>
      </c>
      <c r="B7605" t="s">
        <v>7711</v>
      </c>
      <c r="C7605" t="s">
        <v>202</v>
      </c>
      <c r="D7605">
        <v>1</v>
      </c>
      <c r="E7605" t="s">
        <v>62</v>
      </c>
      <c r="F7605" t="s">
        <v>42</v>
      </c>
      <c r="G7605">
        <v>999</v>
      </c>
      <c r="H7605">
        <v>0</v>
      </c>
      <c r="I7605" t="s">
        <v>48</v>
      </c>
      <c r="J7605">
        <v>2.8689709000000001E-2</v>
      </c>
      <c r="K7605">
        <v>999</v>
      </c>
      <c r="L7605">
        <v>999</v>
      </c>
      <c r="M7605">
        <v>0</v>
      </c>
    </row>
    <row r="7606" spans="1:13" x14ac:dyDescent="0.2">
      <c r="A7606" t="s">
        <v>7720</v>
      </c>
      <c r="B7606" t="s">
        <v>7711</v>
      </c>
      <c r="C7606" t="s">
        <v>202</v>
      </c>
      <c r="D7606">
        <v>1</v>
      </c>
      <c r="E7606" t="s">
        <v>62</v>
      </c>
      <c r="F7606" t="s">
        <v>42</v>
      </c>
      <c r="G7606">
        <v>999</v>
      </c>
      <c r="H7606">
        <v>0</v>
      </c>
      <c r="I7606" t="s">
        <v>48</v>
      </c>
      <c r="J7606">
        <v>2.8689709000000001E-2</v>
      </c>
      <c r="K7606">
        <v>999</v>
      </c>
      <c r="L7606">
        <v>999</v>
      </c>
      <c r="M7606">
        <v>0</v>
      </c>
    </row>
    <row r="7607" spans="1:13" x14ac:dyDescent="0.2">
      <c r="A7607" t="s">
        <v>7721</v>
      </c>
      <c r="B7607" t="s">
        <v>7711</v>
      </c>
      <c r="C7607" t="s">
        <v>202</v>
      </c>
      <c r="D7607">
        <v>1</v>
      </c>
      <c r="E7607" t="s">
        <v>62</v>
      </c>
      <c r="F7607" t="s">
        <v>42</v>
      </c>
      <c r="G7607">
        <v>999</v>
      </c>
      <c r="H7607">
        <v>0</v>
      </c>
      <c r="I7607" t="s">
        <v>48</v>
      </c>
      <c r="J7607">
        <v>2.8689709000000001E-2</v>
      </c>
      <c r="K7607">
        <v>999</v>
      </c>
      <c r="L7607">
        <v>999</v>
      </c>
      <c r="M7607">
        <v>0</v>
      </c>
    </row>
    <row r="7608" spans="1:13" x14ac:dyDescent="0.2">
      <c r="A7608" t="s">
        <v>7722</v>
      </c>
      <c r="B7608" t="s">
        <v>7711</v>
      </c>
      <c r="C7608" t="s">
        <v>202</v>
      </c>
      <c r="D7608">
        <v>1</v>
      </c>
      <c r="E7608" t="s">
        <v>62</v>
      </c>
      <c r="F7608" t="s">
        <v>42</v>
      </c>
      <c r="G7608">
        <v>999</v>
      </c>
      <c r="H7608">
        <v>0</v>
      </c>
      <c r="I7608" t="s">
        <v>48</v>
      </c>
      <c r="J7608">
        <v>2.8689709000000001E-2</v>
      </c>
      <c r="K7608">
        <v>999</v>
      </c>
      <c r="L7608">
        <v>999</v>
      </c>
      <c r="M7608">
        <v>0</v>
      </c>
    </row>
    <row r="7609" spans="1:13" x14ac:dyDescent="0.2">
      <c r="A7609" t="s">
        <v>7723</v>
      </c>
      <c r="B7609" t="s">
        <v>7711</v>
      </c>
      <c r="C7609" t="s">
        <v>202</v>
      </c>
      <c r="D7609">
        <v>1</v>
      </c>
      <c r="E7609" t="s">
        <v>67</v>
      </c>
      <c r="F7609" t="s">
        <v>44</v>
      </c>
      <c r="G7609">
        <v>6.5489657059999997</v>
      </c>
      <c r="H7609">
        <v>1</v>
      </c>
      <c r="I7609" t="s">
        <v>45</v>
      </c>
      <c r="J7609">
        <v>2.8689709000000001E-2</v>
      </c>
      <c r="K7609">
        <v>82.142874559999996</v>
      </c>
      <c r="L7609">
        <v>999</v>
      </c>
      <c r="M7609">
        <v>1</v>
      </c>
    </row>
    <row r="7610" spans="1:13" x14ac:dyDescent="0.2">
      <c r="A7610" t="s">
        <v>7724</v>
      </c>
      <c r="B7610" t="s">
        <v>7711</v>
      </c>
      <c r="C7610" t="s">
        <v>202</v>
      </c>
      <c r="D7610">
        <v>1</v>
      </c>
      <c r="E7610" t="s">
        <v>69</v>
      </c>
      <c r="F7610" t="s">
        <v>44</v>
      </c>
      <c r="G7610">
        <v>11.505132619999999</v>
      </c>
      <c r="H7610">
        <v>1</v>
      </c>
      <c r="I7610" t="s">
        <v>45</v>
      </c>
      <c r="J7610">
        <v>2.8689709000000001E-2</v>
      </c>
      <c r="K7610">
        <v>80.096037899999999</v>
      </c>
      <c r="L7610">
        <v>999</v>
      </c>
      <c r="M7610">
        <v>1</v>
      </c>
    </row>
    <row r="7611" spans="1:13" x14ac:dyDescent="0.2">
      <c r="A7611" t="s">
        <v>7725</v>
      </c>
      <c r="B7611" t="s">
        <v>7711</v>
      </c>
      <c r="C7611" t="s">
        <v>202</v>
      </c>
      <c r="D7611">
        <v>1</v>
      </c>
      <c r="E7611" t="s">
        <v>71</v>
      </c>
      <c r="F7611" t="s">
        <v>44</v>
      </c>
      <c r="G7611">
        <v>13.178846549999999</v>
      </c>
      <c r="H7611">
        <v>1</v>
      </c>
      <c r="I7611" t="s">
        <v>45</v>
      </c>
      <c r="J7611">
        <v>2.8689709000000001E-2</v>
      </c>
      <c r="K7611">
        <v>85.433377149999998</v>
      </c>
      <c r="L7611">
        <v>999</v>
      </c>
      <c r="M7611">
        <v>1</v>
      </c>
    </row>
    <row r="7612" spans="1:13" x14ac:dyDescent="0.2">
      <c r="A7612" t="s">
        <v>7726</v>
      </c>
      <c r="B7612" t="s">
        <v>7711</v>
      </c>
      <c r="C7612" t="s">
        <v>202</v>
      </c>
      <c r="D7612">
        <v>1</v>
      </c>
      <c r="E7612" t="s">
        <v>73</v>
      </c>
      <c r="F7612" t="s">
        <v>44</v>
      </c>
      <c r="G7612">
        <v>13.709175119999999</v>
      </c>
      <c r="H7612">
        <v>1</v>
      </c>
      <c r="I7612" t="s">
        <v>45</v>
      </c>
      <c r="J7612">
        <v>2.8689709000000001E-2</v>
      </c>
      <c r="K7612">
        <v>85.848488290000006</v>
      </c>
      <c r="L7612">
        <v>999</v>
      </c>
      <c r="M7612">
        <v>1</v>
      </c>
    </row>
    <row r="7613" spans="1:13" x14ac:dyDescent="0.2">
      <c r="A7613" t="s">
        <v>7727</v>
      </c>
      <c r="B7613" t="s">
        <v>7711</v>
      </c>
      <c r="C7613" t="s">
        <v>202</v>
      </c>
      <c r="D7613">
        <v>1</v>
      </c>
      <c r="E7613" t="s">
        <v>75</v>
      </c>
      <c r="F7613" t="s">
        <v>44</v>
      </c>
      <c r="G7613">
        <v>12.050276240000001</v>
      </c>
      <c r="H7613">
        <v>1</v>
      </c>
      <c r="I7613" t="s">
        <v>45</v>
      </c>
      <c r="J7613">
        <v>2.8689709000000001E-2</v>
      </c>
      <c r="K7613">
        <v>83.233307760000002</v>
      </c>
      <c r="L7613">
        <v>999</v>
      </c>
      <c r="M7613">
        <v>1</v>
      </c>
    </row>
    <row r="7614" spans="1:13" x14ac:dyDescent="0.2">
      <c r="A7614" t="s">
        <v>7728</v>
      </c>
      <c r="B7614" t="s">
        <v>7711</v>
      </c>
      <c r="C7614" t="s">
        <v>202</v>
      </c>
      <c r="D7614">
        <v>1</v>
      </c>
      <c r="E7614" t="s">
        <v>77</v>
      </c>
      <c r="F7614" t="s">
        <v>44</v>
      </c>
      <c r="G7614">
        <v>6.5894663759999998</v>
      </c>
      <c r="H7614">
        <v>1</v>
      </c>
      <c r="I7614" t="s">
        <v>45</v>
      </c>
      <c r="J7614">
        <v>2.8689709000000001E-2</v>
      </c>
      <c r="K7614">
        <v>82.39620875</v>
      </c>
      <c r="L7614">
        <v>999</v>
      </c>
      <c r="M7614">
        <v>1</v>
      </c>
    </row>
    <row r="7615" spans="1:13" x14ac:dyDescent="0.2">
      <c r="A7615" t="s">
        <v>7729</v>
      </c>
      <c r="B7615" t="s">
        <v>7711</v>
      </c>
      <c r="C7615" t="s">
        <v>202</v>
      </c>
      <c r="D7615">
        <v>1</v>
      </c>
      <c r="E7615" t="s">
        <v>79</v>
      </c>
      <c r="F7615" t="s">
        <v>44</v>
      </c>
      <c r="G7615">
        <v>13.81092887</v>
      </c>
      <c r="H7615">
        <v>1</v>
      </c>
      <c r="I7615" t="s">
        <v>45</v>
      </c>
      <c r="J7615">
        <v>2.8689709000000001E-2</v>
      </c>
      <c r="K7615">
        <v>79.816454109999995</v>
      </c>
      <c r="L7615">
        <v>999</v>
      </c>
      <c r="M7615">
        <v>1</v>
      </c>
    </row>
    <row r="7616" spans="1:13" x14ac:dyDescent="0.2">
      <c r="A7616" t="s">
        <v>7730</v>
      </c>
      <c r="B7616" t="s">
        <v>7711</v>
      </c>
      <c r="C7616" t="s">
        <v>202</v>
      </c>
      <c r="D7616">
        <v>1</v>
      </c>
      <c r="E7616" t="s">
        <v>81</v>
      </c>
      <c r="F7616" t="s">
        <v>44</v>
      </c>
      <c r="G7616">
        <v>11.174953390000001</v>
      </c>
      <c r="H7616">
        <v>1</v>
      </c>
      <c r="I7616" t="s">
        <v>45</v>
      </c>
      <c r="J7616">
        <v>2.8689709000000001E-2</v>
      </c>
      <c r="K7616">
        <v>84.347331229999995</v>
      </c>
      <c r="L7616">
        <v>999</v>
      </c>
      <c r="M7616">
        <v>1</v>
      </c>
    </row>
    <row r="7617" spans="1:13" x14ac:dyDescent="0.2">
      <c r="A7617" t="s">
        <v>7731</v>
      </c>
      <c r="B7617" t="s">
        <v>7711</v>
      </c>
      <c r="C7617" t="s">
        <v>202</v>
      </c>
      <c r="D7617">
        <v>1</v>
      </c>
      <c r="E7617" t="s">
        <v>62</v>
      </c>
      <c r="F7617" t="s">
        <v>42</v>
      </c>
      <c r="G7617">
        <v>999</v>
      </c>
      <c r="H7617">
        <v>0</v>
      </c>
      <c r="I7617" t="s">
        <v>48</v>
      </c>
      <c r="J7617">
        <v>2.8689709000000001E-2</v>
      </c>
      <c r="K7617">
        <v>999</v>
      </c>
      <c r="L7617">
        <v>999</v>
      </c>
      <c r="M7617">
        <v>0</v>
      </c>
    </row>
    <row r="7618" spans="1:13" x14ac:dyDescent="0.2">
      <c r="A7618" t="s">
        <v>7732</v>
      </c>
      <c r="B7618" t="s">
        <v>7711</v>
      </c>
      <c r="C7618" t="s">
        <v>202</v>
      </c>
      <c r="D7618">
        <v>1</v>
      </c>
      <c r="E7618" t="s">
        <v>62</v>
      </c>
      <c r="F7618" t="s">
        <v>42</v>
      </c>
      <c r="G7618">
        <v>999</v>
      </c>
      <c r="H7618">
        <v>0</v>
      </c>
      <c r="I7618" t="s">
        <v>48</v>
      </c>
      <c r="J7618">
        <v>2.8689709000000001E-2</v>
      </c>
      <c r="K7618">
        <v>999</v>
      </c>
      <c r="L7618">
        <v>999</v>
      </c>
      <c r="M7618">
        <v>0</v>
      </c>
    </row>
    <row r="7619" spans="1:13" x14ac:dyDescent="0.2">
      <c r="A7619" t="s">
        <v>7733</v>
      </c>
      <c r="B7619" t="s">
        <v>7711</v>
      </c>
      <c r="C7619" t="s">
        <v>202</v>
      </c>
      <c r="D7619">
        <v>1</v>
      </c>
      <c r="E7619" t="s">
        <v>62</v>
      </c>
      <c r="F7619" t="s">
        <v>42</v>
      </c>
      <c r="G7619">
        <v>999</v>
      </c>
      <c r="H7619">
        <v>0</v>
      </c>
      <c r="I7619" t="s">
        <v>48</v>
      </c>
      <c r="J7619">
        <v>2.8689709000000001E-2</v>
      </c>
      <c r="K7619">
        <v>999</v>
      </c>
      <c r="L7619">
        <v>999</v>
      </c>
      <c r="M7619">
        <v>0</v>
      </c>
    </row>
    <row r="7620" spans="1:13" x14ac:dyDescent="0.2">
      <c r="A7620" t="s">
        <v>7734</v>
      </c>
      <c r="B7620" t="s">
        <v>7711</v>
      </c>
      <c r="C7620" t="s">
        <v>202</v>
      </c>
      <c r="D7620">
        <v>1</v>
      </c>
      <c r="E7620" t="s">
        <v>62</v>
      </c>
      <c r="F7620" t="s">
        <v>42</v>
      </c>
      <c r="G7620">
        <v>999</v>
      </c>
      <c r="H7620">
        <v>0</v>
      </c>
      <c r="I7620" t="s">
        <v>48</v>
      </c>
      <c r="J7620">
        <v>2.8689709000000001E-2</v>
      </c>
      <c r="K7620">
        <v>999</v>
      </c>
      <c r="L7620">
        <v>999</v>
      </c>
      <c r="M7620">
        <v>0</v>
      </c>
    </row>
    <row r="7621" spans="1:13" x14ac:dyDescent="0.2">
      <c r="A7621" t="s">
        <v>7735</v>
      </c>
      <c r="B7621" t="s">
        <v>7711</v>
      </c>
      <c r="C7621" t="s">
        <v>202</v>
      </c>
      <c r="D7621">
        <v>1</v>
      </c>
      <c r="E7621" t="s">
        <v>87</v>
      </c>
      <c r="F7621" t="s">
        <v>44</v>
      </c>
      <c r="G7621">
        <v>12.05414626</v>
      </c>
      <c r="H7621">
        <v>1</v>
      </c>
      <c r="I7621" t="s">
        <v>45</v>
      </c>
      <c r="J7621">
        <v>2.8689709000000001E-2</v>
      </c>
      <c r="K7621">
        <v>84.798312800000005</v>
      </c>
      <c r="L7621">
        <v>999</v>
      </c>
      <c r="M7621">
        <v>1</v>
      </c>
    </row>
    <row r="7622" spans="1:13" x14ac:dyDescent="0.2">
      <c r="A7622" t="s">
        <v>7736</v>
      </c>
      <c r="B7622" t="s">
        <v>7711</v>
      </c>
      <c r="C7622" t="s">
        <v>202</v>
      </c>
      <c r="D7622">
        <v>1</v>
      </c>
      <c r="E7622" t="s">
        <v>89</v>
      </c>
      <c r="F7622" t="s">
        <v>44</v>
      </c>
      <c r="G7622">
        <v>12.07261651</v>
      </c>
      <c r="H7622">
        <v>1</v>
      </c>
      <c r="I7622" t="s">
        <v>45</v>
      </c>
      <c r="J7622">
        <v>2.8689709000000001E-2</v>
      </c>
      <c r="K7622">
        <v>79.751477249999994</v>
      </c>
      <c r="L7622">
        <v>999</v>
      </c>
      <c r="M7622">
        <v>1</v>
      </c>
    </row>
    <row r="7623" spans="1:13" x14ac:dyDescent="0.2">
      <c r="A7623" t="s">
        <v>7737</v>
      </c>
      <c r="B7623" t="s">
        <v>7711</v>
      </c>
      <c r="C7623" t="s">
        <v>202</v>
      </c>
      <c r="D7623">
        <v>1</v>
      </c>
      <c r="E7623" t="s">
        <v>91</v>
      </c>
      <c r="F7623" t="s">
        <v>44</v>
      </c>
      <c r="G7623">
        <v>13.98309205</v>
      </c>
      <c r="H7623">
        <v>1</v>
      </c>
      <c r="I7623" t="s">
        <v>45</v>
      </c>
      <c r="J7623">
        <v>2.8689709000000001E-2</v>
      </c>
      <c r="K7623">
        <v>83.92427318</v>
      </c>
      <c r="L7623">
        <v>999</v>
      </c>
      <c r="M7623">
        <v>1</v>
      </c>
    </row>
    <row r="7624" spans="1:13" x14ac:dyDescent="0.2">
      <c r="A7624" t="s">
        <v>7738</v>
      </c>
      <c r="B7624" t="s">
        <v>7711</v>
      </c>
      <c r="C7624" t="s">
        <v>202</v>
      </c>
      <c r="D7624">
        <v>1</v>
      </c>
      <c r="E7624" t="s">
        <v>93</v>
      </c>
      <c r="F7624" t="s">
        <v>44</v>
      </c>
      <c r="G7624">
        <v>12.015874500000001</v>
      </c>
      <c r="H7624">
        <v>1</v>
      </c>
      <c r="I7624" t="s">
        <v>45</v>
      </c>
      <c r="J7624">
        <v>2.8689709000000001E-2</v>
      </c>
      <c r="K7624">
        <v>84.145174080000004</v>
      </c>
      <c r="L7624">
        <v>999</v>
      </c>
      <c r="M7624">
        <v>1</v>
      </c>
    </row>
    <row r="7625" spans="1:13" x14ac:dyDescent="0.2">
      <c r="A7625" t="s">
        <v>7739</v>
      </c>
      <c r="B7625" t="s">
        <v>7711</v>
      </c>
      <c r="C7625" t="s">
        <v>202</v>
      </c>
      <c r="D7625">
        <v>1</v>
      </c>
      <c r="E7625" t="s">
        <v>95</v>
      </c>
      <c r="F7625" t="s">
        <v>44</v>
      </c>
      <c r="G7625">
        <v>13.330244950000001</v>
      </c>
      <c r="H7625">
        <v>1</v>
      </c>
      <c r="I7625" t="s">
        <v>45</v>
      </c>
      <c r="J7625">
        <v>2.8689709000000001E-2</v>
      </c>
      <c r="K7625">
        <v>80.18525425</v>
      </c>
      <c r="L7625">
        <v>999</v>
      </c>
      <c r="M7625">
        <v>1</v>
      </c>
    </row>
    <row r="7626" spans="1:13" x14ac:dyDescent="0.2">
      <c r="A7626" t="s">
        <v>7740</v>
      </c>
      <c r="B7626" t="s">
        <v>7711</v>
      </c>
      <c r="C7626" t="s">
        <v>202</v>
      </c>
      <c r="D7626">
        <v>1</v>
      </c>
      <c r="E7626" t="s">
        <v>97</v>
      </c>
      <c r="F7626" t="s">
        <v>44</v>
      </c>
      <c r="G7626">
        <v>11.48556898</v>
      </c>
      <c r="H7626">
        <v>1</v>
      </c>
      <c r="I7626" t="s">
        <v>45</v>
      </c>
      <c r="J7626">
        <v>2.8689709000000001E-2</v>
      </c>
      <c r="K7626">
        <v>80.135957270000006</v>
      </c>
      <c r="L7626">
        <v>999</v>
      </c>
      <c r="M7626">
        <v>1</v>
      </c>
    </row>
    <row r="7627" spans="1:13" x14ac:dyDescent="0.2">
      <c r="A7627" t="s">
        <v>7741</v>
      </c>
      <c r="B7627" t="s">
        <v>7711</v>
      </c>
      <c r="C7627" t="s">
        <v>202</v>
      </c>
      <c r="D7627">
        <v>1</v>
      </c>
      <c r="E7627" t="s">
        <v>99</v>
      </c>
      <c r="F7627" t="s">
        <v>44</v>
      </c>
      <c r="G7627">
        <v>11.98789444</v>
      </c>
      <c r="H7627">
        <v>1</v>
      </c>
      <c r="I7627" t="s">
        <v>45</v>
      </c>
      <c r="J7627">
        <v>2.8689709000000001E-2</v>
      </c>
      <c r="K7627">
        <v>82.017777690000003</v>
      </c>
      <c r="L7627">
        <v>999</v>
      </c>
      <c r="M7627">
        <v>1</v>
      </c>
    </row>
    <row r="7628" spans="1:13" x14ac:dyDescent="0.2">
      <c r="A7628" t="s">
        <v>7742</v>
      </c>
      <c r="B7628" t="s">
        <v>7711</v>
      </c>
      <c r="C7628" t="s">
        <v>202</v>
      </c>
      <c r="D7628">
        <v>1</v>
      </c>
      <c r="E7628" t="s">
        <v>62</v>
      </c>
      <c r="F7628" t="s">
        <v>42</v>
      </c>
      <c r="G7628">
        <v>999</v>
      </c>
      <c r="H7628">
        <v>0</v>
      </c>
      <c r="I7628" t="s">
        <v>48</v>
      </c>
      <c r="J7628">
        <v>2.8689709000000001E-2</v>
      </c>
      <c r="K7628">
        <v>999</v>
      </c>
      <c r="L7628">
        <v>999</v>
      </c>
      <c r="M7628">
        <v>0</v>
      </c>
    </row>
    <row r="7629" spans="1:13" x14ac:dyDescent="0.2">
      <c r="A7629" t="s">
        <v>7743</v>
      </c>
      <c r="B7629" t="s">
        <v>7711</v>
      </c>
      <c r="C7629" t="s">
        <v>202</v>
      </c>
      <c r="D7629">
        <v>1</v>
      </c>
      <c r="E7629" t="s">
        <v>62</v>
      </c>
      <c r="F7629" t="s">
        <v>42</v>
      </c>
      <c r="G7629">
        <v>999</v>
      </c>
      <c r="H7629">
        <v>0</v>
      </c>
      <c r="I7629" t="s">
        <v>48</v>
      </c>
      <c r="J7629">
        <v>2.8689709000000001E-2</v>
      </c>
      <c r="K7629">
        <v>999</v>
      </c>
      <c r="L7629">
        <v>999</v>
      </c>
      <c r="M7629">
        <v>0</v>
      </c>
    </row>
    <row r="7630" spans="1:13" x14ac:dyDescent="0.2">
      <c r="A7630" t="s">
        <v>7744</v>
      </c>
      <c r="B7630" t="s">
        <v>7711</v>
      </c>
      <c r="C7630" t="s">
        <v>202</v>
      </c>
      <c r="D7630">
        <v>1</v>
      </c>
      <c r="E7630" t="s">
        <v>62</v>
      </c>
      <c r="F7630" t="s">
        <v>42</v>
      </c>
      <c r="G7630">
        <v>999</v>
      </c>
      <c r="H7630">
        <v>0</v>
      </c>
      <c r="I7630" t="s">
        <v>48</v>
      </c>
      <c r="J7630">
        <v>2.8689709000000001E-2</v>
      </c>
      <c r="K7630">
        <v>999</v>
      </c>
      <c r="L7630">
        <v>999</v>
      </c>
      <c r="M7630">
        <v>0</v>
      </c>
    </row>
    <row r="7631" spans="1:13" x14ac:dyDescent="0.2">
      <c r="A7631" t="s">
        <v>7745</v>
      </c>
      <c r="B7631" t="s">
        <v>7711</v>
      </c>
      <c r="C7631" t="s">
        <v>202</v>
      </c>
      <c r="D7631">
        <v>1</v>
      </c>
      <c r="E7631" t="s">
        <v>62</v>
      </c>
      <c r="F7631" t="s">
        <v>42</v>
      </c>
      <c r="G7631">
        <v>999</v>
      </c>
      <c r="H7631">
        <v>0</v>
      </c>
      <c r="I7631" t="s">
        <v>48</v>
      </c>
      <c r="J7631">
        <v>2.8689709000000001E-2</v>
      </c>
      <c r="K7631">
        <v>999</v>
      </c>
      <c r="L7631">
        <v>999</v>
      </c>
      <c r="M7631">
        <v>0</v>
      </c>
    </row>
    <row r="7632" spans="1:13" x14ac:dyDescent="0.2">
      <c r="A7632" t="s">
        <v>7746</v>
      </c>
      <c r="B7632" t="s">
        <v>7711</v>
      </c>
      <c r="C7632" t="s">
        <v>202</v>
      </c>
      <c r="D7632">
        <v>1</v>
      </c>
      <c r="E7632" t="s">
        <v>62</v>
      </c>
      <c r="F7632" t="s">
        <v>42</v>
      </c>
      <c r="G7632">
        <v>999</v>
      </c>
      <c r="H7632">
        <v>0</v>
      </c>
      <c r="I7632" t="s">
        <v>48</v>
      </c>
      <c r="J7632">
        <v>2.8689709000000001E-2</v>
      </c>
      <c r="K7632">
        <v>999</v>
      </c>
      <c r="L7632">
        <v>999</v>
      </c>
      <c r="M7632">
        <v>0</v>
      </c>
    </row>
    <row r="7633" spans="1:13" x14ac:dyDescent="0.2">
      <c r="A7633" t="s">
        <v>7747</v>
      </c>
      <c r="B7633" t="s">
        <v>7711</v>
      </c>
      <c r="C7633" t="s">
        <v>202</v>
      </c>
      <c r="D7633">
        <v>1</v>
      </c>
      <c r="E7633" t="s">
        <v>106</v>
      </c>
      <c r="F7633" t="s">
        <v>44</v>
      </c>
      <c r="G7633">
        <v>8.5602573910000004</v>
      </c>
      <c r="H7633">
        <v>1</v>
      </c>
      <c r="I7633" t="s">
        <v>45</v>
      </c>
      <c r="J7633">
        <v>2.8689709000000001E-2</v>
      </c>
      <c r="K7633">
        <v>83.915288899999993</v>
      </c>
      <c r="L7633">
        <v>999</v>
      </c>
      <c r="M7633">
        <v>1</v>
      </c>
    </row>
    <row r="7634" spans="1:13" x14ac:dyDescent="0.2">
      <c r="A7634" t="s">
        <v>7748</v>
      </c>
      <c r="B7634" t="s">
        <v>7711</v>
      </c>
      <c r="C7634" t="s">
        <v>202</v>
      </c>
      <c r="D7634">
        <v>1</v>
      </c>
      <c r="E7634" t="s">
        <v>108</v>
      </c>
      <c r="F7634" t="s">
        <v>44</v>
      </c>
      <c r="G7634">
        <v>10.18002336</v>
      </c>
      <c r="H7634">
        <v>1</v>
      </c>
      <c r="I7634" t="s">
        <v>45</v>
      </c>
      <c r="J7634">
        <v>2.8689709000000001E-2</v>
      </c>
      <c r="K7634">
        <v>78.744530670000003</v>
      </c>
      <c r="L7634">
        <v>999</v>
      </c>
      <c r="M7634">
        <v>1</v>
      </c>
    </row>
    <row r="7635" spans="1:13" x14ac:dyDescent="0.2">
      <c r="A7635" t="s">
        <v>7749</v>
      </c>
      <c r="B7635" t="s">
        <v>7711</v>
      </c>
      <c r="C7635" t="s">
        <v>202</v>
      </c>
      <c r="D7635">
        <v>1</v>
      </c>
      <c r="E7635" t="s">
        <v>110</v>
      </c>
      <c r="F7635" t="s">
        <v>44</v>
      </c>
      <c r="G7635">
        <v>8.8571557890000001</v>
      </c>
      <c r="H7635">
        <v>1</v>
      </c>
      <c r="I7635" t="s">
        <v>45</v>
      </c>
      <c r="J7635">
        <v>2.8689709000000001E-2</v>
      </c>
      <c r="K7635">
        <v>85.880205649999994</v>
      </c>
      <c r="L7635">
        <v>999</v>
      </c>
      <c r="M7635">
        <v>1</v>
      </c>
    </row>
    <row r="7636" spans="1:13" x14ac:dyDescent="0.2">
      <c r="A7636" t="s">
        <v>7750</v>
      </c>
      <c r="B7636" t="s">
        <v>7711</v>
      </c>
      <c r="C7636" t="s">
        <v>202</v>
      </c>
      <c r="D7636">
        <v>1</v>
      </c>
      <c r="E7636" t="s">
        <v>112</v>
      </c>
      <c r="F7636" t="s">
        <v>44</v>
      </c>
      <c r="G7636">
        <v>13.37029499</v>
      </c>
      <c r="H7636">
        <v>1</v>
      </c>
      <c r="I7636" t="s">
        <v>45</v>
      </c>
      <c r="J7636">
        <v>2.8689709000000001E-2</v>
      </c>
      <c r="K7636">
        <v>82.107067709999995</v>
      </c>
      <c r="L7636">
        <v>999</v>
      </c>
      <c r="M7636">
        <v>1</v>
      </c>
    </row>
    <row r="7637" spans="1:13" x14ac:dyDescent="0.2">
      <c r="A7637" t="s">
        <v>7751</v>
      </c>
      <c r="B7637" t="s">
        <v>7711</v>
      </c>
      <c r="C7637" t="s">
        <v>202</v>
      </c>
      <c r="D7637">
        <v>1</v>
      </c>
      <c r="E7637" t="s">
        <v>114</v>
      </c>
      <c r="F7637" t="s">
        <v>44</v>
      </c>
      <c r="G7637">
        <v>10.986818359999999</v>
      </c>
      <c r="H7637">
        <v>1</v>
      </c>
      <c r="I7637" t="s">
        <v>45</v>
      </c>
      <c r="J7637">
        <v>2.8689709000000001E-2</v>
      </c>
      <c r="K7637">
        <v>81.996953270000006</v>
      </c>
      <c r="L7637">
        <v>999</v>
      </c>
      <c r="M7637">
        <v>1</v>
      </c>
    </row>
    <row r="7638" spans="1:13" x14ac:dyDescent="0.2">
      <c r="A7638" t="s">
        <v>7752</v>
      </c>
      <c r="B7638" t="s">
        <v>7711</v>
      </c>
      <c r="C7638" t="s">
        <v>202</v>
      </c>
      <c r="D7638">
        <v>1</v>
      </c>
      <c r="E7638" t="s">
        <v>116</v>
      </c>
      <c r="F7638" t="s">
        <v>44</v>
      </c>
      <c r="G7638">
        <v>10.79215413</v>
      </c>
      <c r="H7638">
        <v>1</v>
      </c>
      <c r="I7638" t="s">
        <v>45</v>
      </c>
      <c r="J7638">
        <v>2.8689709000000001E-2</v>
      </c>
      <c r="K7638">
        <v>83.085780020000001</v>
      </c>
      <c r="L7638">
        <v>999</v>
      </c>
      <c r="M7638">
        <v>1</v>
      </c>
    </row>
    <row r="7639" spans="1:13" x14ac:dyDescent="0.2">
      <c r="A7639" t="s">
        <v>7753</v>
      </c>
      <c r="B7639" t="s">
        <v>7711</v>
      </c>
      <c r="C7639" t="s">
        <v>202</v>
      </c>
      <c r="D7639">
        <v>1</v>
      </c>
      <c r="E7639" t="s">
        <v>118</v>
      </c>
      <c r="F7639" t="s">
        <v>44</v>
      </c>
      <c r="G7639">
        <v>7.5724975570000002</v>
      </c>
      <c r="H7639">
        <v>1</v>
      </c>
      <c r="I7639" t="s">
        <v>45</v>
      </c>
      <c r="J7639">
        <v>2.8689709000000001E-2</v>
      </c>
      <c r="K7639">
        <v>82.399306559999999</v>
      </c>
      <c r="L7639">
        <v>999</v>
      </c>
      <c r="M7639">
        <v>1</v>
      </c>
    </row>
    <row r="7640" spans="1:13" x14ac:dyDescent="0.2">
      <c r="A7640" t="s">
        <v>7754</v>
      </c>
      <c r="B7640" t="s">
        <v>7711</v>
      </c>
      <c r="C7640" t="s">
        <v>202</v>
      </c>
      <c r="D7640">
        <v>1</v>
      </c>
      <c r="E7640" t="s">
        <v>62</v>
      </c>
      <c r="F7640" t="s">
        <v>42</v>
      </c>
      <c r="G7640">
        <v>999</v>
      </c>
      <c r="H7640">
        <v>0</v>
      </c>
      <c r="I7640" t="s">
        <v>48</v>
      </c>
      <c r="J7640">
        <v>2.8689709000000001E-2</v>
      </c>
      <c r="K7640">
        <v>999</v>
      </c>
      <c r="L7640">
        <v>999</v>
      </c>
      <c r="M7640">
        <v>0</v>
      </c>
    </row>
    <row r="7641" spans="1:13" x14ac:dyDescent="0.2">
      <c r="A7641" t="s">
        <v>7755</v>
      </c>
      <c r="B7641" t="s">
        <v>7711</v>
      </c>
      <c r="C7641" t="s">
        <v>202</v>
      </c>
      <c r="D7641">
        <v>1</v>
      </c>
      <c r="E7641" t="s">
        <v>62</v>
      </c>
      <c r="F7641" t="s">
        <v>42</v>
      </c>
      <c r="G7641">
        <v>999</v>
      </c>
      <c r="H7641">
        <v>0</v>
      </c>
      <c r="I7641" t="s">
        <v>48</v>
      </c>
      <c r="J7641">
        <v>2.8689709000000001E-2</v>
      </c>
      <c r="K7641">
        <v>999</v>
      </c>
      <c r="L7641">
        <v>999</v>
      </c>
      <c r="M7641">
        <v>0</v>
      </c>
    </row>
    <row r="7642" spans="1:13" x14ac:dyDescent="0.2">
      <c r="A7642" t="s">
        <v>7756</v>
      </c>
      <c r="B7642" t="s">
        <v>7711</v>
      </c>
      <c r="C7642" t="s">
        <v>202</v>
      </c>
      <c r="D7642">
        <v>1</v>
      </c>
      <c r="E7642" t="s">
        <v>62</v>
      </c>
      <c r="F7642" t="s">
        <v>42</v>
      </c>
      <c r="G7642">
        <v>999</v>
      </c>
      <c r="H7642">
        <v>0</v>
      </c>
      <c r="I7642" t="s">
        <v>48</v>
      </c>
      <c r="J7642">
        <v>2.8689709000000001E-2</v>
      </c>
      <c r="K7642">
        <v>999</v>
      </c>
      <c r="L7642">
        <v>999</v>
      </c>
      <c r="M7642">
        <v>0</v>
      </c>
    </row>
    <row r="7643" spans="1:13" x14ac:dyDescent="0.2">
      <c r="A7643" t="s">
        <v>7757</v>
      </c>
      <c r="B7643" t="s">
        <v>7711</v>
      </c>
      <c r="C7643" t="s">
        <v>202</v>
      </c>
      <c r="D7643">
        <v>1</v>
      </c>
      <c r="E7643" t="s">
        <v>62</v>
      </c>
      <c r="F7643" t="s">
        <v>42</v>
      </c>
      <c r="G7643">
        <v>999</v>
      </c>
      <c r="H7643">
        <v>0</v>
      </c>
      <c r="I7643" t="s">
        <v>48</v>
      </c>
      <c r="J7643">
        <v>2.8689709000000001E-2</v>
      </c>
      <c r="K7643">
        <v>999</v>
      </c>
      <c r="L7643">
        <v>999</v>
      </c>
      <c r="M7643">
        <v>0</v>
      </c>
    </row>
    <row r="7644" spans="1:13" x14ac:dyDescent="0.2">
      <c r="A7644" t="s">
        <v>7758</v>
      </c>
      <c r="B7644" t="s">
        <v>7711</v>
      </c>
      <c r="C7644" t="s">
        <v>202</v>
      </c>
      <c r="D7644">
        <v>1</v>
      </c>
      <c r="E7644" t="s">
        <v>62</v>
      </c>
      <c r="F7644" t="s">
        <v>42</v>
      </c>
      <c r="G7644">
        <v>999</v>
      </c>
      <c r="H7644">
        <v>0</v>
      </c>
      <c r="I7644" t="s">
        <v>48</v>
      </c>
      <c r="J7644">
        <v>2.8689709000000001E-2</v>
      </c>
      <c r="K7644">
        <v>999</v>
      </c>
      <c r="L7644">
        <v>999</v>
      </c>
      <c r="M7644">
        <v>0</v>
      </c>
    </row>
    <row r="7645" spans="1:13" x14ac:dyDescent="0.2">
      <c r="A7645" t="s">
        <v>7759</v>
      </c>
      <c r="B7645" t="s">
        <v>7711</v>
      </c>
      <c r="C7645" t="s">
        <v>202</v>
      </c>
      <c r="D7645">
        <v>1</v>
      </c>
      <c r="E7645" t="s">
        <v>125</v>
      </c>
      <c r="F7645" t="s">
        <v>44</v>
      </c>
      <c r="G7645">
        <v>10.75120793</v>
      </c>
      <c r="H7645">
        <v>1</v>
      </c>
      <c r="I7645" t="s">
        <v>45</v>
      </c>
      <c r="J7645">
        <v>2.8689709000000001E-2</v>
      </c>
      <c r="K7645">
        <v>83.365709039999999</v>
      </c>
      <c r="L7645">
        <v>999</v>
      </c>
      <c r="M7645">
        <v>1</v>
      </c>
    </row>
    <row r="7646" spans="1:13" x14ac:dyDescent="0.2">
      <c r="A7646" t="s">
        <v>7760</v>
      </c>
      <c r="B7646" t="s">
        <v>7711</v>
      </c>
      <c r="C7646" t="s">
        <v>202</v>
      </c>
      <c r="D7646">
        <v>1</v>
      </c>
      <c r="E7646" t="s">
        <v>127</v>
      </c>
      <c r="F7646" t="s">
        <v>44</v>
      </c>
      <c r="G7646">
        <v>12.04630251</v>
      </c>
      <c r="H7646">
        <v>1</v>
      </c>
      <c r="I7646" t="s">
        <v>45</v>
      </c>
      <c r="J7646">
        <v>2.8689709000000001E-2</v>
      </c>
      <c r="K7646">
        <v>81.628824190000003</v>
      </c>
      <c r="L7646">
        <v>999</v>
      </c>
      <c r="M7646">
        <v>1</v>
      </c>
    </row>
    <row r="7647" spans="1:13" x14ac:dyDescent="0.2">
      <c r="A7647" t="s">
        <v>7761</v>
      </c>
      <c r="B7647" t="s">
        <v>7711</v>
      </c>
      <c r="C7647" t="s">
        <v>202</v>
      </c>
      <c r="D7647">
        <v>1</v>
      </c>
      <c r="E7647" t="s">
        <v>129</v>
      </c>
      <c r="F7647" t="s">
        <v>44</v>
      </c>
      <c r="G7647">
        <v>14.6541842</v>
      </c>
      <c r="H7647">
        <v>1</v>
      </c>
      <c r="I7647" t="s">
        <v>45</v>
      </c>
      <c r="J7647">
        <v>2.8689709000000001E-2</v>
      </c>
      <c r="K7647">
        <v>80.138385760000006</v>
      </c>
      <c r="L7647">
        <v>999</v>
      </c>
      <c r="M7647">
        <v>1</v>
      </c>
    </row>
    <row r="7648" spans="1:13" x14ac:dyDescent="0.2">
      <c r="A7648" t="s">
        <v>7762</v>
      </c>
      <c r="B7648" t="s">
        <v>7711</v>
      </c>
      <c r="C7648" t="s">
        <v>202</v>
      </c>
      <c r="D7648">
        <v>1</v>
      </c>
      <c r="E7648" t="s">
        <v>131</v>
      </c>
      <c r="F7648" t="s">
        <v>44</v>
      </c>
      <c r="G7648">
        <v>14.642814570000001</v>
      </c>
      <c r="H7648">
        <v>1</v>
      </c>
      <c r="I7648" t="s">
        <v>45</v>
      </c>
      <c r="J7648">
        <v>2.8689709000000001E-2</v>
      </c>
      <c r="K7648">
        <v>85.70605295</v>
      </c>
      <c r="L7648">
        <v>999</v>
      </c>
      <c r="M7648">
        <v>1</v>
      </c>
    </row>
    <row r="7649" spans="1:13" x14ac:dyDescent="0.2">
      <c r="A7649" t="s">
        <v>7763</v>
      </c>
      <c r="B7649" t="s">
        <v>7711</v>
      </c>
      <c r="C7649" t="s">
        <v>202</v>
      </c>
      <c r="D7649">
        <v>1</v>
      </c>
      <c r="E7649" t="s">
        <v>133</v>
      </c>
      <c r="F7649" t="s">
        <v>44</v>
      </c>
      <c r="G7649">
        <v>11.979698559999999</v>
      </c>
      <c r="H7649">
        <v>1</v>
      </c>
      <c r="I7649" t="s">
        <v>45</v>
      </c>
      <c r="J7649">
        <v>2.8689709000000001E-2</v>
      </c>
      <c r="K7649">
        <v>82.272159220000006</v>
      </c>
      <c r="L7649">
        <v>999</v>
      </c>
      <c r="M7649">
        <v>1</v>
      </c>
    </row>
    <row r="7650" spans="1:13" x14ac:dyDescent="0.2">
      <c r="A7650" t="s">
        <v>7764</v>
      </c>
      <c r="B7650" t="s">
        <v>7711</v>
      </c>
      <c r="C7650" t="s">
        <v>202</v>
      </c>
      <c r="D7650">
        <v>1</v>
      </c>
      <c r="E7650" t="s">
        <v>135</v>
      </c>
      <c r="F7650" t="s">
        <v>44</v>
      </c>
      <c r="G7650">
        <v>8.8043311559999999</v>
      </c>
      <c r="H7650">
        <v>1</v>
      </c>
      <c r="I7650" t="s">
        <v>45</v>
      </c>
      <c r="J7650">
        <v>2.8689709000000001E-2</v>
      </c>
      <c r="K7650">
        <v>80.880104279999998</v>
      </c>
      <c r="L7650">
        <v>999</v>
      </c>
      <c r="M7650">
        <v>1</v>
      </c>
    </row>
    <row r="7651" spans="1:13" x14ac:dyDescent="0.2">
      <c r="A7651" t="s">
        <v>7765</v>
      </c>
      <c r="B7651" t="s">
        <v>7711</v>
      </c>
      <c r="C7651" t="s">
        <v>202</v>
      </c>
      <c r="D7651">
        <v>1</v>
      </c>
      <c r="E7651" t="s">
        <v>62</v>
      </c>
      <c r="F7651" t="s">
        <v>42</v>
      </c>
      <c r="G7651">
        <v>999</v>
      </c>
      <c r="H7651">
        <v>0</v>
      </c>
      <c r="I7651" t="s">
        <v>48</v>
      </c>
      <c r="J7651">
        <v>2.8689709000000001E-2</v>
      </c>
      <c r="K7651">
        <v>999</v>
      </c>
      <c r="L7651">
        <v>999</v>
      </c>
      <c r="M7651">
        <v>0</v>
      </c>
    </row>
    <row r="7652" spans="1:13" x14ac:dyDescent="0.2">
      <c r="A7652" t="s">
        <v>7766</v>
      </c>
      <c r="B7652" t="s">
        <v>7711</v>
      </c>
      <c r="C7652" t="s">
        <v>202</v>
      </c>
      <c r="D7652">
        <v>1</v>
      </c>
      <c r="E7652" t="s">
        <v>62</v>
      </c>
      <c r="F7652" t="s">
        <v>42</v>
      </c>
      <c r="G7652">
        <v>999</v>
      </c>
      <c r="H7652">
        <v>0</v>
      </c>
      <c r="I7652" t="s">
        <v>48</v>
      </c>
      <c r="J7652">
        <v>2.8689709000000001E-2</v>
      </c>
      <c r="K7652">
        <v>999</v>
      </c>
      <c r="L7652">
        <v>999</v>
      </c>
      <c r="M7652">
        <v>0</v>
      </c>
    </row>
    <row r="7653" spans="1:13" x14ac:dyDescent="0.2">
      <c r="A7653" t="s">
        <v>7767</v>
      </c>
      <c r="B7653" t="s">
        <v>7711</v>
      </c>
      <c r="C7653" t="s">
        <v>202</v>
      </c>
      <c r="D7653">
        <v>1</v>
      </c>
      <c r="E7653" t="s">
        <v>62</v>
      </c>
      <c r="F7653" t="s">
        <v>42</v>
      </c>
      <c r="G7653">
        <v>999</v>
      </c>
      <c r="H7653">
        <v>0</v>
      </c>
      <c r="I7653" t="s">
        <v>48</v>
      </c>
      <c r="J7653">
        <v>2.8689709000000001E-2</v>
      </c>
      <c r="K7653">
        <v>999</v>
      </c>
      <c r="L7653">
        <v>999</v>
      </c>
      <c r="M7653">
        <v>0</v>
      </c>
    </row>
    <row r="7654" spans="1:13" x14ac:dyDescent="0.2">
      <c r="A7654" t="s">
        <v>7768</v>
      </c>
      <c r="B7654" t="s">
        <v>7711</v>
      </c>
      <c r="C7654" t="s">
        <v>202</v>
      </c>
      <c r="D7654">
        <v>1</v>
      </c>
      <c r="E7654" t="s">
        <v>62</v>
      </c>
      <c r="F7654" t="s">
        <v>42</v>
      </c>
      <c r="G7654">
        <v>999</v>
      </c>
      <c r="H7654">
        <v>0</v>
      </c>
      <c r="I7654" t="s">
        <v>48</v>
      </c>
      <c r="J7654">
        <v>2.8689709000000001E-2</v>
      </c>
      <c r="K7654">
        <v>999</v>
      </c>
      <c r="L7654">
        <v>999</v>
      </c>
      <c r="M7654">
        <v>0</v>
      </c>
    </row>
    <row r="7655" spans="1:13" x14ac:dyDescent="0.2">
      <c r="A7655" t="s">
        <v>7769</v>
      </c>
      <c r="B7655" t="s">
        <v>7711</v>
      </c>
      <c r="C7655" t="s">
        <v>202</v>
      </c>
      <c r="D7655">
        <v>1</v>
      </c>
      <c r="E7655" t="s">
        <v>62</v>
      </c>
      <c r="F7655" t="s">
        <v>42</v>
      </c>
      <c r="G7655">
        <v>999</v>
      </c>
      <c r="H7655">
        <v>0</v>
      </c>
      <c r="I7655" t="s">
        <v>48</v>
      </c>
      <c r="J7655">
        <v>2.8689709000000001E-2</v>
      </c>
      <c r="K7655">
        <v>999</v>
      </c>
      <c r="L7655">
        <v>999</v>
      </c>
      <c r="M7655">
        <v>0</v>
      </c>
    </row>
    <row r="7656" spans="1:13" x14ac:dyDescent="0.2">
      <c r="A7656" t="s">
        <v>7770</v>
      </c>
      <c r="B7656" t="s">
        <v>7711</v>
      </c>
      <c r="C7656" t="s">
        <v>202</v>
      </c>
      <c r="D7656">
        <v>1</v>
      </c>
      <c r="E7656" t="s">
        <v>142</v>
      </c>
      <c r="F7656" t="s">
        <v>44</v>
      </c>
      <c r="G7656">
        <v>12.78255996</v>
      </c>
      <c r="H7656">
        <v>1</v>
      </c>
      <c r="I7656" t="s">
        <v>45</v>
      </c>
      <c r="J7656">
        <v>2.8689709000000001E-2</v>
      </c>
      <c r="K7656">
        <v>82.280729579999999</v>
      </c>
      <c r="L7656">
        <v>999</v>
      </c>
      <c r="M7656">
        <v>1</v>
      </c>
    </row>
    <row r="7657" spans="1:13" x14ac:dyDescent="0.2">
      <c r="A7657" t="s">
        <v>7771</v>
      </c>
      <c r="B7657" t="s">
        <v>7711</v>
      </c>
      <c r="C7657" t="s">
        <v>202</v>
      </c>
      <c r="D7657">
        <v>1</v>
      </c>
      <c r="E7657" t="s">
        <v>144</v>
      </c>
      <c r="F7657" t="s">
        <v>44</v>
      </c>
      <c r="G7657">
        <v>20.56681493</v>
      </c>
      <c r="H7657">
        <v>1</v>
      </c>
      <c r="I7657" t="s">
        <v>45</v>
      </c>
      <c r="J7657">
        <v>2.8689709000000001E-2</v>
      </c>
      <c r="K7657">
        <v>79.792865120000002</v>
      </c>
      <c r="L7657">
        <v>999</v>
      </c>
      <c r="M7657">
        <v>1</v>
      </c>
    </row>
    <row r="7658" spans="1:13" x14ac:dyDescent="0.2">
      <c r="A7658" t="s">
        <v>7772</v>
      </c>
      <c r="B7658" t="s">
        <v>7711</v>
      </c>
      <c r="C7658" t="s">
        <v>202</v>
      </c>
      <c r="D7658">
        <v>1</v>
      </c>
      <c r="E7658" t="s">
        <v>146</v>
      </c>
      <c r="F7658" t="s">
        <v>44</v>
      </c>
      <c r="G7658">
        <v>9.9037410569999995</v>
      </c>
      <c r="H7658">
        <v>1</v>
      </c>
      <c r="I7658" t="s">
        <v>45</v>
      </c>
      <c r="J7658">
        <v>2.8689709000000001E-2</v>
      </c>
      <c r="K7658">
        <v>87.180023860000006</v>
      </c>
      <c r="L7658">
        <v>999</v>
      </c>
      <c r="M7658">
        <v>1</v>
      </c>
    </row>
    <row r="7659" spans="1:13" x14ac:dyDescent="0.2">
      <c r="A7659" t="s">
        <v>7773</v>
      </c>
      <c r="B7659" t="s">
        <v>7711</v>
      </c>
      <c r="C7659" t="s">
        <v>202</v>
      </c>
      <c r="D7659">
        <v>1</v>
      </c>
      <c r="E7659" t="s">
        <v>148</v>
      </c>
      <c r="F7659" t="s">
        <v>44</v>
      </c>
      <c r="G7659">
        <v>8.5980757870000009</v>
      </c>
      <c r="H7659">
        <v>1</v>
      </c>
      <c r="I7659" t="s">
        <v>45</v>
      </c>
      <c r="J7659">
        <v>2.8689709000000001E-2</v>
      </c>
      <c r="K7659">
        <v>85.898903829999995</v>
      </c>
      <c r="L7659">
        <v>999</v>
      </c>
      <c r="M7659">
        <v>1</v>
      </c>
    </row>
    <row r="7660" spans="1:13" x14ac:dyDescent="0.2">
      <c r="A7660" t="s">
        <v>7774</v>
      </c>
      <c r="B7660" t="s">
        <v>7711</v>
      </c>
      <c r="C7660" t="s">
        <v>202</v>
      </c>
      <c r="D7660">
        <v>1</v>
      </c>
      <c r="E7660" t="s">
        <v>150</v>
      </c>
      <c r="F7660" t="s">
        <v>44</v>
      </c>
      <c r="G7660">
        <v>9.2383321509999998</v>
      </c>
      <c r="H7660">
        <v>1</v>
      </c>
      <c r="I7660" t="s">
        <v>45</v>
      </c>
      <c r="J7660">
        <v>2.8689709000000001E-2</v>
      </c>
      <c r="K7660">
        <v>84.745562640000003</v>
      </c>
      <c r="L7660">
        <v>999</v>
      </c>
      <c r="M7660">
        <v>1</v>
      </c>
    </row>
    <row r="7661" spans="1:13" x14ac:dyDescent="0.2">
      <c r="A7661" t="s">
        <v>7775</v>
      </c>
      <c r="B7661" t="s">
        <v>7711</v>
      </c>
      <c r="C7661" t="s">
        <v>202</v>
      </c>
      <c r="D7661">
        <v>1</v>
      </c>
      <c r="E7661" t="s">
        <v>152</v>
      </c>
      <c r="F7661" t="s">
        <v>44</v>
      </c>
      <c r="G7661">
        <v>13.9819695</v>
      </c>
      <c r="H7661">
        <v>1</v>
      </c>
      <c r="I7661" t="s">
        <v>45</v>
      </c>
      <c r="J7661">
        <v>2.8689709000000001E-2</v>
      </c>
      <c r="K7661">
        <v>82.783017520000001</v>
      </c>
      <c r="L7661">
        <v>999</v>
      </c>
      <c r="M7661">
        <v>1</v>
      </c>
    </row>
    <row r="7662" spans="1:13" x14ac:dyDescent="0.2">
      <c r="A7662" t="s">
        <v>7776</v>
      </c>
      <c r="B7662" t="s">
        <v>7711</v>
      </c>
      <c r="C7662" t="s">
        <v>202</v>
      </c>
      <c r="D7662">
        <v>1</v>
      </c>
      <c r="E7662" t="s">
        <v>154</v>
      </c>
      <c r="F7662" t="s">
        <v>44</v>
      </c>
      <c r="G7662">
        <v>11.073747709999999</v>
      </c>
      <c r="H7662">
        <v>1</v>
      </c>
      <c r="I7662" t="s">
        <v>45</v>
      </c>
      <c r="J7662">
        <v>2.8689709000000001E-2</v>
      </c>
      <c r="K7662">
        <v>83.092183559999995</v>
      </c>
      <c r="L7662">
        <v>999</v>
      </c>
      <c r="M7662">
        <v>1</v>
      </c>
    </row>
    <row r="7663" spans="1:13" x14ac:dyDescent="0.2">
      <c r="A7663" t="s">
        <v>7777</v>
      </c>
      <c r="B7663" t="s">
        <v>7711</v>
      </c>
      <c r="C7663" t="s">
        <v>202</v>
      </c>
      <c r="D7663">
        <v>1</v>
      </c>
      <c r="E7663" t="s">
        <v>62</v>
      </c>
      <c r="F7663" t="s">
        <v>42</v>
      </c>
      <c r="G7663">
        <v>999</v>
      </c>
      <c r="H7663">
        <v>0</v>
      </c>
      <c r="I7663" t="s">
        <v>48</v>
      </c>
      <c r="J7663">
        <v>2.8689709000000001E-2</v>
      </c>
      <c r="K7663">
        <v>999</v>
      </c>
      <c r="L7663">
        <v>999</v>
      </c>
      <c r="M7663">
        <v>0</v>
      </c>
    </row>
    <row r="7664" spans="1:13" x14ac:dyDescent="0.2">
      <c r="A7664" t="s">
        <v>7778</v>
      </c>
      <c r="B7664" t="s">
        <v>7711</v>
      </c>
      <c r="C7664" t="s">
        <v>202</v>
      </c>
      <c r="D7664">
        <v>1</v>
      </c>
      <c r="E7664" t="s">
        <v>62</v>
      </c>
      <c r="F7664" t="s">
        <v>42</v>
      </c>
      <c r="G7664">
        <v>999</v>
      </c>
      <c r="H7664">
        <v>0</v>
      </c>
      <c r="I7664" t="s">
        <v>48</v>
      </c>
      <c r="J7664">
        <v>2.8689709000000001E-2</v>
      </c>
      <c r="K7664">
        <v>999</v>
      </c>
      <c r="L7664">
        <v>999</v>
      </c>
      <c r="M7664">
        <v>0</v>
      </c>
    </row>
    <row r="7665" spans="1:13" x14ac:dyDescent="0.2">
      <c r="A7665" t="s">
        <v>7779</v>
      </c>
      <c r="B7665" t="s">
        <v>7711</v>
      </c>
      <c r="C7665" t="s">
        <v>202</v>
      </c>
      <c r="D7665">
        <v>1</v>
      </c>
      <c r="E7665" t="s">
        <v>62</v>
      </c>
      <c r="F7665" t="s">
        <v>42</v>
      </c>
      <c r="G7665">
        <v>999</v>
      </c>
      <c r="H7665">
        <v>0</v>
      </c>
      <c r="I7665" t="s">
        <v>48</v>
      </c>
      <c r="J7665">
        <v>2.8689709000000001E-2</v>
      </c>
      <c r="K7665">
        <v>999</v>
      </c>
      <c r="L7665">
        <v>999</v>
      </c>
      <c r="M7665">
        <v>0</v>
      </c>
    </row>
    <row r="7666" spans="1:13" x14ac:dyDescent="0.2">
      <c r="A7666" t="s">
        <v>7780</v>
      </c>
      <c r="B7666" t="s">
        <v>7711</v>
      </c>
      <c r="C7666" t="s">
        <v>202</v>
      </c>
      <c r="D7666">
        <v>1</v>
      </c>
      <c r="E7666" t="s">
        <v>62</v>
      </c>
      <c r="F7666" t="s">
        <v>42</v>
      </c>
      <c r="G7666">
        <v>999</v>
      </c>
      <c r="H7666">
        <v>0</v>
      </c>
      <c r="I7666" t="s">
        <v>48</v>
      </c>
      <c r="J7666">
        <v>2.8689709000000001E-2</v>
      </c>
      <c r="K7666">
        <v>999</v>
      </c>
      <c r="L7666">
        <v>999</v>
      </c>
      <c r="M7666">
        <v>0</v>
      </c>
    </row>
    <row r="7667" spans="1:13" x14ac:dyDescent="0.2">
      <c r="A7667" t="s">
        <v>7781</v>
      </c>
      <c r="B7667" t="s">
        <v>7711</v>
      </c>
      <c r="C7667" t="s">
        <v>202</v>
      </c>
      <c r="D7667">
        <v>1</v>
      </c>
      <c r="E7667" t="s">
        <v>62</v>
      </c>
      <c r="F7667" t="s">
        <v>42</v>
      </c>
      <c r="G7667">
        <v>999</v>
      </c>
      <c r="H7667">
        <v>0</v>
      </c>
      <c r="I7667" t="s">
        <v>48</v>
      </c>
      <c r="J7667">
        <v>2.8689709000000001E-2</v>
      </c>
      <c r="K7667">
        <v>999</v>
      </c>
      <c r="L7667">
        <v>999</v>
      </c>
      <c r="M7667">
        <v>0</v>
      </c>
    </row>
    <row r="7668" spans="1:13" x14ac:dyDescent="0.2">
      <c r="A7668" t="s">
        <v>7782</v>
      </c>
      <c r="B7668" t="s">
        <v>7711</v>
      </c>
      <c r="C7668" t="s">
        <v>202</v>
      </c>
      <c r="D7668">
        <v>1</v>
      </c>
      <c r="E7668" t="s">
        <v>161</v>
      </c>
      <c r="F7668" t="s">
        <v>44</v>
      </c>
      <c r="G7668">
        <v>13.779127470000001</v>
      </c>
      <c r="H7668">
        <v>1</v>
      </c>
      <c r="I7668" t="s">
        <v>45</v>
      </c>
      <c r="J7668">
        <v>2.8689709000000001E-2</v>
      </c>
      <c r="K7668">
        <v>83.751232849999994</v>
      </c>
      <c r="L7668">
        <v>999</v>
      </c>
      <c r="M7668">
        <v>1</v>
      </c>
    </row>
    <row r="7669" spans="1:13" x14ac:dyDescent="0.2">
      <c r="A7669" t="s">
        <v>7783</v>
      </c>
      <c r="B7669" t="s">
        <v>7711</v>
      </c>
      <c r="C7669" t="s">
        <v>202</v>
      </c>
      <c r="D7669">
        <v>1</v>
      </c>
      <c r="E7669" t="s">
        <v>163</v>
      </c>
      <c r="F7669" t="s">
        <v>44</v>
      </c>
      <c r="G7669">
        <v>9.1557582540000002</v>
      </c>
      <c r="H7669">
        <v>1</v>
      </c>
      <c r="I7669" t="s">
        <v>45</v>
      </c>
      <c r="J7669">
        <v>2.8689709000000001E-2</v>
      </c>
      <c r="K7669">
        <v>86.000608670000005</v>
      </c>
      <c r="L7669">
        <v>999</v>
      </c>
      <c r="M7669">
        <v>1</v>
      </c>
    </row>
    <row r="7670" spans="1:13" x14ac:dyDescent="0.2">
      <c r="A7670" t="s">
        <v>7784</v>
      </c>
      <c r="B7670" t="s">
        <v>7711</v>
      </c>
      <c r="C7670" t="s">
        <v>202</v>
      </c>
      <c r="D7670">
        <v>1</v>
      </c>
      <c r="E7670" t="s">
        <v>165</v>
      </c>
      <c r="F7670" t="s">
        <v>44</v>
      </c>
      <c r="G7670">
        <v>15.204514509999999</v>
      </c>
      <c r="H7670">
        <v>1</v>
      </c>
      <c r="I7670" t="s">
        <v>45</v>
      </c>
      <c r="J7670">
        <v>2.8689709000000001E-2</v>
      </c>
      <c r="K7670">
        <v>80.915824279999995</v>
      </c>
      <c r="L7670">
        <v>999</v>
      </c>
      <c r="M7670">
        <v>1</v>
      </c>
    </row>
    <row r="7671" spans="1:13" x14ac:dyDescent="0.2">
      <c r="A7671" t="s">
        <v>7785</v>
      </c>
      <c r="B7671" t="s">
        <v>7711</v>
      </c>
      <c r="C7671" t="s">
        <v>202</v>
      </c>
      <c r="D7671">
        <v>1</v>
      </c>
      <c r="E7671" t="s">
        <v>167</v>
      </c>
      <c r="F7671" t="s">
        <v>44</v>
      </c>
      <c r="G7671">
        <v>14.92570636</v>
      </c>
      <c r="H7671">
        <v>1</v>
      </c>
      <c r="I7671" t="s">
        <v>45</v>
      </c>
      <c r="J7671">
        <v>2.8689709000000001E-2</v>
      </c>
      <c r="K7671">
        <v>80.061490759999998</v>
      </c>
      <c r="L7671">
        <v>999</v>
      </c>
      <c r="M7671">
        <v>1</v>
      </c>
    </row>
    <row r="7672" spans="1:13" x14ac:dyDescent="0.2">
      <c r="A7672" t="s">
        <v>7786</v>
      </c>
      <c r="B7672" t="s">
        <v>7711</v>
      </c>
      <c r="C7672" t="s">
        <v>202</v>
      </c>
      <c r="D7672">
        <v>1</v>
      </c>
      <c r="E7672" t="s">
        <v>169</v>
      </c>
      <c r="F7672" t="s">
        <v>44</v>
      </c>
      <c r="G7672">
        <v>11.11647277</v>
      </c>
      <c r="H7672">
        <v>1</v>
      </c>
      <c r="I7672" t="s">
        <v>45</v>
      </c>
      <c r="J7672">
        <v>2.8689709000000001E-2</v>
      </c>
      <c r="K7672">
        <v>79.265189789999994</v>
      </c>
      <c r="L7672">
        <v>999</v>
      </c>
      <c r="M7672">
        <v>1</v>
      </c>
    </row>
    <row r="7673" spans="1:13" x14ac:dyDescent="0.2">
      <c r="A7673" t="s">
        <v>7787</v>
      </c>
      <c r="B7673" t="s">
        <v>7711</v>
      </c>
      <c r="C7673" t="s">
        <v>202</v>
      </c>
      <c r="D7673">
        <v>1</v>
      </c>
      <c r="E7673" t="s">
        <v>171</v>
      </c>
      <c r="F7673" t="s">
        <v>44</v>
      </c>
      <c r="G7673">
        <v>6.0766164539999998</v>
      </c>
      <c r="H7673">
        <v>1</v>
      </c>
      <c r="I7673" t="s">
        <v>45</v>
      </c>
      <c r="J7673">
        <v>2.8689709000000001E-2</v>
      </c>
      <c r="K7673">
        <v>82.720763000000005</v>
      </c>
      <c r="L7673">
        <v>999</v>
      </c>
      <c r="M7673">
        <v>1</v>
      </c>
    </row>
    <row r="7674" spans="1:13" x14ac:dyDescent="0.2">
      <c r="A7674" t="s">
        <v>7788</v>
      </c>
      <c r="B7674" t="s">
        <v>7711</v>
      </c>
      <c r="C7674" t="s">
        <v>202</v>
      </c>
      <c r="D7674">
        <v>1</v>
      </c>
      <c r="E7674" t="s">
        <v>173</v>
      </c>
      <c r="F7674" t="s">
        <v>44</v>
      </c>
      <c r="G7674">
        <v>10.305128209999999</v>
      </c>
      <c r="H7674">
        <v>1</v>
      </c>
      <c r="I7674" t="s">
        <v>45</v>
      </c>
      <c r="J7674">
        <v>2.8689709000000001E-2</v>
      </c>
      <c r="K7674">
        <v>85.134007150000002</v>
      </c>
      <c r="L7674">
        <v>999</v>
      </c>
      <c r="M7674">
        <v>1</v>
      </c>
    </row>
    <row r="7675" spans="1:13" x14ac:dyDescent="0.2">
      <c r="A7675" t="s">
        <v>7789</v>
      </c>
      <c r="B7675" t="s">
        <v>7711</v>
      </c>
      <c r="C7675" t="s">
        <v>202</v>
      </c>
      <c r="D7675">
        <v>1</v>
      </c>
      <c r="E7675" t="s">
        <v>62</v>
      </c>
      <c r="F7675" t="s">
        <v>42</v>
      </c>
      <c r="G7675">
        <v>999</v>
      </c>
      <c r="H7675">
        <v>0</v>
      </c>
      <c r="I7675" t="s">
        <v>48</v>
      </c>
      <c r="J7675">
        <v>2.8689709000000001E-2</v>
      </c>
      <c r="K7675">
        <v>999</v>
      </c>
      <c r="L7675">
        <v>999</v>
      </c>
      <c r="M7675">
        <v>0</v>
      </c>
    </row>
    <row r="7676" spans="1:13" x14ac:dyDescent="0.2">
      <c r="A7676" t="s">
        <v>7790</v>
      </c>
      <c r="B7676" t="s">
        <v>7711</v>
      </c>
      <c r="C7676" t="s">
        <v>202</v>
      </c>
      <c r="D7676">
        <v>1</v>
      </c>
      <c r="E7676" t="s">
        <v>62</v>
      </c>
      <c r="F7676" t="s">
        <v>42</v>
      </c>
      <c r="G7676">
        <v>999</v>
      </c>
      <c r="H7676">
        <v>0</v>
      </c>
      <c r="I7676" t="s">
        <v>48</v>
      </c>
      <c r="J7676">
        <v>2.8689709000000001E-2</v>
      </c>
      <c r="K7676">
        <v>999</v>
      </c>
      <c r="L7676">
        <v>999</v>
      </c>
      <c r="M7676">
        <v>0</v>
      </c>
    </row>
    <row r="7677" spans="1:13" x14ac:dyDescent="0.2">
      <c r="A7677" t="s">
        <v>7791</v>
      </c>
      <c r="B7677" t="s">
        <v>7711</v>
      </c>
      <c r="C7677" t="s">
        <v>202</v>
      </c>
      <c r="D7677">
        <v>1</v>
      </c>
      <c r="E7677" t="s">
        <v>62</v>
      </c>
      <c r="F7677" t="s">
        <v>42</v>
      </c>
      <c r="G7677">
        <v>999</v>
      </c>
      <c r="H7677">
        <v>0</v>
      </c>
      <c r="I7677" t="s">
        <v>48</v>
      </c>
      <c r="J7677">
        <v>2.8689709000000001E-2</v>
      </c>
      <c r="K7677">
        <v>999</v>
      </c>
      <c r="L7677">
        <v>999</v>
      </c>
      <c r="M7677">
        <v>0</v>
      </c>
    </row>
    <row r="7678" spans="1:13" x14ac:dyDescent="0.2">
      <c r="A7678" t="s">
        <v>7792</v>
      </c>
      <c r="B7678" t="s">
        <v>7711</v>
      </c>
      <c r="C7678" t="s">
        <v>202</v>
      </c>
      <c r="D7678">
        <v>1</v>
      </c>
      <c r="E7678" t="s">
        <v>62</v>
      </c>
      <c r="F7678" t="s">
        <v>42</v>
      </c>
      <c r="G7678">
        <v>999</v>
      </c>
      <c r="H7678">
        <v>0</v>
      </c>
      <c r="I7678" t="s">
        <v>48</v>
      </c>
      <c r="J7678">
        <v>2.8689709000000001E-2</v>
      </c>
      <c r="K7678">
        <v>999</v>
      </c>
      <c r="L7678">
        <v>999</v>
      </c>
      <c r="M7678">
        <v>0</v>
      </c>
    </row>
    <row r="7679" spans="1:13" x14ac:dyDescent="0.2">
      <c r="A7679" t="s">
        <v>7793</v>
      </c>
      <c r="B7679" t="s">
        <v>7711</v>
      </c>
      <c r="C7679" t="s">
        <v>202</v>
      </c>
      <c r="D7679">
        <v>1</v>
      </c>
      <c r="E7679" t="s">
        <v>62</v>
      </c>
      <c r="F7679" t="s">
        <v>42</v>
      </c>
      <c r="G7679">
        <v>999</v>
      </c>
      <c r="H7679">
        <v>0</v>
      </c>
      <c r="I7679" t="s">
        <v>48</v>
      </c>
      <c r="J7679">
        <v>2.8689709000000001E-2</v>
      </c>
      <c r="K7679">
        <v>999</v>
      </c>
      <c r="L7679">
        <v>999</v>
      </c>
      <c r="M7679">
        <v>0</v>
      </c>
    </row>
    <row r="7680" spans="1:13" x14ac:dyDescent="0.2">
      <c r="A7680" t="s">
        <v>7794</v>
      </c>
      <c r="B7680" t="s">
        <v>7711</v>
      </c>
      <c r="C7680" t="s">
        <v>202</v>
      </c>
      <c r="D7680">
        <v>1</v>
      </c>
      <c r="E7680" t="s">
        <v>180</v>
      </c>
      <c r="F7680" t="s">
        <v>44</v>
      </c>
      <c r="G7680">
        <v>14.41347966</v>
      </c>
      <c r="H7680">
        <v>1</v>
      </c>
      <c r="I7680" t="s">
        <v>45</v>
      </c>
      <c r="J7680">
        <v>2.8689709000000001E-2</v>
      </c>
      <c r="K7680">
        <v>81.747149309999998</v>
      </c>
      <c r="L7680">
        <v>999</v>
      </c>
      <c r="M7680">
        <v>1</v>
      </c>
    </row>
    <row r="7681" spans="1:13" x14ac:dyDescent="0.2">
      <c r="A7681" t="s">
        <v>7795</v>
      </c>
      <c r="B7681" t="s">
        <v>7711</v>
      </c>
      <c r="C7681" t="s">
        <v>202</v>
      </c>
      <c r="D7681">
        <v>1</v>
      </c>
      <c r="E7681" t="s">
        <v>182</v>
      </c>
      <c r="F7681" t="s">
        <v>44</v>
      </c>
      <c r="G7681">
        <v>6.4600710000000001</v>
      </c>
      <c r="H7681">
        <v>1</v>
      </c>
      <c r="I7681" t="s">
        <v>45</v>
      </c>
      <c r="J7681">
        <v>2.8689709000000001E-2</v>
      </c>
      <c r="K7681">
        <v>84.334331770000006</v>
      </c>
      <c r="L7681">
        <v>999</v>
      </c>
      <c r="M7681">
        <v>1</v>
      </c>
    </row>
    <row r="7682" spans="1:13" x14ac:dyDescent="0.2">
      <c r="A7682" t="s">
        <v>7796</v>
      </c>
      <c r="B7682" t="s">
        <v>7711</v>
      </c>
      <c r="C7682" t="s">
        <v>202</v>
      </c>
      <c r="D7682">
        <v>1</v>
      </c>
      <c r="E7682" t="s">
        <v>184</v>
      </c>
      <c r="F7682" t="s">
        <v>44</v>
      </c>
      <c r="G7682">
        <v>21.600129769999999</v>
      </c>
      <c r="H7682">
        <v>1</v>
      </c>
      <c r="I7682" t="s">
        <v>45</v>
      </c>
      <c r="J7682">
        <v>2.8689709000000001E-2</v>
      </c>
      <c r="K7682">
        <v>81.995483750000005</v>
      </c>
      <c r="L7682">
        <v>999</v>
      </c>
      <c r="M7682">
        <v>1</v>
      </c>
    </row>
    <row r="7683" spans="1:13" x14ac:dyDescent="0.2">
      <c r="A7683" t="s">
        <v>7797</v>
      </c>
      <c r="B7683" t="s">
        <v>7711</v>
      </c>
      <c r="C7683" t="s">
        <v>202</v>
      </c>
      <c r="D7683">
        <v>1</v>
      </c>
      <c r="E7683" t="s">
        <v>186</v>
      </c>
      <c r="F7683" t="s">
        <v>44</v>
      </c>
      <c r="G7683">
        <v>10.081974860000001</v>
      </c>
      <c r="H7683">
        <v>1</v>
      </c>
      <c r="I7683" t="s">
        <v>45</v>
      </c>
      <c r="J7683">
        <v>2.8689709000000001E-2</v>
      </c>
      <c r="K7683">
        <v>81.165233400000005</v>
      </c>
      <c r="L7683">
        <v>999</v>
      </c>
      <c r="M7683">
        <v>1</v>
      </c>
    </row>
    <row r="7684" spans="1:13" x14ac:dyDescent="0.2">
      <c r="A7684" t="s">
        <v>7798</v>
      </c>
      <c r="B7684" t="s">
        <v>7711</v>
      </c>
      <c r="C7684" t="s">
        <v>202</v>
      </c>
      <c r="D7684">
        <v>1</v>
      </c>
      <c r="E7684" t="s">
        <v>188</v>
      </c>
      <c r="F7684" t="s">
        <v>44</v>
      </c>
      <c r="G7684">
        <v>9.8889716199999995</v>
      </c>
      <c r="H7684">
        <v>1</v>
      </c>
      <c r="I7684" t="s">
        <v>45</v>
      </c>
      <c r="J7684">
        <v>2.8689709000000001E-2</v>
      </c>
      <c r="K7684">
        <v>83.705328140000006</v>
      </c>
      <c r="L7684">
        <v>999</v>
      </c>
      <c r="M7684">
        <v>1</v>
      </c>
    </row>
    <row r="7685" spans="1:13" x14ac:dyDescent="0.2">
      <c r="A7685" t="s">
        <v>7799</v>
      </c>
      <c r="B7685" t="s">
        <v>7711</v>
      </c>
      <c r="C7685" t="s">
        <v>202</v>
      </c>
      <c r="D7685">
        <v>1</v>
      </c>
      <c r="E7685" t="s">
        <v>190</v>
      </c>
      <c r="F7685" t="s">
        <v>44</v>
      </c>
      <c r="G7685">
        <v>12.620359710000001</v>
      </c>
      <c r="H7685">
        <v>1</v>
      </c>
      <c r="I7685" t="s">
        <v>45</v>
      </c>
      <c r="J7685">
        <v>2.8689709000000001E-2</v>
      </c>
      <c r="K7685">
        <v>82.846632779999993</v>
      </c>
      <c r="L7685">
        <v>999</v>
      </c>
      <c r="M7685">
        <v>1</v>
      </c>
    </row>
    <row r="7686" spans="1:13" x14ac:dyDescent="0.2">
      <c r="A7686" t="s">
        <v>7800</v>
      </c>
      <c r="B7686" t="s">
        <v>7711</v>
      </c>
      <c r="C7686" t="s">
        <v>202</v>
      </c>
      <c r="D7686">
        <v>1</v>
      </c>
      <c r="E7686" t="s">
        <v>192</v>
      </c>
      <c r="F7686" t="s">
        <v>44</v>
      </c>
      <c r="G7686">
        <v>14.58010303</v>
      </c>
      <c r="H7686">
        <v>1</v>
      </c>
      <c r="I7686" t="s">
        <v>45</v>
      </c>
      <c r="J7686">
        <v>2.8689709000000001E-2</v>
      </c>
      <c r="K7686">
        <v>80.361846779999993</v>
      </c>
      <c r="L7686">
        <v>999</v>
      </c>
      <c r="M7686">
        <v>1</v>
      </c>
    </row>
    <row r="7687" spans="1:13" x14ac:dyDescent="0.2">
      <c r="A7687" t="s">
        <v>7801</v>
      </c>
      <c r="B7687" t="s">
        <v>7711</v>
      </c>
      <c r="C7687" t="s">
        <v>202</v>
      </c>
      <c r="D7687">
        <v>1</v>
      </c>
      <c r="E7687" t="s">
        <v>62</v>
      </c>
      <c r="F7687" t="s">
        <v>42</v>
      </c>
      <c r="G7687">
        <v>999</v>
      </c>
      <c r="H7687">
        <v>0</v>
      </c>
      <c r="I7687" t="s">
        <v>48</v>
      </c>
      <c r="J7687">
        <v>2.8689709000000001E-2</v>
      </c>
      <c r="K7687">
        <v>999</v>
      </c>
      <c r="L7687">
        <v>999</v>
      </c>
      <c r="M7687">
        <v>0</v>
      </c>
    </row>
    <row r="7688" spans="1:13" x14ac:dyDescent="0.2">
      <c r="A7688" t="s">
        <v>7802</v>
      </c>
      <c r="B7688" t="s">
        <v>7711</v>
      </c>
      <c r="C7688" t="s">
        <v>202</v>
      </c>
      <c r="D7688">
        <v>1</v>
      </c>
      <c r="E7688" t="s">
        <v>62</v>
      </c>
      <c r="F7688" t="s">
        <v>42</v>
      </c>
      <c r="G7688">
        <v>999</v>
      </c>
      <c r="H7688">
        <v>0</v>
      </c>
      <c r="I7688" t="s">
        <v>48</v>
      </c>
      <c r="J7688">
        <v>2.8689709000000001E-2</v>
      </c>
      <c r="K7688">
        <v>999</v>
      </c>
      <c r="L7688">
        <v>999</v>
      </c>
      <c r="M7688">
        <v>0</v>
      </c>
    </row>
    <row r="7689" spans="1:13" x14ac:dyDescent="0.2">
      <c r="A7689" t="s">
        <v>7803</v>
      </c>
      <c r="B7689" t="s">
        <v>7711</v>
      </c>
      <c r="C7689" t="s">
        <v>202</v>
      </c>
      <c r="D7689">
        <v>1</v>
      </c>
      <c r="E7689" t="s">
        <v>62</v>
      </c>
      <c r="F7689" t="s">
        <v>42</v>
      </c>
      <c r="G7689">
        <v>999</v>
      </c>
      <c r="H7689">
        <v>0</v>
      </c>
      <c r="I7689" t="s">
        <v>48</v>
      </c>
      <c r="J7689">
        <v>2.8689709000000001E-2</v>
      </c>
      <c r="K7689">
        <v>999</v>
      </c>
      <c r="L7689">
        <v>999</v>
      </c>
      <c r="M7689">
        <v>0</v>
      </c>
    </row>
    <row r="7690" spans="1:13" x14ac:dyDescent="0.2">
      <c r="A7690" t="s">
        <v>7804</v>
      </c>
      <c r="B7690" t="s">
        <v>7711</v>
      </c>
      <c r="C7690" t="s">
        <v>202</v>
      </c>
      <c r="D7690">
        <v>1</v>
      </c>
      <c r="E7690" t="s">
        <v>62</v>
      </c>
      <c r="F7690" t="s">
        <v>42</v>
      </c>
      <c r="G7690">
        <v>999</v>
      </c>
      <c r="H7690">
        <v>0</v>
      </c>
      <c r="I7690" t="s">
        <v>48</v>
      </c>
      <c r="J7690">
        <v>2.8689709000000001E-2</v>
      </c>
      <c r="K7690">
        <v>999</v>
      </c>
      <c r="L7690">
        <v>999</v>
      </c>
      <c r="M7690">
        <v>0</v>
      </c>
    </row>
    <row r="7691" spans="1:13" x14ac:dyDescent="0.2">
      <c r="A7691" t="s">
        <v>7805</v>
      </c>
      <c r="B7691" t="s">
        <v>7711</v>
      </c>
      <c r="C7691" t="s">
        <v>202</v>
      </c>
      <c r="D7691">
        <v>1</v>
      </c>
      <c r="E7691" t="s">
        <v>62</v>
      </c>
      <c r="F7691" t="s">
        <v>42</v>
      </c>
      <c r="G7691">
        <v>999</v>
      </c>
      <c r="H7691">
        <v>0</v>
      </c>
      <c r="I7691" t="s">
        <v>48</v>
      </c>
      <c r="J7691">
        <v>2.8689709000000001E-2</v>
      </c>
      <c r="K7691">
        <v>999</v>
      </c>
      <c r="L7691">
        <v>999</v>
      </c>
      <c r="M7691">
        <v>0</v>
      </c>
    </row>
    <row r="7692" spans="1:13" x14ac:dyDescent="0.2">
      <c r="A7692" t="s">
        <v>7806</v>
      </c>
      <c r="B7692" t="s">
        <v>7711</v>
      </c>
      <c r="C7692" t="s">
        <v>202</v>
      </c>
      <c r="D7692">
        <v>1</v>
      </c>
      <c r="E7692" t="s">
        <v>199</v>
      </c>
      <c r="F7692" t="s">
        <v>44</v>
      </c>
      <c r="G7692">
        <v>11.87804375</v>
      </c>
      <c r="H7692">
        <v>1</v>
      </c>
      <c r="I7692" t="s">
        <v>45</v>
      </c>
      <c r="J7692">
        <v>2.8689709000000001E-2</v>
      </c>
      <c r="K7692">
        <v>84.746200169999995</v>
      </c>
      <c r="L7692">
        <v>999</v>
      </c>
      <c r="M7692">
        <v>1</v>
      </c>
    </row>
    <row r="7693" spans="1:13" x14ac:dyDescent="0.2">
      <c r="A7693" t="s">
        <v>7807</v>
      </c>
      <c r="B7693" t="s">
        <v>41</v>
      </c>
      <c r="C7693" t="s">
        <v>42</v>
      </c>
      <c r="D7693">
        <v>1</v>
      </c>
      <c r="E7693" t="s">
        <v>43</v>
      </c>
      <c r="F7693" t="s">
        <v>44</v>
      </c>
      <c r="G7693">
        <v>999</v>
      </c>
      <c r="H7693">
        <v>0</v>
      </c>
      <c r="I7693" t="s">
        <v>48</v>
      </c>
      <c r="J7693">
        <v>2.8689709000000001E-2</v>
      </c>
      <c r="K7693">
        <v>999</v>
      </c>
      <c r="L7693">
        <v>999</v>
      </c>
      <c r="M7693">
        <v>0</v>
      </c>
    </row>
    <row r="7694" spans="1:13" x14ac:dyDescent="0.2">
      <c r="A7694" t="s">
        <v>7808</v>
      </c>
      <c r="B7694" t="s">
        <v>41</v>
      </c>
      <c r="C7694" t="s">
        <v>42</v>
      </c>
      <c r="D7694">
        <v>1</v>
      </c>
      <c r="E7694" t="s">
        <v>47</v>
      </c>
      <c r="F7694" t="s">
        <v>44</v>
      </c>
      <c r="G7694">
        <v>999</v>
      </c>
      <c r="H7694">
        <v>0</v>
      </c>
      <c r="I7694" t="s">
        <v>48</v>
      </c>
      <c r="J7694">
        <v>2.8689709000000001E-2</v>
      </c>
      <c r="K7694">
        <v>999</v>
      </c>
      <c r="L7694">
        <v>999</v>
      </c>
      <c r="M7694">
        <v>0</v>
      </c>
    </row>
    <row r="7695" spans="1:13" x14ac:dyDescent="0.2">
      <c r="A7695" t="s">
        <v>7809</v>
      </c>
      <c r="B7695" t="s">
        <v>41</v>
      </c>
      <c r="C7695" t="s">
        <v>42</v>
      </c>
      <c r="D7695">
        <v>1</v>
      </c>
      <c r="E7695" t="s">
        <v>50</v>
      </c>
      <c r="F7695" t="s">
        <v>44</v>
      </c>
      <c r="G7695">
        <v>999</v>
      </c>
      <c r="H7695">
        <v>0</v>
      </c>
      <c r="I7695" t="s">
        <v>48</v>
      </c>
      <c r="J7695">
        <v>2.8689709000000001E-2</v>
      </c>
      <c r="K7695">
        <v>999</v>
      </c>
      <c r="L7695">
        <v>999</v>
      </c>
      <c r="M7695">
        <v>0</v>
      </c>
    </row>
    <row r="7696" spans="1:13" x14ac:dyDescent="0.2">
      <c r="A7696" t="s">
        <v>7810</v>
      </c>
      <c r="B7696" t="s">
        <v>41</v>
      </c>
      <c r="C7696" t="s">
        <v>42</v>
      </c>
      <c r="D7696">
        <v>1</v>
      </c>
      <c r="E7696" t="s">
        <v>52</v>
      </c>
      <c r="F7696" t="s">
        <v>44</v>
      </c>
      <c r="G7696">
        <v>999</v>
      </c>
      <c r="H7696">
        <v>0</v>
      </c>
      <c r="I7696" t="s">
        <v>48</v>
      </c>
      <c r="J7696">
        <v>2.8689709000000001E-2</v>
      </c>
      <c r="K7696">
        <v>999</v>
      </c>
      <c r="L7696">
        <v>999</v>
      </c>
      <c r="M7696">
        <v>0</v>
      </c>
    </row>
    <row r="7697" spans="1:13" x14ac:dyDescent="0.2">
      <c r="A7697" t="s">
        <v>7811</v>
      </c>
      <c r="B7697" t="s">
        <v>41</v>
      </c>
      <c r="C7697" t="s">
        <v>42</v>
      </c>
      <c r="D7697">
        <v>1</v>
      </c>
      <c r="E7697" t="s">
        <v>54</v>
      </c>
      <c r="F7697" t="s">
        <v>44</v>
      </c>
      <c r="G7697">
        <v>999</v>
      </c>
      <c r="H7697">
        <v>0</v>
      </c>
      <c r="I7697" t="s">
        <v>48</v>
      </c>
      <c r="J7697">
        <v>2.8689709000000001E-2</v>
      </c>
      <c r="K7697">
        <v>999</v>
      </c>
      <c r="L7697">
        <v>999</v>
      </c>
      <c r="M7697">
        <v>0</v>
      </c>
    </row>
    <row r="7698" spans="1:13" x14ac:dyDescent="0.2">
      <c r="A7698" t="s">
        <v>7812</v>
      </c>
      <c r="B7698" t="s">
        <v>41</v>
      </c>
      <c r="C7698" t="s">
        <v>42</v>
      </c>
      <c r="D7698">
        <v>1</v>
      </c>
      <c r="E7698" t="s">
        <v>56</v>
      </c>
      <c r="F7698" t="s">
        <v>44</v>
      </c>
      <c r="G7698">
        <v>999</v>
      </c>
      <c r="H7698">
        <v>0</v>
      </c>
      <c r="I7698" t="s">
        <v>48</v>
      </c>
      <c r="J7698">
        <v>2.8689709000000001E-2</v>
      </c>
      <c r="K7698">
        <v>999</v>
      </c>
      <c r="L7698">
        <v>999</v>
      </c>
      <c r="M7698">
        <v>0</v>
      </c>
    </row>
    <row r="7699" spans="1:13" x14ac:dyDescent="0.2">
      <c r="A7699" t="s">
        <v>7813</v>
      </c>
      <c r="B7699" t="s">
        <v>41</v>
      </c>
      <c r="C7699" t="s">
        <v>42</v>
      </c>
      <c r="D7699">
        <v>1</v>
      </c>
      <c r="E7699" t="s">
        <v>58</v>
      </c>
      <c r="F7699" t="s">
        <v>44</v>
      </c>
      <c r="G7699">
        <v>999</v>
      </c>
      <c r="H7699">
        <v>0</v>
      </c>
      <c r="I7699" t="s">
        <v>48</v>
      </c>
      <c r="J7699">
        <v>2.8689709000000001E-2</v>
      </c>
      <c r="K7699">
        <v>999</v>
      </c>
      <c r="L7699">
        <v>999</v>
      </c>
      <c r="M7699">
        <v>0</v>
      </c>
    </row>
    <row r="7700" spans="1:13" x14ac:dyDescent="0.2">
      <c r="A7700" t="s">
        <v>7814</v>
      </c>
      <c r="B7700" t="s">
        <v>41</v>
      </c>
      <c r="C7700" t="s">
        <v>42</v>
      </c>
      <c r="D7700">
        <v>1</v>
      </c>
      <c r="E7700" t="s">
        <v>60</v>
      </c>
      <c r="F7700" t="s">
        <v>44</v>
      </c>
      <c r="G7700">
        <v>999</v>
      </c>
      <c r="H7700">
        <v>0</v>
      </c>
      <c r="I7700" t="s">
        <v>48</v>
      </c>
      <c r="J7700">
        <v>2.8689709000000001E-2</v>
      </c>
      <c r="K7700">
        <v>999</v>
      </c>
      <c r="L7700">
        <v>999</v>
      </c>
      <c r="M7700">
        <v>0</v>
      </c>
    </row>
    <row r="7701" spans="1:13" x14ac:dyDescent="0.2">
      <c r="A7701" t="s">
        <v>7815</v>
      </c>
      <c r="B7701" t="s">
        <v>41</v>
      </c>
      <c r="C7701" t="s">
        <v>42</v>
      </c>
      <c r="D7701">
        <v>1</v>
      </c>
      <c r="E7701" t="s">
        <v>62</v>
      </c>
      <c r="F7701" t="s">
        <v>42</v>
      </c>
      <c r="G7701">
        <v>999</v>
      </c>
      <c r="H7701">
        <v>0</v>
      </c>
      <c r="I7701" t="s">
        <v>48</v>
      </c>
      <c r="J7701">
        <v>2.8689709000000001E-2</v>
      </c>
      <c r="K7701">
        <v>999</v>
      </c>
      <c r="L7701">
        <v>999</v>
      </c>
      <c r="M7701">
        <v>0</v>
      </c>
    </row>
    <row r="7702" spans="1:13" x14ac:dyDescent="0.2">
      <c r="A7702" t="s">
        <v>7816</v>
      </c>
      <c r="B7702" t="s">
        <v>41</v>
      </c>
      <c r="C7702" t="s">
        <v>42</v>
      </c>
      <c r="D7702">
        <v>1</v>
      </c>
      <c r="E7702" t="s">
        <v>62</v>
      </c>
      <c r="F7702" t="s">
        <v>42</v>
      </c>
      <c r="G7702">
        <v>999</v>
      </c>
      <c r="H7702">
        <v>0</v>
      </c>
      <c r="I7702" t="s">
        <v>48</v>
      </c>
      <c r="J7702">
        <v>2.8689709000000001E-2</v>
      </c>
      <c r="K7702">
        <v>999</v>
      </c>
      <c r="L7702">
        <v>999</v>
      </c>
      <c r="M7702">
        <v>0</v>
      </c>
    </row>
    <row r="7703" spans="1:13" x14ac:dyDescent="0.2">
      <c r="A7703" t="s">
        <v>7817</v>
      </c>
      <c r="B7703" t="s">
        <v>41</v>
      </c>
      <c r="C7703" t="s">
        <v>42</v>
      </c>
      <c r="D7703">
        <v>1</v>
      </c>
      <c r="E7703" t="s">
        <v>62</v>
      </c>
      <c r="F7703" t="s">
        <v>42</v>
      </c>
      <c r="G7703">
        <v>999</v>
      </c>
      <c r="H7703">
        <v>0</v>
      </c>
      <c r="I7703" t="s">
        <v>48</v>
      </c>
      <c r="J7703">
        <v>2.8689709000000001E-2</v>
      </c>
      <c r="K7703">
        <v>999</v>
      </c>
      <c r="L7703">
        <v>999</v>
      </c>
      <c r="M7703">
        <v>0</v>
      </c>
    </row>
    <row r="7704" spans="1:13" x14ac:dyDescent="0.2">
      <c r="A7704" t="s">
        <v>7818</v>
      </c>
      <c r="B7704" t="s">
        <v>41</v>
      </c>
      <c r="C7704" t="s">
        <v>42</v>
      </c>
      <c r="D7704">
        <v>1</v>
      </c>
      <c r="E7704" t="s">
        <v>62</v>
      </c>
      <c r="F7704" t="s">
        <v>42</v>
      </c>
      <c r="G7704">
        <v>999</v>
      </c>
      <c r="H7704">
        <v>0</v>
      </c>
      <c r="I7704" t="s">
        <v>48</v>
      </c>
      <c r="J7704">
        <v>2.8689709000000001E-2</v>
      </c>
      <c r="K7704">
        <v>999</v>
      </c>
      <c r="L7704">
        <v>999</v>
      </c>
      <c r="M7704">
        <v>0</v>
      </c>
    </row>
    <row r="7705" spans="1:13" x14ac:dyDescent="0.2">
      <c r="A7705" t="s">
        <v>7819</v>
      </c>
      <c r="B7705" t="s">
        <v>41</v>
      </c>
      <c r="C7705" t="s">
        <v>42</v>
      </c>
      <c r="D7705">
        <v>1</v>
      </c>
      <c r="E7705" t="s">
        <v>67</v>
      </c>
      <c r="F7705" t="s">
        <v>44</v>
      </c>
      <c r="G7705">
        <v>999</v>
      </c>
      <c r="H7705">
        <v>0</v>
      </c>
      <c r="I7705" t="s">
        <v>48</v>
      </c>
      <c r="J7705">
        <v>2.8689709000000001E-2</v>
      </c>
      <c r="K7705">
        <v>999</v>
      </c>
      <c r="L7705">
        <v>999</v>
      </c>
      <c r="M7705">
        <v>0</v>
      </c>
    </row>
    <row r="7706" spans="1:13" x14ac:dyDescent="0.2">
      <c r="A7706" t="s">
        <v>7820</v>
      </c>
      <c r="B7706" t="s">
        <v>41</v>
      </c>
      <c r="C7706" t="s">
        <v>42</v>
      </c>
      <c r="D7706">
        <v>1</v>
      </c>
      <c r="E7706" t="s">
        <v>69</v>
      </c>
      <c r="F7706" t="s">
        <v>44</v>
      </c>
      <c r="G7706">
        <v>999</v>
      </c>
      <c r="H7706">
        <v>0</v>
      </c>
      <c r="I7706" t="s">
        <v>48</v>
      </c>
      <c r="J7706">
        <v>2.8689709000000001E-2</v>
      </c>
      <c r="K7706">
        <v>999</v>
      </c>
      <c r="L7706">
        <v>999</v>
      </c>
      <c r="M7706">
        <v>0</v>
      </c>
    </row>
    <row r="7707" spans="1:13" x14ac:dyDescent="0.2">
      <c r="A7707" t="s">
        <v>7821</v>
      </c>
      <c r="B7707" t="s">
        <v>41</v>
      </c>
      <c r="C7707" t="s">
        <v>42</v>
      </c>
      <c r="D7707">
        <v>1</v>
      </c>
      <c r="E7707" t="s">
        <v>71</v>
      </c>
      <c r="F7707" t="s">
        <v>44</v>
      </c>
      <c r="G7707">
        <v>999</v>
      </c>
      <c r="H7707">
        <v>0</v>
      </c>
      <c r="I7707" t="s">
        <v>48</v>
      </c>
      <c r="J7707">
        <v>2.8689709000000001E-2</v>
      </c>
      <c r="K7707">
        <v>999</v>
      </c>
      <c r="L7707">
        <v>999</v>
      </c>
      <c r="M7707">
        <v>0</v>
      </c>
    </row>
    <row r="7708" spans="1:13" x14ac:dyDescent="0.2">
      <c r="A7708" t="s">
        <v>7822</v>
      </c>
      <c r="B7708" t="s">
        <v>41</v>
      </c>
      <c r="C7708" t="s">
        <v>42</v>
      </c>
      <c r="D7708">
        <v>1</v>
      </c>
      <c r="E7708" t="s">
        <v>73</v>
      </c>
      <c r="F7708" t="s">
        <v>44</v>
      </c>
      <c r="G7708">
        <v>999</v>
      </c>
      <c r="H7708">
        <v>0</v>
      </c>
      <c r="I7708" t="s">
        <v>48</v>
      </c>
      <c r="J7708">
        <v>2.8689709000000001E-2</v>
      </c>
      <c r="K7708">
        <v>999</v>
      </c>
      <c r="L7708">
        <v>999</v>
      </c>
      <c r="M7708">
        <v>0</v>
      </c>
    </row>
    <row r="7709" spans="1:13" x14ac:dyDescent="0.2">
      <c r="A7709" t="s">
        <v>7823</v>
      </c>
      <c r="B7709" t="s">
        <v>41</v>
      </c>
      <c r="C7709" t="s">
        <v>42</v>
      </c>
      <c r="D7709">
        <v>1</v>
      </c>
      <c r="E7709" t="s">
        <v>75</v>
      </c>
      <c r="F7709" t="s">
        <v>44</v>
      </c>
      <c r="G7709">
        <v>999</v>
      </c>
      <c r="H7709">
        <v>0</v>
      </c>
      <c r="I7709" t="s">
        <v>48</v>
      </c>
      <c r="J7709">
        <v>2.8689709000000001E-2</v>
      </c>
      <c r="K7709">
        <v>999</v>
      </c>
      <c r="L7709">
        <v>999</v>
      </c>
      <c r="M7709">
        <v>0</v>
      </c>
    </row>
    <row r="7710" spans="1:13" x14ac:dyDescent="0.2">
      <c r="A7710" t="s">
        <v>7824</v>
      </c>
      <c r="B7710" t="s">
        <v>41</v>
      </c>
      <c r="C7710" t="s">
        <v>42</v>
      </c>
      <c r="D7710">
        <v>1</v>
      </c>
      <c r="E7710" t="s">
        <v>77</v>
      </c>
      <c r="F7710" t="s">
        <v>44</v>
      </c>
      <c r="G7710">
        <v>999</v>
      </c>
      <c r="H7710">
        <v>0</v>
      </c>
      <c r="I7710" t="s">
        <v>48</v>
      </c>
      <c r="J7710">
        <v>2.8689709000000001E-2</v>
      </c>
      <c r="K7710">
        <v>999</v>
      </c>
      <c r="L7710">
        <v>999</v>
      </c>
      <c r="M7710">
        <v>0</v>
      </c>
    </row>
    <row r="7711" spans="1:13" x14ac:dyDescent="0.2">
      <c r="A7711" t="s">
        <v>7825</v>
      </c>
      <c r="B7711" t="s">
        <v>41</v>
      </c>
      <c r="C7711" t="s">
        <v>42</v>
      </c>
      <c r="D7711">
        <v>1</v>
      </c>
      <c r="E7711" t="s">
        <v>79</v>
      </c>
      <c r="F7711" t="s">
        <v>44</v>
      </c>
      <c r="G7711">
        <v>999</v>
      </c>
      <c r="H7711">
        <v>0</v>
      </c>
      <c r="I7711" t="s">
        <v>48</v>
      </c>
      <c r="J7711">
        <v>2.8689709000000001E-2</v>
      </c>
      <c r="K7711">
        <v>999</v>
      </c>
      <c r="L7711">
        <v>999</v>
      </c>
      <c r="M7711">
        <v>0</v>
      </c>
    </row>
    <row r="7712" spans="1:13" x14ac:dyDescent="0.2">
      <c r="A7712" t="s">
        <v>7826</v>
      </c>
      <c r="B7712" t="s">
        <v>41</v>
      </c>
      <c r="C7712" t="s">
        <v>42</v>
      </c>
      <c r="D7712">
        <v>1</v>
      </c>
      <c r="E7712" t="s">
        <v>81</v>
      </c>
      <c r="F7712" t="s">
        <v>44</v>
      </c>
      <c r="G7712">
        <v>999</v>
      </c>
      <c r="H7712">
        <v>0</v>
      </c>
      <c r="I7712" t="s">
        <v>48</v>
      </c>
      <c r="J7712">
        <v>2.8689709000000001E-2</v>
      </c>
      <c r="K7712">
        <v>999</v>
      </c>
      <c r="L7712">
        <v>999</v>
      </c>
      <c r="M7712">
        <v>0</v>
      </c>
    </row>
    <row r="7713" spans="1:13" x14ac:dyDescent="0.2">
      <c r="A7713" t="s">
        <v>7827</v>
      </c>
      <c r="B7713" t="s">
        <v>41</v>
      </c>
      <c r="C7713" t="s">
        <v>42</v>
      </c>
      <c r="D7713">
        <v>1</v>
      </c>
      <c r="E7713" t="s">
        <v>62</v>
      </c>
      <c r="F7713" t="s">
        <v>42</v>
      </c>
      <c r="G7713">
        <v>999</v>
      </c>
      <c r="H7713">
        <v>0</v>
      </c>
      <c r="I7713" t="s">
        <v>48</v>
      </c>
      <c r="J7713">
        <v>2.8689709000000001E-2</v>
      </c>
      <c r="K7713">
        <v>999</v>
      </c>
      <c r="L7713">
        <v>999</v>
      </c>
      <c r="M7713">
        <v>0</v>
      </c>
    </row>
    <row r="7714" spans="1:13" x14ac:dyDescent="0.2">
      <c r="A7714" t="s">
        <v>7828</v>
      </c>
      <c r="B7714" t="s">
        <v>41</v>
      </c>
      <c r="C7714" t="s">
        <v>42</v>
      </c>
      <c r="D7714">
        <v>1</v>
      </c>
      <c r="E7714" t="s">
        <v>62</v>
      </c>
      <c r="F7714" t="s">
        <v>42</v>
      </c>
      <c r="G7714">
        <v>999</v>
      </c>
      <c r="H7714">
        <v>0</v>
      </c>
      <c r="I7714" t="s">
        <v>48</v>
      </c>
      <c r="J7714">
        <v>2.8689709000000001E-2</v>
      </c>
      <c r="K7714">
        <v>999</v>
      </c>
      <c r="L7714">
        <v>999</v>
      </c>
      <c r="M7714">
        <v>0</v>
      </c>
    </row>
    <row r="7715" spans="1:13" x14ac:dyDescent="0.2">
      <c r="A7715" t="s">
        <v>7829</v>
      </c>
      <c r="B7715" t="s">
        <v>41</v>
      </c>
      <c r="C7715" t="s">
        <v>42</v>
      </c>
      <c r="D7715">
        <v>1</v>
      </c>
      <c r="E7715" t="s">
        <v>62</v>
      </c>
      <c r="F7715" t="s">
        <v>42</v>
      </c>
      <c r="G7715">
        <v>999</v>
      </c>
      <c r="H7715">
        <v>0</v>
      </c>
      <c r="I7715" t="s">
        <v>48</v>
      </c>
      <c r="J7715">
        <v>2.8689709000000001E-2</v>
      </c>
      <c r="K7715">
        <v>999</v>
      </c>
      <c r="L7715">
        <v>999</v>
      </c>
      <c r="M7715">
        <v>0</v>
      </c>
    </row>
    <row r="7716" spans="1:13" x14ac:dyDescent="0.2">
      <c r="A7716" t="s">
        <v>7830</v>
      </c>
      <c r="B7716" t="s">
        <v>41</v>
      </c>
      <c r="C7716" t="s">
        <v>42</v>
      </c>
      <c r="D7716">
        <v>1</v>
      </c>
      <c r="E7716" t="s">
        <v>62</v>
      </c>
      <c r="F7716" t="s">
        <v>42</v>
      </c>
      <c r="G7716">
        <v>999</v>
      </c>
      <c r="H7716">
        <v>0</v>
      </c>
      <c r="I7716" t="s">
        <v>48</v>
      </c>
      <c r="J7716">
        <v>2.8689709000000001E-2</v>
      </c>
      <c r="K7716">
        <v>999</v>
      </c>
      <c r="L7716">
        <v>999</v>
      </c>
      <c r="M7716">
        <v>0</v>
      </c>
    </row>
    <row r="7717" spans="1:13" x14ac:dyDescent="0.2">
      <c r="A7717" t="s">
        <v>7831</v>
      </c>
      <c r="B7717" t="s">
        <v>41</v>
      </c>
      <c r="C7717" t="s">
        <v>42</v>
      </c>
      <c r="D7717">
        <v>1</v>
      </c>
      <c r="E7717" t="s">
        <v>87</v>
      </c>
      <c r="F7717" t="s">
        <v>44</v>
      </c>
      <c r="G7717">
        <v>999</v>
      </c>
      <c r="H7717">
        <v>0</v>
      </c>
      <c r="I7717" t="s">
        <v>48</v>
      </c>
      <c r="J7717">
        <v>2.8689709000000001E-2</v>
      </c>
      <c r="K7717">
        <v>999</v>
      </c>
      <c r="L7717">
        <v>999</v>
      </c>
      <c r="M7717">
        <v>0</v>
      </c>
    </row>
    <row r="7718" spans="1:13" x14ac:dyDescent="0.2">
      <c r="A7718" t="s">
        <v>7832</v>
      </c>
      <c r="B7718" t="s">
        <v>41</v>
      </c>
      <c r="C7718" t="s">
        <v>42</v>
      </c>
      <c r="D7718">
        <v>1</v>
      </c>
      <c r="E7718" t="s">
        <v>89</v>
      </c>
      <c r="F7718" t="s">
        <v>44</v>
      </c>
      <c r="G7718">
        <v>999</v>
      </c>
      <c r="H7718">
        <v>0</v>
      </c>
      <c r="I7718" t="s">
        <v>48</v>
      </c>
      <c r="J7718">
        <v>2.8689709000000001E-2</v>
      </c>
      <c r="K7718">
        <v>999</v>
      </c>
      <c r="L7718">
        <v>999</v>
      </c>
      <c r="M7718">
        <v>0</v>
      </c>
    </row>
    <row r="7719" spans="1:13" x14ac:dyDescent="0.2">
      <c r="A7719" t="s">
        <v>7833</v>
      </c>
      <c r="B7719" t="s">
        <v>41</v>
      </c>
      <c r="C7719" t="s">
        <v>42</v>
      </c>
      <c r="D7719">
        <v>1</v>
      </c>
      <c r="E7719" t="s">
        <v>91</v>
      </c>
      <c r="F7719" t="s">
        <v>44</v>
      </c>
      <c r="G7719">
        <v>999</v>
      </c>
      <c r="H7719">
        <v>0</v>
      </c>
      <c r="I7719" t="s">
        <v>48</v>
      </c>
      <c r="J7719">
        <v>2.8689709000000001E-2</v>
      </c>
      <c r="K7719">
        <v>999</v>
      </c>
      <c r="L7719">
        <v>999</v>
      </c>
      <c r="M7719">
        <v>0</v>
      </c>
    </row>
    <row r="7720" spans="1:13" x14ac:dyDescent="0.2">
      <c r="A7720" t="s">
        <v>7834</v>
      </c>
      <c r="B7720" t="s">
        <v>41</v>
      </c>
      <c r="C7720" t="s">
        <v>42</v>
      </c>
      <c r="D7720">
        <v>1</v>
      </c>
      <c r="E7720" t="s">
        <v>93</v>
      </c>
      <c r="F7720" t="s">
        <v>44</v>
      </c>
      <c r="G7720">
        <v>999</v>
      </c>
      <c r="H7720">
        <v>0</v>
      </c>
      <c r="I7720" t="s">
        <v>48</v>
      </c>
      <c r="J7720">
        <v>2.8689709000000001E-2</v>
      </c>
      <c r="K7720">
        <v>999</v>
      </c>
      <c r="L7720">
        <v>999</v>
      </c>
      <c r="M7720">
        <v>0</v>
      </c>
    </row>
    <row r="7721" spans="1:13" x14ac:dyDescent="0.2">
      <c r="A7721" t="s">
        <v>7835</v>
      </c>
      <c r="B7721" t="s">
        <v>41</v>
      </c>
      <c r="C7721" t="s">
        <v>42</v>
      </c>
      <c r="D7721">
        <v>1</v>
      </c>
      <c r="E7721" t="s">
        <v>95</v>
      </c>
      <c r="F7721" t="s">
        <v>44</v>
      </c>
      <c r="G7721">
        <v>999</v>
      </c>
      <c r="H7721">
        <v>0</v>
      </c>
      <c r="I7721" t="s">
        <v>48</v>
      </c>
      <c r="J7721">
        <v>2.8689709000000001E-2</v>
      </c>
      <c r="K7721">
        <v>999</v>
      </c>
      <c r="L7721">
        <v>999</v>
      </c>
      <c r="M7721">
        <v>0</v>
      </c>
    </row>
    <row r="7722" spans="1:13" x14ac:dyDescent="0.2">
      <c r="A7722" t="s">
        <v>7836</v>
      </c>
      <c r="B7722" t="s">
        <v>41</v>
      </c>
      <c r="C7722" t="s">
        <v>42</v>
      </c>
      <c r="D7722">
        <v>1</v>
      </c>
      <c r="E7722" t="s">
        <v>97</v>
      </c>
      <c r="F7722" t="s">
        <v>44</v>
      </c>
      <c r="G7722">
        <v>999</v>
      </c>
      <c r="H7722">
        <v>0</v>
      </c>
      <c r="I7722" t="s">
        <v>48</v>
      </c>
      <c r="J7722">
        <v>2.8689709000000001E-2</v>
      </c>
      <c r="K7722">
        <v>999</v>
      </c>
      <c r="L7722">
        <v>999</v>
      </c>
      <c r="M7722">
        <v>0</v>
      </c>
    </row>
    <row r="7723" spans="1:13" x14ac:dyDescent="0.2">
      <c r="A7723" t="s">
        <v>7837</v>
      </c>
      <c r="B7723" t="s">
        <v>41</v>
      </c>
      <c r="C7723" t="s">
        <v>42</v>
      </c>
      <c r="D7723">
        <v>1</v>
      </c>
      <c r="E7723" t="s">
        <v>99</v>
      </c>
      <c r="F7723" t="s">
        <v>44</v>
      </c>
      <c r="G7723">
        <v>18.07510057</v>
      </c>
      <c r="H7723">
        <v>0.71659634800000005</v>
      </c>
      <c r="I7723" t="s">
        <v>45</v>
      </c>
      <c r="J7723">
        <v>2.8689709000000001E-2</v>
      </c>
      <c r="K7723">
        <v>70.639665120000004</v>
      </c>
      <c r="L7723">
        <v>999</v>
      </c>
      <c r="M7723">
        <v>1</v>
      </c>
    </row>
    <row r="7724" spans="1:13" x14ac:dyDescent="0.2">
      <c r="A7724" t="s">
        <v>7838</v>
      </c>
      <c r="B7724" t="s">
        <v>41</v>
      </c>
      <c r="C7724" t="s">
        <v>42</v>
      </c>
      <c r="D7724">
        <v>1</v>
      </c>
      <c r="E7724" t="s">
        <v>62</v>
      </c>
      <c r="F7724" t="s">
        <v>42</v>
      </c>
      <c r="G7724">
        <v>999</v>
      </c>
      <c r="H7724">
        <v>0</v>
      </c>
      <c r="I7724" t="s">
        <v>48</v>
      </c>
      <c r="J7724">
        <v>2.8689709000000001E-2</v>
      </c>
      <c r="K7724">
        <v>999</v>
      </c>
      <c r="L7724">
        <v>999</v>
      </c>
      <c r="M7724">
        <v>0</v>
      </c>
    </row>
    <row r="7725" spans="1:13" x14ac:dyDescent="0.2">
      <c r="A7725" t="s">
        <v>7839</v>
      </c>
      <c r="B7725" t="s">
        <v>41</v>
      </c>
      <c r="C7725" t="s">
        <v>42</v>
      </c>
      <c r="D7725">
        <v>1</v>
      </c>
      <c r="E7725" t="s">
        <v>62</v>
      </c>
      <c r="F7725" t="s">
        <v>42</v>
      </c>
      <c r="G7725">
        <v>999</v>
      </c>
      <c r="H7725">
        <v>0</v>
      </c>
      <c r="I7725" t="s">
        <v>48</v>
      </c>
      <c r="J7725">
        <v>2.8689709000000001E-2</v>
      </c>
      <c r="K7725">
        <v>999</v>
      </c>
      <c r="L7725">
        <v>999</v>
      </c>
      <c r="M7725">
        <v>0</v>
      </c>
    </row>
    <row r="7726" spans="1:13" x14ac:dyDescent="0.2">
      <c r="A7726" t="s">
        <v>7840</v>
      </c>
      <c r="B7726" t="s">
        <v>41</v>
      </c>
      <c r="C7726" t="s">
        <v>42</v>
      </c>
      <c r="D7726">
        <v>1</v>
      </c>
      <c r="E7726" t="s">
        <v>62</v>
      </c>
      <c r="F7726" t="s">
        <v>42</v>
      </c>
      <c r="G7726">
        <v>999</v>
      </c>
      <c r="H7726">
        <v>0</v>
      </c>
      <c r="I7726" t="s">
        <v>48</v>
      </c>
      <c r="J7726">
        <v>2.8689709000000001E-2</v>
      </c>
      <c r="K7726">
        <v>999</v>
      </c>
      <c r="L7726">
        <v>999</v>
      </c>
      <c r="M7726">
        <v>0</v>
      </c>
    </row>
    <row r="7727" spans="1:13" x14ac:dyDescent="0.2">
      <c r="A7727" t="s">
        <v>7841</v>
      </c>
      <c r="B7727" t="s">
        <v>41</v>
      </c>
      <c r="C7727" t="s">
        <v>42</v>
      </c>
      <c r="D7727">
        <v>1</v>
      </c>
      <c r="E7727" t="s">
        <v>62</v>
      </c>
      <c r="F7727" t="s">
        <v>42</v>
      </c>
      <c r="G7727">
        <v>999</v>
      </c>
      <c r="H7727">
        <v>0</v>
      </c>
      <c r="I7727" t="s">
        <v>48</v>
      </c>
      <c r="J7727">
        <v>2.8689709000000001E-2</v>
      </c>
      <c r="K7727">
        <v>999</v>
      </c>
      <c r="L7727">
        <v>999</v>
      </c>
      <c r="M7727">
        <v>0</v>
      </c>
    </row>
    <row r="7728" spans="1:13" x14ac:dyDescent="0.2">
      <c r="A7728" t="s">
        <v>7842</v>
      </c>
      <c r="B7728" t="s">
        <v>41</v>
      </c>
      <c r="C7728" t="s">
        <v>42</v>
      </c>
      <c r="D7728">
        <v>1</v>
      </c>
      <c r="E7728" t="s">
        <v>62</v>
      </c>
      <c r="F7728" t="s">
        <v>42</v>
      </c>
      <c r="G7728">
        <v>999</v>
      </c>
      <c r="H7728">
        <v>0</v>
      </c>
      <c r="I7728" t="s">
        <v>48</v>
      </c>
      <c r="J7728">
        <v>2.8689709000000001E-2</v>
      </c>
      <c r="K7728">
        <v>999</v>
      </c>
      <c r="L7728">
        <v>999</v>
      </c>
      <c r="M7728">
        <v>0</v>
      </c>
    </row>
    <row r="7729" spans="1:13" x14ac:dyDescent="0.2">
      <c r="A7729" t="s">
        <v>7843</v>
      </c>
      <c r="B7729" t="s">
        <v>41</v>
      </c>
      <c r="C7729" t="s">
        <v>42</v>
      </c>
      <c r="D7729">
        <v>1</v>
      </c>
      <c r="E7729" t="s">
        <v>106</v>
      </c>
      <c r="F7729" t="s">
        <v>44</v>
      </c>
      <c r="G7729">
        <v>999</v>
      </c>
      <c r="H7729">
        <v>0</v>
      </c>
      <c r="I7729" t="s">
        <v>48</v>
      </c>
      <c r="J7729">
        <v>2.8689709000000001E-2</v>
      </c>
      <c r="K7729">
        <v>999</v>
      </c>
      <c r="L7729">
        <v>999</v>
      </c>
      <c r="M7729">
        <v>0</v>
      </c>
    </row>
    <row r="7730" spans="1:13" x14ac:dyDescent="0.2">
      <c r="A7730" t="s">
        <v>7844</v>
      </c>
      <c r="B7730" t="s">
        <v>41</v>
      </c>
      <c r="C7730" t="s">
        <v>42</v>
      </c>
      <c r="D7730">
        <v>1</v>
      </c>
      <c r="E7730" t="s">
        <v>108</v>
      </c>
      <c r="F7730" t="s">
        <v>44</v>
      </c>
      <c r="G7730">
        <v>999</v>
      </c>
      <c r="H7730">
        <v>0</v>
      </c>
      <c r="I7730" t="s">
        <v>48</v>
      </c>
      <c r="J7730">
        <v>2.8689709000000001E-2</v>
      </c>
      <c r="K7730">
        <v>999</v>
      </c>
      <c r="L7730">
        <v>999</v>
      </c>
      <c r="M7730">
        <v>0</v>
      </c>
    </row>
    <row r="7731" spans="1:13" x14ac:dyDescent="0.2">
      <c r="A7731" t="s">
        <v>7845</v>
      </c>
      <c r="B7731" t="s">
        <v>41</v>
      </c>
      <c r="C7731" t="s">
        <v>42</v>
      </c>
      <c r="D7731">
        <v>1</v>
      </c>
      <c r="E7731" t="s">
        <v>110</v>
      </c>
      <c r="F7731" t="s">
        <v>44</v>
      </c>
      <c r="G7731">
        <v>999</v>
      </c>
      <c r="H7731">
        <v>0</v>
      </c>
      <c r="I7731" t="s">
        <v>48</v>
      </c>
      <c r="J7731">
        <v>2.8689709000000001E-2</v>
      </c>
      <c r="K7731">
        <v>999</v>
      </c>
      <c r="L7731">
        <v>999</v>
      </c>
      <c r="M7731">
        <v>0</v>
      </c>
    </row>
    <row r="7732" spans="1:13" x14ac:dyDescent="0.2">
      <c r="A7732" t="s">
        <v>7846</v>
      </c>
      <c r="B7732" t="s">
        <v>41</v>
      </c>
      <c r="C7732" t="s">
        <v>42</v>
      </c>
      <c r="D7732">
        <v>1</v>
      </c>
      <c r="E7732" t="s">
        <v>112</v>
      </c>
      <c r="F7732" t="s">
        <v>44</v>
      </c>
      <c r="G7732">
        <v>999</v>
      </c>
      <c r="H7732">
        <v>0</v>
      </c>
      <c r="I7732" t="s">
        <v>48</v>
      </c>
      <c r="J7732">
        <v>2.8689709000000001E-2</v>
      </c>
      <c r="K7732">
        <v>999</v>
      </c>
      <c r="L7732">
        <v>999</v>
      </c>
      <c r="M7732">
        <v>0</v>
      </c>
    </row>
    <row r="7733" spans="1:13" x14ac:dyDescent="0.2">
      <c r="A7733" t="s">
        <v>7847</v>
      </c>
      <c r="B7733" t="s">
        <v>41</v>
      </c>
      <c r="C7733" t="s">
        <v>42</v>
      </c>
      <c r="D7733">
        <v>1</v>
      </c>
      <c r="E7733" t="s">
        <v>114</v>
      </c>
      <c r="F7733" t="s">
        <v>44</v>
      </c>
      <c r="G7733">
        <v>999</v>
      </c>
      <c r="H7733">
        <v>0</v>
      </c>
      <c r="I7733" t="s">
        <v>48</v>
      </c>
      <c r="J7733">
        <v>2.8689709000000001E-2</v>
      </c>
      <c r="K7733">
        <v>999</v>
      </c>
      <c r="L7733">
        <v>999</v>
      </c>
      <c r="M7733">
        <v>0</v>
      </c>
    </row>
    <row r="7734" spans="1:13" x14ac:dyDescent="0.2">
      <c r="A7734" t="s">
        <v>7848</v>
      </c>
      <c r="B7734" t="s">
        <v>41</v>
      </c>
      <c r="C7734" t="s">
        <v>42</v>
      </c>
      <c r="D7734">
        <v>1</v>
      </c>
      <c r="E7734" t="s">
        <v>116</v>
      </c>
      <c r="F7734" t="s">
        <v>44</v>
      </c>
      <c r="G7734">
        <v>999</v>
      </c>
      <c r="H7734">
        <v>0</v>
      </c>
      <c r="I7734" t="s">
        <v>48</v>
      </c>
      <c r="J7734">
        <v>2.8689709000000001E-2</v>
      </c>
      <c r="K7734">
        <v>999</v>
      </c>
      <c r="L7734">
        <v>999</v>
      </c>
      <c r="M7734">
        <v>0</v>
      </c>
    </row>
    <row r="7735" spans="1:13" x14ac:dyDescent="0.2">
      <c r="A7735" t="s">
        <v>7849</v>
      </c>
      <c r="B7735" t="s">
        <v>41</v>
      </c>
      <c r="C7735" t="s">
        <v>42</v>
      </c>
      <c r="D7735">
        <v>1</v>
      </c>
      <c r="E7735" t="s">
        <v>118</v>
      </c>
      <c r="F7735" t="s">
        <v>44</v>
      </c>
      <c r="G7735">
        <v>999</v>
      </c>
      <c r="H7735">
        <v>0</v>
      </c>
      <c r="I7735" t="s">
        <v>48</v>
      </c>
      <c r="J7735">
        <v>2.8689709000000001E-2</v>
      </c>
      <c r="K7735">
        <v>999</v>
      </c>
      <c r="L7735">
        <v>999</v>
      </c>
      <c r="M7735">
        <v>0</v>
      </c>
    </row>
    <row r="7736" spans="1:13" x14ac:dyDescent="0.2">
      <c r="A7736" t="s">
        <v>7850</v>
      </c>
      <c r="B7736" t="s">
        <v>41</v>
      </c>
      <c r="C7736" t="s">
        <v>42</v>
      </c>
      <c r="D7736">
        <v>1</v>
      </c>
      <c r="E7736" t="s">
        <v>62</v>
      </c>
      <c r="F7736" t="s">
        <v>42</v>
      </c>
      <c r="G7736">
        <v>999</v>
      </c>
      <c r="H7736">
        <v>0</v>
      </c>
      <c r="I7736" t="s">
        <v>48</v>
      </c>
      <c r="J7736">
        <v>2.8689709000000001E-2</v>
      </c>
      <c r="K7736">
        <v>999</v>
      </c>
      <c r="L7736">
        <v>999</v>
      </c>
      <c r="M7736">
        <v>0</v>
      </c>
    </row>
    <row r="7737" spans="1:13" x14ac:dyDescent="0.2">
      <c r="A7737" t="s">
        <v>7851</v>
      </c>
      <c r="B7737" t="s">
        <v>41</v>
      </c>
      <c r="C7737" t="s">
        <v>42</v>
      </c>
      <c r="D7737">
        <v>1</v>
      </c>
      <c r="E7737" t="s">
        <v>62</v>
      </c>
      <c r="F7737" t="s">
        <v>42</v>
      </c>
      <c r="G7737">
        <v>999</v>
      </c>
      <c r="H7737">
        <v>0</v>
      </c>
      <c r="I7737" t="s">
        <v>48</v>
      </c>
      <c r="J7737">
        <v>2.8689709000000001E-2</v>
      </c>
      <c r="K7737">
        <v>999</v>
      </c>
      <c r="L7737">
        <v>999</v>
      </c>
      <c r="M7737">
        <v>0</v>
      </c>
    </row>
    <row r="7738" spans="1:13" x14ac:dyDescent="0.2">
      <c r="A7738" t="s">
        <v>7852</v>
      </c>
      <c r="B7738" t="s">
        <v>41</v>
      </c>
      <c r="C7738" t="s">
        <v>42</v>
      </c>
      <c r="D7738">
        <v>1</v>
      </c>
      <c r="E7738" t="s">
        <v>62</v>
      </c>
      <c r="F7738" t="s">
        <v>42</v>
      </c>
      <c r="G7738">
        <v>999</v>
      </c>
      <c r="H7738">
        <v>0</v>
      </c>
      <c r="I7738" t="s">
        <v>48</v>
      </c>
      <c r="J7738">
        <v>2.8689709000000001E-2</v>
      </c>
      <c r="K7738">
        <v>999</v>
      </c>
      <c r="L7738">
        <v>999</v>
      </c>
      <c r="M7738">
        <v>0</v>
      </c>
    </row>
    <row r="7739" spans="1:13" x14ac:dyDescent="0.2">
      <c r="A7739" t="s">
        <v>7853</v>
      </c>
      <c r="B7739" t="s">
        <v>41</v>
      </c>
      <c r="C7739" t="s">
        <v>42</v>
      </c>
      <c r="D7739">
        <v>1</v>
      </c>
      <c r="E7739" t="s">
        <v>62</v>
      </c>
      <c r="F7739" t="s">
        <v>42</v>
      </c>
      <c r="G7739">
        <v>999</v>
      </c>
      <c r="H7739">
        <v>0</v>
      </c>
      <c r="I7739" t="s">
        <v>48</v>
      </c>
      <c r="J7739">
        <v>2.8689709000000001E-2</v>
      </c>
      <c r="K7739">
        <v>999</v>
      </c>
      <c r="L7739">
        <v>999</v>
      </c>
      <c r="M7739">
        <v>0</v>
      </c>
    </row>
    <row r="7740" spans="1:13" x14ac:dyDescent="0.2">
      <c r="A7740" t="s">
        <v>7854</v>
      </c>
      <c r="B7740" t="s">
        <v>41</v>
      </c>
      <c r="C7740" t="s">
        <v>42</v>
      </c>
      <c r="D7740">
        <v>1</v>
      </c>
      <c r="E7740" t="s">
        <v>62</v>
      </c>
      <c r="F7740" t="s">
        <v>42</v>
      </c>
      <c r="G7740">
        <v>999</v>
      </c>
      <c r="H7740">
        <v>0</v>
      </c>
      <c r="I7740" t="s">
        <v>48</v>
      </c>
      <c r="J7740">
        <v>2.8689709000000001E-2</v>
      </c>
      <c r="K7740">
        <v>999</v>
      </c>
      <c r="L7740">
        <v>999</v>
      </c>
      <c r="M7740">
        <v>0</v>
      </c>
    </row>
    <row r="7741" spans="1:13" x14ac:dyDescent="0.2">
      <c r="A7741" t="s">
        <v>7855</v>
      </c>
      <c r="B7741" t="s">
        <v>41</v>
      </c>
      <c r="C7741" t="s">
        <v>42</v>
      </c>
      <c r="D7741">
        <v>1</v>
      </c>
      <c r="E7741" t="s">
        <v>125</v>
      </c>
      <c r="F7741" t="s">
        <v>44</v>
      </c>
      <c r="G7741">
        <v>999</v>
      </c>
      <c r="H7741">
        <v>0</v>
      </c>
      <c r="I7741" t="s">
        <v>48</v>
      </c>
      <c r="J7741">
        <v>2.8689709000000001E-2</v>
      </c>
      <c r="K7741">
        <v>999</v>
      </c>
      <c r="L7741">
        <v>999</v>
      </c>
      <c r="M7741">
        <v>0</v>
      </c>
    </row>
    <row r="7742" spans="1:13" x14ac:dyDescent="0.2">
      <c r="A7742" t="s">
        <v>7856</v>
      </c>
      <c r="B7742" t="s">
        <v>41</v>
      </c>
      <c r="C7742" t="s">
        <v>42</v>
      </c>
      <c r="D7742">
        <v>1</v>
      </c>
      <c r="E7742" t="s">
        <v>127</v>
      </c>
      <c r="F7742" t="s">
        <v>44</v>
      </c>
      <c r="G7742">
        <v>999</v>
      </c>
      <c r="H7742">
        <v>0</v>
      </c>
      <c r="I7742" t="s">
        <v>48</v>
      </c>
      <c r="J7742">
        <v>2.8689709000000001E-2</v>
      </c>
      <c r="K7742">
        <v>999</v>
      </c>
      <c r="L7742">
        <v>999</v>
      </c>
      <c r="M7742">
        <v>0</v>
      </c>
    </row>
    <row r="7743" spans="1:13" x14ac:dyDescent="0.2">
      <c r="A7743" t="s">
        <v>7857</v>
      </c>
      <c r="B7743" t="s">
        <v>41</v>
      </c>
      <c r="C7743" t="s">
        <v>42</v>
      </c>
      <c r="D7743">
        <v>1</v>
      </c>
      <c r="E7743" t="s">
        <v>129</v>
      </c>
      <c r="F7743" t="s">
        <v>44</v>
      </c>
      <c r="G7743">
        <v>999</v>
      </c>
      <c r="H7743">
        <v>0</v>
      </c>
      <c r="I7743" t="s">
        <v>48</v>
      </c>
      <c r="J7743">
        <v>2.8689709000000001E-2</v>
      </c>
      <c r="K7743">
        <v>999</v>
      </c>
      <c r="L7743">
        <v>999</v>
      </c>
      <c r="M7743">
        <v>0</v>
      </c>
    </row>
    <row r="7744" spans="1:13" x14ac:dyDescent="0.2">
      <c r="A7744" t="s">
        <v>7858</v>
      </c>
      <c r="B7744" t="s">
        <v>41</v>
      </c>
      <c r="C7744" t="s">
        <v>42</v>
      </c>
      <c r="D7744">
        <v>1</v>
      </c>
      <c r="E7744" t="s">
        <v>131</v>
      </c>
      <c r="F7744" t="s">
        <v>44</v>
      </c>
      <c r="G7744">
        <v>999</v>
      </c>
      <c r="H7744">
        <v>0</v>
      </c>
      <c r="I7744" t="s">
        <v>48</v>
      </c>
      <c r="J7744">
        <v>2.8689709000000001E-2</v>
      </c>
      <c r="K7744">
        <v>999</v>
      </c>
      <c r="L7744">
        <v>999</v>
      </c>
      <c r="M7744">
        <v>0</v>
      </c>
    </row>
    <row r="7745" spans="1:13" x14ac:dyDescent="0.2">
      <c r="A7745" t="s">
        <v>7859</v>
      </c>
      <c r="B7745" t="s">
        <v>41</v>
      </c>
      <c r="C7745" t="s">
        <v>42</v>
      </c>
      <c r="D7745">
        <v>1</v>
      </c>
      <c r="E7745" t="s">
        <v>133</v>
      </c>
      <c r="F7745" t="s">
        <v>44</v>
      </c>
      <c r="G7745">
        <v>999</v>
      </c>
      <c r="H7745">
        <v>0</v>
      </c>
      <c r="I7745" t="s">
        <v>48</v>
      </c>
      <c r="J7745">
        <v>2.8689709000000001E-2</v>
      </c>
      <c r="K7745">
        <v>999</v>
      </c>
      <c r="L7745">
        <v>999</v>
      </c>
      <c r="M7745">
        <v>0</v>
      </c>
    </row>
    <row r="7746" spans="1:13" x14ac:dyDescent="0.2">
      <c r="A7746" t="s">
        <v>7860</v>
      </c>
      <c r="B7746" t="s">
        <v>41</v>
      </c>
      <c r="C7746" t="s">
        <v>42</v>
      </c>
      <c r="D7746">
        <v>1</v>
      </c>
      <c r="E7746" t="s">
        <v>135</v>
      </c>
      <c r="F7746" t="s">
        <v>44</v>
      </c>
      <c r="G7746">
        <v>999</v>
      </c>
      <c r="H7746">
        <v>0</v>
      </c>
      <c r="I7746" t="s">
        <v>48</v>
      </c>
      <c r="J7746">
        <v>2.8689709000000001E-2</v>
      </c>
      <c r="K7746">
        <v>999</v>
      </c>
      <c r="L7746">
        <v>999</v>
      </c>
      <c r="M7746">
        <v>0</v>
      </c>
    </row>
    <row r="7747" spans="1:13" x14ac:dyDescent="0.2">
      <c r="A7747" t="s">
        <v>7861</v>
      </c>
      <c r="B7747" t="s">
        <v>41</v>
      </c>
      <c r="C7747" t="s">
        <v>42</v>
      </c>
      <c r="D7747">
        <v>1</v>
      </c>
      <c r="E7747" t="s">
        <v>62</v>
      </c>
      <c r="F7747" t="s">
        <v>42</v>
      </c>
      <c r="G7747">
        <v>999</v>
      </c>
      <c r="H7747">
        <v>0</v>
      </c>
      <c r="I7747" t="s">
        <v>48</v>
      </c>
      <c r="J7747">
        <v>2.8689709000000001E-2</v>
      </c>
      <c r="K7747">
        <v>999</v>
      </c>
      <c r="L7747">
        <v>999</v>
      </c>
      <c r="M7747">
        <v>0</v>
      </c>
    </row>
    <row r="7748" spans="1:13" x14ac:dyDescent="0.2">
      <c r="A7748" t="s">
        <v>7862</v>
      </c>
      <c r="B7748" t="s">
        <v>41</v>
      </c>
      <c r="C7748" t="s">
        <v>42</v>
      </c>
      <c r="D7748">
        <v>1</v>
      </c>
      <c r="E7748" t="s">
        <v>62</v>
      </c>
      <c r="F7748" t="s">
        <v>42</v>
      </c>
      <c r="G7748">
        <v>999</v>
      </c>
      <c r="H7748">
        <v>0</v>
      </c>
      <c r="I7748" t="s">
        <v>48</v>
      </c>
      <c r="J7748">
        <v>2.8689709000000001E-2</v>
      </c>
      <c r="K7748">
        <v>999</v>
      </c>
      <c r="L7748">
        <v>999</v>
      </c>
      <c r="M7748">
        <v>0</v>
      </c>
    </row>
    <row r="7749" spans="1:13" x14ac:dyDescent="0.2">
      <c r="A7749" t="s">
        <v>7863</v>
      </c>
      <c r="B7749" t="s">
        <v>41</v>
      </c>
      <c r="C7749" t="s">
        <v>42</v>
      </c>
      <c r="D7749">
        <v>1</v>
      </c>
      <c r="E7749" t="s">
        <v>62</v>
      </c>
      <c r="F7749" t="s">
        <v>42</v>
      </c>
      <c r="G7749">
        <v>999</v>
      </c>
      <c r="H7749">
        <v>0</v>
      </c>
      <c r="I7749" t="s">
        <v>48</v>
      </c>
      <c r="J7749">
        <v>2.8689709000000001E-2</v>
      </c>
      <c r="K7749">
        <v>999</v>
      </c>
      <c r="L7749">
        <v>999</v>
      </c>
      <c r="M7749">
        <v>0</v>
      </c>
    </row>
    <row r="7750" spans="1:13" x14ac:dyDescent="0.2">
      <c r="A7750" t="s">
        <v>7864</v>
      </c>
      <c r="B7750" t="s">
        <v>41</v>
      </c>
      <c r="C7750" t="s">
        <v>42</v>
      </c>
      <c r="D7750">
        <v>1</v>
      </c>
      <c r="E7750" t="s">
        <v>62</v>
      </c>
      <c r="F7750" t="s">
        <v>42</v>
      </c>
      <c r="G7750">
        <v>999</v>
      </c>
      <c r="H7750">
        <v>0</v>
      </c>
      <c r="I7750" t="s">
        <v>48</v>
      </c>
      <c r="J7750">
        <v>2.8689709000000001E-2</v>
      </c>
      <c r="K7750">
        <v>999</v>
      </c>
      <c r="L7750">
        <v>999</v>
      </c>
      <c r="M7750">
        <v>0</v>
      </c>
    </row>
    <row r="7751" spans="1:13" x14ac:dyDescent="0.2">
      <c r="A7751" t="s">
        <v>7865</v>
      </c>
      <c r="B7751" t="s">
        <v>41</v>
      </c>
      <c r="C7751" t="s">
        <v>42</v>
      </c>
      <c r="D7751">
        <v>1</v>
      </c>
      <c r="E7751" t="s">
        <v>62</v>
      </c>
      <c r="F7751" t="s">
        <v>42</v>
      </c>
      <c r="G7751">
        <v>999</v>
      </c>
      <c r="H7751">
        <v>0</v>
      </c>
      <c r="I7751" t="s">
        <v>48</v>
      </c>
      <c r="J7751">
        <v>2.8689709000000001E-2</v>
      </c>
      <c r="K7751">
        <v>999</v>
      </c>
      <c r="L7751">
        <v>999</v>
      </c>
      <c r="M7751">
        <v>0</v>
      </c>
    </row>
    <row r="7752" spans="1:13" x14ac:dyDescent="0.2">
      <c r="A7752" t="s">
        <v>7866</v>
      </c>
      <c r="B7752" t="s">
        <v>41</v>
      </c>
      <c r="C7752" t="s">
        <v>42</v>
      </c>
      <c r="D7752">
        <v>1</v>
      </c>
      <c r="E7752" t="s">
        <v>142</v>
      </c>
      <c r="F7752" t="s">
        <v>44</v>
      </c>
      <c r="G7752">
        <v>999</v>
      </c>
      <c r="H7752">
        <v>0</v>
      </c>
      <c r="I7752" t="s">
        <v>48</v>
      </c>
      <c r="J7752">
        <v>2.8689709000000001E-2</v>
      </c>
      <c r="K7752">
        <v>999</v>
      </c>
      <c r="L7752">
        <v>999</v>
      </c>
      <c r="M7752">
        <v>0</v>
      </c>
    </row>
    <row r="7753" spans="1:13" x14ac:dyDescent="0.2">
      <c r="A7753" t="s">
        <v>7867</v>
      </c>
      <c r="B7753" t="s">
        <v>41</v>
      </c>
      <c r="C7753" t="s">
        <v>42</v>
      </c>
      <c r="D7753">
        <v>1</v>
      </c>
      <c r="E7753" t="s">
        <v>144</v>
      </c>
      <c r="F7753" t="s">
        <v>44</v>
      </c>
      <c r="G7753">
        <v>999</v>
      </c>
      <c r="H7753">
        <v>0</v>
      </c>
      <c r="I7753" t="s">
        <v>48</v>
      </c>
      <c r="J7753">
        <v>2.8689709000000001E-2</v>
      </c>
      <c r="K7753">
        <v>999</v>
      </c>
      <c r="L7753">
        <v>999</v>
      </c>
      <c r="M7753">
        <v>0</v>
      </c>
    </row>
    <row r="7754" spans="1:13" x14ac:dyDescent="0.2">
      <c r="A7754" t="s">
        <v>7868</v>
      </c>
      <c r="B7754" t="s">
        <v>41</v>
      </c>
      <c r="C7754" t="s">
        <v>42</v>
      </c>
      <c r="D7754">
        <v>1</v>
      </c>
      <c r="E7754" t="s">
        <v>146</v>
      </c>
      <c r="F7754" t="s">
        <v>44</v>
      </c>
      <c r="G7754">
        <v>999</v>
      </c>
      <c r="H7754">
        <v>0</v>
      </c>
      <c r="I7754" t="s">
        <v>48</v>
      </c>
      <c r="J7754">
        <v>2.8689709000000001E-2</v>
      </c>
      <c r="K7754">
        <v>999</v>
      </c>
      <c r="L7754">
        <v>999</v>
      </c>
      <c r="M7754">
        <v>0</v>
      </c>
    </row>
    <row r="7755" spans="1:13" x14ac:dyDescent="0.2">
      <c r="A7755" t="s">
        <v>7869</v>
      </c>
      <c r="B7755" t="s">
        <v>41</v>
      </c>
      <c r="C7755" t="s">
        <v>42</v>
      </c>
      <c r="D7755">
        <v>1</v>
      </c>
      <c r="E7755" t="s">
        <v>148</v>
      </c>
      <c r="F7755" t="s">
        <v>44</v>
      </c>
      <c r="G7755">
        <v>999</v>
      </c>
      <c r="H7755">
        <v>0</v>
      </c>
      <c r="I7755" t="s">
        <v>48</v>
      </c>
      <c r="J7755">
        <v>2.8689709000000001E-2</v>
      </c>
      <c r="K7755">
        <v>999</v>
      </c>
      <c r="L7755">
        <v>999</v>
      </c>
      <c r="M7755">
        <v>0</v>
      </c>
    </row>
    <row r="7756" spans="1:13" x14ac:dyDescent="0.2">
      <c r="A7756" t="s">
        <v>7870</v>
      </c>
      <c r="B7756" t="s">
        <v>41</v>
      </c>
      <c r="C7756" t="s">
        <v>42</v>
      </c>
      <c r="D7756">
        <v>1</v>
      </c>
      <c r="E7756" t="s">
        <v>150</v>
      </c>
      <c r="F7756" t="s">
        <v>44</v>
      </c>
      <c r="G7756">
        <v>999</v>
      </c>
      <c r="H7756">
        <v>0</v>
      </c>
      <c r="I7756" t="s">
        <v>48</v>
      </c>
      <c r="J7756">
        <v>2.8689709000000001E-2</v>
      </c>
      <c r="K7756">
        <v>999</v>
      </c>
      <c r="L7756">
        <v>999</v>
      </c>
      <c r="M7756">
        <v>0</v>
      </c>
    </row>
    <row r="7757" spans="1:13" x14ac:dyDescent="0.2">
      <c r="A7757" t="s">
        <v>7871</v>
      </c>
      <c r="B7757" t="s">
        <v>41</v>
      </c>
      <c r="C7757" t="s">
        <v>42</v>
      </c>
      <c r="D7757">
        <v>1</v>
      </c>
      <c r="E7757" t="s">
        <v>152</v>
      </c>
      <c r="F7757" t="s">
        <v>44</v>
      </c>
      <c r="G7757">
        <v>999</v>
      </c>
      <c r="H7757">
        <v>0</v>
      </c>
      <c r="I7757" t="s">
        <v>48</v>
      </c>
      <c r="J7757">
        <v>2.8689709000000001E-2</v>
      </c>
      <c r="K7757">
        <v>999</v>
      </c>
      <c r="L7757">
        <v>999</v>
      </c>
      <c r="M7757">
        <v>0</v>
      </c>
    </row>
    <row r="7758" spans="1:13" x14ac:dyDescent="0.2">
      <c r="A7758" t="s">
        <v>7872</v>
      </c>
      <c r="B7758" t="s">
        <v>41</v>
      </c>
      <c r="C7758" t="s">
        <v>42</v>
      </c>
      <c r="D7758">
        <v>1</v>
      </c>
      <c r="E7758" t="s">
        <v>154</v>
      </c>
      <c r="F7758" t="s">
        <v>44</v>
      </c>
      <c r="G7758">
        <v>999</v>
      </c>
      <c r="H7758">
        <v>0</v>
      </c>
      <c r="I7758" t="s">
        <v>48</v>
      </c>
      <c r="J7758">
        <v>2.8689709000000001E-2</v>
      </c>
      <c r="K7758">
        <v>999</v>
      </c>
      <c r="L7758">
        <v>999</v>
      </c>
      <c r="M7758">
        <v>0</v>
      </c>
    </row>
    <row r="7759" spans="1:13" x14ac:dyDescent="0.2">
      <c r="A7759" t="s">
        <v>7873</v>
      </c>
      <c r="B7759" t="s">
        <v>41</v>
      </c>
      <c r="C7759" t="s">
        <v>42</v>
      </c>
      <c r="D7759">
        <v>1</v>
      </c>
      <c r="E7759" t="s">
        <v>62</v>
      </c>
      <c r="F7759" t="s">
        <v>42</v>
      </c>
      <c r="G7759">
        <v>999</v>
      </c>
      <c r="H7759">
        <v>0</v>
      </c>
      <c r="I7759" t="s">
        <v>48</v>
      </c>
      <c r="J7759">
        <v>2.8689709000000001E-2</v>
      </c>
      <c r="K7759">
        <v>999</v>
      </c>
      <c r="L7759">
        <v>999</v>
      </c>
      <c r="M7759">
        <v>0</v>
      </c>
    </row>
    <row r="7760" spans="1:13" x14ac:dyDescent="0.2">
      <c r="A7760" t="s">
        <v>7874</v>
      </c>
      <c r="B7760" t="s">
        <v>41</v>
      </c>
      <c r="C7760" t="s">
        <v>42</v>
      </c>
      <c r="D7760">
        <v>1</v>
      </c>
      <c r="E7760" t="s">
        <v>62</v>
      </c>
      <c r="F7760" t="s">
        <v>42</v>
      </c>
      <c r="G7760">
        <v>999</v>
      </c>
      <c r="H7760">
        <v>0</v>
      </c>
      <c r="I7760" t="s">
        <v>48</v>
      </c>
      <c r="J7760">
        <v>2.8689709000000001E-2</v>
      </c>
      <c r="K7760">
        <v>999</v>
      </c>
      <c r="L7760">
        <v>999</v>
      </c>
      <c r="M7760">
        <v>0</v>
      </c>
    </row>
    <row r="7761" spans="1:13" x14ac:dyDescent="0.2">
      <c r="A7761" t="s">
        <v>7875</v>
      </c>
      <c r="B7761" t="s">
        <v>41</v>
      </c>
      <c r="C7761" t="s">
        <v>42</v>
      </c>
      <c r="D7761">
        <v>1</v>
      </c>
      <c r="E7761" t="s">
        <v>62</v>
      </c>
      <c r="F7761" t="s">
        <v>42</v>
      </c>
      <c r="G7761">
        <v>999</v>
      </c>
      <c r="H7761">
        <v>0</v>
      </c>
      <c r="I7761" t="s">
        <v>48</v>
      </c>
      <c r="J7761">
        <v>2.8689709000000001E-2</v>
      </c>
      <c r="K7761">
        <v>999</v>
      </c>
      <c r="L7761">
        <v>999</v>
      </c>
      <c r="M7761">
        <v>0</v>
      </c>
    </row>
    <row r="7762" spans="1:13" x14ac:dyDescent="0.2">
      <c r="A7762" t="s">
        <v>7876</v>
      </c>
      <c r="B7762" t="s">
        <v>41</v>
      </c>
      <c r="C7762" t="s">
        <v>42</v>
      </c>
      <c r="D7762">
        <v>1</v>
      </c>
      <c r="E7762" t="s">
        <v>62</v>
      </c>
      <c r="F7762" t="s">
        <v>42</v>
      </c>
      <c r="G7762">
        <v>999</v>
      </c>
      <c r="H7762">
        <v>0</v>
      </c>
      <c r="I7762" t="s">
        <v>48</v>
      </c>
      <c r="J7762">
        <v>2.8689709000000001E-2</v>
      </c>
      <c r="K7762">
        <v>999</v>
      </c>
      <c r="L7762">
        <v>999</v>
      </c>
      <c r="M7762">
        <v>0</v>
      </c>
    </row>
    <row r="7763" spans="1:13" x14ac:dyDescent="0.2">
      <c r="A7763" t="s">
        <v>7877</v>
      </c>
      <c r="B7763" t="s">
        <v>41</v>
      </c>
      <c r="C7763" t="s">
        <v>42</v>
      </c>
      <c r="D7763">
        <v>1</v>
      </c>
      <c r="E7763" t="s">
        <v>62</v>
      </c>
      <c r="F7763" t="s">
        <v>42</v>
      </c>
      <c r="G7763">
        <v>999</v>
      </c>
      <c r="H7763">
        <v>0</v>
      </c>
      <c r="I7763" t="s">
        <v>48</v>
      </c>
      <c r="J7763">
        <v>2.8689709000000001E-2</v>
      </c>
      <c r="K7763">
        <v>999</v>
      </c>
      <c r="L7763">
        <v>999</v>
      </c>
      <c r="M7763">
        <v>0</v>
      </c>
    </row>
    <row r="7764" spans="1:13" x14ac:dyDescent="0.2">
      <c r="A7764" t="s">
        <v>7878</v>
      </c>
      <c r="B7764" t="s">
        <v>41</v>
      </c>
      <c r="C7764" t="s">
        <v>42</v>
      </c>
      <c r="D7764">
        <v>1</v>
      </c>
      <c r="E7764" t="s">
        <v>161</v>
      </c>
      <c r="F7764" t="s">
        <v>44</v>
      </c>
      <c r="G7764">
        <v>999</v>
      </c>
      <c r="H7764">
        <v>0</v>
      </c>
      <c r="I7764" t="s">
        <v>48</v>
      </c>
      <c r="J7764">
        <v>2.8689709000000001E-2</v>
      </c>
      <c r="K7764">
        <v>999</v>
      </c>
      <c r="L7764">
        <v>999</v>
      </c>
      <c r="M7764">
        <v>0</v>
      </c>
    </row>
    <row r="7765" spans="1:13" x14ac:dyDescent="0.2">
      <c r="A7765" t="s">
        <v>7879</v>
      </c>
      <c r="B7765" t="s">
        <v>41</v>
      </c>
      <c r="C7765" t="s">
        <v>42</v>
      </c>
      <c r="D7765">
        <v>1</v>
      </c>
      <c r="E7765" t="s">
        <v>163</v>
      </c>
      <c r="F7765" t="s">
        <v>44</v>
      </c>
      <c r="G7765">
        <v>999</v>
      </c>
      <c r="H7765">
        <v>0</v>
      </c>
      <c r="I7765" t="s">
        <v>48</v>
      </c>
      <c r="J7765">
        <v>2.8689709000000001E-2</v>
      </c>
      <c r="K7765">
        <v>999</v>
      </c>
      <c r="L7765">
        <v>999</v>
      </c>
      <c r="M7765">
        <v>0</v>
      </c>
    </row>
    <row r="7766" spans="1:13" x14ac:dyDescent="0.2">
      <c r="A7766" t="s">
        <v>7880</v>
      </c>
      <c r="B7766" t="s">
        <v>41</v>
      </c>
      <c r="C7766" t="s">
        <v>42</v>
      </c>
      <c r="D7766">
        <v>1</v>
      </c>
      <c r="E7766" t="s">
        <v>165</v>
      </c>
      <c r="F7766" t="s">
        <v>44</v>
      </c>
      <c r="G7766">
        <v>999</v>
      </c>
      <c r="H7766">
        <v>0</v>
      </c>
      <c r="I7766" t="s">
        <v>48</v>
      </c>
      <c r="J7766">
        <v>2.8689709000000001E-2</v>
      </c>
      <c r="K7766">
        <v>999</v>
      </c>
      <c r="L7766">
        <v>999</v>
      </c>
      <c r="M7766">
        <v>0</v>
      </c>
    </row>
    <row r="7767" spans="1:13" x14ac:dyDescent="0.2">
      <c r="A7767" t="s">
        <v>7881</v>
      </c>
      <c r="B7767" t="s">
        <v>41</v>
      </c>
      <c r="C7767" t="s">
        <v>42</v>
      </c>
      <c r="D7767">
        <v>1</v>
      </c>
      <c r="E7767" t="s">
        <v>167</v>
      </c>
      <c r="F7767" t="s">
        <v>44</v>
      </c>
      <c r="G7767">
        <v>999</v>
      </c>
      <c r="H7767">
        <v>0</v>
      </c>
      <c r="I7767" t="s">
        <v>48</v>
      </c>
      <c r="J7767">
        <v>2.8689709000000001E-2</v>
      </c>
      <c r="K7767">
        <v>999</v>
      </c>
      <c r="L7767">
        <v>999</v>
      </c>
      <c r="M7767">
        <v>0</v>
      </c>
    </row>
    <row r="7768" spans="1:13" x14ac:dyDescent="0.2">
      <c r="A7768" t="s">
        <v>7882</v>
      </c>
      <c r="B7768" t="s">
        <v>41</v>
      </c>
      <c r="C7768" t="s">
        <v>42</v>
      </c>
      <c r="D7768">
        <v>1</v>
      </c>
      <c r="E7768" t="s">
        <v>169</v>
      </c>
      <c r="F7768" t="s">
        <v>44</v>
      </c>
      <c r="G7768">
        <v>999</v>
      </c>
      <c r="H7768">
        <v>0</v>
      </c>
      <c r="I7768" t="s">
        <v>48</v>
      </c>
      <c r="J7768">
        <v>2.8689709000000001E-2</v>
      </c>
      <c r="K7768">
        <v>999</v>
      </c>
      <c r="L7768">
        <v>999</v>
      </c>
      <c r="M7768">
        <v>0</v>
      </c>
    </row>
    <row r="7769" spans="1:13" x14ac:dyDescent="0.2">
      <c r="A7769" t="s">
        <v>7883</v>
      </c>
      <c r="B7769" t="s">
        <v>41</v>
      </c>
      <c r="C7769" t="s">
        <v>42</v>
      </c>
      <c r="D7769">
        <v>1</v>
      </c>
      <c r="E7769" t="s">
        <v>171</v>
      </c>
      <c r="F7769" t="s">
        <v>44</v>
      </c>
      <c r="G7769">
        <v>999</v>
      </c>
      <c r="H7769">
        <v>0</v>
      </c>
      <c r="I7769" t="s">
        <v>48</v>
      </c>
      <c r="J7769">
        <v>2.8689709000000001E-2</v>
      </c>
      <c r="K7769">
        <v>999</v>
      </c>
      <c r="L7769">
        <v>999</v>
      </c>
      <c r="M7769">
        <v>0</v>
      </c>
    </row>
    <row r="7770" spans="1:13" x14ac:dyDescent="0.2">
      <c r="A7770" t="s">
        <v>7884</v>
      </c>
      <c r="B7770" t="s">
        <v>41</v>
      </c>
      <c r="C7770" t="s">
        <v>42</v>
      </c>
      <c r="D7770">
        <v>1</v>
      </c>
      <c r="E7770" t="s">
        <v>173</v>
      </c>
      <c r="F7770" t="s">
        <v>44</v>
      </c>
      <c r="G7770">
        <v>999</v>
      </c>
      <c r="H7770">
        <v>0</v>
      </c>
      <c r="I7770" t="s">
        <v>48</v>
      </c>
      <c r="J7770">
        <v>2.8689709000000001E-2</v>
      </c>
      <c r="K7770">
        <v>999</v>
      </c>
      <c r="L7770">
        <v>999</v>
      </c>
      <c r="M7770">
        <v>0</v>
      </c>
    </row>
    <row r="7771" spans="1:13" x14ac:dyDescent="0.2">
      <c r="A7771" t="s">
        <v>7885</v>
      </c>
      <c r="B7771" t="s">
        <v>41</v>
      </c>
      <c r="C7771" t="s">
        <v>42</v>
      </c>
      <c r="D7771">
        <v>1</v>
      </c>
      <c r="E7771" t="s">
        <v>62</v>
      </c>
      <c r="F7771" t="s">
        <v>42</v>
      </c>
      <c r="G7771">
        <v>999</v>
      </c>
      <c r="H7771">
        <v>0</v>
      </c>
      <c r="I7771" t="s">
        <v>48</v>
      </c>
      <c r="J7771">
        <v>2.8689709000000001E-2</v>
      </c>
      <c r="K7771">
        <v>999</v>
      </c>
      <c r="L7771">
        <v>999</v>
      </c>
      <c r="M7771">
        <v>0</v>
      </c>
    </row>
    <row r="7772" spans="1:13" x14ac:dyDescent="0.2">
      <c r="A7772" t="s">
        <v>7886</v>
      </c>
      <c r="B7772" t="s">
        <v>41</v>
      </c>
      <c r="C7772" t="s">
        <v>42</v>
      </c>
      <c r="D7772">
        <v>1</v>
      </c>
      <c r="E7772" t="s">
        <v>62</v>
      </c>
      <c r="F7772" t="s">
        <v>42</v>
      </c>
      <c r="G7772">
        <v>999</v>
      </c>
      <c r="H7772">
        <v>0</v>
      </c>
      <c r="I7772" t="s">
        <v>48</v>
      </c>
      <c r="J7772">
        <v>2.8689709000000001E-2</v>
      </c>
      <c r="K7772">
        <v>999</v>
      </c>
      <c r="L7772">
        <v>999</v>
      </c>
      <c r="M7772">
        <v>0</v>
      </c>
    </row>
    <row r="7773" spans="1:13" x14ac:dyDescent="0.2">
      <c r="A7773" t="s">
        <v>7887</v>
      </c>
      <c r="B7773" t="s">
        <v>41</v>
      </c>
      <c r="C7773" t="s">
        <v>42</v>
      </c>
      <c r="D7773">
        <v>1</v>
      </c>
      <c r="E7773" t="s">
        <v>62</v>
      </c>
      <c r="F7773" t="s">
        <v>42</v>
      </c>
      <c r="G7773">
        <v>999</v>
      </c>
      <c r="H7773">
        <v>0</v>
      </c>
      <c r="I7773" t="s">
        <v>48</v>
      </c>
      <c r="J7773">
        <v>2.8689709000000001E-2</v>
      </c>
      <c r="K7773">
        <v>999</v>
      </c>
      <c r="L7773">
        <v>999</v>
      </c>
      <c r="M7773">
        <v>0</v>
      </c>
    </row>
    <row r="7774" spans="1:13" x14ac:dyDescent="0.2">
      <c r="A7774" t="s">
        <v>7888</v>
      </c>
      <c r="B7774" t="s">
        <v>41</v>
      </c>
      <c r="C7774" t="s">
        <v>42</v>
      </c>
      <c r="D7774">
        <v>1</v>
      </c>
      <c r="E7774" t="s">
        <v>62</v>
      </c>
      <c r="F7774" t="s">
        <v>42</v>
      </c>
      <c r="G7774">
        <v>999</v>
      </c>
      <c r="H7774">
        <v>0</v>
      </c>
      <c r="I7774" t="s">
        <v>48</v>
      </c>
      <c r="J7774">
        <v>2.8689709000000001E-2</v>
      </c>
      <c r="K7774">
        <v>999</v>
      </c>
      <c r="L7774">
        <v>999</v>
      </c>
      <c r="M7774">
        <v>0</v>
      </c>
    </row>
    <row r="7775" spans="1:13" x14ac:dyDescent="0.2">
      <c r="A7775" t="s">
        <v>7889</v>
      </c>
      <c r="B7775" t="s">
        <v>41</v>
      </c>
      <c r="C7775" t="s">
        <v>42</v>
      </c>
      <c r="D7775">
        <v>1</v>
      </c>
      <c r="E7775" t="s">
        <v>62</v>
      </c>
      <c r="F7775" t="s">
        <v>42</v>
      </c>
      <c r="G7775">
        <v>999</v>
      </c>
      <c r="H7775">
        <v>0</v>
      </c>
      <c r="I7775" t="s">
        <v>48</v>
      </c>
      <c r="J7775">
        <v>2.8689709000000001E-2</v>
      </c>
      <c r="K7775">
        <v>999</v>
      </c>
      <c r="L7775">
        <v>999</v>
      </c>
      <c r="M7775">
        <v>0</v>
      </c>
    </row>
    <row r="7776" spans="1:13" x14ac:dyDescent="0.2">
      <c r="A7776" t="s">
        <v>7890</v>
      </c>
      <c r="B7776" t="s">
        <v>41</v>
      </c>
      <c r="C7776" t="s">
        <v>42</v>
      </c>
      <c r="D7776">
        <v>1</v>
      </c>
      <c r="E7776" t="s">
        <v>180</v>
      </c>
      <c r="F7776" t="s">
        <v>44</v>
      </c>
      <c r="G7776">
        <v>999</v>
      </c>
      <c r="H7776">
        <v>0</v>
      </c>
      <c r="I7776" t="s">
        <v>48</v>
      </c>
      <c r="J7776">
        <v>2.8689709000000001E-2</v>
      </c>
      <c r="K7776">
        <v>999</v>
      </c>
      <c r="L7776">
        <v>999</v>
      </c>
      <c r="M7776">
        <v>0</v>
      </c>
    </row>
    <row r="7777" spans="1:13" x14ac:dyDescent="0.2">
      <c r="A7777" t="s">
        <v>7891</v>
      </c>
      <c r="B7777" t="s">
        <v>41</v>
      </c>
      <c r="C7777" t="s">
        <v>42</v>
      </c>
      <c r="D7777">
        <v>1</v>
      </c>
      <c r="E7777" t="s">
        <v>182</v>
      </c>
      <c r="F7777" t="s">
        <v>44</v>
      </c>
      <c r="G7777">
        <v>999</v>
      </c>
      <c r="H7777">
        <v>0</v>
      </c>
      <c r="I7777" t="s">
        <v>48</v>
      </c>
      <c r="J7777">
        <v>2.8689709000000001E-2</v>
      </c>
      <c r="K7777">
        <v>999</v>
      </c>
      <c r="L7777">
        <v>999</v>
      </c>
      <c r="M7777">
        <v>0</v>
      </c>
    </row>
    <row r="7778" spans="1:13" x14ac:dyDescent="0.2">
      <c r="A7778" t="s">
        <v>7892</v>
      </c>
      <c r="B7778" t="s">
        <v>41</v>
      </c>
      <c r="C7778" t="s">
        <v>42</v>
      </c>
      <c r="D7778">
        <v>1</v>
      </c>
      <c r="E7778" t="s">
        <v>184</v>
      </c>
      <c r="F7778" t="s">
        <v>44</v>
      </c>
      <c r="G7778">
        <v>999</v>
      </c>
      <c r="H7778">
        <v>0</v>
      </c>
      <c r="I7778" t="s">
        <v>48</v>
      </c>
      <c r="J7778">
        <v>2.8689709000000001E-2</v>
      </c>
      <c r="K7778">
        <v>999</v>
      </c>
      <c r="L7778">
        <v>999</v>
      </c>
      <c r="M7778">
        <v>0</v>
      </c>
    </row>
    <row r="7779" spans="1:13" x14ac:dyDescent="0.2">
      <c r="A7779" t="s">
        <v>7893</v>
      </c>
      <c r="B7779" t="s">
        <v>41</v>
      </c>
      <c r="C7779" t="s">
        <v>42</v>
      </c>
      <c r="D7779">
        <v>1</v>
      </c>
      <c r="E7779" t="s">
        <v>186</v>
      </c>
      <c r="F7779" t="s">
        <v>44</v>
      </c>
      <c r="G7779">
        <v>999</v>
      </c>
      <c r="H7779">
        <v>0</v>
      </c>
      <c r="I7779" t="s">
        <v>48</v>
      </c>
      <c r="J7779">
        <v>2.8689709000000001E-2</v>
      </c>
      <c r="K7779">
        <v>999</v>
      </c>
      <c r="L7779">
        <v>999</v>
      </c>
      <c r="M7779">
        <v>0</v>
      </c>
    </row>
    <row r="7780" spans="1:13" x14ac:dyDescent="0.2">
      <c r="A7780" t="s">
        <v>7894</v>
      </c>
      <c r="B7780" t="s">
        <v>41</v>
      </c>
      <c r="C7780" t="s">
        <v>42</v>
      </c>
      <c r="D7780">
        <v>1</v>
      </c>
      <c r="E7780" t="s">
        <v>188</v>
      </c>
      <c r="F7780" t="s">
        <v>44</v>
      </c>
      <c r="G7780">
        <v>999</v>
      </c>
      <c r="H7780">
        <v>0</v>
      </c>
      <c r="I7780" t="s">
        <v>48</v>
      </c>
      <c r="J7780">
        <v>2.8689709000000001E-2</v>
      </c>
      <c r="K7780">
        <v>999</v>
      </c>
      <c r="L7780">
        <v>999</v>
      </c>
      <c r="M7780">
        <v>0</v>
      </c>
    </row>
    <row r="7781" spans="1:13" x14ac:dyDescent="0.2">
      <c r="A7781" t="s">
        <v>7895</v>
      </c>
      <c r="B7781" t="s">
        <v>41</v>
      </c>
      <c r="C7781" t="s">
        <v>42</v>
      </c>
      <c r="D7781">
        <v>1</v>
      </c>
      <c r="E7781" t="s">
        <v>190</v>
      </c>
      <c r="F7781" t="s">
        <v>44</v>
      </c>
      <c r="G7781">
        <v>999</v>
      </c>
      <c r="H7781">
        <v>0</v>
      </c>
      <c r="I7781" t="s">
        <v>48</v>
      </c>
      <c r="J7781">
        <v>2.8689709000000001E-2</v>
      </c>
      <c r="K7781">
        <v>999</v>
      </c>
      <c r="L7781">
        <v>999</v>
      </c>
      <c r="M7781">
        <v>0</v>
      </c>
    </row>
    <row r="7782" spans="1:13" x14ac:dyDescent="0.2">
      <c r="A7782" t="s">
        <v>7896</v>
      </c>
      <c r="B7782" t="s">
        <v>41</v>
      </c>
      <c r="C7782" t="s">
        <v>42</v>
      </c>
      <c r="D7782">
        <v>1</v>
      </c>
      <c r="E7782" t="s">
        <v>192</v>
      </c>
      <c r="F7782" t="s">
        <v>44</v>
      </c>
      <c r="G7782">
        <v>999</v>
      </c>
      <c r="H7782">
        <v>0</v>
      </c>
      <c r="I7782" t="s">
        <v>48</v>
      </c>
      <c r="J7782">
        <v>2.8689709000000001E-2</v>
      </c>
      <c r="K7782">
        <v>999</v>
      </c>
      <c r="L7782">
        <v>999</v>
      </c>
      <c r="M7782">
        <v>0</v>
      </c>
    </row>
    <row r="7783" spans="1:13" x14ac:dyDescent="0.2">
      <c r="A7783" t="s">
        <v>7897</v>
      </c>
      <c r="B7783" t="s">
        <v>41</v>
      </c>
      <c r="C7783" t="s">
        <v>42</v>
      </c>
      <c r="D7783">
        <v>1</v>
      </c>
      <c r="E7783" t="s">
        <v>62</v>
      </c>
      <c r="F7783" t="s">
        <v>42</v>
      </c>
      <c r="G7783">
        <v>999</v>
      </c>
      <c r="H7783">
        <v>0</v>
      </c>
      <c r="I7783" t="s">
        <v>48</v>
      </c>
      <c r="J7783">
        <v>2.8689709000000001E-2</v>
      </c>
      <c r="K7783">
        <v>999</v>
      </c>
      <c r="L7783">
        <v>999</v>
      </c>
      <c r="M7783">
        <v>0</v>
      </c>
    </row>
    <row r="7784" spans="1:13" x14ac:dyDescent="0.2">
      <c r="A7784" t="s">
        <v>7898</v>
      </c>
      <c r="B7784" t="s">
        <v>41</v>
      </c>
      <c r="C7784" t="s">
        <v>42</v>
      </c>
      <c r="D7784">
        <v>1</v>
      </c>
      <c r="E7784" t="s">
        <v>62</v>
      </c>
      <c r="F7784" t="s">
        <v>42</v>
      </c>
      <c r="G7784">
        <v>999</v>
      </c>
      <c r="H7784">
        <v>0</v>
      </c>
      <c r="I7784" t="s">
        <v>48</v>
      </c>
      <c r="J7784">
        <v>2.8689709000000001E-2</v>
      </c>
      <c r="K7784">
        <v>999</v>
      </c>
      <c r="L7784">
        <v>999</v>
      </c>
      <c r="M7784">
        <v>0</v>
      </c>
    </row>
    <row r="7785" spans="1:13" x14ac:dyDescent="0.2">
      <c r="A7785" t="s">
        <v>7899</v>
      </c>
      <c r="B7785" t="s">
        <v>41</v>
      </c>
      <c r="C7785" t="s">
        <v>42</v>
      </c>
      <c r="D7785">
        <v>1</v>
      </c>
      <c r="E7785" t="s">
        <v>62</v>
      </c>
      <c r="F7785" t="s">
        <v>42</v>
      </c>
      <c r="G7785">
        <v>999</v>
      </c>
      <c r="H7785">
        <v>0</v>
      </c>
      <c r="I7785" t="s">
        <v>48</v>
      </c>
      <c r="J7785">
        <v>2.8689709000000001E-2</v>
      </c>
      <c r="K7785">
        <v>999</v>
      </c>
      <c r="L7785">
        <v>999</v>
      </c>
      <c r="M7785">
        <v>0</v>
      </c>
    </row>
    <row r="7786" spans="1:13" x14ac:dyDescent="0.2">
      <c r="A7786" t="s">
        <v>7900</v>
      </c>
      <c r="B7786" t="s">
        <v>41</v>
      </c>
      <c r="C7786" t="s">
        <v>42</v>
      </c>
      <c r="D7786">
        <v>1</v>
      </c>
      <c r="E7786" t="s">
        <v>62</v>
      </c>
      <c r="F7786" t="s">
        <v>42</v>
      </c>
      <c r="G7786">
        <v>999</v>
      </c>
      <c r="H7786">
        <v>0</v>
      </c>
      <c r="I7786" t="s">
        <v>48</v>
      </c>
      <c r="J7786">
        <v>2.8689709000000001E-2</v>
      </c>
      <c r="K7786">
        <v>999</v>
      </c>
      <c r="L7786">
        <v>999</v>
      </c>
      <c r="M7786">
        <v>0</v>
      </c>
    </row>
    <row r="7787" spans="1:13" x14ac:dyDescent="0.2">
      <c r="A7787" t="s">
        <v>7901</v>
      </c>
      <c r="B7787" t="s">
        <v>41</v>
      </c>
      <c r="C7787" t="s">
        <v>42</v>
      </c>
      <c r="D7787">
        <v>1</v>
      </c>
      <c r="E7787" t="s">
        <v>62</v>
      </c>
      <c r="F7787" t="s">
        <v>42</v>
      </c>
      <c r="G7787">
        <v>999</v>
      </c>
      <c r="H7787">
        <v>0</v>
      </c>
      <c r="I7787" t="s">
        <v>48</v>
      </c>
      <c r="J7787">
        <v>2.8689709000000001E-2</v>
      </c>
      <c r="K7787">
        <v>999</v>
      </c>
      <c r="L7787">
        <v>999</v>
      </c>
      <c r="M7787">
        <v>0</v>
      </c>
    </row>
    <row r="7788" spans="1:13" x14ac:dyDescent="0.2">
      <c r="A7788" t="s">
        <v>7902</v>
      </c>
      <c r="B7788" t="s">
        <v>41</v>
      </c>
      <c r="C7788" t="s">
        <v>42</v>
      </c>
      <c r="D7788">
        <v>1</v>
      </c>
      <c r="E7788" t="s">
        <v>199</v>
      </c>
      <c r="F7788" t="s">
        <v>44</v>
      </c>
      <c r="G7788">
        <v>999</v>
      </c>
      <c r="H7788">
        <v>0</v>
      </c>
      <c r="I7788" t="s">
        <v>48</v>
      </c>
      <c r="J7788">
        <v>2.8689709000000001E-2</v>
      </c>
      <c r="K7788">
        <v>999</v>
      </c>
      <c r="L7788">
        <v>999</v>
      </c>
      <c r="M7788">
        <v>0</v>
      </c>
    </row>
    <row r="7789" spans="1:13" x14ac:dyDescent="0.2">
      <c r="A7789" t="s">
        <v>7903</v>
      </c>
      <c r="B7789" t="s">
        <v>7130</v>
      </c>
      <c r="C7789" t="s">
        <v>202</v>
      </c>
      <c r="D7789">
        <v>1</v>
      </c>
      <c r="E7789" t="s">
        <v>43</v>
      </c>
      <c r="F7789" t="s">
        <v>44</v>
      </c>
      <c r="G7789">
        <v>13.880648600000001</v>
      </c>
      <c r="H7789">
        <v>1</v>
      </c>
      <c r="I7789" t="s">
        <v>45</v>
      </c>
      <c r="J7789">
        <v>2.8689709000000001E-2</v>
      </c>
      <c r="K7789">
        <v>82.379618899999997</v>
      </c>
      <c r="L7789">
        <v>999</v>
      </c>
      <c r="M7789">
        <v>1</v>
      </c>
    </row>
    <row r="7790" spans="1:13" x14ac:dyDescent="0.2">
      <c r="A7790" t="s">
        <v>7904</v>
      </c>
      <c r="B7790" t="s">
        <v>7130</v>
      </c>
      <c r="C7790" t="s">
        <v>202</v>
      </c>
      <c r="D7790">
        <v>1</v>
      </c>
      <c r="E7790" t="s">
        <v>47</v>
      </c>
      <c r="F7790" t="s">
        <v>44</v>
      </c>
      <c r="G7790">
        <v>13.031928779999999</v>
      </c>
      <c r="H7790">
        <v>1</v>
      </c>
      <c r="I7790" t="s">
        <v>45</v>
      </c>
      <c r="J7790">
        <v>2.8689709000000001E-2</v>
      </c>
      <c r="K7790">
        <v>80.798682319999998</v>
      </c>
      <c r="L7790">
        <v>999</v>
      </c>
      <c r="M7790">
        <v>1</v>
      </c>
    </row>
    <row r="7791" spans="1:13" x14ac:dyDescent="0.2">
      <c r="A7791" t="s">
        <v>7905</v>
      </c>
      <c r="B7791" t="s">
        <v>7130</v>
      </c>
      <c r="C7791" t="s">
        <v>202</v>
      </c>
      <c r="D7791">
        <v>1</v>
      </c>
      <c r="E7791" t="s">
        <v>50</v>
      </c>
      <c r="F7791" t="s">
        <v>44</v>
      </c>
      <c r="G7791">
        <v>13.98385109</v>
      </c>
      <c r="H7791">
        <v>1</v>
      </c>
      <c r="I7791" t="s">
        <v>45</v>
      </c>
      <c r="J7791">
        <v>2.8689709000000001E-2</v>
      </c>
      <c r="K7791">
        <v>86.406501320000004</v>
      </c>
      <c r="L7791">
        <v>999</v>
      </c>
      <c r="M7791">
        <v>1</v>
      </c>
    </row>
    <row r="7792" spans="1:13" x14ac:dyDescent="0.2">
      <c r="A7792" t="s">
        <v>7906</v>
      </c>
      <c r="B7792" t="s">
        <v>7130</v>
      </c>
      <c r="C7792" t="s">
        <v>202</v>
      </c>
      <c r="D7792">
        <v>1</v>
      </c>
      <c r="E7792" t="s">
        <v>52</v>
      </c>
      <c r="F7792" t="s">
        <v>44</v>
      </c>
      <c r="G7792">
        <v>11.0488909</v>
      </c>
      <c r="H7792">
        <v>1</v>
      </c>
      <c r="I7792" t="s">
        <v>45</v>
      </c>
      <c r="J7792">
        <v>2.8689709000000001E-2</v>
      </c>
      <c r="K7792">
        <v>81.660331110000001</v>
      </c>
      <c r="L7792">
        <v>999</v>
      </c>
      <c r="M7792">
        <v>1</v>
      </c>
    </row>
    <row r="7793" spans="1:13" x14ac:dyDescent="0.2">
      <c r="A7793" t="s">
        <v>7907</v>
      </c>
      <c r="B7793" t="s">
        <v>7130</v>
      </c>
      <c r="C7793" t="s">
        <v>202</v>
      </c>
      <c r="D7793">
        <v>1</v>
      </c>
      <c r="E7793" t="s">
        <v>54</v>
      </c>
      <c r="F7793" t="s">
        <v>44</v>
      </c>
      <c r="G7793">
        <v>11.790685</v>
      </c>
      <c r="H7793">
        <v>1</v>
      </c>
      <c r="I7793" t="s">
        <v>45</v>
      </c>
      <c r="J7793">
        <v>2.8689709000000001E-2</v>
      </c>
      <c r="K7793">
        <v>80.336928889999996</v>
      </c>
      <c r="L7793">
        <v>999</v>
      </c>
      <c r="M7793">
        <v>1</v>
      </c>
    </row>
    <row r="7794" spans="1:13" x14ac:dyDescent="0.2">
      <c r="A7794" t="s">
        <v>7908</v>
      </c>
      <c r="B7794" t="s">
        <v>7130</v>
      </c>
      <c r="C7794" t="s">
        <v>202</v>
      </c>
      <c r="D7794">
        <v>1</v>
      </c>
      <c r="E7794" t="s">
        <v>56</v>
      </c>
      <c r="F7794" t="s">
        <v>44</v>
      </c>
      <c r="G7794">
        <v>8.0577764740000006</v>
      </c>
      <c r="H7794">
        <v>1</v>
      </c>
      <c r="I7794" t="s">
        <v>45</v>
      </c>
      <c r="J7794">
        <v>2.8689709000000001E-2</v>
      </c>
      <c r="K7794">
        <v>81.595064399999998</v>
      </c>
      <c r="L7794">
        <v>999</v>
      </c>
      <c r="M7794">
        <v>1</v>
      </c>
    </row>
    <row r="7795" spans="1:13" x14ac:dyDescent="0.2">
      <c r="A7795" t="s">
        <v>7909</v>
      </c>
      <c r="B7795" t="s">
        <v>7130</v>
      </c>
      <c r="C7795" t="s">
        <v>202</v>
      </c>
      <c r="D7795">
        <v>1</v>
      </c>
      <c r="E7795" t="s">
        <v>58</v>
      </c>
      <c r="F7795" t="s">
        <v>44</v>
      </c>
      <c r="G7795">
        <v>7.0966026290000004</v>
      </c>
      <c r="H7795">
        <v>1</v>
      </c>
      <c r="I7795" t="s">
        <v>45</v>
      </c>
      <c r="J7795">
        <v>2.8689709000000001E-2</v>
      </c>
      <c r="K7795">
        <v>82.430023360000007</v>
      </c>
      <c r="L7795">
        <v>999</v>
      </c>
      <c r="M7795">
        <v>1</v>
      </c>
    </row>
    <row r="7796" spans="1:13" x14ac:dyDescent="0.2">
      <c r="A7796" t="s">
        <v>7910</v>
      </c>
      <c r="B7796" t="s">
        <v>7130</v>
      </c>
      <c r="C7796" t="s">
        <v>202</v>
      </c>
      <c r="D7796">
        <v>1</v>
      </c>
      <c r="E7796" t="s">
        <v>60</v>
      </c>
      <c r="F7796" t="s">
        <v>44</v>
      </c>
      <c r="G7796">
        <v>4.636674996</v>
      </c>
      <c r="H7796">
        <v>0.87889166500000004</v>
      </c>
      <c r="I7796" t="s">
        <v>45</v>
      </c>
      <c r="J7796">
        <v>2.8689709000000001E-2</v>
      </c>
      <c r="K7796">
        <v>79.875312059999999</v>
      </c>
      <c r="L7796">
        <v>999</v>
      </c>
      <c r="M7796">
        <v>1</v>
      </c>
    </row>
    <row r="7797" spans="1:13" x14ac:dyDescent="0.2">
      <c r="A7797" t="s">
        <v>7911</v>
      </c>
      <c r="B7797" t="s">
        <v>7130</v>
      </c>
      <c r="C7797" t="s">
        <v>202</v>
      </c>
      <c r="D7797">
        <v>1</v>
      </c>
      <c r="E7797" t="s">
        <v>62</v>
      </c>
      <c r="F7797" t="s">
        <v>42</v>
      </c>
      <c r="G7797">
        <v>999</v>
      </c>
      <c r="H7797">
        <v>0</v>
      </c>
      <c r="I7797" t="s">
        <v>48</v>
      </c>
      <c r="J7797">
        <v>2.8689709000000001E-2</v>
      </c>
      <c r="K7797">
        <v>74.060399709999999</v>
      </c>
      <c r="L7797">
        <v>999</v>
      </c>
      <c r="M7797">
        <v>1</v>
      </c>
    </row>
    <row r="7798" spans="1:13" x14ac:dyDescent="0.2">
      <c r="A7798" t="s">
        <v>7912</v>
      </c>
      <c r="B7798" t="s">
        <v>7130</v>
      </c>
      <c r="C7798" t="s">
        <v>202</v>
      </c>
      <c r="D7798">
        <v>1</v>
      </c>
      <c r="E7798" t="s">
        <v>62</v>
      </c>
      <c r="F7798" t="s">
        <v>42</v>
      </c>
      <c r="G7798">
        <v>999</v>
      </c>
      <c r="H7798">
        <v>0</v>
      </c>
      <c r="I7798" t="s">
        <v>48</v>
      </c>
      <c r="J7798">
        <v>2.8689709000000001E-2</v>
      </c>
      <c r="K7798">
        <v>73.988336860000004</v>
      </c>
      <c r="L7798">
        <v>999</v>
      </c>
      <c r="M7798">
        <v>1</v>
      </c>
    </row>
    <row r="7799" spans="1:13" x14ac:dyDescent="0.2">
      <c r="A7799" t="s">
        <v>7913</v>
      </c>
      <c r="B7799" t="s">
        <v>7130</v>
      </c>
      <c r="C7799" t="s">
        <v>202</v>
      </c>
      <c r="D7799">
        <v>1</v>
      </c>
      <c r="E7799" t="s">
        <v>62</v>
      </c>
      <c r="F7799" t="s">
        <v>42</v>
      </c>
      <c r="G7799">
        <v>999</v>
      </c>
      <c r="H7799">
        <v>0</v>
      </c>
      <c r="I7799" t="s">
        <v>48</v>
      </c>
      <c r="J7799">
        <v>2.8689709000000001E-2</v>
      </c>
      <c r="K7799">
        <v>74.050502839999993</v>
      </c>
      <c r="L7799">
        <v>999</v>
      </c>
      <c r="M7799">
        <v>1</v>
      </c>
    </row>
    <row r="7800" spans="1:13" x14ac:dyDescent="0.2">
      <c r="A7800" t="s">
        <v>7914</v>
      </c>
      <c r="B7800" t="s">
        <v>7130</v>
      </c>
      <c r="C7800" t="s">
        <v>202</v>
      </c>
      <c r="D7800">
        <v>1</v>
      </c>
      <c r="E7800" t="s">
        <v>62</v>
      </c>
      <c r="F7800" t="s">
        <v>42</v>
      </c>
      <c r="G7800">
        <v>999</v>
      </c>
      <c r="H7800">
        <v>0</v>
      </c>
      <c r="I7800" t="s">
        <v>48</v>
      </c>
      <c r="J7800">
        <v>2.8689709000000001E-2</v>
      </c>
      <c r="K7800">
        <v>73.967559050000006</v>
      </c>
      <c r="L7800">
        <v>999</v>
      </c>
      <c r="M7800">
        <v>1</v>
      </c>
    </row>
    <row r="7801" spans="1:13" x14ac:dyDescent="0.2">
      <c r="A7801" t="s">
        <v>7915</v>
      </c>
      <c r="B7801" t="s">
        <v>7130</v>
      </c>
      <c r="C7801" t="s">
        <v>202</v>
      </c>
      <c r="D7801">
        <v>1</v>
      </c>
      <c r="E7801" t="s">
        <v>67</v>
      </c>
      <c r="F7801" t="s">
        <v>44</v>
      </c>
      <c r="G7801">
        <v>6.0476789999999996</v>
      </c>
      <c r="H7801">
        <v>1</v>
      </c>
      <c r="I7801" t="s">
        <v>45</v>
      </c>
      <c r="J7801">
        <v>2.8689709000000001E-2</v>
      </c>
      <c r="K7801">
        <v>82.152547990000002</v>
      </c>
      <c r="L7801">
        <v>999</v>
      </c>
      <c r="M7801">
        <v>1</v>
      </c>
    </row>
    <row r="7802" spans="1:13" x14ac:dyDescent="0.2">
      <c r="A7802" t="s">
        <v>7916</v>
      </c>
      <c r="B7802" t="s">
        <v>7130</v>
      </c>
      <c r="C7802" t="s">
        <v>202</v>
      </c>
      <c r="D7802">
        <v>1</v>
      </c>
      <c r="E7802" t="s">
        <v>69</v>
      </c>
      <c r="F7802" t="s">
        <v>44</v>
      </c>
      <c r="G7802">
        <v>13.01976331</v>
      </c>
      <c r="H7802">
        <v>1</v>
      </c>
      <c r="I7802" t="s">
        <v>45</v>
      </c>
      <c r="J7802">
        <v>2.8689709000000001E-2</v>
      </c>
      <c r="K7802">
        <v>80.093668399999999</v>
      </c>
      <c r="L7802">
        <v>999</v>
      </c>
      <c r="M7802">
        <v>1</v>
      </c>
    </row>
    <row r="7803" spans="1:13" x14ac:dyDescent="0.2">
      <c r="A7803" t="s">
        <v>7917</v>
      </c>
      <c r="B7803" t="s">
        <v>7130</v>
      </c>
      <c r="C7803" t="s">
        <v>202</v>
      </c>
      <c r="D7803">
        <v>1</v>
      </c>
      <c r="E7803" t="s">
        <v>71</v>
      </c>
      <c r="F7803" t="s">
        <v>44</v>
      </c>
      <c r="G7803">
        <v>13.0748126</v>
      </c>
      <c r="H7803">
        <v>1</v>
      </c>
      <c r="I7803" t="s">
        <v>45</v>
      </c>
      <c r="J7803">
        <v>2.8689709000000001E-2</v>
      </c>
      <c r="K7803">
        <v>85.600801559999994</v>
      </c>
      <c r="L7803">
        <v>999</v>
      </c>
      <c r="M7803">
        <v>1</v>
      </c>
    </row>
    <row r="7804" spans="1:13" x14ac:dyDescent="0.2">
      <c r="A7804" t="s">
        <v>7918</v>
      </c>
      <c r="B7804" t="s">
        <v>7130</v>
      </c>
      <c r="C7804" t="s">
        <v>202</v>
      </c>
      <c r="D7804">
        <v>1</v>
      </c>
      <c r="E7804" t="s">
        <v>73</v>
      </c>
      <c r="F7804" t="s">
        <v>44</v>
      </c>
      <c r="G7804">
        <v>12.35441133</v>
      </c>
      <c r="H7804">
        <v>1</v>
      </c>
      <c r="I7804" t="s">
        <v>45</v>
      </c>
      <c r="J7804">
        <v>2.8689709000000001E-2</v>
      </c>
      <c r="K7804">
        <v>86.037361720000007</v>
      </c>
      <c r="L7804">
        <v>999</v>
      </c>
      <c r="M7804">
        <v>1</v>
      </c>
    </row>
    <row r="7805" spans="1:13" x14ac:dyDescent="0.2">
      <c r="A7805" t="s">
        <v>7919</v>
      </c>
      <c r="B7805" t="s">
        <v>7130</v>
      </c>
      <c r="C7805" t="s">
        <v>202</v>
      </c>
      <c r="D7805">
        <v>1</v>
      </c>
      <c r="E7805" t="s">
        <v>75</v>
      </c>
      <c r="F7805" t="s">
        <v>44</v>
      </c>
      <c r="G7805">
        <v>11.217107090000001</v>
      </c>
      <c r="H7805">
        <v>1</v>
      </c>
      <c r="I7805" t="s">
        <v>45</v>
      </c>
      <c r="J7805">
        <v>2.8689709000000001E-2</v>
      </c>
      <c r="K7805">
        <v>83.946622719999993</v>
      </c>
      <c r="L7805">
        <v>999</v>
      </c>
      <c r="M7805">
        <v>1</v>
      </c>
    </row>
    <row r="7806" spans="1:13" x14ac:dyDescent="0.2">
      <c r="A7806" t="s">
        <v>7920</v>
      </c>
      <c r="B7806" t="s">
        <v>7130</v>
      </c>
      <c r="C7806" t="s">
        <v>202</v>
      </c>
      <c r="D7806">
        <v>1</v>
      </c>
      <c r="E7806" t="s">
        <v>77</v>
      </c>
      <c r="F7806" t="s">
        <v>44</v>
      </c>
      <c r="G7806">
        <v>5.7897601170000002</v>
      </c>
      <c r="H7806">
        <v>1</v>
      </c>
      <c r="I7806" t="s">
        <v>45</v>
      </c>
      <c r="J7806">
        <v>2.8689709000000001E-2</v>
      </c>
      <c r="K7806">
        <v>82.424621470000005</v>
      </c>
      <c r="L7806">
        <v>999</v>
      </c>
      <c r="M7806">
        <v>1</v>
      </c>
    </row>
    <row r="7807" spans="1:13" x14ac:dyDescent="0.2">
      <c r="A7807" t="s">
        <v>7921</v>
      </c>
      <c r="B7807" t="s">
        <v>7130</v>
      </c>
      <c r="C7807" t="s">
        <v>202</v>
      </c>
      <c r="D7807">
        <v>1</v>
      </c>
      <c r="E7807" t="s">
        <v>79</v>
      </c>
      <c r="F7807" t="s">
        <v>44</v>
      </c>
      <c r="G7807">
        <v>11.981115900000001</v>
      </c>
      <c r="H7807">
        <v>1</v>
      </c>
      <c r="I7807" t="s">
        <v>45</v>
      </c>
      <c r="J7807">
        <v>2.8689709000000001E-2</v>
      </c>
      <c r="K7807">
        <v>79.854614620000007</v>
      </c>
      <c r="L7807">
        <v>999</v>
      </c>
      <c r="M7807">
        <v>1</v>
      </c>
    </row>
    <row r="7808" spans="1:13" x14ac:dyDescent="0.2">
      <c r="A7808" t="s">
        <v>7922</v>
      </c>
      <c r="B7808" t="s">
        <v>7130</v>
      </c>
      <c r="C7808" t="s">
        <v>202</v>
      </c>
      <c r="D7808">
        <v>1</v>
      </c>
      <c r="E7808" t="s">
        <v>81</v>
      </c>
      <c r="F7808" t="s">
        <v>44</v>
      </c>
      <c r="G7808">
        <v>10.34736723</v>
      </c>
      <c r="H7808">
        <v>1</v>
      </c>
      <c r="I7808" t="s">
        <v>45</v>
      </c>
      <c r="J7808">
        <v>2.8689709000000001E-2</v>
      </c>
      <c r="K7808">
        <v>84.380282249999993</v>
      </c>
      <c r="L7808">
        <v>999</v>
      </c>
      <c r="M7808">
        <v>1</v>
      </c>
    </row>
    <row r="7809" spans="1:13" x14ac:dyDescent="0.2">
      <c r="A7809" t="s">
        <v>7923</v>
      </c>
      <c r="B7809" t="s">
        <v>7130</v>
      </c>
      <c r="C7809" t="s">
        <v>202</v>
      </c>
      <c r="D7809">
        <v>1</v>
      </c>
      <c r="E7809" t="s">
        <v>62</v>
      </c>
      <c r="F7809" t="s">
        <v>42</v>
      </c>
      <c r="G7809">
        <v>999</v>
      </c>
      <c r="H7809">
        <v>0</v>
      </c>
      <c r="I7809" t="s">
        <v>48</v>
      </c>
      <c r="J7809">
        <v>2.8689709000000001E-2</v>
      </c>
      <c r="K7809">
        <v>73.948828750000004</v>
      </c>
      <c r="L7809">
        <v>999</v>
      </c>
      <c r="M7809">
        <v>1</v>
      </c>
    </row>
    <row r="7810" spans="1:13" x14ac:dyDescent="0.2">
      <c r="A7810" t="s">
        <v>7924</v>
      </c>
      <c r="B7810" t="s">
        <v>7130</v>
      </c>
      <c r="C7810" t="s">
        <v>202</v>
      </c>
      <c r="D7810">
        <v>1</v>
      </c>
      <c r="E7810" t="s">
        <v>62</v>
      </c>
      <c r="F7810" t="s">
        <v>42</v>
      </c>
      <c r="G7810">
        <v>999</v>
      </c>
      <c r="H7810">
        <v>0</v>
      </c>
      <c r="I7810" t="s">
        <v>48</v>
      </c>
      <c r="J7810">
        <v>2.8689709000000001E-2</v>
      </c>
      <c r="K7810">
        <v>73.894370699999996</v>
      </c>
      <c r="L7810">
        <v>999</v>
      </c>
      <c r="M7810">
        <v>1</v>
      </c>
    </row>
    <row r="7811" spans="1:13" x14ac:dyDescent="0.2">
      <c r="A7811" t="s">
        <v>7925</v>
      </c>
      <c r="B7811" t="s">
        <v>7130</v>
      </c>
      <c r="C7811" t="s">
        <v>202</v>
      </c>
      <c r="D7811">
        <v>1</v>
      </c>
      <c r="E7811" t="s">
        <v>62</v>
      </c>
      <c r="F7811" t="s">
        <v>42</v>
      </c>
      <c r="G7811">
        <v>999</v>
      </c>
      <c r="H7811">
        <v>0</v>
      </c>
      <c r="I7811" t="s">
        <v>48</v>
      </c>
      <c r="J7811">
        <v>2.8689709000000001E-2</v>
      </c>
      <c r="K7811">
        <v>73.930317810000005</v>
      </c>
      <c r="L7811">
        <v>999</v>
      </c>
      <c r="M7811">
        <v>1</v>
      </c>
    </row>
    <row r="7812" spans="1:13" x14ac:dyDescent="0.2">
      <c r="A7812" t="s">
        <v>7926</v>
      </c>
      <c r="B7812" t="s">
        <v>7130</v>
      </c>
      <c r="C7812" t="s">
        <v>202</v>
      </c>
      <c r="D7812">
        <v>1</v>
      </c>
      <c r="E7812" t="s">
        <v>62</v>
      </c>
      <c r="F7812" t="s">
        <v>42</v>
      </c>
      <c r="G7812">
        <v>999</v>
      </c>
      <c r="H7812">
        <v>0</v>
      </c>
      <c r="I7812" t="s">
        <v>48</v>
      </c>
      <c r="J7812">
        <v>2.8689709000000001E-2</v>
      </c>
      <c r="K7812">
        <v>74.011013050000003</v>
      </c>
      <c r="L7812">
        <v>999</v>
      </c>
      <c r="M7812">
        <v>1</v>
      </c>
    </row>
    <row r="7813" spans="1:13" x14ac:dyDescent="0.2">
      <c r="A7813" t="s">
        <v>7927</v>
      </c>
      <c r="B7813" t="s">
        <v>7130</v>
      </c>
      <c r="C7813" t="s">
        <v>202</v>
      </c>
      <c r="D7813">
        <v>1</v>
      </c>
      <c r="E7813" t="s">
        <v>87</v>
      </c>
      <c r="F7813" t="s">
        <v>44</v>
      </c>
      <c r="G7813">
        <v>11.135314169999999</v>
      </c>
      <c r="H7813">
        <v>1</v>
      </c>
      <c r="I7813" t="s">
        <v>45</v>
      </c>
      <c r="J7813">
        <v>2.8689709000000001E-2</v>
      </c>
      <c r="K7813">
        <v>84.858199279999994</v>
      </c>
      <c r="L7813">
        <v>999</v>
      </c>
      <c r="M7813">
        <v>1</v>
      </c>
    </row>
    <row r="7814" spans="1:13" x14ac:dyDescent="0.2">
      <c r="A7814" t="s">
        <v>7928</v>
      </c>
      <c r="B7814" t="s">
        <v>7130</v>
      </c>
      <c r="C7814" t="s">
        <v>202</v>
      </c>
      <c r="D7814">
        <v>1</v>
      </c>
      <c r="E7814" t="s">
        <v>89</v>
      </c>
      <c r="F7814" t="s">
        <v>44</v>
      </c>
      <c r="G7814">
        <v>10.773798340000001</v>
      </c>
      <c r="H7814">
        <v>1</v>
      </c>
      <c r="I7814" t="s">
        <v>45</v>
      </c>
      <c r="J7814">
        <v>2.8689709000000001E-2</v>
      </c>
      <c r="K7814">
        <v>79.765949129999996</v>
      </c>
      <c r="L7814">
        <v>999</v>
      </c>
      <c r="M7814">
        <v>1</v>
      </c>
    </row>
    <row r="7815" spans="1:13" x14ac:dyDescent="0.2">
      <c r="A7815" t="s">
        <v>7929</v>
      </c>
      <c r="B7815" t="s">
        <v>7130</v>
      </c>
      <c r="C7815" t="s">
        <v>202</v>
      </c>
      <c r="D7815">
        <v>1</v>
      </c>
      <c r="E7815" t="s">
        <v>91</v>
      </c>
      <c r="F7815" t="s">
        <v>44</v>
      </c>
      <c r="G7815">
        <v>12.91195051</v>
      </c>
      <c r="H7815">
        <v>1</v>
      </c>
      <c r="I7815" t="s">
        <v>45</v>
      </c>
      <c r="J7815">
        <v>2.8689709000000001E-2</v>
      </c>
      <c r="K7815">
        <v>83.965366630000005</v>
      </c>
      <c r="L7815">
        <v>999</v>
      </c>
      <c r="M7815">
        <v>1</v>
      </c>
    </row>
    <row r="7816" spans="1:13" x14ac:dyDescent="0.2">
      <c r="A7816" t="s">
        <v>7930</v>
      </c>
      <c r="B7816" t="s">
        <v>7130</v>
      </c>
      <c r="C7816" t="s">
        <v>202</v>
      </c>
      <c r="D7816">
        <v>1</v>
      </c>
      <c r="E7816" t="s">
        <v>93</v>
      </c>
      <c r="F7816" t="s">
        <v>44</v>
      </c>
      <c r="G7816">
        <v>10.06960014</v>
      </c>
      <c r="H7816">
        <v>1</v>
      </c>
      <c r="I7816" t="s">
        <v>45</v>
      </c>
      <c r="J7816">
        <v>2.8689709000000001E-2</v>
      </c>
      <c r="K7816">
        <v>84.193186699999998</v>
      </c>
      <c r="L7816">
        <v>999</v>
      </c>
      <c r="M7816">
        <v>1</v>
      </c>
    </row>
    <row r="7817" spans="1:13" x14ac:dyDescent="0.2">
      <c r="A7817" t="s">
        <v>7931</v>
      </c>
      <c r="B7817" t="s">
        <v>7130</v>
      </c>
      <c r="C7817" t="s">
        <v>202</v>
      </c>
      <c r="D7817">
        <v>1</v>
      </c>
      <c r="E7817" t="s">
        <v>95</v>
      </c>
      <c r="F7817" t="s">
        <v>44</v>
      </c>
      <c r="G7817">
        <v>12.29186516</v>
      </c>
      <c r="H7817">
        <v>1</v>
      </c>
      <c r="I7817" t="s">
        <v>45</v>
      </c>
      <c r="J7817">
        <v>2.8689709000000001E-2</v>
      </c>
      <c r="K7817">
        <v>80.263048269999999</v>
      </c>
      <c r="L7817">
        <v>999</v>
      </c>
      <c r="M7817">
        <v>1</v>
      </c>
    </row>
    <row r="7818" spans="1:13" x14ac:dyDescent="0.2">
      <c r="A7818" t="s">
        <v>7932</v>
      </c>
      <c r="B7818" t="s">
        <v>7130</v>
      </c>
      <c r="C7818" t="s">
        <v>202</v>
      </c>
      <c r="D7818">
        <v>1</v>
      </c>
      <c r="E7818" t="s">
        <v>97</v>
      </c>
      <c r="F7818" t="s">
        <v>44</v>
      </c>
      <c r="G7818">
        <v>10.24251531</v>
      </c>
      <c r="H7818">
        <v>1</v>
      </c>
      <c r="I7818" t="s">
        <v>45</v>
      </c>
      <c r="J7818">
        <v>2.8689709000000001E-2</v>
      </c>
      <c r="K7818">
        <v>80.21712411</v>
      </c>
      <c r="L7818">
        <v>999</v>
      </c>
      <c r="M7818">
        <v>1</v>
      </c>
    </row>
    <row r="7819" spans="1:13" x14ac:dyDescent="0.2">
      <c r="A7819" t="s">
        <v>7933</v>
      </c>
      <c r="B7819" t="s">
        <v>7130</v>
      </c>
      <c r="C7819" t="s">
        <v>202</v>
      </c>
      <c r="D7819">
        <v>1</v>
      </c>
      <c r="E7819" t="s">
        <v>99</v>
      </c>
      <c r="F7819" t="s">
        <v>44</v>
      </c>
      <c r="G7819">
        <v>10.09871746</v>
      </c>
      <c r="H7819">
        <v>1</v>
      </c>
      <c r="I7819" t="s">
        <v>45</v>
      </c>
      <c r="J7819">
        <v>2.8689709000000001E-2</v>
      </c>
      <c r="K7819">
        <v>82.050300579999998</v>
      </c>
      <c r="L7819">
        <v>999</v>
      </c>
      <c r="M7819">
        <v>1</v>
      </c>
    </row>
    <row r="7820" spans="1:13" x14ac:dyDescent="0.2">
      <c r="A7820" t="s">
        <v>7934</v>
      </c>
      <c r="B7820" t="s">
        <v>7130</v>
      </c>
      <c r="C7820" t="s">
        <v>202</v>
      </c>
      <c r="D7820">
        <v>1</v>
      </c>
      <c r="E7820" t="s">
        <v>62</v>
      </c>
      <c r="F7820" t="s">
        <v>42</v>
      </c>
      <c r="G7820">
        <v>999</v>
      </c>
      <c r="H7820">
        <v>0</v>
      </c>
      <c r="I7820" t="s">
        <v>48</v>
      </c>
      <c r="J7820">
        <v>2.8689709000000001E-2</v>
      </c>
      <c r="K7820">
        <v>74.02615849</v>
      </c>
      <c r="L7820">
        <v>999</v>
      </c>
      <c r="M7820">
        <v>1</v>
      </c>
    </row>
    <row r="7821" spans="1:13" x14ac:dyDescent="0.2">
      <c r="A7821" t="s">
        <v>7935</v>
      </c>
      <c r="B7821" t="s">
        <v>7130</v>
      </c>
      <c r="C7821" t="s">
        <v>202</v>
      </c>
      <c r="D7821">
        <v>1</v>
      </c>
      <c r="E7821" t="s">
        <v>62</v>
      </c>
      <c r="F7821" t="s">
        <v>42</v>
      </c>
      <c r="G7821">
        <v>999</v>
      </c>
      <c r="H7821">
        <v>0</v>
      </c>
      <c r="I7821" t="s">
        <v>48</v>
      </c>
      <c r="J7821">
        <v>2.8689709000000001E-2</v>
      </c>
      <c r="K7821">
        <v>74.079490919999998</v>
      </c>
      <c r="L7821">
        <v>999</v>
      </c>
      <c r="M7821">
        <v>1</v>
      </c>
    </row>
    <row r="7822" spans="1:13" x14ac:dyDescent="0.2">
      <c r="A7822" t="s">
        <v>7936</v>
      </c>
      <c r="B7822" t="s">
        <v>7130</v>
      </c>
      <c r="C7822" t="s">
        <v>202</v>
      </c>
      <c r="D7822">
        <v>1</v>
      </c>
      <c r="E7822" t="s">
        <v>62</v>
      </c>
      <c r="F7822" t="s">
        <v>42</v>
      </c>
      <c r="G7822">
        <v>999</v>
      </c>
      <c r="H7822">
        <v>0</v>
      </c>
      <c r="I7822" t="s">
        <v>48</v>
      </c>
      <c r="J7822">
        <v>2.8689709000000001E-2</v>
      </c>
      <c r="K7822">
        <v>74.052822939999999</v>
      </c>
      <c r="L7822">
        <v>999</v>
      </c>
      <c r="M7822">
        <v>1</v>
      </c>
    </row>
    <row r="7823" spans="1:13" x14ac:dyDescent="0.2">
      <c r="A7823" t="s">
        <v>7937</v>
      </c>
      <c r="B7823" t="s">
        <v>7130</v>
      </c>
      <c r="C7823" t="s">
        <v>202</v>
      </c>
      <c r="D7823">
        <v>1</v>
      </c>
      <c r="E7823" t="s">
        <v>62</v>
      </c>
      <c r="F7823" t="s">
        <v>42</v>
      </c>
      <c r="G7823">
        <v>999</v>
      </c>
      <c r="H7823">
        <v>0</v>
      </c>
      <c r="I7823" t="s">
        <v>48</v>
      </c>
      <c r="J7823">
        <v>2.8689709000000001E-2</v>
      </c>
      <c r="K7823">
        <v>74.054107369999997</v>
      </c>
      <c r="L7823">
        <v>999</v>
      </c>
      <c r="M7823">
        <v>1</v>
      </c>
    </row>
    <row r="7824" spans="1:13" x14ac:dyDescent="0.2">
      <c r="A7824" t="s">
        <v>7938</v>
      </c>
      <c r="B7824" t="s">
        <v>7130</v>
      </c>
      <c r="C7824" t="s">
        <v>202</v>
      </c>
      <c r="D7824">
        <v>1</v>
      </c>
      <c r="E7824" t="s">
        <v>62</v>
      </c>
      <c r="F7824" t="s">
        <v>42</v>
      </c>
      <c r="G7824">
        <v>999</v>
      </c>
      <c r="H7824">
        <v>0</v>
      </c>
      <c r="I7824" t="s">
        <v>48</v>
      </c>
      <c r="J7824">
        <v>2.8689709000000001E-2</v>
      </c>
      <c r="K7824">
        <v>74.074470450000007</v>
      </c>
      <c r="L7824">
        <v>999</v>
      </c>
      <c r="M7824">
        <v>1</v>
      </c>
    </row>
    <row r="7825" spans="1:13" x14ac:dyDescent="0.2">
      <c r="A7825" t="s">
        <v>7939</v>
      </c>
      <c r="B7825" t="s">
        <v>7130</v>
      </c>
      <c r="C7825" t="s">
        <v>202</v>
      </c>
      <c r="D7825">
        <v>1</v>
      </c>
      <c r="E7825" t="s">
        <v>106</v>
      </c>
      <c r="F7825" t="s">
        <v>44</v>
      </c>
      <c r="G7825">
        <v>6.4806539179999998</v>
      </c>
      <c r="H7825">
        <v>1</v>
      </c>
      <c r="I7825" t="s">
        <v>45</v>
      </c>
      <c r="J7825">
        <v>2.8689709000000001E-2</v>
      </c>
      <c r="K7825">
        <v>83.930905820000007</v>
      </c>
      <c r="L7825">
        <v>999</v>
      </c>
      <c r="M7825">
        <v>1</v>
      </c>
    </row>
    <row r="7826" spans="1:13" x14ac:dyDescent="0.2">
      <c r="A7826" t="s">
        <v>7940</v>
      </c>
      <c r="B7826" t="s">
        <v>7130</v>
      </c>
      <c r="C7826" t="s">
        <v>202</v>
      </c>
      <c r="D7826">
        <v>1</v>
      </c>
      <c r="E7826" t="s">
        <v>108</v>
      </c>
      <c r="F7826" t="s">
        <v>44</v>
      </c>
      <c r="G7826">
        <v>8.6111296490000004</v>
      </c>
      <c r="H7826">
        <v>1</v>
      </c>
      <c r="I7826" t="s">
        <v>45</v>
      </c>
      <c r="J7826">
        <v>2.8689709000000001E-2</v>
      </c>
      <c r="K7826">
        <v>78.797599570000003</v>
      </c>
      <c r="L7826">
        <v>999</v>
      </c>
      <c r="M7826">
        <v>1</v>
      </c>
    </row>
    <row r="7827" spans="1:13" x14ac:dyDescent="0.2">
      <c r="A7827" t="s">
        <v>7941</v>
      </c>
      <c r="B7827" t="s">
        <v>7130</v>
      </c>
      <c r="C7827" t="s">
        <v>202</v>
      </c>
      <c r="D7827">
        <v>1</v>
      </c>
      <c r="E7827" t="s">
        <v>110</v>
      </c>
      <c r="F7827" t="s">
        <v>44</v>
      </c>
      <c r="G7827">
        <v>8.2355875439999995</v>
      </c>
      <c r="H7827">
        <v>1</v>
      </c>
      <c r="I7827" t="s">
        <v>45</v>
      </c>
      <c r="J7827">
        <v>2.8689709000000001E-2</v>
      </c>
      <c r="K7827">
        <v>85.917704670000006</v>
      </c>
      <c r="L7827">
        <v>999</v>
      </c>
      <c r="M7827">
        <v>1</v>
      </c>
    </row>
    <row r="7828" spans="1:13" x14ac:dyDescent="0.2">
      <c r="A7828" t="s">
        <v>7942</v>
      </c>
      <c r="B7828" t="s">
        <v>7130</v>
      </c>
      <c r="C7828" t="s">
        <v>202</v>
      </c>
      <c r="D7828">
        <v>1</v>
      </c>
      <c r="E7828" t="s">
        <v>112</v>
      </c>
      <c r="F7828" t="s">
        <v>44</v>
      </c>
      <c r="G7828">
        <v>11.380192340000001</v>
      </c>
      <c r="H7828">
        <v>1</v>
      </c>
      <c r="I7828" t="s">
        <v>45</v>
      </c>
      <c r="J7828">
        <v>2.8689709000000001E-2</v>
      </c>
      <c r="K7828">
        <v>82.201169530000001</v>
      </c>
      <c r="L7828">
        <v>999</v>
      </c>
      <c r="M7828">
        <v>1</v>
      </c>
    </row>
    <row r="7829" spans="1:13" x14ac:dyDescent="0.2">
      <c r="A7829" t="s">
        <v>7943</v>
      </c>
      <c r="B7829" t="s">
        <v>7130</v>
      </c>
      <c r="C7829" t="s">
        <v>202</v>
      </c>
      <c r="D7829">
        <v>1</v>
      </c>
      <c r="E7829" t="s">
        <v>114</v>
      </c>
      <c r="F7829" t="s">
        <v>44</v>
      </c>
      <c r="G7829">
        <v>10.017019579999999</v>
      </c>
      <c r="H7829">
        <v>1</v>
      </c>
      <c r="I7829" t="s">
        <v>45</v>
      </c>
      <c r="J7829">
        <v>2.8689709000000001E-2</v>
      </c>
      <c r="K7829">
        <v>82.064170720000007</v>
      </c>
      <c r="L7829">
        <v>999</v>
      </c>
      <c r="M7829">
        <v>1</v>
      </c>
    </row>
    <row r="7830" spans="1:13" x14ac:dyDescent="0.2">
      <c r="A7830" t="s">
        <v>7944</v>
      </c>
      <c r="B7830" t="s">
        <v>7130</v>
      </c>
      <c r="C7830" t="s">
        <v>202</v>
      </c>
      <c r="D7830">
        <v>1</v>
      </c>
      <c r="E7830" t="s">
        <v>116</v>
      </c>
      <c r="F7830" t="s">
        <v>44</v>
      </c>
      <c r="G7830">
        <v>10.445769520000001</v>
      </c>
      <c r="H7830">
        <v>1</v>
      </c>
      <c r="I7830" t="s">
        <v>45</v>
      </c>
      <c r="J7830">
        <v>2.8689709000000001E-2</v>
      </c>
      <c r="K7830">
        <v>83.307822049999999</v>
      </c>
      <c r="L7830">
        <v>999</v>
      </c>
      <c r="M7830">
        <v>1</v>
      </c>
    </row>
    <row r="7831" spans="1:13" x14ac:dyDescent="0.2">
      <c r="A7831" t="s">
        <v>7945</v>
      </c>
      <c r="B7831" t="s">
        <v>7130</v>
      </c>
      <c r="C7831" t="s">
        <v>202</v>
      </c>
      <c r="D7831">
        <v>1</v>
      </c>
      <c r="E7831" t="s">
        <v>118</v>
      </c>
      <c r="F7831" t="s">
        <v>44</v>
      </c>
      <c r="G7831">
        <v>6.512339581</v>
      </c>
      <c r="H7831">
        <v>1</v>
      </c>
      <c r="I7831" t="s">
        <v>45</v>
      </c>
      <c r="J7831">
        <v>2.8689709000000001E-2</v>
      </c>
      <c r="K7831">
        <v>82.426259689999995</v>
      </c>
      <c r="L7831">
        <v>999</v>
      </c>
      <c r="M7831">
        <v>1</v>
      </c>
    </row>
    <row r="7832" spans="1:13" x14ac:dyDescent="0.2">
      <c r="A7832" t="s">
        <v>7946</v>
      </c>
      <c r="B7832" t="s">
        <v>7130</v>
      </c>
      <c r="C7832" t="s">
        <v>202</v>
      </c>
      <c r="D7832">
        <v>1</v>
      </c>
      <c r="E7832" t="s">
        <v>62</v>
      </c>
      <c r="F7832" t="s">
        <v>42</v>
      </c>
      <c r="G7832">
        <v>999</v>
      </c>
      <c r="H7832">
        <v>0</v>
      </c>
      <c r="I7832" t="s">
        <v>48</v>
      </c>
      <c r="J7832">
        <v>2.8689709000000001E-2</v>
      </c>
      <c r="K7832">
        <v>74.303673570000001</v>
      </c>
      <c r="L7832">
        <v>999</v>
      </c>
      <c r="M7832">
        <v>1</v>
      </c>
    </row>
    <row r="7833" spans="1:13" x14ac:dyDescent="0.2">
      <c r="A7833" t="s">
        <v>7947</v>
      </c>
      <c r="B7833" t="s">
        <v>7130</v>
      </c>
      <c r="C7833" t="s">
        <v>202</v>
      </c>
      <c r="D7833">
        <v>1</v>
      </c>
      <c r="E7833" t="s">
        <v>62</v>
      </c>
      <c r="F7833" t="s">
        <v>42</v>
      </c>
      <c r="G7833">
        <v>999</v>
      </c>
      <c r="H7833">
        <v>0</v>
      </c>
      <c r="I7833" t="s">
        <v>48</v>
      </c>
      <c r="J7833">
        <v>2.8689709000000001E-2</v>
      </c>
      <c r="K7833">
        <v>74.26112277</v>
      </c>
      <c r="L7833">
        <v>999</v>
      </c>
      <c r="M7833">
        <v>1</v>
      </c>
    </row>
    <row r="7834" spans="1:13" x14ac:dyDescent="0.2">
      <c r="A7834" t="s">
        <v>7948</v>
      </c>
      <c r="B7834" t="s">
        <v>7130</v>
      </c>
      <c r="C7834" t="s">
        <v>202</v>
      </c>
      <c r="D7834">
        <v>1</v>
      </c>
      <c r="E7834" t="s">
        <v>62</v>
      </c>
      <c r="F7834" t="s">
        <v>42</v>
      </c>
      <c r="G7834">
        <v>999</v>
      </c>
      <c r="H7834">
        <v>0</v>
      </c>
      <c r="I7834" t="s">
        <v>48</v>
      </c>
      <c r="J7834">
        <v>2.8689709000000001E-2</v>
      </c>
      <c r="K7834">
        <v>74.270671320000005</v>
      </c>
      <c r="L7834">
        <v>999</v>
      </c>
      <c r="M7834">
        <v>1</v>
      </c>
    </row>
    <row r="7835" spans="1:13" x14ac:dyDescent="0.2">
      <c r="A7835" t="s">
        <v>7949</v>
      </c>
      <c r="B7835" t="s">
        <v>7130</v>
      </c>
      <c r="C7835" t="s">
        <v>202</v>
      </c>
      <c r="D7835">
        <v>1</v>
      </c>
      <c r="E7835" t="s">
        <v>62</v>
      </c>
      <c r="F7835" t="s">
        <v>42</v>
      </c>
      <c r="G7835">
        <v>999</v>
      </c>
      <c r="H7835">
        <v>0</v>
      </c>
      <c r="I7835" t="s">
        <v>48</v>
      </c>
      <c r="J7835">
        <v>2.8689709000000001E-2</v>
      </c>
      <c r="K7835">
        <v>74.279006359999997</v>
      </c>
      <c r="L7835">
        <v>999</v>
      </c>
      <c r="M7835">
        <v>1</v>
      </c>
    </row>
    <row r="7836" spans="1:13" x14ac:dyDescent="0.2">
      <c r="A7836" t="s">
        <v>7950</v>
      </c>
      <c r="B7836" t="s">
        <v>7130</v>
      </c>
      <c r="C7836" t="s">
        <v>202</v>
      </c>
      <c r="D7836">
        <v>1</v>
      </c>
      <c r="E7836" t="s">
        <v>62</v>
      </c>
      <c r="F7836" t="s">
        <v>42</v>
      </c>
      <c r="G7836">
        <v>999</v>
      </c>
      <c r="H7836">
        <v>0</v>
      </c>
      <c r="I7836" t="s">
        <v>48</v>
      </c>
      <c r="J7836">
        <v>2.8689709000000001E-2</v>
      </c>
      <c r="K7836">
        <v>74.217298909999997</v>
      </c>
      <c r="L7836">
        <v>999</v>
      </c>
      <c r="M7836">
        <v>1</v>
      </c>
    </row>
    <row r="7837" spans="1:13" x14ac:dyDescent="0.2">
      <c r="A7837" t="s">
        <v>7951</v>
      </c>
      <c r="B7837" t="s">
        <v>7130</v>
      </c>
      <c r="C7837" t="s">
        <v>202</v>
      </c>
      <c r="D7837">
        <v>1</v>
      </c>
      <c r="E7837" t="s">
        <v>125</v>
      </c>
      <c r="F7837" t="s">
        <v>44</v>
      </c>
      <c r="G7837">
        <v>11.226985020000001</v>
      </c>
      <c r="H7837">
        <v>1</v>
      </c>
      <c r="I7837" t="s">
        <v>45</v>
      </c>
      <c r="J7837">
        <v>2.8689709000000001E-2</v>
      </c>
      <c r="K7837">
        <v>83.384459879999994</v>
      </c>
      <c r="L7837">
        <v>999</v>
      </c>
      <c r="M7837">
        <v>1</v>
      </c>
    </row>
    <row r="7838" spans="1:13" x14ac:dyDescent="0.2">
      <c r="A7838" t="s">
        <v>7952</v>
      </c>
      <c r="B7838" t="s">
        <v>7130</v>
      </c>
      <c r="C7838" t="s">
        <v>202</v>
      </c>
      <c r="D7838">
        <v>1</v>
      </c>
      <c r="E7838" t="s">
        <v>127</v>
      </c>
      <c r="F7838" t="s">
        <v>44</v>
      </c>
      <c r="G7838">
        <v>11.612530960000001</v>
      </c>
      <c r="H7838">
        <v>1</v>
      </c>
      <c r="I7838" t="s">
        <v>45</v>
      </c>
      <c r="J7838">
        <v>2.8689709000000001E-2</v>
      </c>
      <c r="K7838">
        <v>82.088113860000007</v>
      </c>
      <c r="L7838">
        <v>999</v>
      </c>
      <c r="M7838">
        <v>1</v>
      </c>
    </row>
    <row r="7839" spans="1:13" x14ac:dyDescent="0.2">
      <c r="A7839" t="s">
        <v>7953</v>
      </c>
      <c r="B7839" t="s">
        <v>7130</v>
      </c>
      <c r="C7839" t="s">
        <v>202</v>
      </c>
      <c r="D7839">
        <v>1</v>
      </c>
      <c r="E7839" t="s">
        <v>129</v>
      </c>
      <c r="F7839" t="s">
        <v>44</v>
      </c>
      <c r="G7839">
        <v>12.410825940000001</v>
      </c>
      <c r="H7839">
        <v>1</v>
      </c>
      <c r="I7839" t="s">
        <v>45</v>
      </c>
      <c r="J7839">
        <v>2.8689709000000001E-2</v>
      </c>
      <c r="K7839">
        <v>80.178684070000003</v>
      </c>
      <c r="L7839">
        <v>999</v>
      </c>
      <c r="M7839">
        <v>1</v>
      </c>
    </row>
    <row r="7840" spans="1:13" x14ac:dyDescent="0.2">
      <c r="A7840" t="s">
        <v>7954</v>
      </c>
      <c r="B7840" t="s">
        <v>7130</v>
      </c>
      <c r="C7840" t="s">
        <v>202</v>
      </c>
      <c r="D7840">
        <v>1</v>
      </c>
      <c r="E7840" t="s">
        <v>131</v>
      </c>
      <c r="F7840" t="s">
        <v>44</v>
      </c>
      <c r="G7840">
        <v>17.42205482</v>
      </c>
      <c r="H7840">
        <v>1</v>
      </c>
      <c r="I7840" t="s">
        <v>45</v>
      </c>
      <c r="J7840">
        <v>2.8689709000000001E-2</v>
      </c>
      <c r="K7840">
        <v>85.823862449999993</v>
      </c>
      <c r="L7840">
        <v>999</v>
      </c>
      <c r="M7840">
        <v>1</v>
      </c>
    </row>
    <row r="7841" spans="1:13" x14ac:dyDescent="0.2">
      <c r="A7841" t="s">
        <v>7955</v>
      </c>
      <c r="B7841" t="s">
        <v>7130</v>
      </c>
      <c r="C7841" t="s">
        <v>202</v>
      </c>
      <c r="D7841">
        <v>1</v>
      </c>
      <c r="E7841" t="s">
        <v>133</v>
      </c>
      <c r="F7841" t="s">
        <v>44</v>
      </c>
      <c r="G7841">
        <v>10.97006058</v>
      </c>
      <c r="H7841">
        <v>1</v>
      </c>
      <c r="I7841" t="s">
        <v>45</v>
      </c>
      <c r="J7841">
        <v>2.8689709000000001E-2</v>
      </c>
      <c r="K7841">
        <v>82.347201760000004</v>
      </c>
      <c r="L7841">
        <v>999</v>
      </c>
      <c r="M7841">
        <v>1</v>
      </c>
    </row>
    <row r="7842" spans="1:13" x14ac:dyDescent="0.2">
      <c r="A7842" t="s">
        <v>7956</v>
      </c>
      <c r="B7842" t="s">
        <v>7130</v>
      </c>
      <c r="C7842" t="s">
        <v>202</v>
      </c>
      <c r="D7842">
        <v>1</v>
      </c>
      <c r="E7842" t="s">
        <v>135</v>
      </c>
      <c r="F7842" t="s">
        <v>44</v>
      </c>
      <c r="G7842">
        <v>7.4771645170000003</v>
      </c>
      <c r="H7842">
        <v>1</v>
      </c>
      <c r="I7842" t="s">
        <v>45</v>
      </c>
      <c r="J7842">
        <v>2.8689709000000001E-2</v>
      </c>
      <c r="K7842">
        <v>80.902928599999996</v>
      </c>
      <c r="L7842">
        <v>999</v>
      </c>
      <c r="M7842">
        <v>1</v>
      </c>
    </row>
    <row r="7843" spans="1:13" x14ac:dyDescent="0.2">
      <c r="A7843" t="s">
        <v>7957</v>
      </c>
      <c r="B7843" t="s">
        <v>7130</v>
      </c>
      <c r="C7843" t="s">
        <v>202</v>
      </c>
      <c r="D7843">
        <v>1</v>
      </c>
      <c r="E7843" t="s">
        <v>62</v>
      </c>
      <c r="F7843" t="s">
        <v>42</v>
      </c>
      <c r="G7843">
        <v>999</v>
      </c>
      <c r="H7843">
        <v>0</v>
      </c>
      <c r="I7843" t="s">
        <v>48</v>
      </c>
      <c r="J7843">
        <v>2.8689709000000001E-2</v>
      </c>
      <c r="K7843">
        <v>74.270642109999997</v>
      </c>
      <c r="L7843">
        <v>999</v>
      </c>
      <c r="M7843">
        <v>1</v>
      </c>
    </row>
    <row r="7844" spans="1:13" x14ac:dyDescent="0.2">
      <c r="A7844" t="s">
        <v>7958</v>
      </c>
      <c r="B7844" t="s">
        <v>7130</v>
      </c>
      <c r="C7844" t="s">
        <v>202</v>
      </c>
      <c r="D7844">
        <v>1</v>
      </c>
      <c r="E7844" t="s">
        <v>62</v>
      </c>
      <c r="F7844" t="s">
        <v>42</v>
      </c>
      <c r="G7844">
        <v>999</v>
      </c>
      <c r="H7844">
        <v>0</v>
      </c>
      <c r="I7844" t="s">
        <v>48</v>
      </c>
      <c r="J7844">
        <v>2.8689709000000001E-2</v>
      </c>
      <c r="K7844">
        <v>74.359990850000003</v>
      </c>
      <c r="L7844">
        <v>999</v>
      </c>
      <c r="M7844">
        <v>1</v>
      </c>
    </row>
    <row r="7845" spans="1:13" x14ac:dyDescent="0.2">
      <c r="A7845" t="s">
        <v>7959</v>
      </c>
      <c r="B7845" t="s">
        <v>7130</v>
      </c>
      <c r="C7845" t="s">
        <v>202</v>
      </c>
      <c r="D7845">
        <v>1</v>
      </c>
      <c r="E7845" t="s">
        <v>62</v>
      </c>
      <c r="F7845" t="s">
        <v>42</v>
      </c>
      <c r="G7845">
        <v>999</v>
      </c>
      <c r="H7845">
        <v>0</v>
      </c>
      <c r="I7845" t="s">
        <v>48</v>
      </c>
      <c r="J7845">
        <v>2.8689709000000001E-2</v>
      </c>
      <c r="K7845">
        <v>74.388055269999995</v>
      </c>
      <c r="L7845">
        <v>999</v>
      </c>
      <c r="M7845">
        <v>1</v>
      </c>
    </row>
    <row r="7846" spans="1:13" x14ac:dyDescent="0.2">
      <c r="A7846" t="s">
        <v>7960</v>
      </c>
      <c r="B7846" t="s">
        <v>7130</v>
      </c>
      <c r="C7846" t="s">
        <v>202</v>
      </c>
      <c r="D7846">
        <v>1</v>
      </c>
      <c r="E7846" t="s">
        <v>62</v>
      </c>
      <c r="F7846" t="s">
        <v>42</v>
      </c>
      <c r="G7846">
        <v>999</v>
      </c>
      <c r="H7846">
        <v>0</v>
      </c>
      <c r="I7846" t="s">
        <v>48</v>
      </c>
      <c r="J7846">
        <v>2.8689709000000001E-2</v>
      </c>
      <c r="K7846">
        <v>74.328084309999994</v>
      </c>
      <c r="L7846">
        <v>999</v>
      </c>
      <c r="M7846">
        <v>1</v>
      </c>
    </row>
    <row r="7847" spans="1:13" x14ac:dyDescent="0.2">
      <c r="A7847" t="s">
        <v>7961</v>
      </c>
      <c r="B7847" t="s">
        <v>7130</v>
      </c>
      <c r="C7847" t="s">
        <v>202</v>
      </c>
      <c r="D7847">
        <v>1</v>
      </c>
      <c r="E7847" t="s">
        <v>62</v>
      </c>
      <c r="F7847" t="s">
        <v>42</v>
      </c>
      <c r="G7847">
        <v>999</v>
      </c>
      <c r="H7847">
        <v>0</v>
      </c>
      <c r="I7847" t="s">
        <v>48</v>
      </c>
      <c r="J7847">
        <v>2.8689709000000001E-2</v>
      </c>
      <c r="K7847">
        <v>74.445166459999996</v>
      </c>
      <c r="L7847">
        <v>999</v>
      </c>
      <c r="M7847">
        <v>1</v>
      </c>
    </row>
    <row r="7848" spans="1:13" x14ac:dyDescent="0.2">
      <c r="A7848" t="s">
        <v>7962</v>
      </c>
      <c r="B7848" t="s">
        <v>7130</v>
      </c>
      <c r="C7848" t="s">
        <v>202</v>
      </c>
      <c r="D7848">
        <v>1</v>
      </c>
      <c r="E7848" t="s">
        <v>142</v>
      </c>
      <c r="F7848" t="s">
        <v>44</v>
      </c>
      <c r="G7848">
        <v>9.8407829000000007</v>
      </c>
      <c r="H7848">
        <v>1</v>
      </c>
      <c r="I7848" t="s">
        <v>45</v>
      </c>
      <c r="J7848">
        <v>2.8689709000000001E-2</v>
      </c>
      <c r="K7848">
        <v>81.969622799999996</v>
      </c>
      <c r="L7848">
        <v>999</v>
      </c>
      <c r="M7848">
        <v>1</v>
      </c>
    </row>
    <row r="7849" spans="1:13" x14ac:dyDescent="0.2">
      <c r="A7849" t="s">
        <v>7963</v>
      </c>
      <c r="B7849" t="s">
        <v>7130</v>
      </c>
      <c r="C7849" t="s">
        <v>202</v>
      </c>
      <c r="D7849">
        <v>1</v>
      </c>
      <c r="E7849" t="s">
        <v>144</v>
      </c>
      <c r="F7849" t="s">
        <v>44</v>
      </c>
      <c r="G7849">
        <v>19.484027829999999</v>
      </c>
      <c r="H7849">
        <v>0.964997357</v>
      </c>
      <c r="I7849" t="s">
        <v>45</v>
      </c>
      <c r="J7849">
        <v>2.8689709000000001E-2</v>
      </c>
      <c r="K7849">
        <v>90.400485380000006</v>
      </c>
      <c r="L7849">
        <v>999</v>
      </c>
      <c r="M7849">
        <v>1</v>
      </c>
    </row>
    <row r="7850" spans="1:13" x14ac:dyDescent="0.2">
      <c r="A7850" t="s">
        <v>7964</v>
      </c>
      <c r="B7850" t="s">
        <v>7130</v>
      </c>
      <c r="C7850" t="s">
        <v>202</v>
      </c>
      <c r="D7850">
        <v>1</v>
      </c>
      <c r="E7850" t="s">
        <v>146</v>
      </c>
      <c r="F7850" t="s">
        <v>44</v>
      </c>
      <c r="G7850">
        <v>9.0187815520000001</v>
      </c>
      <c r="H7850">
        <v>1</v>
      </c>
      <c r="I7850" t="s">
        <v>45</v>
      </c>
      <c r="J7850">
        <v>2.8689709000000001E-2</v>
      </c>
      <c r="K7850">
        <v>87.194779769999997</v>
      </c>
      <c r="L7850">
        <v>999</v>
      </c>
      <c r="M7850">
        <v>1</v>
      </c>
    </row>
    <row r="7851" spans="1:13" x14ac:dyDescent="0.2">
      <c r="A7851" t="s">
        <v>7965</v>
      </c>
      <c r="B7851" t="s">
        <v>7130</v>
      </c>
      <c r="C7851" t="s">
        <v>202</v>
      </c>
      <c r="D7851">
        <v>1</v>
      </c>
      <c r="E7851" t="s">
        <v>148</v>
      </c>
      <c r="F7851" t="s">
        <v>44</v>
      </c>
      <c r="G7851">
        <v>8.0271797669999998</v>
      </c>
      <c r="H7851">
        <v>1</v>
      </c>
      <c r="I7851" t="s">
        <v>45</v>
      </c>
      <c r="J7851">
        <v>2.8689709000000001E-2</v>
      </c>
      <c r="K7851">
        <v>85.934533340000002</v>
      </c>
      <c r="L7851">
        <v>999</v>
      </c>
      <c r="M7851">
        <v>1</v>
      </c>
    </row>
    <row r="7852" spans="1:13" x14ac:dyDescent="0.2">
      <c r="A7852" t="s">
        <v>7966</v>
      </c>
      <c r="B7852" t="s">
        <v>7130</v>
      </c>
      <c r="C7852" t="s">
        <v>202</v>
      </c>
      <c r="D7852">
        <v>1</v>
      </c>
      <c r="E7852" t="s">
        <v>150</v>
      </c>
      <c r="F7852" t="s">
        <v>44</v>
      </c>
      <c r="G7852">
        <v>8.3273964500000002</v>
      </c>
      <c r="H7852">
        <v>1</v>
      </c>
      <c r="I7852" t="s">
        <v>45</v>
      </c>
      <c r="J7852">
        <v>2.8689709000000001E-2</v>
      </c>
      <c r="K7852">
        <v>85.249545479999995</v>
      </c>
      <c r="L7852">
        <v>999</v>
      </c>
      <c r="M7852">
        <v>1</v>
      </c>
    </row>
    <row r="7853" spans="1:13" x14ac:dyDescent="0.2">
      <c r="A7853" t="s">
        <v>7967</v>
      </c>
      <c r="B7853" t="s">
        <v>7130</v>
      </c>
      <c r="C7853" t="s">
        <v>202</v>
      </c>
      <c r="D7853">
        <v>1</v>
      </c>
      <c r="E7853" t="s">
        <v>152</v>
      </c>
      <c r="F7853" t="s">
        <v>44</v>
      </c>
      <c r="G7853">
        <v>11.62565616</v>
      </c>
      <c r="H7853">
        <v>1</v>
      </c>
      <c r="I7853" t="s">
        <v>45</v>
      </c>
      <c r="J7853">
        <v>2.8689709000000001E-2</v>
      </c>
      <c r="K7853">
        <v>82.932190360000007</v>
      </c>
      <c r="L7853">
        <v>999</v>
      </c>
      <c r="M7853">
        <v>1</v>
      </c>
    </row>
    <row r="7854" spans="1:13" x14ac:dyDescent="0.2">
      <c r="A7854" t="s">
        <v>7968</v>
      </c>
      <c r="B7854" t="s">
        <v>7130</v>
      </c>
      <c r="C7854" t="s">
        <v>202</v>
      </c>
      <c r="D7854">
        <v>1</v>
      </c>
      <c r="E7854" t="s">
        <v>154</v>
      </c>
      <c r="F7854" t="s">
        <v>44</v>
      </c>
      <c r="G7854">
        <v>8.1937394680000004</v>
      </c>
      <c r="H7854">
        <v>1</v>
      </c>
      <c r="I7854" t="s">
        <v>45</v>
      </c>
      <c r="J7854">
        <v>2.8689709000000001E-2</v>
      </c>
      <c r="K7854">
        <v>83.321587199999996</v>
      </c>
      <c r="L7854">
        <v>999</v>
      </c>
      <c r="M7854">
        <v>1</v>
      </c>
    </row>
    <row r="7855" spans="1:13" x14ac:dyDescent="0.2">
      <c r="A7855" t="s">
        <v>7969</v>
      </c>
      <c r="B7855" t="s">
        <v>7130</v>
      </c>
      <c r="C7855" t="s">
        <v>202</v>
      </c>
      <c r="D7855">
        <v>1</v>
      </c>
      <c r="E7855" t="s">
        <v>62</v>
      </c>
      <c r="F7855" t="s">
        <v>42</v>
      </c>
      <c r="G7855">
        <v>999</v>
      </c>
      <c r="H7855">
        <v>0</v>
      </c>
      <c r="I7855" t="s">
        <v>48</v>
      </c>
      <c r="J7855">
        <v>2.8689709000000001E-2</v>
      </c>
      <c r="K7855">
        <v>74.354742430000002</v>
      </c>
      <c r="L7855">
        <v>999</v>
      </c>
      <c r="M7855">
        <v>1</v>
      </c>
    </row>
    <row r="7856" spans="1:13" x14ac:dyDescent="0.2">
      <c r="A7856" t="s">
        <v>7970</v>
      </c>
      <c r="B7856" t="s">
        <v>7130</v>
      </c>
      <c r="C7856" t="s">
        <v>202</v>
      </c>
      <c r="D7856">
        <v>1</v>
      </c>
      <c r="E7856" t="s">
        <v>62</v>
      </c>
      <c r="F7856" t="s">
        <v>42</v>
      </c>
      <c r="G7856">
        <v>999</v>
      </c>
      <c r="H7856">
        <v>0</v>
      </c>
      <c r="I7856" t="s">
        <v>48</v>
      </c>
      <c r="J7856">
        <v>2.8689709000000001E-2</v>
      </c>
      <c r="K7856">
        <v>74.518518009999994</v>
      </c>
      <c r="L7856">
        <v>999</v>
      </c>
      <c r="M7856">
        <v>1</v>
      </c>
    </row>
    <row r="7857" spans="1:13" x14ac:dyDescent="0.2">
      <c r="A7857" t="s">
        <v>7971</v>
      </c>
      <c r="B7857" t="s">
        <v>7130</v>
      </c>
      <c r="C7857" t="s">
        <v>202</v>
      </c>
      <c r="D7857">
        <v>1</v>
      </c>
      <c r="E7857" t="s">
        <v>62</v>
      </c>
      <c r="F7857" t="s">
        <v>42</v>
      </c>
      <c r="G7857">
        <v>999</v>
      </c>
      <c r="H7857">
        <v>0</v>
      </c>
      <c r="I7857" t="s">
        <v>48</v>
      </c>
      <c r="J7857">
        <v>2.8689709000000001E-2</v>
      </c>
      <c r="K7857">
        <v>74.422717579999997</v>
      </c>
      <c r="L7857">
        <v>999</v>
      </c>
      <c r="M7857">
        <v>1</v>
      </c>
    </row>
    <row r="7858" spans="1:13" x14ac:dyDescent="0.2">
      <c r="A7858" t="s">
        <v>7972</v>
      </c>
      <c r="B7858" t="s">
        <v>7130</v>
      </c>
      <c r="C7858" t="s">
        <v>202</v>
      </c>
      <c r="D7858">
        <v>1</v>
      </c>
      <c r="E7858" t="s">
        <v>62</v>
      </c>
      <c r="F7858" t="s">
        <v>42</v>
      </c>
      <c r="G7858">
        <v>999</v>
      </c>
      <c r="H7858">
        <v>0</v>
      </c>
      <c r="I7858" t="s">
        <v>48</v>
      </c>
      <c r="J7858">
        <v>2.8689709000000001E-2</v>
      </c>
      <c r="K7858">
        <v>74.413629020000002</v>
      </c>
      <c r="L7858">
        <v>999</v>
      </c>
      <c r="M7858">
        <v>1</v>
      </c>
    </row>
    <row r="7859" spans="1:13" x14ac:dyDescent="0.2">
      <c r="A7859" t="s">
        <v>7973</v>
      </c>
      <c r="B7859" t="s">
        <v>7130</v>
      </c>
      <c r="C7859" t="s">
        <v>202</v>
      </c>
      <c r="D7859">
        <v>1</v>
      </c>
      <c r="E7859" t="s">
        <v>62</v>
      </c>
      <c r="F7859" t="s">
        <v>42</v>
      </c>
      <c r="G7859">
        <v>999</v>
      </c>
      <c r="H7859">
        <v>0</v>
      </c>
      <c r="I7859" t="s">
        <v>48</v>
      </c>
      <c r="J7859">
        <v>2.8689709000000001E-2</v>
      </c>
      <c r="K7859">
        <v>74.450148139999996</v>
      </c>
      <c r="L7859">
        <v>999</v>
      </c>
      <c r="M7859">
        <v>1</v>
      </c>
    </row>
    <row r="7860" spans="1:13" x14ac:dyDescent="0.2">
      <c r="A7860" t="s">
        <v>7974</v>
      </c>
      <c r="B7860" t="s">
        <v>7130</v>
      </c>
      <c r="C7860" t="s">
        <v>202</v>
      </c>
      <c r="D7860">
        <v>1</v>
      </c>
      <c r="E7860" t="s">
        <v>161</v>
      </c>
      <c r="F7860" t="s">
        <v>44</v>
      </c>
      <c r="G7860">
        <v>11.36372383</v>
      </c>
      <c r="H7860">
        <v>1</v>
      </c>
      <c r="I7860" t="s">
        <v>45</v>
      </c>
      <c r="J7860">
        <v>2.8689709000000001E-2</v>
      </c>
      <c r="K7860">
        <v>83.898493459999997</v>
      </c>
      <c r="L7860">
        <v>999</v>
      </c>
      <c r="M7860">
        <v>1</v>
      </c>
    </row>
    <row r="7861" spans="1:13" x14ac:dyDescent="0.2">
      <c r="A7861" t="s">
        <v>7975</v>
      </c>
      <c r="B7861" t="s">
        <v>7130</v>
      </c>
      <c r="C7861" t="s">
        <v>202</v>
      </c>
      <c r="D7861">
        <v>1</v>
      </c>
      <c r="E7861" t="s">
        <v>163</v>
      </c>
      <c r="F7861" t="s">
        <v>44</v>
      </c>
      <c r="G7861">
        <v>8.1767702300000007</v>
      </c>
      <c r="H7861">
        <v>1</v>
      </c>
      <c r="I7861" t="s">
        <v>45</v>
      </c>
      <c r="J7861">
        <v>2.8689709000000001E-2</v>
      </c>
      <c r="K7861">
        <v>86.082733630000007</v>
      </c>
      <c r="L7861">
        <v>999</v>
      </c>
      <c r="M7861">
        <v>1</v>
      </c>
    </row>
    <row r="7862" spans="1:13" x14ac:dyDescent="0.2">
      <c r="A7862" t="s">
        <v>7976</v>
      </c>
      <c r="B7862" t="s">
        <v>7130</v>
      </c>
      <c r="C7862" t="s">
        <v>202</v>
      </c>
      <c r="D7862">
        <v>1</v>
      </c>
      <c r="E7862" t="s">
        <v>165</v>
      </c>
      <c r="F7862" t="s">
        <v>44</v>
      </c>
      <c r="G7862">
        <v>13.45312406</v>
      </c>
      <c r="H7862">
        <v>1</v>
      </c>
      <c r="I7862" t="s">
        <v>45</v>
      </c>
      <c r="J7862">
        <v>2.8689709000000001E-2</v>
      </c>
      <c r="K7862">
        <v>80.947447289999999</v>
      </c>
      <c r="L7862">
        <v>999</v>
      </c>
      <c r="M7862">
        <v>1</v>
      </c>
    </row>
    <row r="7863" spans="1:13" x14ac:dyDescent="0.2">
      <c r="A7863" t="s">
        <v>7977</v>
      </c>
      <c r="B7863" t="s">
        <v>7130</v>
      </c>
      <c r="C7863" t="s">
        <v>202</v>
      </c>
      <c r="D7863">
        <v>1</v>
      </c>
      <c r="E7863" t="s">
        <v>167</v>
      </c>
      <c r="F7863" t="s">
        <v>44</v>
      </c>
      <c r="G7863">
        <v>10.844322590000001</v>
      </c>
      <c r="H7863">
        <v>1</v>
      </c>
      <c r="I7863" t="s">
        <v>45</v>
      </c>
      <c r="J7863">
        <v>2.8689709000000001E-2</v>
      </c>
      <c r="K7863">
        <v>80.090698079999996</v>
      </c>
      <c r="L7863">
        <v>999</v>
      </c>
      <c r="M7863">
        <v>1</v>
      </c>
    </row>
    <row r="7864" spans="1:13" x14ac:dyDescent="0.2">
      <c r="A7864" t="s">
        <v>7978</v>
      </c>
      <c r="B7864" t="s">
        <v>7130</v>
      </c>
      <c r="C7864" t="s">
        <v>202</v>
      </c>
      <c r="D7864">
        <v>1</v>
      </c>
      <c r="E7864" t="s">
        <v>169</v>
      </c>
      <c r="F7864" t="s">
        <v>44</v>
      </c>
      <c r="G7864">
        <v>8.8256709979999997</v>
      </c>
      <c r="H7864">
        <v>1</v>
      </c>
      <c r="I7864" t="s">
        <v>45</v>
      </c>
      <c r="J7864">
        <v>2.8689709000000001E-2</v>
      </c>
      <c r="K7864">
        <v>79.328482100000002</v>
      </c>
      <c r="L7864">
        <v>999</v>
      </c>
      <c r="M7864">
        <v>1</v>
      </c>
    </row>
    <row r="7865" spans="1:13" x14ac:dyDescent="0.2">
      <c r="A7865" t="s">
        <v>7979</v>
      </c>
      <c r="B7865" t="s">
        <v>7130</v>
      </c>
      <c r="C7865" t="s">
        <v>202</v>
      </c>
      <c r="D7865">
        <v>1</v>
      </c>
      <c r="E7865" t="s">
        <v>171</v>
      </c>
      <c r="F7865" t="s">
        <v>44</v>
      </c>
      <c r="G7865">
        <v>3.7343447439999999</v>
      </c>
      <c r="H7865">
        <v>0.57811491500000001</v>
      </c>
      <c r="I7865" t="s">
        <v>48</v>
      </c>
      <c r="J7865">
        <v>2.8689709000000001E-2</v>
      </c>
      <c r="K7865">
        <v>82.836064789999995</v>
      </c>
      <c r="L7865">
        <v>999</v>
      </c>
      <c r="M7865">
        <v>1</v>
      </c>
    </row>
    <row r="7866" spans="1:13" x14ac:dyDescent="0.2">
      <c r="A7866" t="s">
        <v>7980</v>
      </c>
      <c r="B7866" t="s">
        <v>7130</v>
      </c>
      <c r="C7866" t="s">
        <v>202</v>
      </c>
      <c r="D7866">
        <v>1</v>
      </c>
      <c r="E7866" t="s">
        <v>173</v>
      </c>
      <c r="F7866" t="s">
        <v>44</v>
      </c>
      <c r="G7866">
        <v>7.4382337810000001</v>
      </c>
      <c r="H7866">
        <v>1</v>
      </c>
      <c r="I7866" t="s">
        <v>45</v>
      </c>
      <c r="J7866">
        <v>2.8689709000000001E-2</v>
      </c>
      <c r="K7866">
        <v>85.269925479999998</v>
      </c>
      <c r="L7866">
        <v>999</v>
      </c>
      <c r="M7866">
        <v>1</v>
      </c>
    </row>
    <row r="7867" spans="1:13" x14ac:dyDescent="0.2">
      <c r="A7867" t="s">
        <v>7981</v>
      </c>
      <c r="B7867" t="s">
        <v>7130</v>
      </c>
      <c r="C7867" t="s">
        <v>202</v>
      </c>
      <c r="D7867">
        <v>1</v>
      </c>
      <c r="E7867" t="s">
        <v>62</v>
      </c>
      <c r="F7867" t="s">
        <v>42</v>
      </c>
      <c r="G7867">
        <v>999</v>
      </c>
      <c r="H7867">
        <v>0</v>
      </c>
      <c r="I7867" t="s">
        <v>48</v>
      </c>
      <c r="J7867">
        <v>2.8689709000000001E-2</v>
      </c>
      <c r="K7867">
        <v>74.272477839999993</v>
      </c>
      <c r="L7867">
        <v>999</v>
      </c>
      <c r="M7867">
        <v>1</v>
      </c>
    </row>
    <row r="7868" spans="1:13" x14ac:dyDescent="0.2">
      <c r="A7868" t="s">
        <v>7982</v>
      </c>
      <c r="B7868" t="s">
        <v>7130</v>
      </c>
      <c r="C7868" t="s">
        <v>202</v>
      </c>
      <c r="D7868">
        <v>1</v>
      </c>
      <c r="E7868" t="s">
        <v>62</v>
      </c>
      <c r="F7868" t="s">
        <v>42</v>
      </c>
      <c r="G7868">
        <v>999</v>
      </c>
      <c r="H7868">
        <v>0</v>
      </c>
      <c r="I7868" t="s">
        <v>48</v>
      </c>
      <c r="J7868">
        <v>2.8689709000000001E-2</v>
      </c>
      <c r="K7868">
        <v>74.347923089999995</v>
      </c>
      <c r="L7868">
        <v>999</v>
      </c>
      <c r="M7868">
        <v>1</v>
      </c>
    </row>
    <row r="7869" spans="1:13" x14ac:dyDescent="0.2">
      <c r="A7869" t="s">
        <v>7983</v>
      </c>
      <c r="B7869" t="s">
        <v>7130</v>
      </c>
      <c r="C7869" t="s">
        <v>202</v>
      </c>
      <c r="D7869">
        <v>1</v>
      </c>
      <c r="E7869" t="s">
        <v>62</v>
      </c>
      <c r="F7869" t="s">
        <v>42</v>
      </c>
      <c r="G7869">
        <v>999</v>
      </c>
      <c r="H7869">
        <v>0</v>
      </c>
      <c r="I7869" t="s">
        <v>48</v>
      </c>
      <c r="J7869">
        <v>2.8689709000000001E-2</v>
      </c>
      <c r="K7869">
        <v>74.42551177</v>
      </c>
      <c r="L7869">
        <v>999</v>
      </c>
      <c r="M7869">
        <v>1</v>
      </c>
    </row>
    <row r="7870" spans="1:13" x14ac:dyDescent="0.2">
      <c r="A7870" t="s">
        <v>7984</v>
      </c>
      <c r="B7870" t="s">
        <v>7130</v>
      </c>
      <c r="C7870" t="s">
        <v>202</v>
      </c>
      <c r="D7870">
        <v>1</v>
      </c>
      <c r="E7870" t="s">
        <v>62</v>
      </c>
      <c r="F7870" t="s">
        <v>42</v>
      </c>
      <c r="G7870">
        <v>999</v>
      </c>
      <c r="H7870">
        <v>0</v>
      </c>
      <c r="I7870" t="s">
        <v>48</v>
      </c>
      <c r="J7870">
        <v>2.8689709000000001E-2</v>
      </c>
      <c r="K7870">
        <v>74.341410679999996</v>
      </c>
      <c r="L7870">
        <v>999</v>
      </c>
      <c r="M7870">
        <v>1</v>
      </c>
    </row>
    <row r="7871" spans="1:13" x14ac:dyDescent="0.2">
      <c r="A7871" t="s">
        <v>7985</v>
      </c>
      <c r="B7871" t="s">
        <v>7130</v>
      </c>
      <c r="C7871" t="s">
        <v>202</v>
      </c>
      <c r="D7871">
        <v>1</v>
      </c>
      <c r="E7871" t="s">
        <v>62</v>
      </c>
      <c r="F7871" t="s">
        <v>42</v>
      </c>
      <c r="G7871">
        <v>999</v>
      </c>
      <c r="H7871">
        <v>0</v>
      </c>
      <c r="I7871" t="s">
        <v>48</v>
      </c>
      <c r="J7871">
        <v>2.8689709000000001E-2</v>
      </c>
      <c r="K7871">
        <v>74.410057429999995</v>
      </c>
      <c r="L7871">
        <v>999</v>
      </c>
      <c r="M7871">
        <v>1</v>
      </c>
    </row>
    <row r="7872" spans="1:13" x14ac:dyDescent="0.2">
      <c r="A7872" t="s">
        <v>7986</v>
      </c>
      <c r="B7872" t="s">
        <v>7130</v>
      </c>
      <c r="C7872" t="s">
        <v>202</v>
      </c>
      <c r="D7872">
        <v>1</v>
      </c>
      <c r="E7872" t="s">
        <v>180</v>
      </c>
      <c r="F7872" t="s">
        <v>44</v>
      </c>
      <c r="G7872">
        <v>12.108596929999999</v>
      </c>
      <c r="H7872">
        <v>1</v>
      </c>
      <c r="I7872" t="s">
        <v>45</v>
      </c>
      <c r="J7872">
        <v>2.8689709000000001E-2</v>
      </c>
      <c r="K7872">
        <v>81.695432420000003</v>
      </c>
      <c r="L7872">
        <v>999</v>
      </c>
      <c r="M7872">
        <v>1</v>
      </c>
    </row>
    <row r="7873" spans="1:13" x14ac:dyDescent="0.2">
      <c r="A7873" t="s">
        <v>7987</v>
      </c>
      <c r="B7873" t="s">
        <v>7130</v>
      </c>
      <c r="C7873" t="s">
        <v>202</v>
      </c>
      <c r="D7873">
        <v>1</v>
      </c>
      <c r="E7873" t="s">
        <v>182</v>
      </c>
      <c r="F7873" t="s">
        <v>44</v>
      </c>
      <c r="G7873">
        <v>5.3250069770000001</v>
      </c>
      <c r="H7873">
        <v>1</v>
      </c>
      <c r="I7873" t="s">
        <v>45</v>
      </c>
      <c r="J7873">
        <v>2.8689709000000001E-2</v>
      </c>
      <c r="K7873">
        <v>84.363542670000001</v>
      </c>
      <c r="L7873">
        <v>999</v>
      </c>
      <c r="M7873">
        <v>1</v>
      </c>
    </row>
    <row r="7874" spans="1:13" x14ac:dyDescent="0.2">
      <c r="A7874" t="s">
        <v>7988</v>
      </c>
      <c r="B7874" t="s">
        <v>7130</v>
      </c>
      <c r="C7874" t="s">
        <v>202</v>
      </c>
      <c r="D7874">
        <v>1</v>
      </c>
      <c r="E7874" t="s">
        <v>184</v>
      </c>
      <c r="F7874" t="s">
        <v>44</v>
      </c>
      <c r="G7874">
        <v>16.999634029999999</v>
      </c>
      <c r="H7874">
        <v>1</v>
      </c>
      <c r="I7874" t="s">
        <v>45</v>
      </c>
      <c r="J7874">
        <v>2.8689709000000001E-2</v>
      </c>
      <c r="K7874">
        <v>82.227164090000002</v>
      </c>
      <c r="L7874">
        <v>999</v>
      </c>
      <c r="M7874">
        <v>1</v>
      </c>
    </row>
    <row r="7875" spans="1:13" x14ac:dyDescent="0.2">
      <c r="A7875" t="s">
        <v>7989</v>
      </c>
      <c r="B7875" t="s">
        <v>7130</v>
      </c>
      <c r="C7875" t="s">
        <v>202</v>
      </c>
      <c r="D7875">
        <v>1</v>
      </c>
      <c r="E7875" t="s">
        <v>186</v>
      </c>
      <c r="F7875" t="s">
        <v>44</v>
      </c>
      <c r="G7875">
        <v>8.5956335700000004</v>
      </c>
      <c r="H7875">
        <v>1</v>
      </c>
      <c r="I7875" t="s">
        <v>45</v>
      </c>
      <c r="J7875">
        <v>2.8689709000000001E-2</v>
      </c>
      <c r="K7875">
        <v>81.189111190000006</v>
      </c>
      <c r="L7875">
        <v>999</v>
      </c>
      <c r="M7875">
        <v>1</v>
      </c>
    </row>
    <row r="7876" spans="1:13" x14ac:dyDescent="0.2">
      <c r="A7876" t="s">
        <v>7990</v>
      </c>
      <c r="B7876" t="s">
        <v>7130</v>
      </c>
      <c r="C7876" t="s">
        <v>202</v>
      </c>
      <c r="D7876">
        <v>1</v>
      </c>
      <c r="E7876" t="s">
        <v>188</v>
      </c>
      <c r="F7876" t="s">
        <v>44</v>
      </c>
      <c r="G7876">
        <v>8.7766952140000001</v>
      </c>
      <c r="H7876">
        <v>1</v>
      </c>
      <c r="I7876" t="s">
        <v>45</v>
      </c>
      <c r="J7876">
        <v>2.8689709000000001E-2</v>
      </c>
      <c r="K7876">
        <v>83.736112370000001</v>
      </c>
      <c r="L7876">
        <v>999</v>
      </c>
      <c r="M7876">
        <v>1</v>
      </c>
    </row>
    <row r="7877" spans="1:13" x14ac:dyDescent="0.2">
      <c r="A7877" t="s">
        <v>7991</v>
      </c>
      <c r="B7877" t="s">
        <v>7130</v>
      </c>
      <c r="C7877" t="s">
        <v>202</v>
      </c>
      <c r="D7877">
        <v>1</v>
      </c>
      <c r="E7877" t="s">
        <v>190</v>
      </c>
      <c r="F7877" t="s">
        <v>44</v>
      </c>
      <c r="G7877">
        <v>11.11301995</v>
      </c>
      <c r="H7877">
        <v>1</v>
      </c>
      <c r="I7877" t="s">
        <v>45</v>
      </c>
      <c r="J7877">
        <v>2.8689709000000001E-2</v>
      </c>
      <c r="K7877">
        <v>82.901261360000007</v>
      </c>
      <c r="L7877">
        <v>999</v>
      </c>
      <c r="M7877">
        <v>1</v>
      </c>
    </row>
    <row r="7878" spans="1:13" x14ac:dyDescent="0.2">
      <c r="A7878" t="s">
        <v>7992</v>
      </c>
      <c r="B7878" t="s">
        <v>7130</v>
      </c>
      <c r="C7878" t="s">
        <v>202</v>
      </c>
      <c r="D7878">
        <v>1</v>
      </c>
      <c r="E7878" t="s">
        <v>192</v>
      </c>
      <c r="F7878" t="s">
        <v>44</v>
      </c>
      <c r="G7878">
        <v>10.142407499999999</v>
      </c>
      <c r="H7878">
        <v>1</v>
      </c>
      <c r="I7878" t="s">
        <v>45</v>
      </c>
      <c r="J7878">
        <v>2.8689709000000001E-2</v>
      </c>
      <c r="K7878">
        <v>80.446892899999995</v>
      </c>
      <c r="L7878">
        <v>999</v>
      </c>
      <c r="M7878">
        <v>1</v>
      </c>
    </row>
    <row r="7879" spans="1:13" x14ac:dyDescent="0.2">
      <c r="A7879" t="s">
        <v>7993</v>
      </c>
      <c r="B7879" t="s">
        <v>7130</v>
      </c>
      <c r="C7879" t="s">
        <v>202</v>
      </c>
      <c r="D7879">
        <v>1</v>
      </c>
      <c r="E7879" t="s">
        <v>62</v>
      </c>
      <c r="F7879" t="s">
        <v>42</v>
      </c>
      <c r="G7879">
        <v>999</v>
      </c>
      <c r="H7879">
        <v>0</v>
      </c>
      <c r="I7879" t="s">
        <v>48</v>
      </c>
      <c r="J7879">
        <v>2.8689709000000001E-2</v>
      </c>
      <c r="K7879">
        <v>74.459144199999997</v>
      </c>
      <c r="L7879">
        <v>999</v>
      </c>
      <c r="M7879">
        <v>1</v>
      </c>
    </row>
    <row r="7880" spans="1:13" x14ac:dyDescent="0.2">
      <c r="A7880" t="s">
        <v>7994</v>
      </c>
      <c r="B7880" t="s">
        <v>7130</v>
      </c>
      <c r="C7880" t="s">
        <v>202</v>
      </c>
      <c r="D7880">
        <v>1</v>
      </c>
      <c r="E7880" t="s">
        <v>62</v>
      </c>
      <c r="F7880" t="s">
        <v>42</v>
      </c>
      <c r="G7880">
        <v>999</v>
      </c>
      <c r="H7880">
        <v>0</v>
      </c>
      <c r="I7880" t="s">
        <v>48</v>
      </c>
      <c r="J7880">
        <v>2.8689709000000001E-2</v>
      </c>
      <c r="K7880">
        <v>74.629117399999998</v>
      </c>
      <c r="L7880">
        <v>999</v>
      </c>
      <c r="M7880">
        <v>1</v>
      </c>
    </row>
    <row r="7881" spans="1:13" x14ac:dyDescent="0.2">
      <c r="A7881" t="s">
        <v>7995</v>
      </c>
      <c r="B7881" t="s">
        <v>7130</v>
      </c>
      <c r="C7881" t="s">
        <v>202</v>
      </c>
      <c r="D7881">
        <v>1</v>
      </c>
      <c r="E7881" t="s">
        <v>62</v>
      </c>
      <c r="F7881" t="s">
        <v>42</v>
      </c>
      <c r="G7881">
        <v>999</v>
      </c>
      <c r="H7881">
        <v>0</v>
      </c>
      <c r="I7881" t="s">
        <v>48</v>
      </c>
      <c r="J7881">
        <v>2.8689709000000001E-2</v>
      </c>
      <c r="K7881">
        <v>74.644258300000004</v>
      </c>
      <c r="L7881">
        <v>999</v>
      </c>
      <c r="M7881">
        <v>1</v>
      </c>
    </row>
    <row r="7882" spans="1:13" x14ac:dyDescent="0.2">
      <c r="A7882" t="s">
        <v>7996</v>
      </c>
      <c r="B7882" t="s">
        <v>7130</v>
      </c>
      <c r="C7882" t="s">
        <v>202</v>
      </c>
      <c r="D7882">
        <v>1</v>
      </c>
      <c r="E7882" t="s">
        <v>62</v>
      </c>
      <c r="F7882" t="s">
        <v>42</v>
      </c>
      <c r="G7882">
        <v>999</v>
      </c>
      <c r="H7882">
        <v>0</v>
      </c>
      <c r="I7882" t="s">
        <v>48</v>
      </c>
      <c r="J7882">
        <v>2.8689709000000001E-2</v>
      </c>
      <c r="K7882">
        <v>74.648074940000001</v>
      </c>
      <c r="L7882">
        <v>999</v>
      </c>
      <c r="M7882">
        <v>1</v>
      </c>
    </row>
    <row r="7883" spans="1:13" x14ac:dyDescent="0.2">
      <c r="A7883" t="s">
        <v>7997</v>
      </c>
      <c r="B7883" t="s">
        <v>7130</v>
      </c>
      <c r="C7883" t="s">
        <v>202</v>
      </c>
      <c r="D7883">
        <v>1</v>
      </c>
      <c r="E7883" t="s">
        <v>62</v>
      </c>
      <c r="F7883" t="s">
        <v>42</v>
      </c>
      <c r="G7883">
        <v>999</v>
      </c>
      <c r="H7883">
        <v>0</v>
      </c>
      <c r="I7883" t="s">
        <v>48</v>
      </c>
      <c r="J7883">
        <v>2.8689709000000001E-2</v>
      </c>
      <c r="K7883">
        <v>74.554941869999993</v>
      </c>
      <c r="L7883">
        <v>999</v>
      </c>
      <c r="M7883">
        <v>1</v>
      </c>
    </row>
    <row r="7884" spans="1:13" x14ac:dyDescent="0.2">
      <c r="A7884" t="s">
        <v>7998</v>
      </c>
      <c r="B7884" t="s">
        <v>7130</v>
      </c>
      <c r="C7884" t="s">
        <v>202</v>
      </c>
      <c r="D7884">
        <v>1</v>
      </c>
      <c r="E7884" t="s">
        <v>199</v>
      </c>
      <c r="F7884" t="s">
        <v>44</v>
      </c>
      <c r="G7884">
        <v>12.324334070000001</v>
      </c>
      <c r="H7884">
        <v>1</v>
      </c>
      <c r="I7884" t="s">
        <v>45</v>
      </c>
      <c r="J7884">
        <v>2.8689709000000001E-2</v>
      </c>
      <c r="K7884">
        <v>84.850495940000002</v>
      </c>
      <c r="L7884">
        <v>999</v>
      </c>
      <c r="M7884">
        <v>1</v>
      </c>
    </row>
    <row r="7885" spans="1:13" x14ac:dyDescent="0.2">
      <c r="A7885" t="s">
        <v>7999</v>
      </c>
      <c r="B7885" t="s">
        <v>7227</v>
      </c>
      <c r="C7885" t="s">
        <v>202</v>
      </c>
      <c r="D7885">
        <v>1</v>
      </c>
      <c r="E7885" t="s">
        <v>43</v>
      </c>
      <c r="F7885" t="s">
        <v>44</v>
      </c>
      <c r="G7885">
        <v>16.499607560000001</v>
      </c>
      <c r="H7885">
        <v>1</v>
      </c>
      <c r="I7885" t="s">
        <v>45</v>
      </c>
      <c r="J7885">
        <v>2.8689709000000001E-2</v>
      </c>
      <c r="K7885">
        <v>82.312889299999995</v>
      </c>
      <c r="L7885">
        <v>999</v>
      </c>
      <c r="M7885">
        <v>1</v>
      </c>
    </row>
    <row r="7886" spans="1:13" x14ac:dyDescent="0.2">
      <c r="A7886" t="s">
        <v>8000</v>
      </c>
      <c r="B7886" t="s">
        <v>7227</v>
      </c>
      <c r="C7886" t="s">
        <v>202</v>
      </c>
      <c r="D7886">
        <v>1</v>
      </c>
      <c r="E7886" t="s">
        <v>47</v>
      </c>
      <c r="F7886" t="s">
        <v>44</v>
      </c>
      <c r="G7886">
        <v>12.790008739999999</v>
      </c>
      <c r="H7886">
        <v>1</v>
      </c>
      <c r="I7886" t="s">
        <v>45</v>
      </c>
      <c r="J7886">
        <v>2.8689709000000001E-2</v>
      </c>
      <c r="K7886">
        <v>80.770178580000007</v>
      </c>
      <c r="L7886">
        <v>999</v>
      </c>
      <c r="M7886">
        <v>1</v>
      </c>
    </row>
    <row r="7887" spans="1:13" x14ac:dyDescent="0.2">
      <c r="A7887" t="s">
        <v>8001</v>
      </c>
      <c r="B7887" t="s">
        <v>7227</v>
      </c>
      <c r="C7887" t="s">
        <v>202</v>
      </c>
      <c r="D7887">
        <v>1</v>
      </c>
      <c r="E7887" t="s">
        <v>50</v>
      </c>
      <c r="F7887" t="s">
        <v>44</v>
      </c>
      <c r="G7887">
        <v>999</v>
      </c>
      <c r="H7887">
        <v>0</v>
      </c>
      <c r="I7887" t="s">
        <v>48</v>
      </c>
      <c r="J7887">
        <v>2.8689709000000001E-2</v>
      </c>
      <c r="K7887">
        <v>999</v>
      </c>
      <c r="L7887">
        <v>999</v>
      </c>
      <c r="M7887">
        <v>0</v>
      </c>
    </row>
    <row r="7888" spans="1:13" x14ac:dyDescent="0.2">
      <c r="A7888" t="s">
        <v>8002</v>
      </c>
      <c r="B7888" t="s">
        <v>7227</v>
      </c>
      <c r="C7888" t="s">
        <v>202</v>
      </c>
      <c r="D7888">
        <v>1</v>
      </c>
      <c r="E7888" t="s">
        <v>52</v>
      </c>
      <c r="F7888" t="s">
        <v>44</v>
      </c>
      <c r="G7888">
        <v>13.647107439999999</v>
      </c>
      <c r="H7888">
        <v>1</v>
      </c>
      <c r="I7888" t="s">
        <v>45</v>
      </c>
      <c r="J7888">
        <v>2.8689709000000001E-2</v>
      </c>
      <c r="K7888">
        <v>81.620884540000006</v>
      </c>
      <c r="L7888">
        <v>999</v>
      </c>
      <c r="M7888">
        <v>1</v>
      </c>
    </row>
    <row r="7889" spans="1:13" x14ac:dyDescent="0.2">
      <c r="A7889" t="s">
        <v>8003</v>
      </c>
      <c r="B7889" t="s">
        <v>7227</v>
      </c>
      <c r="C7889" t="s">
        <v>202</v>
      </c>
      <c r="D7889">
        <v>1</v>
      </c>
      <c r="E7889" t="s">
        <v>54</v>
      </c>
      <c r="F7889" t="s">
        <v>44</v>
      </c>
      <c r="G7889">
        <v>11.93916196</v>
      </c>
      <c r="H7889">
        <v>1</v>
      </c>
      <c r="I7889" t="s">
        <v>45</v>
      </c>
      <c r="J7889">
        <v>2.8689709000000001E-2</v>
      </c>
      <c r="K7889">
        <v>80.339430030000003</v>
      </c>
      <c r="L7889">
        <v>999</v>
      </c>
      <c r="M7889">
        <v>1</v>
      </c>
    </row>
    <row r="7890" spans="1:13" x14ac:dyDescent="0.2">
      <c r="A7890" t="s">
        <v>8004</v>
      </c>
      <c r="B7890" t="s">
        <v>7227</v>
      </c>
      <c r="C7890" t="s">
        <v>202</v>
      </c>
      <c r="D7890">
        <v>1</v>
      </c>
      <c r="E7890" t="s">
        <v>56</v>
      </c>
      <c r="F7890" t="s">
        <v>44</v>
      </c>
      <c r="G7890">
        <v>19.195975059999999</v>
      </c>
      <c r="H7890">
        <v>1</v>
      </c>
      <c r="I7890" t="s">
        <v>45</v>
      </c>
      <c r="J7890">
        <v>2.8689709000000001E-2</v>
      </c>
      <c r="K7890">
        <v>81.334237310000006</v>
      </c>
      <c r="L7890">
        <v>999</v>
      </c>
      <c r="M7890">
        <v>1</v>
      </c>
    </row>
    <row r="7891" spans="1:13" x14ac:dyDescent="0.2">
      <c r="A7891" t="s">
        <v>8005</v>
      </c>
      <c r="B7891" t="s">
        <v>7227</v>
      </c>
      <c r="C7891" t="s">
        <v>202</v>
      </c>
      <c r="D7891">
        <v>1</v>
      </c>
      <c r="E7891" t="s">
        <v>58</v>
      </c>
      <c r="F7891" t="s">
        <v>44</v>
      </c>
      <c r="G7891">
        <v>13.378697239999999</v>
      </c>
      <c r="H7891">
        <v>1</v>
      </c>
      <c r="I7891" t="s">
        <v>45</v>
      </c>
      <c r="J7891">
        <v>2.8689709000000001E-2</v>
      </c>
      <c r="K7891">
        <v>82.392556339999999</v>
      </c>
      <c r="L7891">
        <v>999</v>
      </c>
      <c r="M7891">
        <v>1</v>
      </c>
    </row>
    <row r="7892" spans="1:13" x14ac:dyDescent="0.2">
      <c r="A7892" t="s">
        <v>8006</v>
      </c>
      <c r="B7892" t="s">
        <v>7227</v>
      </c>
      <c r="C7892" t="s">
        <v>202</v>
      </c>
      <c r="D7892">
        <v>1</v>
      </c>
      <c r="E7892" t="s">
        <v>60</v>
      </c>
      <c r="F7892" t="s">
        <v>44</v>
      </c>
      <c r="G7892">
        <v>9.1623126500000005</v>
      </c>
      <c r="H7892">
        <v>1</v>
      </c>
      <c r="I7892" t="s">
        <v>45</v>
      </c>
      <c r="J7892">
        <v>2.8689709000000001E-2</v>
      </c>
      <c r="K7892">
        <v>79.835309480000006</v>
      </c>
      <c r="L7892">
        <v>999</v>
      </c>
      <c r="M7892">
        <v>1</v>
      </c>
    </row>
    <row r="7893" spans="1:13" x14ac:dyDescent="0.2">
      <c r="A7893" t="s">
        <v>8007</v>
      </c>
      <c r="B7893" t="s">
        <v>7227</v>
      </c>
      <c r="C7893" t="s">
        <v>202</v>
      </c>
      <c r="D7893">
        <v>1</v>
      </c>
      <c r="E7893" t="s">
        <v>62</v>
      </c>
      <c r="F7893" t="s">
        <v>42</v>
      </c>
      <c r="G7893">
        <v>999</v>
      </c>
      <c r="H7893">
        <v>0</v>
      </c>
      <c r="I7893" t="s">
        <v>48</v>
      </c>
      <c r="J7893">
        <v>2.8689709000000001E-2</v>
      </c>
      <c r="K7893">
        <v>999</v>
      </c>
      <c r="L7893">
        <v>999</v>
      </c>
      <c r="M7893">
        <v>0</v>
      </c>
    </row>
    <row r="7894" spans="1:13" x14ac:dyDescent="0.2">
      <c r="A7894" t="s">
        <v>8008</v>
      </c>
      <c r="B7894" t="s">
        <v>7227</v>
      </c>
      <c r="C7894" t="s">
        <v>202</v>
      </c>
      <c r="D7894">
        <v>1</v>
      </c>
      <c r="E7894" t="s">
        <v>62</v>
      </c>
      <c r="F7894" t="s">
        <v>42</v>
      </c>
      <c r="G7894">
        <v>999</v>
      </c>
      <c r="H7894">
        <v>0</v>
      </c>
      <c r="I7894" t="s">
        <v>48</v>
      </c>
      <c r="J7894">
        <v>2.8689709000000001E-2</v>
      </c>
      <c r="K7894">
        <v>999</v>
      </c>
      <c r="L7894">
        <v>999</v>
      </c>
      <c r="M7894">
        <v>0</v>
      </c>
    </row>
    <row r="7895" spans="1:13" x14ac:dyDescent="0.2">
      <c r="A7895" t="s">
        <v>8009</v>
      </c>
      <c r="B7895" t="s">
        <v>7227</v>
      </c>
      <c r="C7895" t="s">
        <v>202</v>
      </c>
      <c r="D7895">
        <v>1</v>
      </c>
      <c r="E7895" t="s">
        <v>62</v>
      </c>
      <c r="F7895" t="s">
        <v>42</v>
      </c>
      <c r="G7895">
        <v>999</v>
      </c>
      <c r="H7895">
        <v>0</v>
      </c>
      <c r="I7895" t="s">
        <v>48</v>
      </c>
      <c r="J7895">
        <v>2.8689709000000001E-2</v>
      </c>
      <c r="K7895">
        <v>999</v>
      </c>
      <c r="L7895">
        <v>999</v>
      </c>
      <c r="M7895">
        <v>0</v>
      </c>
    </row>
    <row r="7896" spans="1:13" x14ac:dyDescent="0.2">
      <c r="A7896" t="s">
        <v>8010</v>
      </c>
      <c r="B7896" t="s">
        <v>7227</v>
      </c>
      <c r="C7896" t="s">
        <v>202</v>
      </c>
      <c r="D7896">
        <v>1</v>
      </c>
      <c r="E7896" t="s">
        <v>62</v>
      </c>
      <c r="F7896" t="s">
        <v>42</v>
      </c>
      <c r="G7896">
        <v>999</v>
      </c>
      <c r="H7896">
        <v>0</v>
      </c>
      <c r="I7896" t="s">
        <v>48</v>
      </c>
      <c r="J7896">
        <v>2.8689709000000001E-2</v>
      </c>
      <c r="K7896">
        <v>999</v>
      </c>
      <c r="L7896">
        <v>999</v>
      </c>
      <c r="M7896">
        <v>0</v>
      </c>
    </row>
    <row r="7897" spans="1:13" x14ac:dyDescent="0.2">
      <c r="A7897" t="s">
        <v>8011</v>
      </c>
      <c r="B7897" t="s">
        <v>7227</v>
      </c>
      <c r="C7897" t="s">
        <v>202</v>
      </c>
      <c r="D7897">
        <v>1</v>
      </c>
      <c r="E7897" t="s">
        <v>67</v>
      </c>
      <c r="F7897" t="s">
        <v>44</v>
      </c>
      <c r="G7897">
        <v>17.497860320000001</v>
      </c>
      <c r="H7897">
        <v>1</v>
      </c>
      <c r="I7897" t="s">
        <v>45</v>
      </c>
      <c r="J7897">
        <v>2.8689709000000001E-2</v>
      </c>
      <c r="K7897">
        <v>81.987762099999998</v>
      </c>
      <c r="L7897">
        <v>999</v>
      </c>
      <c r="M7897">
        <v>1</v>
      </c>
    </row>
    <row r="7898" spans="1:13" x14ac:dyDescent="0.2">
      <c r="A7898" t="s">
        <v>8012</v>
      </c>
      <c r="B7898" t="s">
        <v>7227</v>
      </c>
      <c r="C7898" t="s">
        <v>202</v>
      </c>
      <c r="D7898">
        <v>1</v>
      </c>
      <c r="E7898" t="s">
        <v>69</v>
      </c>
      <c r="F7898" t="s">
        <v>44</v>
      </c>
      <c r="G7898">
        <v>18.14518897</v>
      </c>
      <c r="H7898">
        <v>1</v>
      </c>
      <c r="I7898" t="s">
        <v>45</v>
      </c>
      <c r="J7898">
        <v>2.8689709000000001E-2</v>
      </c>
      <c r="K7898">
        <v>80.104819340000006</v>
      </c>
      <c r="L7898">
        <v>999</v>
      </c>
      <c r="M7898">
        <v>1</v>
      </c>
    </row>
    <row r="7899" spans="1:13" x14ac:dyDescent="0.2">
      <c r="A7899" t="s">
        <v>8013</v>
      </c>
      <c r="B7899" t="s">
        <v>7227</v>
      </c>
      <c r="C7899" t="s">
        <v>202</v>
      </c>
      <c r="D7899">
        <v>1</v>
      </c>
      <c r="E7899" t="s">
        <v>71</v>
      </c>
      <c r="F7899" t="s">
        <v>44</v>
      </c>
      <c r="G7899">
        <v>13.5475017</v>
      </c>
      <c r="H7899">
        <v>1</v>
      </c>
      <c r="I7899" t="s">
        <v>45</v>
      </c>
      <c r="J7899">
        <v>2.8689709000000001E-2</v>
      </c>
      <c r="K7899">
        <v>85.611545949999993</v>
      </c>
      <c r="L7899">
        <v>999</v>
      </c>
      <c r="M7899">
        <v>1</v>
      </c>
    </row>
    <row r="7900" spans="1:13" x14ac:dyDescent="0.2">
      <c r="A7900" t="s">
        <v>8014</v>
      </c>
      <c r="B7900" t="s">
        <v>7227</v>
      </c>
      <c r="C7900" t="s">
        <v>202</v>
      </c>
      <c r="D7900">
        <v>1</v>
      </c>
      <c r="E7900" t="s">
        <v>73</v>
      </c>
      <c r="F7900" t="s">
        <v>44</v>
      </c>
      <c r="G7900">
        <v>23.226310000000002</v>
      </c>
      <c r="H7900">
        <v>1</v>
      </c>
      <c r="I7900" t="s">
        <v>45</v>
      </c>
      <c r="J7900">
        <v>2.8689709000000001E-2</v>
      </c>
      <c r="K7900">
        <v>85.869271389999994</v>
      </c>
      <c r="L7900">
        <v>999</v>
      </c>
      <c r="M7900">
        <v>1</v>
      </c>
    </row>
    <row r="7901" spans="1:13" x14ac:dyDescent="0.2">
      <c r="A7901" t="s">
        <v>8015</v>
      </c>
      <c r="B7901" t="s">
        <v>7227</v>
      </c>
      <c r="C7901" t="s">
        <v>202</v>
      </c>
      <c r="D7901">
        <v>1</v>
      </c>
      <c r="E7901" t="s">
        <v>75</v>
      </c>
      <c r="F7901" t="s">
        <v>44</v>
      </c>
      <c r="G7901">
        <v>20.725102830000001</v>
      </c>
      <c r="H7901">
        <v>1</v>
      </c>
      <c r="I7901" t="s">
        <v>45</v>
      </c>
      <c r="J7901">
        <v>2.8689709000000001E-2</v>
      </c>
      <c r="K7901">
        <v>83.815288429999995</v>
      </c>
      <c r="L7901">
        <v>999</v>
      </c>
      <c r="M7901">
        <v>1</v>
      </c>
    </row>
    <row r="7902" spans="1:13" x14ac:dyDescent="0.2">
      <c r="A7902" t="s">
        <v>8016</v>
      </c>
      <c r="B7902" t="s">
        <v>7227</v>
      </c>
      <c r="C7902" t="s">
        <v>202</v>
      </c>
      <c r="D7902">
        <v>1</v>
      </c>
      <c r="E7902" t="s">
        <v>77</v>
      </c>
      <c r="F7902" t="s">
        <v>44</v>
      </c>
      <c r="G7902">
        <v>14.4277332</v>
      </c>
      <c r="H7902">
        <v>1</v>
      </c>
      <c r="I7902" t="s">
        <v>45</v>
      </c>
      <c r="J7902">
        <v>2.8689709000000001E-2</v>
      </c>
      <c r="K7902">
        <v>82.368124230000006</v>
      </c>
      <c r="L7902">
        <v>999</v>
      </c>
      <c r="M7902">
        <v>1</v>
      </c>
    </row>
    <row r="7903" spans="1:13" x14ac:dyDescent="0.2">
      <c r="A7903" t="s">
        <v>8017</v>
      </c>
      <c r="B7903" t="s">
        <v>7227</v>
      </c>
      <c r="C7903" t="s">
        <v>202</v>
      </c>
      <c r="D7903">
        <v>1</v>
      </c>
      <c r="E7903" t="s">
        <v>79</v>
      </c>
      <c r="F7903" t="s">
        <v>44</v>
      </c>
      <c r="G7903">
        <v>13.366456319999999</v>
      </c>
      <c r="H7903">
        <v>1</v>
      </c>
      <c r="I7903" t="s">
        <v>45</v>
      </c>
      <c r="J7903">
        <v>2.8689709000000001E-2</v>
      </c>
      <c r="K7903">
        <v>79.843412610000001</v>
      </c>
      <c r="L7903">
        <v>999</v>
      </c>
      <c r="M7903">
        <v>1</v>
      </c>
    </row>
    <row r="7904" spans="1:13" x14ac:dyDescent="0.2">
      <c r="A7904" t="s">
        <v>8018</v>
      </c>
      <c r="B7904" t="s">
        <v>7227</v>
      </c>
      <c r="C7904" t="s">
        <v>202</v>
      </c>
      <c r="D7904">
        <v>1</v>
      </c>
      <c r="E7904" t="s">
        <v>81</v>
      </c>
      <c r="F7904" t="s">
        <v>44</v>
      </c>
      <c r="G7904">
        <v>17.217116969999999</v>
      </c>
      <c r="H7904">
        <v>1</v>
      </c>
      <c r="I7904" t="s">
        <v>45</v>
      </c>
      <c r="J7904">
        <v>2.8689709000000001E-2</v>
      </c>
      <c r="K7904">
        <v>84.271121879999995</v>
      </c>
      <c r="L7904">
        <v>999</v>
      </c>
      <c r="M7904">
        <v>1</v>
      </c>
    </row>
    <row r="7905" spans="1:13" x14ac:dyDescent="0.2">
      <c r="A7905" t="s">
        <v>8019</v>
      </c>
      <c r="B7905" t="s">
        <v>7227</v>
      </c>
      <c r="C7905" t="s">
        <v>202</v>
      </c>
      <c r="D7905">
        <v>1</v>
      </c>
      <c r="E7905" t="s">
        <v>62</v>
      </c>
      <c r="F7905" t="s">
        <v>42</v>
      </c>
      <c r="G7905">
        <v>999</v>
      </c>
      <c r="H7905">
        <v>0</v>
      </c>
      <c r="I7905" t="s">
        <v>48</v>
      </c>
      <c r="J7905">
        <v>2.8689709000000001E-2</v>
      </c>
      <c r="K7905">
        <v>999</v>
      </c>
      <c r="L7905">
        <v>999</v>
      </c>
      <c r="M7905">
        <v>0</v>
      </c>
    </row>
    <row r="7906" spans="1:13" x14ac:dyDescent="0.2">
      <c r="A7906" t="s">
        <v>8020</v>
      </c>
      <c r="B7906" t="s">
        <v>7227</v>
      </c>
      <c r="C7906" t="s">
        <v>202</v>
      </c>
      <c r="D7906">
        <v>1</v>
      </c>
      <c r="E7906" t="s">
        <v>62</v>
      </c>
      <c r="F7906" t="s">
        <v>42</v>
      </c>
      <c r="G7906">
        <v>999</v>
      </c>
      <c r="H7906">
        <v>0</v>
      </c>
      <c r="I7906" t="s">
        <v>48</v>
      </c>
      <c r="J7906">
        <v>2.8689709000000001E-2</v>
      </c>
      <c r="K7906">
        <v>999</v>
      </c>
      <c r="L7906">
        <v>999</v>
      </c>
      <c r="M7906">
        <v>0</v>
      </c>
    </row>
    <row r="7907" spans="1:13" x14ac:dyDescent="0.2">
      <c r="A7907" t="s">
        <v>8021</v>
      </c>
      <c r="B7907" t="s">
        <v>7227</v>
      </c>
      <c r="C7907" t="s">
        <v>202</v>
      </c>
      <c r="D7907">
        <v>1</v>
      </c>
      <c r="E7907" t="s">
        <v>62</v>
      </c>
      <c r="F7907" t="s">
        <v>42</v>
      </c>
      <c r="G7907">
        <v>999</v>
      </c>
      <c r="H7907">
        <v>0</v>
      </c>
      <c r="I7907" t="s">
        <v>48</v>
      </c>
      <c r="J7907">
        <v>2.8689709000000001E-2</v>
      </c>
      <c r="K7907">
        <v>999</v>
      </c>
      <c r="L7907">
        <v>999</v>
      </c>
      <c r="M7907">
        <v>0</v>
      </c>
    </row>
    <row r="7908" spans="1:13" x14ac:dyDescent="0.2">
      <c r="A7908" t="s">
        <v>8022</v>
      </c>
      <c r="B7908" t="s">
        <v>7227</v>
      </c>
      <c r="C7908" t="s">
        <v>202</v>
      </c>
      <c r="D7908">
        <v>1</v>
      </c>
      <c r="E7908" t="s">
        <v>62</v>
      </c>
      <c r="F7908" t="s">
        <v>42</v>
      </c>
      <c r="G7908">
        <v>999</v>
      </c>
      <c r="H7908">
        <v>0</v>
      </c>
      <c r="I7908" t="s">
        <v>48</v>
      </c>
      <c r="J7908">
        <v>2.8689709000000001E-2</v>
      </c>
      <c r="K7908">
        <v>999</v>
      </c>
      <c r="L7908">
        <v>999</v>
      </c>
      <c r="M7908">
        <v>0</v>
      </c>
    </row>
    <row r="7909" spans="1:13" x14ac:dyDescent="0.2">
      <c r="A7909" t="s">
        <v>8023</v>
      </c>
      <c r="B7909" t="s">
        <v>7227</v>
      </c>
      <c r="C7909" t="s">
        <v>202</v>
      </c>
      <c r="D7909">
        <v>1</v>
      </c>
      <c r="E7909" t="s">
        <v>87</v>
      </c>
      <c r="F7909" t="s">
        <v>44</v>
      </c>
      <c r="G7909">
        <v>14.53916167</v>
      </c>
      <c r="H7909">
        <v>1</v>
      </c>
      <c r="I7909" t="s">
        <v>45</v>
      </c>
      <c r="J7909">
        <v>2.8689709000000001E-2</v>
      </c>
      <c r="K7909">
        <v>84.82337382</v>
      </c>
      <c r="L7909">
        <v>999</v>
      </c>
      <c r="M7909">
        <v>1</v>
      </c>
    </row>
    <row r="7910" spans="1:13" x14ac:dyDescent="0.2">
      <c r="A7910" t="s">
        <v>8024</v>
      </c>
      <c r="B7910" t="s">
        <v>7227</v>
      </c>
      <c r="C7910" t="s">
        <v>202</v>
      </c>
      <c r="D7910">
        <v>1</v>
      </c>
      <c r="E7910" t="s">
        <v>89</v>
      </c>
      <c r="F7910" t="s">
        <v>44</v>
      </c>
      <c r="G7910">
        <v>16.517539970000001</v>
      </c>
      <c r="H7910">
        <v>1</v>
      </c>
      <c r="I7910" t="s">
        <v>45</v>
      </c>
      <c r="J7910">
        <v>2.8689709000000001E-2</v>
      </c>
      <c r="K7910">
        <v>79.718498769999997</v>
      </c>
      <c r="L7910">
        <v>999</v>
      </c>
      <c r="M7910">
        <v>1</v>
      </c>
    </row>
    <row r="7911" spans="1:13" x14ac:dyDescent="0.2">
      <c r="A7911" t="s">
        <v>8025</v>
      </c>
      <c r="B7911" t="s">
        <v>7227</v>
      </c>
      <c r="C7911" t="s">
        <v>202</v>
      </c>
      <c r="D7911">
        <v>1</v>
      </c>
      <c r="E7911" t="s">
        <v>91</v>
      </c>
      <c r="F7911" t="s">
        <v>44</v>
      </c>
      <c r="G7911">
        <v>13.92122303</v>
      </c>
      <c r="H7911">
        <v>1</v>
      </c>
      <c r="I7911" t="s">
        <v>45</v>
      </c>
      <c r="J7911">
        <v>2.8689709000000001E-2</v>
      </c>
      <c r="K7911">
        <v>83.956656760000001</v>
      </c>
      <c r="L7911">
        <v>999</v>
      </c>
      <c r="M7911">
        <v>1</v>
      </c>
    </row>
    <row r="7912" spans="1:13" x14ac:dyDescent="0.2">
      <c r="A7912" t="s">
        <v>8026</v>
      </c>
      <c r="B7912" t="s">
        <v>7227</v>
      </c>
      <c r="C7912" t="s">
        <v>202</v>
      </c>
      <c r="D7912">
        <v>1</v>
      </c>
      <c r="E7912" t="s">
        <v>93</v>
      </c>
      <c r="F7912" t="s">
        <v>44</v>
      </c>
      <c r="G7912">
        <v>14.550833859999999</v>
      </c>
      <c r="H7912">
        <v>1</v>
      </c>
      <c r="I7912" t="s">
        <v>45</v>
      </c>
      <c r="J7912">
        <v>2.8689709000000001E-2</v>
      </c>
      <c r="K7912">
        <v>84.165780159999997</v>
      </c>
      <c r="L7912">
        <v>999</v>
      </c>
      <c r="M7912">
        <v>1</v>
      </c>
    </row>
    <row r="7913" spans="1:13" x14ac:dyDescent="0.2">
      <c r="A7913" t="s">
        <v>8027</v>
      </c>
      <c r="B7913" t="s">
        <v>7227</v>
      </c>
      <c r="C7913" t="s">
        <v>202</v>
      </c>
      <c r="D7913">
        <v>1</v>
      </c>
      <c r="E7913" t="s">
        <v>95</v>
      </c>
      <c r="F7913" t="s">
        <v>44</v>
      </c>
      <c r="G7913">
        <v>14.774756050000001</v>
      </c>
      <c r="H7913">
        <v>1</v>
      </c>
      <c r="I7913" t="s">
        <v>45</v>
      </c>
      <c r="J7913">
        <v>2.8689709000000001E-2</v>
      </c>
      <c r="K7913">
        <v>80.241629829999994</v>
      </c>
      <c r="L7913">
        <v>999</v>
      </c>
      <c r="M7913">
        <v>1</v>
      </c>
    </row>
    <row r="7914" spans="1:13" x14ac:dyDescent="0.2">
      <c r="A7914" t="s">
        <v>8028</v>
      </c>
      <c r="B7914" t="s">
        <v>7227</v>
      </c>
      <c r="C7914" t="s">
        <v>202</v>
      </c>
      <c r="D7914">
        <v>1</v>
      </c>
      <c r="E7914" t="s">
        <v>97</v>
      </c>
      <c r="F7914" t="s">
        <v>44</v>
      </c>
      <c r="G7914">
        <v>15.281492200000001</v>
      </c>
      <c r="H7914">
        <v>1</v>
      </c>
      <c r="I7914" t="s">
        <v>45</v>
      </c>
      <c r="J7914">
        <v>2.8689709000000001E-2</v>
      </c>
      <c r="K7914">
        <v>80.157003000000003</v>
      </c>
      <c r="L7914">
        <v>999</v>
      </c>
      <c r="M7914">
        <v>1</v>
      </c>
    </row>
    <row r="7915" spans="1:13" x14ac:dyDescent="0.2">
      <c r="A7915" t="s">
        <v>8029</v>
      </c>
      <c r="B7915" t="s">
        <v>7227</v>
      </c>
      <c r="C7915" t="s">
        <v>202</v>
      </c>
      <c r="D7915">
        <v>1</v>
      </c>
      <c r="E7915" t="s">
        <v>99</v>
      </c>
      <c r="F7915" t="s">
        <v>44</v>
      </c>
      <c r="G7915">
        <v>11.78204918</v>
      </c>
      <c r="H7915">
        <v>1</v>
      </c>
      <c r="I7915" t="s">
        <v>45</v>
      </c>
      <c r="J7915">
        <v>2.8689709000000001E-2</v>
      </c>
      <c r="K7915">
        <v>82.021350600000005</v>
      </c>
      <c r="L7915">
        <v>999</v>
      </c>
      <c r="M7915">
        <v>1</v>
      </c>
    </row>
    <row r="7916" spans="1:13" x14ac:dyDescent="0.2">
      <c r="A7916" t="s">
        <v>8030</v>
      </c>
      <c r="B7916" t="s">
        <v>7227</v>
      </c>
      <c r="C7916" t="s">
        <v>202</v>
      </c>
      <c r="D7916">
        <v>1</v>
      </c>
      <c r="E7916" t="s">
        <v>62</v>
      </c>
      <c r="F7916" t="s">
        <v>42</v>
      </c>
      <c r="G7916">
        <v>999</v>
      </c>
      <c r="H7916">
        <v>0</v>
      </c>
      <c r="I7916" t="s">
        <v>48</v>
      </c>
      <c r="J7916">
        <v>2.8689709000000001E-2</v>
      </c>
      <c r="K7916">
        <v>999</v>
      </c>
      <c r="L7916">
        <v>999</v>
      </c>
      <c r="M7916">
        <v>0</v>
      </c>
    </row>
    <row r="7917" spans="1:13" x14ac:dyDescent="0.2">
      <c r="A7917" t="s">
        <v>8031</v>
      </c>
      <c r="B7917" t="s">
        <v>7227</v>
      </c>
      <c r="C7917" t="s">
        <v>202</v>
      </c>
      <c r="D7917">
        <v>1</v>
      </c>
      <c r="E7917" t="s">
        <v>62</v>
      </c>
      <c r="F7917" t="s">
        <v>42</v>
      </c>
      <c r="G7917">
        <v>999</v>
      </c>
      <c r="H7917">
        <v>0</v>
      </c>
      <c r="I7917" t="s">
        <v>48</v>
      </c>
      <c r="J7917">
        <v>2.8689709000000001E-2</v>
      </c>
      <c r="K7917">
        <v>999</v>
      </c>
      <c r="L7917">
        <v>999</v>
      </c>
      <c r="M7917">
        <v>0</v>
      </c>
    </row>
    <row r="7918" spans="1:13" x14ac:dyDescent="0.2">
      <c r="A7918" t="s">
        <v>8032</v>
      </c>
      <c r="B7918" t="s">
        <v>7227</v>
      </c>
      <c r="C7918" t="s">
        <v>202</v>
      </c>
      <c r="D7918">
        <v>1</v>
      </c>
      <c r="E7918" t="s">
        <v>62</v>
      </c>
      <c r="F7918" t="s">
        <v>42</v>
      </c>
      <c r="G7918">
        <v>999</v>
      </c>
      <c r="H7918">
        <v>0</v>
      </c>
      <c r="I7918" t="s">
        <v>48</v>
      </c>
      <c r="J7918">
        <v>2.8689709000000001E-2</v>
      </c>
      <c r="K7918">
        <v>999</v>
      </c>
      <c r="L7918">
        <v>999</v>
      </c>
      <c r="M7918">
        <v>0</v>
      </c>
    </row>
    <row r="7919" spans="1:13" x14ac:dyDescent="0.2">
      <c r="A7919" t="s">
        <v>8033</v>
      </c>
      <c r="B7919" t="s">
        <v>7227</v>
      </c>
      <c r="C7919" t="s">
        <v>202</v>
      </c>
      <c r="D7919">
        <v>1</v>
      </c>
      <c r="E7919" t="s">
        <v>62</v>
      </c>
      <c r="F7919" t="s">
        <v>42</v>
      </c>
      <c r="G7919">
        <v>999</v>
      </c>
      <c r="H7919">
        <v>0</v>
      </c>
      <c r="I7919" t="s">
        <v>48</v>
      </c>
      <c r="J7919">
        <v>2.8689709000000001E-2</v>
      </c>
      <c r="K7919">
        <v>999</v>
      </c>
      <c r="L7919">
        <v>999</v>
      </c>
      <c r="M7919">
        <v>0</v>
      </c>
    </row>
    <row r="7920" spans="1:13" x14ac:dyDescent="0.2">
      <c r="A7920" t="s">
        <v>8034</v>
      </c>
      <c r="B7920" t="s">
        <v>7227</v>
      </c>
      <c r="C7920" t="s">
        <v>202</v>
      </c>
      <c r="D7920">
        <v>1</v>
      </c>
      <c r="E7920" t="s">
        <v>62</v>
      </c>
      <c r="F7920" t="s">
        <v>42</v>
      </c>
      <c r="G7920">
        <v>999</v>
      </c>
      <c r="H7920">
        <v>0</v>
      </c>
      <c r="I7920" t="s">
        <v>48</v>
      </c>
      <c r="J7920">
        <v>2.8689709000000001E-2</v>
      </c>
      <c r="K7920">
        <v>999</v>
      </c>
      <c r="L7920">
        <v>999</v>
      </c>
      <c r="M7920">
        <v>0</v>
      </c>
    </row>
    <row r="7921" spans="1:13" x14ac:dyDescent="0.2">
      <c r="A7921" t="s">
        <v>8035</v>
      </c>
      <c r="B7921" t="s">
        <v>7227</v>
      </c>
      <c r="C7921" t="s">
        <v>202</v>
      </c>
      <c r="D7921">
        <v>1</v>
      </c>
      <c r="E7921" t="s">
        <v>106</v>
      </c>
      <c r="F7921" t="s">
        <v>44</v>
      </c>
      <c r="G7921">
        <v>17.192248360000001</v>
      </c>
      <c r="H7921">
        <v>1</v>
      </c>
      <c r="I7921" t="s">
        <v>45</v>
      </c>
      <c r="J7921">
        <v>2.8689709000000001E-2</v>
      </c>
      <c r="K7921">
        <v>83.804414539999996</v>
      </c>
      <c r="L7921">
        <v>999</v>
      </c>
      <c r="M7921">
        <v>1</v>
      </c>
    </row>
    <row r="7922" spans="1:13" x14ac:dyDescent="0.2">
      <c r="A7922" t="s">
        <v>8036</v>
      </c>
      <c r="B7922" t="s">
        <v>7227</v>
      </c>
      <c r="C7922" t="s">
        <v>202</v>
      </c>
      <c r="D7922">
        <v>1</v>
      </c>
      <c r="E7922" t="s">
        <v>108</v>
      </c>
      <c r="F7922" t="s">
        <v>44</v>
      </c>
      <c r="G7922">
        <v>13.179589869999999</v>
      </c>
      <c r="H7922">
        <v>1</v>
      </c>
      <c r="I7922" t="s">
        <v>45</v>
      </c>
      <c r="J7922">
        <v>2.8689709000000001E-2</v>
      </c>
      <c r="K7922">
        <v>78.762608560000004</v>
      </c>
      <c r="L7922">
        <v>999</v>
      </c>
      <c r="M7922">
        <v>1</v>
      </c>
    </row>
    <row r="7923" spans="1:13" x14ac:dyDescent="0.2">
      <c r="A7923" t="s">
        <v>8037</v>
      </c>
      <c r="B7923" t="s">
        <v>7227</v>
      </c>
      <c r="C7923" t="s">
        <v>202</v>
      </c>
      <c r="D7923">
        <v>1</v>
      </c>
      <c r="E7923" t="s">
        <v>110</v>
      </c>
      <c r="F7923" t="s">
        <v>44</v>
      </c>
      <c r="G7923">
        <v>10.564446</v>
      </c>
      <c r="H7923">
        <v>1</v>
      </c>
      <c r="I7923" t="s">
        <v>45</v>
      </c>
      <c r="J7923">
        <v>2.8689709000000001E-2</v>
      </c>
      <c r="K7923">
        <v>85.892817199999996</v>
      </c>
      <c r="L7923">
        <v>999</v>
      </c>
      <c r="M7923">
        <v>1</v>
      </c>
    </row>
    <row r="7924" spans="1:13" x14ac:dyDescent="0.2">
      <c r="A7924" t="s">
        <v>8038</v>
      </c>
      <c r="B7924" t="s">
        <v>7227</v>
      </c>
      <c r="C7924" t="s">
        <v>202</v>
      </c>
      <c r="D7924">
        <v>1</v>
      </c>
      <c r="E7924" t="s">
        <v>112</v>
      </c>
      <c r="F7924" t="s">
        <v>44</v>
      </c>
      <c r="G7924">
        <v>13.62865701</v>
      </c>
      <c r="H7924">
        <v>1</v>
      </c>
      <c r="I7924" t="s">
        <v>45</v>
      </c>
      <c r="J7924">
        <v>2.8689709000000001E-2</v>
      </c>
      <c r="K7924">
        <v>82.186702920000002</v>
      </c>
      <c r="L7924">
        <v>999</v>
      </c>
      <c r="M7924">
        <v>1</v>
      </c>
    </row>
    <row r="7925" spans="1:13" x14ac:dyDescent="0.2">
      <c r="A7925" t="s">
        <v>8039</v>
      </c>
      <c r="B7925" t="s">
        <v>7227</v>
      </c>
      <c r="C7925" t="s">
        <v>202</v>
      </c>
      <c r="D7925">
        <v>1</v>
      </c>
      <c r="E7925" t="s">
        <v>114</v>
      </c>
      <c r="F7925" t="s">
        <v>44</v>
      </c>
      <c r="G7925">
        <v>17.392947249999999</v>
      </c>
      <c r="H7925">
        <v>1</v>
      </c>
      <c r="I7925" t="s">
        <v>45</v>
      </c>
      <c r="J7925">
        <v>2.8689709000000001E-2</v>
      </c>
      <c r="K7925">
        <v>81.956922460000001</v>
      </c>
      <c r="L7925">
        <v>999</v>
      </c>
      <c r="M7925">
        <v>1</v>
      </c>
    </row>
    <row r="7926" spans="1:13" x14ac:dyDescent="0.2">
      <c r="A7926" t="s">
        <v>8040</v>
      </c>
      <c r="B7926" t="s">
        <v>7227</v>
      </c>
      <c r="C7926" t="s">
        <v>202</v>
      </c>
      <c r="D7926">
        <v>1</v>
      </c>
      <c r="E7926" t="s">
        <v>116</v>
      </c>
      <c r="F7926" t="s">
        <v>44</v>
      </c>
      <c r="G7926">
        <v>24.313570070000001</v>
      </c>
      <c r="H7926">
        <v>1</v>
      </c>
      <c r="I7926" t="s">
        <v>45</v>
      </c>
      <c r="J7926">
        <v>2.8689709000000001E-2</v>
      </c>
      <c r="K7926">
        <v>83.104207450000004</v>
      </c>
      <c r="L7926">
        <v>999</v>
      </c>
      <c r="M7926">
        <v>1</v>
      </c>
    </row>
    <row r="7927" spans="1:13" x14ac:dyDescent="0.2">
      <c r="A7927" t="s">
        <v>8041</v>
      </c>
      <c r="B7927" t="s">
        <v>7227</v>
      </c>
      <c r="C7927" t="s">
        <v>202</v>
      </c>
      <c r="D7927">
        <v>1</v>
      </c>
      <c r="E7927" t="s">
        <v>118</v>
      </c>
      <c r="F7927" t="s">
        <v>44</v>
      </c>
      <c r="G7927">
        <v>13.141467329999999</v>
      </c>
      <c r="H7927">
        <v>1</v>
      </c>
      <c r="I7927" t="s">
        <v>45</v>
      </c>
      <c r="J7927">
        <v>2.8689709000000001E-2</v>
      </c>
      <c r="K7927">
        <v>82.356194930000001</v>
      </c>
      <c r="L7927">
        <v>999</v>
      </c>
      <c r="M7927">
        <v>1</v>
      </c>
    </row>
    <row r="7928" spans="1:13" x14ac:dyDescent="0.2">
      <c r="A7928" t="s">
        <v>8042</v>
      </c>
      <c r="B7928" t="s">
        <v>7227</v>
      </c>
      <c r="C7928" t="s">
        <v>202</v>
      </c>
      <c r="D7928">
        <v>1</v>
      </c>
      <c r="E7928" t="s">
        <v>62</v>
      </c>
      <c r="F7928" t="s">
        <v>42</v>
      </c>
      <c r="G7928">
        <v>999</v>
      </c>
      <c r="H7928">
        <v>0</v>
      </c>
      <c r="I7928" t="s">
        <v>48</v>
      </c>
      <c r="J7928">
        <v>2.8689709000000001E-2</v>
      </c>
      <c r="K7928">
        <v>999</v>
      </c>
      <c r="L7928">
        <v>999</v>
      </c>
      <c r="M7928">
        <v>0</v>
      </c>
    </row>
    <row r="7929" spans="1:13" x14ac:dyDescent="0.2">
      <c r="A7929" t="s">
        <v>8043</v>
      </c>
      <c r="B7929" t="s">
        <v>7227</v>
      </c>
      <c r="C7929" t="s">
        <v>202</v>
      </c>
      <c r="D7929">
        <v>1</v>
      </c>
      <c r="E7929" t="s">
        <v>62</v>
      </c>
      <c r="F7929" t="s">
        <v>42</v>
      </c>
      <c r="G7929">
        <v>999</v>
      </c>
      <c r="H7929">
        <v>0</v>
      </c>
      <c r="I7929" t="s">
        <v>48</v>
      </c>
      <c r="J7929">
        <v>2.8689709000000001E-2</v>
      </c>
      <c r="K7929">
        <v>999</v>
      </c>
      <c r="L7929">
        <v>999</v>
      </c>
      <c r="M7929">
        <v>0</v>
      </c>
    </row>
    <row r="7930" spans="1:13" x14ac:dyDescent="0.2">
      <c r="A7930" t="s">
        <v>8044</v>
      </c>
      <c r="B7930" t="s">
        <v>7227</v>
      </c>
      <c r="C7930" t="s">
        <v>202</v>
      </c>
      <c r="D7930">
        <v>1</v>
      </c>
      <c r="E7930" t="s">
        <v>62</v>
      </c>
      <c r="F7930" t="s">
        <v>42</v>
      </c>
      <c r="G7930">
        <v>999</v>
      </c>
      <c r="H7930">
        <v>0</v>
      </c>
      <c r="I7930" t="s">
        <v>48</v>
      </c>
      <c r="J7930">
        <v>2.8689709000000001E-2</v>
      </c>
      <c r="K7930">
        <v>999</v>
      </c>
      <c r="L7930">
        <v>999</v>
      </c>
      <c r="M7930">
        <v>0</v>
      </c>
    </row>
    <row r="7931" spans="1:13" x14ac:dyDescent="0.2">
      <c r="A7931" t="s">
        <v>8045</v>
      </c>
      <c r="B7931" t="s">
        <v>7227</v>
      </c>
      <c r="C7931" t="s">
        <v>202</v>
      </c>
      <c r="D7931">
        <v>1</v>
      </c>
      <c r="E7931" t="s">
        <v>62</v>
      </c>
      <c r="F7931" t="s">
        <v>42</v>
      </c>
      <c r="G7931">
        <v>999</v>
      </c>
      <c r="H7931">
        <v>0</v>
      </c>
      <c r="I7931" t="s">
        <v>48</v>
      </c>
      <c r="J7931">
        <v>2.8689709000000001E-2</v>
      </c>
      <c r="K7931">
        <v>999</v>
      </c>
      <c r="L7931">
        <v>999</v>
      </c>
      <c r="M7931">
        <v>0</v>
      </c>
    </row>
    <row r="7932" spans="1:13" x14ac:dyDescent="0.2">
      <c r="A7932" t="s">
        <v>8046</v>
      </c>
      <c r="B7932" t="s">
        <v>7227</v>
      </c>
      <c r="C7932" t="s">
        <v>202</v>
      </c>
      <c r="D7932">
        <v>1</v>
      </c>
      <c r="E7932" t="s">
        <v>62</v>
      </c>
      <c r="F7932" t="s">
        <v>42</v>
      </c>
      <c r="G7932">
        <v>999</v>
      </c>
      <c r="H7932">
        <v>0</v>
      </c>
      <c r="I7932" t="s">
        <v>48</v>
      </c>
      <c r="J7932">
        <v>2.8689709000000001E-2</v>
      </c>
      <c r="K7932">
        <v>999</v>
      </c>
      <c r="L7932">
        <v>999</v>
      </c>
      <c r="M7932">
        <v>0</v>
      </c>
    </row>
    <row r="7933" spans="1:13" x14ac:dyDescent="0.2">
      <c r="A7933" t="s">
        <v>8047</v>
      </c>
      <c r="B7933" t="s">
        <v>7227</v>
      </c>
      <c r="C7933" t="s">
        <v>202</v>
      </c>
      <c r="D7933">
        <v>1</v>
      </c>
      <c r="E7933" t="s">
        <v>125</v>
      </c>
      <c r="F7933" t="s">
        <v>44</v>
      </c>
      <c r="G7933">
        <v>16.712208520000001</v>
      </c>
      <c r="H7933">
        <v>1</v>
      </c>
      <c r="I7933" t="s">
        <v>45</v>
      </c>
      <c r="J7933">
        <v>2.8689709000000001E-2</v>
      </c>
      <c r="K7933">
        <v>83.278510060000002</v>
      </c>
      <c r="L7933">
        <v>999</v>
      </c>
      <c r="M7933">
        <v>1</v>
      </c>
    </row>
    <row r="7934" spans="1:13" x14ac:dyDescent="0.2">
      <c r="A7934" t="s">
        <v>8048</v>
      </c>
      <c r="B7934" t="s">
        <v>7227</v>
      </c>
      <c r="C7934" t="s">
        <v>202</v>
      </c>
      <c r="D7934">
        <v>1</v>
      </c>
      <c r="E7934" t="s">
        <v>127</v>
      </c>
      <c r="F7934" t="s">
        <v>44</v>
      </c>
      <c r="G7934">
        <v>20.34439145</v>
      </c>
      <c r="H7934">
        <v>1</v>
      </c>
      <c r="I7934" t="s">
        <v>45</v>
      </c>
      <c r="J7934">
        <v>2.8689709000000001E-2</v>
      </c>
      <c r="K7934">
        <v>82.029926720000006</v>
      </c>
      <c r="L7934">
        <v>999</v>
      </c>
      <c r="M7934">
        <v>1</v>
      </c>
    </row>
    <row r="7935" spans="1:13" x14ac:dyDescent="0.2">
      <c r="A7935" t="s">
        <v>8049</v>
      </c>
      <c r="B7935" t="s">
        <v>7227</v>
      </c>
      <c r="C7935" t="s">
        <v>202</v>
      </c>
      <c r="D7935">
        <v>1</v>
      </c>
      <c r="E7935" t="s">
        <v>129</v>
      </c>
      <c r="F7935" t="s">
        <v>44</v>
      </c>
      <c r="G7935">
        <v>12.859492830000001</v>
      </c>
      <c r="H7935">
        <v>1</v>
      </c>
      <c r="I7935" t="s">
        <v>45</v>
      </c>
      <c r="J7935">
        <v>2.8689709000000001E-2</v>
      </c>
      <c r="K7935">
        <v>80.121937270000004</v>
      </c>
      <c r="L7935">
        <v>999</v>
      </c>
      <c r="M7935">
        <v>1</v>
      </c>
    </row>
    <row r="7936" spans="1:13" x14ac:dyDescent="0.2">
      <c r="A7936" t="s">
        <v>8050</v>
      </c>
      <c r="B7936" t="s">
        <v>7227</v>
      </c>
      <c r="C7936" t="s">
        <v>202</v>
      </c>
      <c r="D7936">
        <v>1</v>
      </c>
      <c r="E7936" t="s">
        <v>131</v>
      </c>
      <c r="F7936" t="s">
        <v>44</v>
      </c>
      <c r="G7936">
        <v>13.74970618</v>
      </c>
      <c r="H7936">
        <v>1</v>
      </c>
      <c r="I7936" t="s">
        <v>45</v>
      </c>
      <c r="J7936">
        <v>2.8689709000000001E-2</v>
      </c>
      <c r="K7936">
        <v>85.775928059999998</v>
      </c>
      <c r="L7936">
        <v>999</v>
      </c>
      <c r="M7936">
        <v>1</v>
      </c>
    </row>
    <row r="7937" spans="1:13" x14ac:dyDescent="0.2">
      <c r="A7937" t="s">
        <v>8051</v>
      </c>
      <c r="B7937" t="s">
        <v>7227</v>
      </c>
      <c r="C7937" t="s">
        <v>202</v>
      </c>
      <c r="D7937">
        <v>1</v>
      </c>
      <c r="E7937" t="s">
        <v>133</v>
      </c>
      <c r="F7937" t="s">
        <v>44</v>
      </c>
      <c r="G7937">
        <v>17.90648388</v>
      </c>
      <c r="H7937">
        <v>1</v>
      </c>
      <c r="I7937" t="s">
        <v>45</v>
      </c>
      <c r="J7937">
        <v>2.8689709000000001E-2</v>
      </c>
      <c r="K7937">
        <v>82.290413720000004</v>
      </c>
      <c r="L7937">
        <v>999</v>
      </c>
      <c r="M7937">
        <v>1</v>
      </c>
    </row>
    <row r="7938" spans="1:13" x14ac:dyDescent="0.2">
      <c r="A7938" t="s">
        <v>8052</v>
      </c>
      <c r="B7938" t="s">
        <v>7227</v>
      </c>
      <c r="C7938" t="s">
        <v>202</v>
      </c>
      <c r="D7938">
        <v>1</v>
      </c>
      <c r="E7938" t="s">
        <v>135</v>
      </c>
      <c r="F7938" t="s">
        <v>44</v>
      </c>
      <c r="G7938">
        <v>16.341996980000001</v>
      </c>
      <c r="H7938">
        <v>1</v>
      </c>
      <c r="I7938" t="s">
        <v>45</v>
      </c>
      <c r="J7938">
        <v>2.8689709000000001E-2</v>
      </c>
      <c r="K7938">
        <v>80.717270720000002</v>
      </c>
      <c r="L7938">
        <v>999</v>
      </c>
      <c r="M7938">
        <v>1</v>
      </c>
    </row>
    <row r="7939" spans="1:13" x14ac:dyDescent="0.2">
      <c r="A7939" t="s">
        <v>8053</v>
      </c>
      <c r="B7939" t="s">
        <v>7227</v>
      </c>
      <c r="C7939" t="s">
        <v>202</v>
      </c>
      <c r="D7939">
        <v>1</v>
      </c>
      <c r="E7939" t="s">
        <v>62</v>
      </c>
      <c r="F7939" t="s">
        <v>42</v>
      </c>
      <c r="G7939">
        <v>999</v>
      </c>
      <c r="H7939">
        <v>0</v>
      </c>
      <c r="I7939" t="s">
        <v>48</v>
      </c>
      <c r="J7939">
        <v>2.8689709000000001E-2</v>
      </c>
      <c r="K7939">
        <v>999</v>
      </c>
      <c r="L7939">
        <v>999</v>
      </c>
      <c r="M7939">
        <v>0</v>
      </c>
    </row>
    <row r="7940" spans="1:13" x14ac:dyDescent="0.2">
      <c r="A7940" t="s">
        <v>8054</v>
      </c>
      <c r="B7940" t="s">
        <v>7227</v>
      </c>
      <c r="C7940" t="s">
        <v>202</v>
      </c>
      <c r="D7940">
        <v>1</v>
      </c>
      <c r="E7940" t="s">
        <v>62</v>
      </c>
      <c r="F7940" t="s">
        <v>42</v>
      </c>
      <c r="G7940">
        <v>999</v>
      </c>
      <c r="H7940">
        <v>0</v>
      </c>
      <c r="I7940" t="s">
        <v>48</v>
      </c>
      <c r="J7940">
        <v>2.8689709000000001E-2</v>
      </c>
      <c r="K7940">
        <v>999</v>
      </c>
      <c r="L7940">
        <v>999</v>
      </c>
      <c r="M7940">
        <v>0</v>
      </c>
    </row>
    <row r="7941" spans="1:13" x14ac:dyDescent="0.2">
      <c r="A7941" t="s">
        <v>8055</v>
      </c>
      <c r="B7941" t="s">
        <v>7227</v>
      </c>
      <c r="C7941" t="s">
        <v>202</v>
      </c>
      <c r="D7941">
        <v>1</v>
      </c>
      <c r="E7941" t="s">
        <v>62</v>
      </c>
      <c r="F7941" t="s">
        <v>42</v>
      </c>
      <c r="G7941">
        <v>999</v>
      </c>
      <c r="H7941">
        <v>0</v>
      </c>
      <c r="I7941" t="s">
        <v>48</v>
      </c>
      <c r="J7941">
        <v>2.8689709000000001E-2</v>
      </c>
      <c r="K7941">
        <v>999</v>
      </c>
      <c r="L7941">
        <v>999</v>
      </c>
      <c r="M7941">
        <v>0</v>
      </c>
    </row>
    <row r="7942" spans="1:13" x14ac:dyDescent="0.2">
      <c r="A7942" t="s">
        <v>8056</v>
      </c>
      <c r="B7942" t="s">
        <v>7227</v>
      </c>
      <c r="C7942" t="s">
        <v>202</v>
      </c>
      <c r="D7942">
        <v>1</v>
      </c>
      <c r="E7942" t="s">
        <v>62</v>
      </c>
      <c r="F7942" t="s">
        <v>42</v>
      </c>
      <c r="G7942">
        <v>999</v>
      </c>
      <c r="H7942">
        <v>0</v>
      </c>
      <c r="I7942" t="s">
        <v>48</v>
      </c>
      <c r="J7942">
        <v>2.8689709000000001E-2</v>
      </c>
      <c r="K7942">
        <v>999</v>
      </c>
      <c r="L7942">
        <v>999</v>
      </c>
      <c r="M7942">
        <v>0</v>
      </c>
    </row>
    <row r="7943" spans="1:13" x14ac:dyDescent="0.2">
      <c r="A7943" t="s">
        <v>8057</v>
      </c>
      <c r="B7943" t="s">
        <v>7227</v>
      </c>
      <c r="C7943" t="s">
        <v>202</v>
      </c>
      <c r="D7943">
        <v>1</v>
      </c>
      <c r="E7943" t="s">
        <v>62</v>
      </c>
      <c r="F7943" t="s">
        <v>42</v>
      </c>
      <c r="G7943">
        <v>999</v>
      </c>
      <c r="H7943">
        <v>0</v>
      </c>
      <c r="I7943" t="s">
        <v>48</v>
      </c>
      <c r="J7943">
        <v>2.8689709000000001E-2</v>
      </c>
      <c r="K7943">
        <v>999</v>
      </c>
      <c r="L7943">
        <v>999</v>
      </c>
      <c r="M7943">
        <v>0</v>
      </c>
    </row>
    <row r="7944" spans="1:13" x14ac:dyDescent="0.2">
      <c r="A7944" t="s">
        <v>8058</v>
      </c>
      <c r="B7944" t="s">
        <v>7227</v>
      </c>
      <c r="C7944" t="s">
        <v>202</v>
      </c>
      <c r="D7944">
        <v>1</v>
      </c>
      <c r="E7944" t="s">
        <v>142</v>
      </c>
      <c r="F7944" t="s">
        <v>44</v>
      </c>
      <c r="G7944">
        <v>12.009325520000001</v>
      </c>
      <c r="H7944">
        <v>1</v>
      </c>
      <c r="I7944" t="s">
        <v>45</v>
      </c>
      <c r="J7944">
        <v>2.8689709000000001E-2</v>
      </c>
      <c r="K7944">
        <v>81.881137550000005</v>
      </c>
      <c r="L7944">
        <v>999</v>
      </c>
      <c r="M7944">
        <v>1</v>
      </c>
    </row>
    <row r="7945" spans="1:13" x14ac:dyDescent="0.2">
      <c r="A7945" t="s">
        <v>8059</v>
      </c>
      <c r="B7945" t="s">
        <v>7227</v>
      </c>
      <c r="C7945" t="s">
        <v>202</v>
      </c>
      <c r="D7945">
        <v>1</v>
      </c>
      <c r="E7945" t="s">
        <v>144</v>
      </c>
      <c r="F7945" t="s">
        <v>44</v>
      </c>
      <c r="G7945">
        <v>22.509901719999998</v>
      </c>
      <c r="H7945">
        <v>0.97621558399999997</v>
      </c>
      <c r="I7945" t="s">
        <v>45</v>
      </c>
      <c r="J7945">
        <v>2.8689709000000001E-2</v>
      </c>
      <c r="K7945">
        <v>90.364135739999995</v>
      </c>
      <c r="L7945">
        <v>999</v>
      </c>
      <c r="M7945">
        <v>1</v>
      </c>
    </row>
    <row r="7946" spans="1:13" x14ac:dyDescent="0.2">
      <c r="A7946" t="s">
        <v>8060</v>
      </c>
      <c r="B7946" t="s">
        <v>7227</v>
      </c>
      <c r="C7946" t="s">
        <v>202</v>
      </c>
      <c r="D7946">
        <v>1</v>
      </c>
      <c r="E7946" t="s">
        <v>146</v>
      </c>
      <c r="F7946" t="s">
        <v>44</v>
      </c>
      <c r="G7946">
        <v>15.95407288</v>
      </c>
      <c r="H7946">
        <v>1</v>
      </c>
      <c r="I7946" t="s">
        <v>45</v>
      </c>
      <c r="J7946">
        <v>2.8689709000000001E-2</v>
      </c>
      <c r="K7946">
        <v>87.080915570000002</v>
      </c>
      <c r="L7946">
        <v>999</v>
      </c>
      <c r="M7946">
        <v>1</v>
      </c>
    </row>
    <row r="7947" spans="1:13" x14ac:dyDescent="0.2">
      <c r="A7947" t="s">
        <v>8061</v>
      </c>
      <c r="B7947" t="s">
        <v>7227</v>
      </c>
      <c r="C7947" t="s">
        <v>202</v>
      </c>
      <c r="D7947">
        <v>1</v>
      </c>
      <c r="E7947" t="s">
        <v>148</v>
      </c>
      <c r="F7947" t="s">
        <v>44</v>
      </c>
      <c r="G7947">
        <v>23.266201049999999</v>
      </c>
      <c r="H7947">
        <v>1</v>
      </c>
      <c r="I7947" t="s">
        <v>45</v>
      </c>
      <c r="J7947">
        <v>2.8689709000000001E-2</v>
      </c>
      <c r="K7947">
        <v>85.683730679999996</v>
      </c>
      <c r="L7947">
        <v>999</v>
      </c>
      <c r="M7947">
        <v>1</v>
      </c>
    </row>
    <row r="7948" spans="1:13" x14ac:dyDescent="0.2">
      <c r="A7948" t="s">
        <v>8062</v>
      </c>
      <c r="B7948" t="s">
        <v>7227</v>
      </c>
      <c r="C7948" t="s">
        <v>202</v>
      </c>
      <c r="D7948">
        <v>1</v>
      </c>
      <c r="E7948" t="s">
        <v>150</v>
      </c>
      <c r="F7948" t="s">
        <v>44</v>
      </c>
      <c r="G7948">
        <v>14.568588350000001</v>
      </c>
      <c r="H7948">
        <v>1</v>
      </c>
      <c r="I7948" t="s">
        <v>45</v>
      </c>
      <c r="J7948">
        <v>2.8689709000000001E-2</v>
      </c>
      <c r="K7948">
        <v>85.186425979999996</v>
      </c>
      <c r="L7948">
        <v>999</v>
      </c>
      <c r="M7948">
        <v>1</v>
      </c>
    </row>
    <row r="7949" spans="1:13" x14ac:dyDescent="0.2">
      <c r="A7949" t="s">
        <v>8063</v>
      </c>
      <c r="B7949" t="s">
        <v>7227</v>
      </c>
      <c r="C7949" t="s">
        <v>202</v>
      </c>
      <c r="D7949">
        <v>1</v>
      </c>
      <c r="E7949" t="s">
        <v>152</v>
      </c>
      <c r="F7949" t="s">
        <v>44</v>
      </c>
      <c r="G7949">
        <v>12.6861497</v>
      </c>
      <c r="H7949">
        <v>1</v>
      </c>
      <c r="I7949" t="s">
        <v>45</v>
      </c>
      <c r="J7949">
        <v>2.8689709000000001E-2</v>
      </c>
      <c r="K7949">
        <v>82.835146510000001</v>
      </c>
      <c r="L7949">
        <v>999</v>
      </c>
      <c r="M7949">
        <v>1</v>
      </c>
    </row>
    <row r="7950" spans="1:13" x14ac:dyDescent="0.2">
      <c r="A7950" t="s">
        <v>8064</v>
      </c>
      <c r="B7950" t="s">
        <v>7227</v>
      </c>
      <c r="C7950" t="s">
        <v>202</v>
      </c>
      <c r="D7950">
        <v>1</v>
      </c>
      <c r="E7950" t="s">
        <v>154</v>
      </c>
      <c r="F7950" t="s">
        <v>44</v>
      </c>
      <c r="G7950">
        <v>10.415909040000001</v>
      </c>
      <c r="H7950">
        <v>1</v>
      </c>
      <c r="I7950" t="s">
        <v>45</v>
      </c>
      <c r="J7950">
        <v>2.8689709000000001E-2</v>
      </c>
      <c r="K7950">
        <v>83.254407549999996</v>
      </c>
      <c r="L7950">
        <v>999</v>
      </c>
      <c r="M7950">
        <v>1</v>
      </c>
    </row>
    <row r="7951" spans="1:13" x14ac:dyDescent="0.2">
      <c r="A7951" t="s">
        <v>8065</v>
      </c>
      <c r="B7951" t="s">
        <v>7227</v>
      </c>
      <c r="C7951" t="s">
        <v>202</v>
      </c>
      <c r="D7951">
        <v>1</v>
      </c>
      <c r="E7951" t="s">
        <v>62</v>
      </c>
      <c r="F7951" t="s">
        <v>42</v>
      </c>
      <c r="G7951">
        <v>999</v>
      </c>
      <c r="H7951">
        <v>0</v>
      </c>
      <c r="I7951" t="s">
        <v>48</v>
      </c>
      <c r="J7951">
        <v>2.8689709000000001E-2</v>
      </c>
      <c r="K7951">
        <v>999</v>
      </c>
      <c r="L7951">
        <v>999</v>
      </c>
      <c r="M7951">
        <v>0</v>
      </c>
    </row>
    <row r="7952" spans="1:13" x14ac:dyDescent="0.2">
      <c r="A7952" t="s">
        <v>8066</v>
      </c>
      <c r="B7952" t="s">
        <v>7227</v>
      </c>
      <c r="C7952" t="s">
        <v>202</v>
      </c>
      <c r="D7952">
        <v>1</v>
      </c>
      <c r="E7952" t="s">
        <v>62</v>
      </c>
      <c r="F7952" t="s">
        <v>42</v>
      </c>
      <c r="G7952">
        <v>999</v>
      </c>
      <c r="H7952">
        <v>0</v>
      </c>
      <c r="I7952" t="s">
        <v>48</v>
      </c>
      <c r="J7952">
        <v>2.8689709000000001E-2</v>
      </c>
      <c r="K7952">
        <v>999</v>
      </c>
      <c r="L7952">
        <v>999</v>
      </c>
      <c r="M7952">
        <v>0</v>
      </c>
    </row>
    <row r="7953" spans="1:13" x14ac:dyDescent="0.2">
      <c r="A7953" t="s">
        <v>8067</v>
      </c>
      <c r="B7953" t="s">
        <v>7227</v>
      </c>
      <c r="C7953" t="s">
        <v>202</v>
      </c>
      <c r="D7953">
        <v>1</v>
      </c>
      <c r="E7953" t="s">
        <v>62</v>
      </c>
      <c r="F7953" t="s">
        <v>42</v>
      </c>
      <c r="G7953">
        <v>999</v>
      </c>
      <c r="H7953">
        <v>0</v>
      </c>
      <c r="I7953" t="s">
        <v>48</v>
      </c>
      <c r="J7953">
        <v>2.8689709000000001E-2</v>
      </c>
      <c r="K7953">
        <v>999</v>
      </c>
      <c r="L7953">
        <v>999</v>
      </c>
      <c r="M7953">
        <v>0</v>
      </c>
    </row>
    <row r="7954" spans="1:13" x14ac:dyDescent="0.2">
      <c r="A7954" t="s">
        <v>8068</v>
      </c>
      <c r="B7954" t="s">
        <v>7227</v>
      </c>
      <c r="C7954" t="s">
        <v>202</v>
      </c>
      <c r="D7954">
        <v>1</v>
      </c>
      <c r="E7954" t="s">
        <v>62</v>
      </c>
      <c r="F7954" t="s">
        <v>42</v>
      </c>
      <c r="G7954">
        <v>999</v>
      </c>
      <c r="H7954">
        <v>0</v>
      </c>
      <c r="I7954" t="s">
        <v>48</v>
      </c>
      <c r="J7954">
        <v>2.8689709000000001E-2</v>
      </c>
      <c r="K7954">
        <v>999</v>
      </c>
      <c r="L7954">
        <v>999</v>
      </c>
      <c r="M7954">
        <v>0</v>
      </c>
    </row>
    <row r="7955" spans="1:13" x14ac:dyDescent="0.2">
      <c r="A7955" t="s">
        <v>8069</v>
      </c>
      <c r="B7955" t="s">
        <v>7227</v>
      </c>
      <c r="C7955" t="s">
        <v>202</v>
      </c>
      <c r="D7955">
        <v>1</v>
      </c>
      <c r="E7955" t="s">
        <v>62</v>
      </c>
      <c r="F7955" t="s">
        <v>42</v>
      </c>
      <c r="G7955">
        <v>999</v>
      </c>
      <c r="H7955">
        <v>0</v>
      </c>
      <c r="I7955" t="s">
        <v>48</v>
      </c>
      <c r="J7955">
        <v>2.8689709000000001E-2</v>
      </c>
      <c r="K7955">
        <v>999</v>
      </c>
      <c r="L7955">
        <v>999</v>
      </c>
      <c r="M7955">
        <v>0</v>
      </c>
    </row>
    <row r="7956" spans="1:13" x14ac:dyDescent="0.2">
      <c r="A7956" t="s">
        <v>8070</v>
      </c>
      <c r="B7956" t="s">
        <v>7227</v>
      </c>
      <c r="C7956" t="s">
        <v>202</v>
      </c>
      <c r="D7956">
        <v>1</v>
      </c>
      <c r="E7956" t="s">
        <v>161</v>
      </c>
      <c r="F7956" t="s">
        <v>44</v>
      </c>
      <c r="G7956">
        <v>13.20071727</v>
      </c>
      <c r="H7956">
        <v>1</v>
      </c>
      <c r="I7956" t="s">
        <v>45</v>
      </c>
      <c r="J7956">
        <v>2.8689709000000001E-2</v>
      </c>
      <c r="K7956">
        <v>83.825811959999996</v>
      </c>
      <c r="L7956">
        <v>999</v>
      </c>
      <c r="M7956">
        <v>1</v>
      </c>
    </row>
    <row r="7957" spans="1:13" x14ac:dyDescent="0.2">
      <c r="A7957" t="s">
        <v>8071</v>
      </c>
      <c r="B7957" t="s">
        <v>7227</v>
      </c>
      <c r="C7957" t="s">
        <v>202</v>
      </c>
      <c r="D7957">
        <v>1</v>
      </c>
      <c r="E7957" t="s">
        <v>163</v>
      </c>
      <c r="F7957" t="s">
        <v>44</v>
      </c>
      <c r="G7957">
        <v>12.67754575</v>
      </c>
      <c r="H7957">
        <v>1</v>
      </c>
      <c r="I7957" t="s">
        <v>45</v>
      </c>
      <c r="J7957">
        <v>2.8689709000000001E-2</v>
      </c>
      <c r="K7957">
        <v>85.999811800000003</v>
      </c>
      <c r="L7957">
        <v>999</v>
      </c>
      <c r="M7957">
        <v>1</v>
      </c>
    </row>
    <row r="7958" spans="1:13" x14ac:dyDescent="0.2">
      <c r="A7958" t="s">
        <v>8072</v>
      </c>
      <c r="B7958" t="s">
        <v>7227</v>
      </c>
      <c r="C7958" t="s">
        <v>202</v>
      </c>
      <c r="D7958">
        <v>1</v>
      </c>
      <c r="E7958" t="s">
        <v>165</v>
      </c>
      <c r="F7958" t="s">
        <v>44</v>
      </c>
      <c r="G7958">
        <v>16.060470509999998</v>
      </c>
      <c r="H7958">
        <v>1</v>
      </c>
      <c r="I7958" t="s">
        <v>45</v>
      </c>
      <c r="J7958">
        <v>2.8689709000000001E-2</v>
      </c>
      <c r="K7958">
        <v>80.884311699999998</v>
      </c>
      <c r="L7958">
        <v>999</v>
      </c>
      <c r="M7958">
        <v>1</v>
      </c>
    </row>
    <row r="7959" spans="1:13" x14ac:dyDescent="0.2">
      <c r="A7959" t="s">
        <v>8073</v>
      </c>
      <c r="B7959" t="s">
        <v>7227</v>
      </c>
      <c r="C7959" t="s">
        <v>202</v>
      </c>
      <c r="D7959">
        <v>1</v>
      </c>
      <c r="E7959" t="s">
        <v>167</v>
      </c>
      <c r="F7959" t="s">
        <v>44</v>
      </c>
      <c r="G7959">
        <v>10.051144369999999</v>
      </c>
      <c r="H7959">
        <v>1</v>
      </c>
      <c r="I7959" t="s">
        <v>45</v>
      </c>
      <c r="J7959">
        <v>2.8689709000000001E-2</v>
      </c>
      <c r="K7959">
        <v>80.050095909999996</v>
      </c>
      <c r="L7959">
        <v>999</v>
      </c>
      <c r="M7959">
        <v>1</v>
      </c>
    </row>
    <row r="7960" spans="1:13" x14ac:dyDescent="0.2">
      <c r="A7960" t="s">
        <v>8074</v>
      </c>
      <c r="B7960" t="s">
        <v>7227</v>
      </c>
      <c r="C7960" t="s">
        <v>202</v>
      </c>
      <c r="D7960">
        <v>1</v>
      </c>
      <c r="E7960" t="s">
        <v>169</v>
      </c>
      <c r="F7960" t="s">
        <v>44</v>
      </c>
      <c r="G7960">
        <v>13.65617235</v>
      </c>
      <c r="H7960">
        <v>1</v>
      </c>
      <c r="I7960" t="s">
        <v>45</v>
      </c>
      <c r="J7960">
        <v>2.8689709000000001E-2</v>
      </c>
      <c r="K7960">
        <v>79.263504639999994</v>
      </c>
      <c r="L7960">
        <v>999</v>
      </c>
      <c r="M7960">
        <v>1</v>
      </c>
    </row>
    <row r="7961" spans="1:13" x14ac:dyDescent="0.2">
      <c r="A7961" t="s">
        <v>8075</v>
      </c>
      <c r="B7961" t="s">
        <v>7227</v>
      </c>
      <c r="C7961" t="s">
        <v>202</v>
      </c>
      <c r="D7961">
        <v>1</v>
      </c>
      <c r="E7961" t="s">
        <v>171</v>
      </c>
      <c r="F7961" t="s">
        <v>44</v>
      </c>
      <c r="G7961">
        <v>13.89770446</v>
      </c>
      <c r="H7961">
        <v>1</v>
      </c>
      <c r="I7961" t="s">
        <v>45</v>
      </c>
      <c r="J7961">
        <v>2.8689709000000001E-2</v>
      </c>
      <c r="K7961">
        <v>82.745569209999999</v>
      </c>
      <c r="L7961">
        <v>999</v>
      </c>
      <c r="M7961">
        <v>1</v>
      </c>
    </row>
    <row r="7962" spans="1:13" x14ac:dyDescent="0.2">
      <c r="A7962" t="s">
        <v>8076</v>
      </c>
      <c r="B7962" t="s">
        <v>7227</v>
      </c>
      <c r="C7962" t="s">
        <v>202</v>
      </c>
      <c r="D7962">
        <v>1</v>
      </c>
      <c r="E7962" t="s">
        <v>173</v>
      </c>
      <c r="F7962" t="s">
        <v>44</v>
      </c>
      <c r="G7962">
        <v>9.8699924469999996</v>
      </c>
      <c r="H7962">
        <v>1</v>
      </c>
      <c r="I7962" t="s">
        <v>45</v>
      </c>
      <c r="J7962">
        <v>2.8689709000000001E-2</v>
      </c>
      <c r="K7962">
        <v>85.204680289999999</v>
      </c>
      <c r="L7962">
        <v>999</v>
      </c>
      <c r="M7962">
        <v>1</v>
      </c>
    </row>
    <row r="7963" spans="1:13" x14ac:dyDescent="0.2">
      <c r="A7963" t="s">
        <v>8077</v>
      </c>
      <c r="B7963" t="s">
        <v>7227</v>
      </c>
      <c r="C7963" t="s">
        <v>202</v>
      </c>
      <c r="D7963">
        <v>1</v>
      </c>
      <c r="E7963" t="s">
        <v>62</v>
      </c>
      <c r="F7963" t="s">
        <v>42</v>
      </c>
      <c r="G7963">
        <v>999</v>
      </c>
      <c r="H7963">
        <v>0</v>
      </c>
      <c r="I7963" t="s">
        <v>48</v>
      </c>
      <c r="J7963">
        <v>2.8689709000000001E-2</v>
      </c>
      <c r="K7963">
        <v>999</v>
      </c>
      <c r="L7963">
        <v>999</v>
      </c>
      <c r="M7963">
        <v>0</v>
      </c>
    </row>
    <row r="7964" spans="1:13" x14ac:dyDescent="0.2">
      <c r="A7964" t="s">
        <v>8078</v>
      </c>
      <c r="B7964" t="s">
        <v>7227</v>
      </c>
      <c r="C7964" t="s">
        <v>202</v>
      </c>
      <c r="D7964">
        <v>1</v>
      </c>
      <c r="E7964" t="s">
        <v>62</v>
      </c>
      <c r="F7964" t="s">
        <v>42</v>
      </c>
      <c r="G7964">
        <v>999</v>
      </c>
      <c r="H7964">
        <v>0</v>
      </c>
      <c r="I7964" t="s">
        <v>48</v>
      </c>
      <c r="J7964">
        <v>2.8689709000000001E-2</v>
      </c>
      <c r="K7964">
        <v>999</v>
      </c>
      <c r="L7964">
        <v>999</v>
      </c>
      <c r="M7964">
        <v>0</v>
      </c>
    </row>
    <row r="7965" spans="1:13" x14ac:dyDescent="0.2">
      <c r="A7965" t="s">
        <v>8079</v>
      </c>
      <c r="B7965" t="s">
        <v>7227</v>
      </c>
      <c r="C7965" t="s">
        <v>202</v>
      </c>
      <c r="D7965">
        <v>1</v>
      </c>
      <c r="E7965" t="s">
        <v>62</v>
      </c>
      <c r="F7965" t="s">
        <v>42</v>
      </c>
      <c r="G7965">
        <v>999</v>
      </c>
      <c r="H7965">
        <v>0</v>
      </c>
      <c r="I7965" t="s">
        <v>48</v>
      </c>
      <c r="J7965">
        <v>2.8689709000000001E-2</v>
      </c>
      <c r="K7965">
        <v>999</v>
      </c>
      <c r="L7965">
        <v>999</v>
      </c>
      <c r="M7965">
        <v>0</v>
      </c>
    </row>
    <row r="7966" spans="1:13" x14ac:dyDescent="0.2">
      <c r="A7966" t="s">
        <v>8080</v>
      </c>
      <c r="B7966" t="s">
        <v>7227</v>
      </c>
      <c r="C7966" t="s">
        <v>202</v>
      </c>
      <c r="D7966">
        <v>1</v>
      </c>
      <c r="E7966" t="s">
        <v>62</v>
      </c>
      <c r="F7966" t="s">
        <v>42</v>
      </c>
      <c r="G7966">
        <v>999</v>
      </c>
      <c r="H7966">
        <v>0</v>
      </c>
      <c r="I7966" t="s">
        <v>48</v>
      </c>
      <c r="J7966">
        <v>2.8689709000000001E-2</v>
      </c>
      <c r="K7966">
        <v>999</v>
      </c>
      <c r="L7966">
        <v>999</v>
      </c>
      <c r="M7966">
        <v>0</v>
      </c>
    </row>
    <row r="7967" spans="1:13" x14ac:dyDescent="0.2">
      <c r="A7967" t="s">
        <v>8081</v>
      </c>
      <c r="B7967" t="s">
        <v>7227</v>
      </c>
      <c r="C7967" t="s">
        <v>202</v>
      </c>
      <c r="D7967">
        <v>1</v>
      </c>
      <c r="E7967" t="s">
        <v>62</v>
      </c>
      <c r="F7967" t="s">
        <v>42</v>
      </c>
      <c r="G7967">
        <v>999</v>
      </c>
      <c r="H7967">
        <v>0</v>
      </c>
      <c r="I7967" t="s">
        <v>48</v>
      </c>
      <c r="J7967">
        <v>2.8689709000000001E-2</v>
      </c>
      <c r="K7967">
        <v>999</v>
      </c>
      <c r="L7967">
        <v>999</v>
      </c>
      <c r="M7967">
        <v>0</v>
      </c>
    </row>
    <row r="7968" spans="1:13" x14ac:dyDescent="0.2">
      <c r="A7968" t="s">
        <v>8082</v>
      </c>
      <c r="B7968" t="s">
        <v>7227</v>
      </c>
      <c r="C7968" t="s">
        <v>202</v>
      </c>
      <c r="D7968">
        <v>1</v>
      </c>
      <c r="E7968" t="s">
        <v>180</v>
      </c>
      <c r="F7968" t="s">
        <v>44</v>
      </c>
      <c r="G7968">
        <v>24.34443739</v>
      </c>
      <c r="H7968">
        <v>1</v>
      </c>
      <c r="I7968" t="s">
        <v>45</v>
      </c>
      <c r="J7968">
        <v>2.8689709000000001E-2</v>
      </c>
      <c r="K7968">
        <v>81.360983039999994</v>
      </c>
      <c r="L7968">
        <v>999</v>
      </c>
      <c r="M7968">
        <v>1</v>
      </c>
    </row>
    <row r="7969" spans="1:13" x14ac:dyDescent="0.2">
      <c r="A7969" t="s">
        <v>8083</v>
      </c>
      <c r="B7969" t="s">
        <v>7227</v>
      </c>
      <c r="C7969" t="s">
        <v>202</v>
      </c>
      <c r="D7969">
        <v>1</v>
      </c>
      <c r="E7969" t="s">
        <v>182</v>
      </c>
      <c r="F7969" t="s">
        <v>44</v>
      </c>
      <c r="G7969">
        <v>10.91681354</v>
      </c>
      <c r="H7969">
        <v>1</v>
      </c>
      <c r="I7969" t="s">
        <v>45</v>
      </c>
      <c r="J7969">
        <v>2.8689709000000001E-2</v>
      </c>
      <c r="K7969">
        <v>84.297447000000005</v>
      </c>
      <c r="L7969">
        <v>999</v>
      </c>
      <c r="M7969">
        <v>1</v>
      </c>
    </row>
    <row r="7970" spans="1:13" x14ac:dyDescent="0.2">
      <c r="A7970" t="s">
        <v>8084</v>
      </c>
      <c r="B7970" t="s">
        <v>7227</v>
      </c>
      <c r="C7970" t="s">
        <v>202</v>
      </c>
      <c r="D7970">
        <v>1</v>
      </c>
      <c r="E7970" t="s">
        <v>184</v>
      </c>
      <c r="F7970" t="s">
        <v>44</v>
      </c>
      <c r="G7970">
        <v>23.475913590000001</v>
      </c>
      <c r="H7970">
        <v>1</v>
      </c>
      <c r="I7970" t="s">
        <v>45</v>
      </c>
      <c r="J7970">
        <v>2.8689709000000001E-2</v>
      </c>
      <c r="K7970">
        <v>82.040340999999998</v>
      </c>
      <c r="L7970">
        <v>999</v>
      </c>
      <c r="M7970">
        <v>1</v>
      </c>
    </row>
    <row r="7971" spans="1:13" x14ac:dyDescent="0.2">
      <c r="A7971" t="s">
        <v>8085</v>
      </c>
      <c r="B7971" t="s">
        <v>7227</v>
      </c>
      <c r="C7971" t="s">
        <v>202</v>
      </c>
      <c r="D7971">
        <v>1</v>
      </c>
      <c r="E7971" t="s">
        <v>186</v>
      </c>
      <c r="F7971" t="s">
        <v>44</v>
      </c>
      <c r="G7971">
        <v>12.77541592</v>
      </c>
      <c r="H7971">
        <v>1</v>
      </c>
      <c r="I7971" t="s">
        <v>45</v>
      </c>
      <c r="J7971">
        <v>2.8689709000000001E-2</v>
      </c>
      <c r="K7971">
        <v>81.116888189999997</v>
      </c>
      <c r="L7971">
        <v>999</v>
      </c>
      <c r="M7971">
        <v>1</v>
      </c>
    </row>
    <row r="7972" spans="1:13" x14ac:dyDescent="0.2">
      <c r="A7972" t="s">
        <v>8086</v>
      </c>
      <c r="B7972" t="s">
        <v>7227</v>
      </c>
      <c r="C7972" t="s">
        <v>202</v>
      </c>
      <c r="D7972">
        <v>1</v>
      </c>
      <c r="E7972" t="s">
        <v>188</v>
      </c>
      <c r="F7972" t="s">
        <v>44</v>
      </c>
      <c r="G7972">
        <v>13.503969250000001</v>
      </c>
      <c r="H7972">
        <v>1</v>
      </c>
      <c r="I7972" t="s">
        <v>45</v>
      </c>
      <c r="J7972">
        <v>2.8689709000000001E-2</v>
      </c>
      <c r="K7972">
        <v>83.673191160000002</v>
      </c>
      <c r="L7972">
        <v>999</v>
      </c>
      <c r="M7972">
        <v>1</v>
      </c>
    </row>
    <row r="7973" spans="1:13" x14ac:dyDescent="0.2">
      <c r="A7973" t="s">
        <v>8087</v>
      </c>
      <c r="B7973" t="s">
        <v>7227</v>
      </c>
      <c r="C7973" t="s">
        <v>202</v>
      </c>
      <c r="D7973">
        <v>1</v>
      </c>
      <c r="E7973" t="s">
        <v>190</v>
      </c>
      <c r="F7973" t="s">
        <v>44</v>
      </c>
      <c r="G7973">
        <v>14.02980019</v>
      </c>
      <c r="H7973">
        <v>1</v>
      </c>
      <c r="I7973" t="s">
        <v>45</v>
      </c>
      <c r="J7973">
        <v>2.8689709000000001E-2</v>
      </c>
      <c r="K7973">
        <v>82.85241259</v>
      </c>
      <c r="L7973">
        <v>999</v>
      </c>
      <c r="M7973">
        <v>1</v>
      </c>
    </row>
    <row r="7974" spans="1:13" x14ac:dyDescent="0.2">
      <c r="A7974" t="s">
        <v>8088</v>
      </c>
      <c r="B7974" t="s">
        <v>7227</v>
      </c>
      <c r="C7974" t="s">
        <v>202</v>
      </c>
      <c r="D7974">
        <v>1</v>
      </c>
      <c r="E7974" t="s">
        <v>192</v>
      </c>
      <c r="F7974" t="s">
        <v>44</v>
      </c>
      <c r="G7974">
        <v>10.47801041</v>
      </c>
      <c r="H7974">
        <v>1</v>
      </c>
      <c r="I7974" t="s">
        <v>45</v>
      </c>
      <c r="J7974">
        <v>2.8689709000000001E-2</v>
      </c>
      <c r="K7974">
        <v>80.378120780000003</v>
      </c>
      <c r="L7974">
        <v>999</v>
      </c>
      <c r="M7974">
        <v>1</v>
      </c>
    </row>
    <row r="7975" spans="1:13" x14ac:dyDescent="0.2">
      <c r="A7975" t="s">
        <v>8089</v>
      </c>
      <c r="B7975" t="s">
        <v>7227</v>
      </c>
      <c r="C7975" t="s">
        <v>202</v>
      </c>
      <c r="D7975">
        <v>1</v>
      </c>
      <c r="E7975" t="s">
        <v>62</v>
      </c>
      <c r="F7975" t="s">
        <v>42</v>
      </c>
      <c r="G7975">
        <v>999</v>
      </c>
      <c r="H7975">
        <v>0</v>
      </c>
      <c r="I7975" t="s">
        <v>48</v>
      </c>
      <c r="J7975">
        <v>2.8689709000000001E-2</v>
      </c>
      <c r="K7975">
        <v>999</v>
      </c>
      <c r="L7975">
        <v>999</v>
      </c>
      <c r="M7975">
        <v>0</v>
      </c>
    </row>
    <row r="7976" spans="1:13" x14ac:dyDescent="0.2">
      <c r="A7976" t="s">
        <v>8090</v>
      </c>
      <c r="B7976" t="s">
        <v>7227</v>
      </c>
      <c r="C7976" t="s">
        <v>202</v>
      </c>
      <c r="D7976">
        <v>1</v>
      </c>
      <c r="E7976" t="s">
        <v>62</v>
      </c>
      <c r="F7976" t="s">
        <v>42</v>
      </c>
      <c r="G7976">
        <v>999</v>
      </c>
      <c r="H7976">
        <v>0</v>
      </c>
      <c r="I7976" t="s">
        <v>48</v>
      </c>
      <c r="J7976">
        <v>2.8689709000000001E-2</v>
      </c>
      <c r="K7976">
        <v>999</v>
      </c>
      <c r="L7976">
        <v>999</v>
      </c>
      <c r="M7976">
        <v>0</v>
      </c>
    </row>
    <row r="7977" spans="1:13" x14ac:dyDescent="0.2">
      <c r="A7977" t="s">
        <v>8091</v>
      </c>
      <c r="B7977" t="s">
        <v>7227</v>
      </c>
      <c r="C7977" t="s">
        <v>202</v>
      </c>
      <c r="D7977">
        <v>1</v>
      </c>
      <c r="E7977" t="s">
        <v>62</v>
      </c>
      <c r="F7977" t="s">
        <v>42</v>
      </c>
      <c r="G7977">
        <v>999</v>
      </c>
      <c r="H7977">
        <v>0</v>
      </c>
      <c r="I7977" t="s">
        <v>48</v>
      </c>
      <c r="J7977">
        <v>2.8689709000000001E-2</v>
      </c>
      <c r="K7977">
        <v>999</v>
      </c>
      <c r="L7977">
        <v>999</v>
      </c>
      <c r="M7977">
        <v>0</v>
      </c>
    </row>
    <row r="7978" spans="1:13" x14ac:dyDescent="0.2">
      <c r="A7978" t="s">
        <v>8092</v>
      </c>
      <c r="B7978" t="s">
        <v>7227</v>
      </c>
      <c r="C7978" t="s">
        <v>202</v>
      </c>
      <c r="D7978">
        <v>1</v>
      </c>
      <c r="E7978" t="s">
        <v>62</v>
      </c>
      <c r="F7978" t="s">
        <v>42</v>
      </c>
      <c r="G7978">
        <v>999</v>
      </c>
      <c r="H7978">
        <v>0</v>
      </c>
      <c r="I7978" t="s">
        <v>48</v>
      </c>
      <c r="J7978">
        <v>2.8689709000000001E-2</v>
      </c>
      <c r="K7978">
        <v>999</v>
      </c>
      <c r="L7978">
        <v>999</v>
      </c>
      <c r="M7978">
        <v>0</v>
      </c>
    </row>
    <row r="7979" spans="1:13" x14ac:dyDescent="0.2">
      <c r="A7979" t="s">
        <v>8093</v>
      </c>
      <c r="B7979" t="s">
        <v>7227</v>
      </c>
      <c r="C7979" t="s">
        <v>202</v>
      </c>
      <c r="D7979">
        <v>1</v>
      </c>
      <c r="E7979" t="s">
        <v>62</v>
      </c>
      <c r="F7979" t="s">
        <v>42</v>
      </c>
      <c r="G7979">
        <v>999</v>
      </c>
      <c r="H7979">
        <v>0</v>
      </c>
      <c r="I7979" t="s">
        <v>48</v>
      </c>
      <c r="J7979">
        <v>2.8689709000000001E-2</v>
      </c>
      <c r="K7979">
        <v>999</v>
      </c>
      <c r="L7979">
        <v>999</v>
      </c>
      <c r="M7979">
        <v>0</v>
      </c>
    </row>
    <row r="7980" spans="1:13" x14ac:dyDescent="0.2">
      <c r="A7980" t="s">
        <v>8094</v>
      </c>
      <c r="B7980" t="s">
        <v>7227</v>
      </c>
      <c r="C7980" t="s">
        <v>202</v>
      </c>
      <c r="D7980">
        <v>1</v>
      </c>
      <c r="E7980" t="s">
        <v>199</v>
      </c>
      <c r="F7980" t="s">
        <v>44</v>
      </c>
      <c r="G7980">
        <v>14.00364162</v>
      </c>
      <c r="H7980">
        <v>1</v>
      </c>
      <c r="I7980" t="s">
        <v>45</v>
      </c>
      <c r="J7980">
        <v>2.8689709000000001E-2</v>
      </c>
      <c r="K7980">
        <v>84.828995190000001</v>
      </c>
      <c r="L7980">
        <v>999</v>
      </c>
      <c r="M7980">
        <v>1</v>
      </c>
    </row>
    <row r="7981" spans="1:13" x14ac:dyDescent="0.2">
      <c r="A7981" t="s">
        <v>8095</v>
      </c>
      <c r="B7981" t="s">
        <v>7324</v>
      </c>
      <c r="C7981" t="s">
        <v>202</v>
      </c>
      <c r="D7981">
        <v>1</v>
      </c>
      <c r="E7981" t="s">
        <v>43</v>
      </c>
      <c r="F7981" t="s">
        <v>44</v>
      </c>
      <c r="G7981">
        <v>13.09928193</v>
      </c>
      <c r="H7981">
        <v>1</v>
      </c>
      <c r="I7981" t="s">
        <v>45</v>
      </c>
      <c r="J7981">
        <v>2.8689709000000001E-2</v>
      </c>
      <c r="K7981">
        <v>82.429786179999994</v>
      </c>
      <c r="L7981">
        <v>999</v>
      </c>
      <c r="M7981">
        <v>1</v>
      </c>
    </row>
    <row r="7982" spans="1:13" x14ac:dyDescent="0.2">
      <c r="A7982" t="s">
        <v>8096</v>
      </c>
      <c r="B7982" t="s">
        <v>7324</v>
      </c>
      <c r="C7982" t="s">
        <v>202</v>
      </c>
      <c r="D7982">
        <v>1</v>
      </c>
      <c r="E7982" t="s">
        <v>47</v>
      </c>
      <c r="F7982" t="s">
        <v>44</v>
      </c>
      <c r="G7982">
        <v>13.686852330000001</v>
      </c>
      <c r="H7982">
        <v>1</v>
      </c>
      <c r="I7982" t="s">
        <v>45</v>
      </c>
      <c r="J7982">
        <v>2.8689709000000001E-2</v>
      </c>
      <c r="K7982">
        <v>80.805519770000004</v>
      </c>
      <c r="L7982">
        <v>999</v>
      </c>
      <c r="M7982">
        <v>1</v>
      </c>
    </row>
    <row r="7983" spans="1:13" x14ac:dyDescent="0.2">
      <c r="A7983" t="s">
        <v>8097</v>
      </c>
      <c r="B7983" t="s">
        <v>7324</v>
      </c>
      <c r="C7983" t="s">
        <v>202</v>
      </c>
      <c r="D7983">
        <v>1</v>
      </c>
      <c r="E7983" t="s">
        <v>50</v>
      </c>
      <c r="F7983" t="s">
        <v>44</v>
      </c>
      <c r="G7983">
        <v>19.1552209</v>
      </c>
      <c r="H7983">
        <v>1</v>
      </c>
      <c r="I7983" t="s">
        <v>45</v>
      </c>
      <c r="J7983">
        <v>2.8689709000000001E-2</v>
      </c>
      <c r="K7983">
        <v>86.352578190000003</v>
      </c>
      <c r="L7983">
        <v>999</v>
      </c>
      <c r="M7983">
        <v>1</v>
      </c>
    </row>
    <row r="7984" spans="1:13" x14ac:dyDescent="0.2">
      <c r="A7984" t="s">
        <v>8098</v>
      </c>
      <c r="B7984" t="s">
        <v>7324</v>
      </c>
      <c r="C7984" t="s">
        <v>202</v>
      </c>
      <c r="D7984">
        <v>1</v>
      </c>
      <c r="E7984" t="s">
        <v>52</v>
      </c>
      <c r="F7984" t="s">
        <v>44</v>
      </c>
      <c r="G7984">
        <v>11.340627400000001</v>
      </c>
      <c r="H7984">
        <v>1</v>
      </c>
      <c r="I7984" t="s">
        <v>45</v>
      </c>
      <c r="J7984">
        <v>2.8689709000000001E-2</v>
      </c>
      <c r="K7984">
        <v>81.678742709999995</v>
      </c>
      <c r="L7984">
        <v>999</v>
      </c>
      <c r="M7984">
        <v>1</v>
      </c>
    </row>
    <row r="7985" spans="1:13" x14ac:dyDescent="0.2">
      <c r="A7985" t="s">
        <v>8099</v>
      </c>
      <c r="B7985" t="s">
        <v>7324</v>
      </c>
      <c r="C7985" t="s">
        <v>202</v>
      </c>
      <c r="D7985">
        <v>1</v>
      </c>
      <c r="E7985" t="s">
        <v>54</v>
      </c>
      <c r="F7985" t="s">
        <v>44</v>
      </c>
      <c r="G7985">
        <v>13.157901259999999</v>
      </c>
      <c r="H7985">
        <v>1</v>
      </c>
      <c r="I7985" t="s">
        <v>45</v>
      </c>
      <c r="J7985">
        <v>2.8689709000000001E-2</v>
      </c>
      <c r="K7985">
        <v>80.354230279999996</v>
      </c>
      <c r="L7985">
        <v>999</v>
      </c>
      <c r="M7985">
        <v>1</v>
      </c>
    </row>
    <row r="7986" spans="1:13" x14ac:dyDescent="0.2">
      <c r="A7986" t="s">
        <v>8100</v>
      </c>
      <c r="B7986" t="s">
        <v>7324</v>
      </c>
      <c r="C7986" t="s">
        <v>202</v>
      </c>
      <c r="D7986">
        <v>1</v>
      </c>
      <c r="E7986" t="s">
        <v>56</v>
      </c>
      <c r="F7986" t="s">
        <v>44</v>
      </c>
      <c r="G7986">
        <v>10.804322539999999</v>
      </c>
      <c r="H7986">
        <v>1</v>
      </c>
      <c r="I7986" t="s">
        <v>45</v>
      </c>
      <c r="J7986">
        <v>2.8689709000000001E-2</v>
      </c>
      <c r="K7986">
        <v>81.600098790000004</v>
      </c>
      <c r="L7986">
        <v>999</v>
      </c>
      <c r="M7986">
        <v>1</v>
      </c>
    </row>
    <row r="7987" spans="1:13" x14ac:dyDescent="0.2">
      <c r="A7987" t="s">
        <v>8101</v>
      </c>
      <c r="B7987" t="s">
        <v>7324</v>
      </c>
      <c r="C7987" t="s">
        <v>202</v>
      </c>
      <c r="D7987">
        <v>1</v>
      </c>
      <c r="E7987" t="s">
        <v>58</v>
      </c>
      <c r="F7987" t="s">
        <v>44</v>
      </c>
      <c r="G7987">
        <v>9.2598086980000005</v>
      </c>
      <c r="H7987">
        <v>1</v>
      </c>
      <c r="I7987" t="s">
        <v>45</v>
      </c>
      <c r="J7987">
        <v>2.8689709000000001E-2</v>
      </c>
      <c r="K7987">
        <v>82.44583437</v>
      </c>
      <c r="L7987">
        <v>999</v>
      </c>
      <c r="M7987">
        <v>1</v>
      </c>
    </row>
    <row r="7988" spans="1:13" x14ac:dyDescent="0.2">
      <c r="A7988" t="s">
        <v>8102</v>
      </c>
      <c r="B7988" t="s">
        <v>7324</v>
      </c>
      <c r="C7988" t="s">
        <v>202</v>
      </c>
      <c r="D7988">
        <v>1</v>
      </c>
      <c r="E7988" t="s">
        <v>60</v>
      </c>
      <c r="F7988" t="s">
        <v>44</v>
      </c>
      <c r="G7988">
        <v>4.4516985839999998</v>
      </c>
      <c r="H7988">
        <v>0.81723286100000003</v>
      </c>
      <c r="I7988" t="s">
        <v>45</v>
      </c>
      <c r="J7988">
        <v>2.8689709000000001E-2</v>
      </c>
      <c r="K7988">
        <v>79.87880183</v>
      </c>
      <c r="L7988">
        <v>999</v>
      </c>
      <c r="M7988">
        <v>1</v>
      </c>
    </row>
    <row r="7989" spans="1:13" x14ac:dyDescent="0.2">
      <c r="A7989" t="s">
        <v>8103</v>
      </c>
      <c r="B7989" t="s">
        <v>7324</v>
      </c>
      <c r="C7989" t="s">
        <v>202</v>
      </c>
      <c r="D7989">
        <v>1</v>
      </c>
      <c r="E7989" t="s">
        <v>62</v>
      </c>
      <c r="F7989" t="s">
        <v>42</v>
      </c>
      <c r="G7989">
        <v>999</v>
      </c>
      <c r="H7989">
        <v>0</v>
      </c>
      <c r="I7989" t="s">
        <v>48</v>
      </c>
      <c r="J7989">
        <v>2.8689709000000001E-2</v>
      </c>
      <c r="K7989">
        <v>999</v>
      </c>
      <c r="L7989">
        <v>999</v>
      </c>
      <c r="M7989">
        <v>0</v>
      </c>
    </row>
    <row r="7990" spans="1:13" x14ac:dyDescent="0.2">
      <c r="A7990" t="s">
        <v>8104</v>
      </c>
      <c r="B7990" t="s">
        <v>7324</v>
      </c>
      <c r="C7990" t="s">
        <v>202</v>
      </c>
      <c r="D7990">
        <v>1</v>
      </c>
      <c r="E7990" t="s">
        <v>62</v>
      </c>
      <c r="F7990" t="s">
        <v>42</v>
      </c>
      <c r="G7990">
        <v>999</v>
      </c>
      <c r="H7990">
        <v>0</v>
      </c>
      <c r="I7990" t="s">
        <v>48</v>
      </c>
      <c r="J7990">
        <v>2.8689709000000001E-2</v>
      </c>
      <c r="K7990">
        <v>999</v>
      </c>
      <c r="L7990">
        <v>999</v>
      </c>
      <c r="M7990">
        <v>0</v>
      </c>
    </row>
    <row r="7991" spans="1:13" x14ac:dyDescent="0.2">
      <c r="A7991" t="s">
        <v>8105</v>
      </c>
      <c r="B7991" t="s">
        <v>7324</v>
      </c>
      <c r="C7991" t="s">
        <v>202</v>
      </c>
      <c r="D7991">
        <v>1</v>
      </c>
      <c r="E7991" t="s">
        <v>62</v>
      </c>
      <c r="F7991" t="s">
        <v>42</v>
      </c>
      <c r="G7991">
        <v>999</v>
      </c>
      <c r="H7991">
        <v>0</v>
      </c>
      <c r="I7991" t="s">
        <v>48</v>
      </c>
      <c r="J7991">
        <v>2.8689709000000001E-2</v>
      </c>
      <c r="K7991">
        <v>999</v>
      </c>
      <c r="L7991">
        <v>999</v>
      </c>
      <c r="M7991">
        <v>0</v>
      </c>
    </row>
    <row r="7992" spans="1:13" x14ac:dyDescent="0.2">
      <c r="A7992" t="s">
        <v>8106</v>
      </c>
      <c r="B7992" t="s">
        <v>7324</v>
      </c>
      <c r="C7992" t="s">
        <v>202</v>
      </c>
      <c r="D7992">
        <v>1</v>
      </c>
      <c r="E7992" t="s">
        <v>62</v>
      </c>
      <c r="F7992" t="s">
        <v>42</v>
      </c>
      <c r="G7992">
        <v>999</v>
      </c>
      <c r="H7992">
        <v>0</v>
      </c>
      <c r="I7992" t="s">
        <v>48</v>
      </c>
      <c r="J7992">
        <v>2.8689709000000001E-2</v>
      </c>
      <c r="K7992">
        <v>999</v>
      </c>
      <c r="L7992">
        <v>999</v>
      </c>
      <c r="M7992">
        <v>0</v>
      </c>
    </row>
    <row r="7993" spans="1:13" x14ac:dyDescent="0.2">
      <c r="A7993" t="s">
        <v>8107</v>
      </c>
      <c r="B7993" t="s">
        <v>7324</v>
      </c>
      <c r="C7993" t="s">
        <v>202</v>
      </c>
      <c r="D7993">
        <v>1</v>
      </c>
      <c r="E7993" t="s">
        <v>67</v>
      </c>
      <c r="F7993" t="s">
        <v>44</v>
      </c>
      <c r="G7993">
        <v>7.8718842179999999</v>
      </c>
      <c r="H7993">
        <v>1</v>
      </c>
      <c r="I7993" t="s">
        <v>45</v>
      </c>
      <c r="J7993">
        <v>2.8689709000000001E-2</v>
      </c>
      <c r="K7993">
        <v>82.161695519999995</v>
      </c>
      <c r="L7993">
        <v>999</v>
      </c>
      <c r="M7993">
        <v>1</v>
      </c>
    </row>
    <row r="7994" spans="1:13" x14ac:dyDescent="0.2">
      <c r="A7994" t="s">
        <v>8108</v>
      </c>
      <c r="B7994" t="s">
        <v>7324</v>
      </c>
      <c r="C7994" t="s">
        <v>202</v>
      </c>
      <c r="D7994">
        <v>1</v>
      </c>
      <c r="E7994" t="s">
        <v>69</v>
      </c>
      <c r="F7994" t="s">
        <v>44</v>
      </c>
      <c r="G7994">
        <v>14.95752178</v>
      </c>
      <c r="H7994">
        <v>1</v>
      </c>
      <c r="I7994" t="s">
        <v>45</v>
      </c>
      <c r="J7994">
        <v>2.8689709000000001E-2</v>
      </c>
      <c r="K7994">
        <v>80.122865450000006</v>
      </c>
      <c r="L7994">
        <v>999</v>
      </c>
      <c r="M7994">
        <v>1</v>
      </c>
    </row>
    <row r="7995" spans="1:13" x14ac:dyDescent="0.2">
      <c r="A7995" t="s">
        <v>8109</v>
      </c>
      <c r="B7995" t="s">
        <v>7324</v>
      </c>
      <c r="C7995" t="s">
        <v>202</v>
      </c>
      <c r="D7995">
        <v>1</v>
      </c>
      <c r="E7995" t="s">
        <v>71</v>
      </c>
      <c r="F7995" t="s">
        <v>44</v>
      </c>
      <c r="G7995">
        <v>12.627881070000001</v>
      </c>
      <c r="H7995">
        <v>1</v>
      </c>
      <c r="I7995" t="s">
        <v>45</v>
      </c>
      <c r="J7995">
        <v>2.8689709000000001E-2</v>
      </c>
      <c r="K7995">
        <v>85.620313899999999</v>
      </c>
      <c r="L7995">
        <v>999</v>
      </c>
      <c r="M7995">
        <v>1</v>
      </c>
    </row>
    <row r="7996" spans="1:13" x14ac:dyDescent="0.2">
      <c r="A7996" t="s">
        <v>8110</v>
      </c>
      <c r="B7996" t="s">
        <v>7324</v>
      </c>
      <c r="C7996" t="s">
        <v>202</v>
      </c>
      <c r="D7996">
        <v>1</v>
      </c>
      <c r="E7996" t="s">
        <v>73</v>
      </c>
      <c r="F7996" t="s">
        <v>44</v>
      </c>
      <c r="G7996">
        <v>19.120758930000001</v>
      </c>
      <c r="H7996">
        <v>1</v>
      </c>
      <c r="I7996" t="s">
        <v>45</v>
      </c>
      <c r="J7996">
        <v>2.8689709000000001E-2</v>
      </c>
      <c r="K7996">
        <v>85.970708099999996</v>
      </c>
      <c r="L7996">
        <v>999</v>
      </c>
      <c r="M7996">
        <v>1</v>
      </c>
    </row>
    <row r="7997" spans="1:13" x14ac:dyDescent="0.2">
      <c r="A7997" t="s">
        <v>8111</v>
      </c>
      <c r="B7997" t="s">
        <v>7324</v>
      </c>
      <c r="C7997" t="s">
        <v>202</v>
      </c>
      <c r="D7997">
        <v>1</v>
      </c>
      <c r="E7997" t="s">
        <v>75</v>
      </c>
      <c r="F7997" t="s">
        <v>44</v>
      </c>
      <c r="G7997">
        <v>12.635535900000001</v>
      </c>
      <c r="H7997">
        <v>1</v>
      </c>
      <c r="I7997" t="s">
        <v>45</v>
      </c>
      <c r="J7997">
        <v>2.8689709000000001E-2</v>
      </c>
      <c r="K7997">
        <v>83.937061920000005</v>
      </c>
      <c r="L7997">
        <v>999</v>
      </c>
      <c r="M7997">
        <v>1</v>
      </c>
    </row>
    <row r="7998" spans="1:13" x14ac:dyDescent="0.2">
      <c r="A7998" t="s">
        <v>8112</v>
      </c>
      <c r="B7998" t="s">
        <v>7324</v>
      </c>
      <c r="C7998" t="s">
        <v>202</v>
      </c>
      <c r="D7998">
        <v>1</v>
      </c>
      <c r="E7998" t="s">
        <v>77</v>
      </c>
      <c r="F7998" t="s">
        <v>44</v>
      </c>
      <c r="G7998">
        <v>7.1751066679999997</v>
      </c>
      <c r="H7998">
        <v>1</v>
      </c>
      <c r="I7998" t="s">
        <v>45</v>
      </c>
      <c r="J7998">
        <v>2.8689709000000001E-2</v>
      </c>
      <c r="K7998">
        <v>82.559599129999995</v>
      </c>
      <c r="L7998">
        <v>999</v>
      </c>
      <c r="M7998">
        <v>1</v>
      </c>
    </row>
    <row r="7999" spans="1:13" x14ac:dyDescent="0.2">
      <c r="A7999" t="s">
        <v>8113</v>
      </c>
      <c r="B7999" t="s">
        <v>7324</v>
      </c>
      <c r="C7999" t="s">
        <v>202</v>
      </c>
      <c r="D7999">
        <v>1</v>
      </c>
      <c r="E7999" t="s">
        <v>79</v>
      </c>
      <c r="F7999" t="s">
        <v>44</v>
      </c>
      <c r="G7999">
        <v>12.427413400000001</v>
      </c>
      <c r="H7999">
        <v>1</v>
      </c>
      <c r="I7999" t="s">
        <v>45</v>
      </c>
      <c r="J7999">
        <v>2.8689709000000001E-2</v>
      </c>
      <c r="K7999">
        <v>79.860134200000005</v>
      </c>
      <c r="L7999">
        <v>999</v>
      </c>
      <c r="M7999">
        <v>1</v>
      </c>
    </row>
    <row r="8000" spans="1:13" x14ac:dyDescent="0.2">
      <c r="A8000" t="s">
        <v>8114</v>
      </c>
      <c r="B8000" t="s">
        <v>7324</v>
      </c>
      <c r="C8000" t="s">
        <v>202</v>
      </c>
      <c r="D8000">
        <v>1</v>
      </c>
      <c r="E8000" t="s">
        <v>81</v>
      </c>
      <c r="F8000" t="s">
        <v>44</v>
      </c>
      <c r="G8000">
        <v>10.653659210000001</v>
      </c>
      <c r="H8000">
        <v>1</v>
      </c>
      <c r="I8000" t="s">
        <v>45</v>
      </c>
      <c r="J8000">
        <v>2.8689709000000001E-2</v>
      </c>
      <c r="K8000">
        <v>84.394524340000004</v>
      </c>
      <c r="L8000">
        <v>999</v>
      </c>
      <c r="M8000">
        <v>1</v>
      </c>
    </row>
    <row r="8001" spans="1:13" x14ac:dyDescent="0.2">
      <c r="A8001" t="s">
        <v>8115</v>
      </c>
      <c r="B8001" t="s">
        <v>7324</v>
      </c>
      <c r="C8001" t="s">
        <v>202</v>
      </c>
      <c r="D8001">
        <v>1</v>
      </c>
      <c r="E8001" t="s">
        <v>62</v>
      </c>
      <c r="F8001" t="s">
        <v>42</v>
      </c>
      <c r="G8001">
        <v>999</v>
      </c>
      <c r="H8001">
        <v>0</v>
      </c>
      <c r="I8001" t="s">
        <v>48</v>
      </c>
      <c r="J8001">
        <v>2.8689709000000001E-2</v>
      </c>
      <c r="K8001">
        <v>999</v>
      </c>
      <c r="L8001">
        <v>999</v>
      </c>
      <c r="M8001">
        <v>0</v>
      </c>
    </row>
    <row r="8002" spans="1:13" x14ac:dyDescent="0.2">
      <c r="A8002" t="s">
        <v>8116</v>
      </c>
      <c r="B8002" t="s">
        <v>7324</v>
      </c>
      <c r="C8002" t="s">
        <v>202</v>
      </c>
      <c r="D8002">
        <v>1</v>
      </c>
      <c r="E8002" t="s">
        <v>62</v>
      </c>
      <c r="F8002" t="s">
        <v>42</v>
      </c>
      <c r="G8002">
        <v>999</v>
      </c>
      <c r="H8002">
        <v>0</v>
      </c>
      <c r="I8002" t="s">
        <v>48</v>
      </c>
      <c r="J8002">
        <v>2.8689709000000001E-2</v>
      </c>
      <c r="K8002">
        <v>999</v>
      </c>
      <c r="L8002">
        <v>999</v>
      </c>
      <c r="M8002">
        <v>0</v>
      </c>
    </row>
    <row r="8003" spans="1:13" x14ac:dyDescent="0.2">
      <c r="A8003" t="s">
        <v>8117</v>
      </c>
      <c r="B8003" t="s">
        <v>7324</v>
      </c>
      <c r="C8003" t="s">
        <v>202</v>
      </c>
      <c r="D8003">
        <v>1</v>
      </c>
      <c r="E8003" t="s">
        <v>62</v>
      </c>
      <c r="F8003" t="s">
        <v>42</v>
      </c>
      <c r="G8003">
        <v>999</v>
      </c>
      <c r="H8003">
        <v>0</v>
      </c>
      <c r="I8003" t="s">
        <v>48</v>
      </c>
      <c r="J8003">
        <v>2.8689709000000001E-2</v>
      </c>
      <c r="K8003">
        <v>999</v>
      </c>
      <c r="L8003">
        <v>999</v>
      </c>
      <c r="M8003">
        <v>0</v>
      </c>
    </row>
    <row r="8004" spans="1:13" x14ac:dyDescent="0.2">
      <c r="A8004" t="s">
        <v>8118</v>
      </c>
      <c r="B8004" t="s">
        <v>7324</v>
      </c>
      <c r="C8004" t="s">
        <v>202</v>
      </c>
      <c r="D8004">
        <v>1</v>
      </c>
      <c r="E8004" t="s">
        <v>62</v>
      </c>
      <c r="F8004" t="s">
        <v>42</v>
      </c>
      <c r="G8004">
        <v>999</v>
      </c>
      <c r="H8004">
        <v>0</v>
      </c>
      <c r="I8004" t="s">
        <v>48</v>
      </c>
      <c r="J8004">
        <v>2.8689709000000001E-2</v>
      </c>
      <c r="K8004">
        <v>999</v>
      </c>
      <c r="L8004">
        <v>999</v>
      </c>
      <c r="M8004">
        <v>0</v>
      </c>
    </row>
    <row r="8005" spans="1:13" x14ac:dyDescent="0.2">
      <c r="A8005" t="s">
        <v>8119</v>
      </c>
      <c r="B8005" t="s">
        <v>7324</v>
      </c>
      <c r="C8005" t="s">
        <v>202</v>
      </c>
      <c r="D8005">
        <v>1</v>
      </c>
      <c r="E8005" t="s">
        <v>87</v>
      </c>
      <c r="F8005" t="s">
        <v>44</v>
      </c>
      <c r="G8005">
        <v>11.50056751</v>
      </c>
      <c r="H8005">
        <v>1</v>
      </c>
      <c r="I8005" t="s">
        <v>45</v>
      </c>
      <c r="J8005">
        <v>2.8689709000000001E-2</v>
      </c>
      <c r="K8005">
        <v>84.866751239999999</v>
      </c>
      <c r="L8005">
        <v>999</v>
      </c>
      <c r="M8005">
        <v>1</v>
      </c>
    </row>
    <row r="8006" spans="1:13" x14ac:dyDescent="0.2">
      <c r="A8006" t="s">
        <v>8120</v>
      </c>
      <c r="B8006" t="s">
        <v>7324</v>
      </c>
      <c r="C8006" t="s">
        <v>202</v>
      </c>
      <c r="D8006">
        <v>1</v>
      </c>
      <c r="E8006" t="s">
        <v>89</v>
      </c>
      <c r="F8006" t="s">
        <v>44</v>
      </c>
      <c r="G8006">
        <v>11.33389448</v>
      </c>
      <c r="H8006">
        <v>1</v>
      </c>
      <c r="I8006" t="s">
        <v>45</v>
      </c>
      <c r="J8006">
        <v>2.8689709000000001E-2</v>
      </c>
      <c r="K8006">
        <v>79.776350649999998</v>
      </c>
      <c r="L8006">
        <v>999</v>
      </c>
      <c r="M8006">
        <v>1</v>
      </c>
    </row>
    <row r="8007" spans="1:13" x14ac:dyDescent="0.2">
      <c r="A8007" t="s">
        <v>8121</v>
      </c>
      <c r="B8007" t="s">
        <v>7324</v>
      </c>
      <c r="C8007" t="s">
        <v>202</v>
      </c>
      <c r="D8007">
        <v>1</v>
      </c>
      <c r="E8007" t="s">
        <v>91</v>
      </c>
      <c r="F8007" t="s">
        <v>44</v>
      </c>
      <c r="G8007">
        <v>15.789123</v>
      </c>
      <c r="H8007">
        <v>1</v>
      </c>
      <c r="I8007" t="s">
        <v>45</v>
      </c>
      <c r="J8007">
        <v>2.8689709000000001E-2</v>
      </c>
      <c r="K8007">
        <v>83.920494129999994</v>
      </c>
      <c r="L8007">
        <v>999</v>
      </c>
      <c r="M8007">
        <v>1</v>
      </c>
    </row>
    <row r="8008" spans="1:13" x14ac:dyDescent="0.2">
      <c r="A8008" t="s">
        <v>8122</v>
      </c>
      <c r="B8008" t="s">
        <v>7324</v>
      </c>
      <c r="C8008" t="s">
        <v>202</v>
      </c>
      <c r="D8008">
        <v>1</v>
      </c>
      <c r="E8008" t="s">
        <v>93</v>
      </c>
      <c r="F8008" t="s">
        <v>44</v>
      </c>
      <c r="G8008">
        <v>10.58131908</v>
      </c>
      <c r="H8008">
        <v>1</v>
      </c>
      <c r="I8008" t="s">
        <v>45</v>
      </c>
      <c r="J8008">
        <v>2.8689709000000001E-2</v>
      </c>
      <c r="K8008">
        <v>84.207431209999996</v>
      </c>
      <c r="L8008">
        <v>999</v>
      </c>
      <c r="M8008">
        <v>1</v>
      </c>
    </row>
    <row r="8009" spans="1:13" x14ac:dyDescent="0.2">
      <c r="A8009" t="s">
        <v>8123</v>
      </c>
      <c r="B8009" t="s">
        <v>7324</v>
      </c>
      <c r="C8009" t="s">
        <v>202</v>
      </c>
      <c r="D8009">
        <v>1</v>
      </c>
      <c r="E8009" t="s">
        <v>95</v>
      </c>
      <c r="F8009" t="s">
        <v>44</v>
      </c>
      <c r="G8009">
        <v>11.57636997</v>
      </c>
      <c r="H8009">
        <v>1</v>
      </c>
      <c r="I8009" t="s">
        <v>45</v>
      </c>
      <c r="J8009">
        <v>2.8689709000000001E-2</v>
      </c>
      <c r="K8009">
        <v>80.266554889999995</v>
      </c>
      <c r="L8009">
        <v>999</v>
      </c>
      <c r="M8009">
        <v>1</v>
      </c>
    </row>
    <row r="8010" spans="1:13" x14ac:dyDescent="0.2">
      <c r="A8010" t="s">
        <v>8124</v>
      </c>
      <c r="B8010" t="s">
        <v>7324</v>
      </c>
      <c r="C8010" t="s">
        <v>202</v>
      </c>
      <c r="D8010">
        <v>1</v>
      </c>
      <c r="E8010" t="s">
        <v>97</v>
      </c>
      <c r="F8010" t="s">
        <v>44</v>
      </c>
      <c r="G8010">
        <v>11.203966230000001</v>
      </c>
      <c r="H8010">
        <v>1</v>
      </c>
      <c r="I8010" t="s">
        <v>45</v>
      </c>
      <c r="J8010">
        <v>2.8689709000000001E-2</v>
      </c>
      <c r="K8010">
        <v>80.221207969999995</v>
      </c>
      <c r="L8010">
        <v>999</v>
      </c>
      <c r="M8010">
        <v>1</v>
      </c>
    </row>
    <row r="8011" spans="1:13" x14ac:dyDescent="0.2">
      <c r="A8011" t="s">
        <v>8125</v>
      </c>
      <c r="B8011" t="s">
        <v>7324</v>
      </c>
      <c r="C8011" t="s">
        <v>202</v>
      </c>
      <c r="D8011">
        <v>1</v>
      </c>
      <c r="E8011" t="s">
        <v>99</v>
      </c>
      <c r="F8011" t="s">
        <v>44</v>
      </c>
      <c r="G8011">
        <v>10.21258158</v>
      </c>
      <c r="H8011">
        <v>1</v>
      </c>
      <c r="I8011" t="s">
        <v>45</v>
      </c>
      <c r="J8011">
        <v>2.8689709000000001E-2</v>
      </c>
      <c r="K8011">
        <v>82.046659719999994</v>
      </c>
      <c r="L8011">
        <v>999</v>
      </c>
      <c r="M8011">
        <v>1</v>
      </c>
    </row>
    <row r="8012" spans="1:13" x14ac:dyDescent="0.2">
      <c r="A8012" t="s">
        <v>8126</v>
      </c>
      <c r="B8012" t="s">
        <v>7324</v>
      </c>
      <c r="C8012" t="s">
        <v>202</v>
      </c>
      <c r="D8012">
        <v>1</v>
      </c>
      <c r="E8012" t="s">
        <v>62</v>
      </c>
      <c r="F8012" t="s">
        <v>42</v>
      </c>
      <c r="G8012">
        <v>999</v>
      </c>
      <c r="H8012">
        <v>0</v>
      </c>
      <c r="I8012" t="s">
        <v>48</v>
      </c>
      <c r="J8012">
        <v>2.8689709000000001E-2</v>
      </c>
      <c r="K8012">
        <v>999</v>
      </c>
      <c r="L8012">
        <v>999</v>
      </c>
      <c r="M8012">
        <v>0</v>
      </c>
    </row>
    <row r="8013" spans="1:13" x14ac:dyDescent="0.2">
      <c r="A8013" t="s">
        <v>8127</v>
      </c>
      <c r="B8013" t="s">
        <v>7324</v>
      </c>
      <c r="C8013" t="s">
        <v>202</v>
      </c>
      <c r="D8013">
        <v>1</v>
      </c>
      <c r="E8013" t="s">
        <v>62</v>
      </c>
      <c r="F8013" t="s">
        <v>42</v>
      </c>
      <c r="G8013">
        <v>999</v>
      </c>
      <c r="H8013">
        <v>0</v>
      </c>
      <c r="I8013" t="s">
        <v>48</v>
      </c>
      <c r="J8013">
        <v>2.8689709000000001E-2</v>
      </c>
      <c r="K8013">
        <v>999</v>
      </c>
      <c r="L8013">
        <v>999</v>
      </c>
      <c r="M8013">
        <v>0</v>
      </c>
    </row>
    <row r="8014" spans="1:13" x14ac:dyDescent="0.2">
      <c r="A8014" t="s">
        <v>8128</v>
      </c>
      <c r="B8014" t="s">
        <v>7324</v>
      </c>
      <c r="C8014" t="s">
        <v>202</v>
      </c>
      <c r="D8014">
        <v>1</v>
      </c>
      <c r="E8014" t="s">
        <v>62</v>
      </c>
      <c r="F8014" t="s">
        <v>42</v>
      </c>
      <c r="G8014">
        <v>999</v>
      </c>
      <c r="H8014">
        <v>0</v>
      </c>
      <c r="I8014" t="s">
        <v>48</v>
      </c>
      <c r="J8014">
        <v>2.8689709000000001E-2</v>
      </c>
      <c r="K8014">
        <v>999</v>
      </c>
      <c r="L8014">
        <v>999</v>
      </c>
      <c r="M8014">
        <v>0</v>
      </c>
    </row>
    <row r="8015" spans="1:13" x14ac:dyDescent="0.2">
      <c r="A8015" t="s">
        <v>8129</v>
      </c>
      <c r="B8015" t="s">
        <v>7324</v>
      </c>
      <c r="C8015" t="s">
        <v>202</v>
      </c>
      <c r="D8015">
        <v>1</v>
      </c>
      <c r="E8015" t="s">
        <v>62</v>
      </c>
      <c r="F8015" t="s">
        <v>42</v>
      </c>
      <c r="G8015">
        <v>999</v>
      </c>
      <c r="H8015">
        <v>0</v>
      </c>
      <c r="I8015" t="s">
        <v>48</v>
      </c>
      <c r="J8015">
        <v>2.8689709000000001E-2</v>
      </c>
      <c r="K8015">
        <v>999</v>
      </c>
      <c r="L8015">
        <v>999</v>
      </c>
      <c r="M8015">
        <v>0</v>
      </c>
    </row>
    <row r="8016" spans="1:13" x14ac:dyDescent="0.2">
      <c r="A8016" t="s">
        <v>8130</v>
      </c>
      <c r="B8016" t="s">
        <v>7324</v>
      </c>
      <c r="C8016" t="s">
        <v>202</v>
      </c>
      <c r="D8016">
        <v>1</v>
      </c>
      <c r="E8016" t="s">
        <v>62</v>
      </c>
      <c r="F8016" t="s">
        <v>42</v>
      </c>
      <c r="G8016">
        <v>999</v>
      </c>
      <c r="H8016">
        <v>0</v>
      </c>
      <c r="I8016" t="s">
        <v>48</v>
      </c>
      <c r="J8016">
        <v>2.8689709000000001E-2</v>
      </c>
      <c r="K8016">
        <v>999</v>
      </c>
      <c r="L8016">
        <v>999</v>
      </c>
      <c r="M8016">
        <v>0</v>
      </c>
    </row>
    <row r="8017" spans="1:13" x14ac:dyDescent="0.2">
      <c r="A8017" t="s">
        <v>8131</v>
      </c>
      <c r="B8017" t="s">
        <v>7324</v>
      </c>
      <c r="C8017" t="s">
        <v>202</v>
      </c>
      <c r="D8017">
        <v>1</v>
      </c>
      <c r="E8017" t="s">
        <v>106</v>
      </c>
      <c r="F8017" t="s">
        <v>44</v>
      </c>
      <c r="G8017">
        <v>8.0316102300000001</v>
      </c>
      <c r="H8017">
        <v>1</v>
      </c>
      <c r="I8017" t="s">
        <v>45</v>
      </c>
      <c r="J8017">
        <v>2.8689709000000001E-2</v>
      </c>
      <c r="K8017">
        <v>83.933271169999998</v>
      </c>
      <c r="L8017">
        <v>999</v>
      </c>
      <c r="M8017">
        <v>1</v>
      </c>
    </row>
    <row r="8018" spans="1:13" x14ac:dyDescent="0.2">
      <c r="A8018" t="s">
        <v>8132</v>
      </c>
      <c r="B8018" t="s">
        <v>7324</v>
      </c>
      <c r="C8018" t="s">
        <v>202</v>
      </c>
      <c r="D8018">
        <v>1</v>
      </c>
      <c r="E8018" t="s">
        <v>108</v>
      </c>
      <c r="F8018" t="s">
        <v>44</v>
      </c>
      <c r="G8018">
        <v>8.9685649430000005</v>
      </c>
      <c r="H8018">
        <v>1</v>
      </c>
      <c r="I8018" t="s">
        <v>45</v>
      </c>
      <c r="J8018">
        <v>2.8689709000000001E-2</v>
      </c>
      <c r="K8018">
        <v>78.802170039999993</v>
      </c>
      <c r="L8018">
        <v>999</v>
      </c>
      <c r="M8018">
        <v>1</v>
      </c>
    </row>
    <row r="8019" spans="1:13" x14ac:dyDescent="0.2">
      <c r="A8019" t="s">
        <v>8133</v>
      </c>
      <c r="B8019" t="s">
        <v>7324</v>
      </c>
      <c r="C8019" t="s">
        <v>202</v>
      </c>
      <c r="D8019">
        <v>1</v>
      </c>
      <c r="E8019" t="s">
        <v>110</v>
      </c>
      <c r="F8019" t="s">
        <v>44</v>
      </c>
      <c r="G8019">
        <v>8.9379083880000003</v>
      </c>
      <c r="H8019">
        <v>1</v>
      </c>
      <c r="I8019" t="s">
        <v>45</v>
      </c>
      <c r="J8019">
        <v>2.8689709000000001E-2</v>
      </c>
      <c r="K8019">
        <v>85.929029659999998</v>
      </c>
      <c r="L8019">
        <v>999</v>
      </c>
      <c r="M8019">
        <v>1</v>
      </c>
    </row>
    <row r="8020" spans="1:13" x14ac:dyDescent="0.2">
      <c r="A8020" t="s">
        <v>8134</v>
      </c>
      <c r="B8020" t="s">
        <v>7324</v>
      </c>
      <c r="C8020" t="s">
        <v>202</v>
      </c>
      <c r="D8020">
        <v>1</v>
      </c>
      <c r="E8020" t="s">
        <v>112</v>
      </c>
      <c r="F8020" t="s">
        <v>44</v>
      </c>
      <c r="G8020">
        <v>14.242019790000001</v>
      </c>
      <c r="H8020">
        <v>1</v>
      </c>
      <c r="I8020" t="s">
        <v>45</v>
      </c>
      <c r="J8020">
        <v>2.8689709000000001E-2</v>
      </c>
      <c r="K8020">
        <v>82.182696500000006</v>
      </c>
      <c r="L8020">
        <v>999</v>
      </c>
      <c r="M8020">
        <v>1</v>
      </c>
    </row>
    <row r="8021" spans="1:13" x14ac:dyDescent="0.2">
      <c r="A8021" t="s">
        <v>8135</v>
      </c>
      <c r="B8021" t="s">
        <v>7324</v>
      </c>
      <c r="C8021" t="s">
        <v>202</v>
      </c>
      <c r="D8021">
        <v>1</v>
      </c>
      <c r="E8021" t="s">
        <v>114</v>
      </c>
      <c r="F8021" t="s">
        <v>44</v>
      </c>
      <c r="G8021">
        <v>10.719167029999999</v>
      </c>
      <c r="H8021">
        <v>1</v>
      </c>
      <c r="I8021" t="s">
        <v>45</v>
      </c>
      <c r="J8021">
        <v>2.8689709000000001E-2</v>
      </c>
      <c r="K8021">
        <v>82.071171989999996</v>
      </c>
      <c r="L8021">
        <v>999</v>
      </c>
      <c r="M8021">
        <v>1</v>
      </c>
    </row>
    <row r="8022" spans="1:13" x14ac:dyDescent="0.2">
      <c r="A8022" t="s">
        <v>8136</v>
      </c>
      <c r="B8022" t="s">
        <v>7324</v>
      </c>
      <c r="C8022" t="s">
        <v>202</v>
      </c>
      <c r="D8022">
        <v>1</v>
      </c>
      <c r="E8022" t="s">
        <v>116</v>
      </c>
      <c r="F8022" t="s">
        <v>44</v>
      </c>
      <c r="G8022">
        <v>15.707771259999999</v>
      </c>
      <c r="H8022">
        <v>1</v>
      </c>
      <c r="I8022" t="s">
        <v>45</v>
      </c>
      <c r="J8022">
        <v>2.8689709000000001E-2</v>
      </c>
      <c r="K8022">
        <v>83.255748650000001</v>
      </c>
      <c r="L8022">
        <v>999</v>
      </c>
      <c r="M8022">
        <v>1</v>
      </c>
    </row>
    <row r="8023" spans="1:13" x14ac:dyDescent="0.2">
      <c r="A8023" t="s">
        <v>8137</v>
      </c>
      <c r="B8023" t="s">
        <v>7324</v>
      </c>
      <c r="C8023" t="s">
        <v>202</v>
      </c>
      <c r="D8023">
        <v>1</v>
      </c>
      <c r="E8023" t="s">
        <v>118</v>
      </c>
      <c r="F8023" t="s">
        <v>44</v>
      </c>
      <c r="G8023">
        <v>7.7676300170000001</v>
      </c>
      <c r="H8023">
        <v>1</v>
      </c>
      <c r="I8023" t="s">
        <v>45</v>
      </c>
      <c r="J8023">
        <v>2.8689709000000001E-2</v>
      </c>
      <c r="K8023">
        <v>82.437216950000007</v>
      </c>
      <c r="L8023">
        <v>999</v>
      </c>
      <c r="M8023">
        <v>1</v>
      </c>
    </row>
    <row r="8024" spans="1:13" x14ac:dyDescent="0.2">
      <c r="A8024" t="s">
        <v>8138</v>
      </c>
      <c r="B8024" t="s">
        <v>7324</v>
      </c>
      <c r="C8024" t="s">
        <v>202</v>
      </c>
      <c r="D8024">
        <v>1</v>
      </c>
      <c r="E8024" t="s">
        <v>62</v>
      </c>
      <c r="F8024" t="s">
        <v>42</v>
      </c>
      <c r="G8024">
        <v>999</v>
      </c>
      <c r="H8024">
        <v>0</v>
      </c>
      <c r="I8024" t="s">
        <v>48</v>
      </c>
      <c r="J8024">
        <v>2.8689709000000001E-2</v>
      </c>
      <c r="K8024">
        <v>999</v>
      </c>
      <c r="L8024">
        <v>999</v>
      </c>
      <c r="M8024">
        <v>0</v>
      </c>
    </row>
    <row r="8025" spans="1:13" x14ac:dyDescent="0.2">
      <c r="A8025" t="s">
        <v>8139</v>
      </c>
      <c r="B8025" t="s">
        <v>7324</v>
      </c>
      <c r="C8025" t="s">
        <v>202</v>
      </c>
      <c r="D8025">
        <v>1</v>
      </c>
      <c r="E8025" t="s">
        <v>62</v>
      </c>
      <c r="F8025" t="s">
        <v>42</v>
      </c>
      <c r="G8025">
        <v>999</v>
      </c>
      <c r="H8025">
        <v>0</v>
      </c>
      <c r="I8025" t="s">
        <v>48</v>
      </c>
      <c r="J8025">
        <v>2.8689709000000001E-2</v>
      </c>
      <c r="K8025">
        <v>999</v>
      </c>
      <c r="L8025">
        <v>999</v>
      </c>
      <c r="M8025">
        <v>0</v>
      </c>
    </row>
    <row r="8026" spans="1:13" x14ac:dyDescent="0.2">
      <c r="A8026" t="s">
        <v>8140</v>
      </c>
      <c r="B8026" t="s">
        <v>7324</v>
      </c>
      <c r="C8026" t="s">
        <v>202</v>
      </c>
      <c r="D8026">
        <v>1</v>
      </c>
      <c r="E8026" t="s">
        <v>62</v>
      </c>
      <c r="F8026" t="s">
        <v>42</v>
      </c>
      <c r="G8026">
        <v>999</v>
      </c>
      <c r="H8026">
        <v>0</v>
      </c>
      <c r="I8026" t="s">
        <v>48</v>
      </c>
      <c r="J8026">
        <v>2.8689709000000001E-2</v>
      </c>
      <c r="K8026">
        <v>999</v>
      </c>
      <c r="L8026">
        <v>999</v>
      </c>
      <c r="M8026">
        <v>0</v>
      </c>
    </row>
    <row r="8027" spans="1:13" x14ac:dyDescent="0.2">
      <c r="A8027" t="s">
        <v>8141</v>
      </c>
      <c r="B8027" t="s">
        <v>7324</v>
      </c>
      <c r="C8027" t="s">
        <v>202</v>
      </c>
      <c r="D8027">
        <v>1</v>
      </c>
      <c r="E8027" t="s">
        <v>62</v>
      </c>
      <c r="F8027" t="s">
        <v>42</v>
      </c>
      <c r="G8027">
        <v>999</v>
      </c>
      <c r="H8027">
        <v>0</v>
      </c>
      <c r="I8027" t="s">
        <v>48</v>
      </c>
      <c r="J8027">
        <v>2.8689709000000001E-2</v>
      </c>
      <c r="K8027">
        <v>999</v>
      </c>
      <c r="L8027">
        <v>999</v>
      </c>
      <c r="M8027">
        <v>0</v>
      </c>
    </row>
    <row r="8028" spans="1:13" x14ac:dyDescent="0.2">
      <c r="A8028" t="s">
        <v>8142</v>
      </c>
      <c r="B8028" t="s">
        <v>7324</v>
      </c>
      <c r="C8028" t="s">
        <v>202</v>
      </c>
      <c r="D8028">
        <v>1</v>
      </c>
      <c r="E8028" t="s">
        <v>62</v>
      </c>
      <c r="F8028" t="s">
        <v>42</v>
      </c>
      <c r="G8028">
        <v>999</v>
      </c>
      <c r="H8028">
        <v>0</v>
      </c>
      <c r="I8028" t="s">
        <v>48</v>
      </c>
      <c r="J8028">
        <v>2.8689709000000001E-2</v>
      </c>
      <c r="K8028">
        <v>999</v>
      </c>
      <c r="L8028">
        <v>999</v>
      </c>
      <c r="M8028">
        <v>0</v>
      </c>
    </row>
    <row r="8029" spans="1:13" x14ac:dyDescent="0.2">
      <c r="A8029" t="s">
        <v>8143</v>
      </c>
      <c r="B8029" t="s">
        <v>7324</v>
      </c>
      <c r="C8029" t="s">
        <v>202</v>
      </c>
      <c r="D8029">
        <v>1</v>
      </c>
      <c r="E8029" t="s">
        <v>125</v>
      </c>
      <c r="F8029" t="s">
        <v>44</v>
      </c>
      <c r="G8029">
        <v>16.340599480000002</v>
      </c>
      <c r="H8029">
        <v>1</v>
      </c>
      <c r="I8029" t="s">
        <v>45</v>
      </c>
      <c r="J8029">
        <v>2.8689709000000001E-2</v>
      </c>
      <c r="K8029">
        <v>83.324655789999994</v>
      </c>
      <c r="L8029">
        <v>999</v>
      </c>
      <c r="M8029">
        <v>1</v>
      </c>
    </row>
    <row r="8030" spans="1:13" x14ac:dyDescent="0.2">
      <c r="A8030" t="s">
        <v>8144</v>
      </c>
      <c r="B8030" t="s">
        <v>7324</v>
      </c>
      <c r="C8030" t="s">
        <v>202</v>
      </c>
      <c r="D8030">
        <v>1</v>
      </c>
      <c r="E8030" t="s">
        <v>127</v>
      </c>
      <c r="F8030" t="s">
        <v>44</v>
      </c>
      <c r="G8030">
        <v>13.124890929999999</v>
      </c>
      <c r="H8030">
        <v>1</v>
      </c>
      <c r="I8030" t="s">
        <v>45</v>
      </c>
      <c r="J8030">
        <v>2.8689709000000001E-2</v>
      </c>
      <c r="K8030">
        <v>82.108226419999994</v>
      </c>
      <c r="L8030">
        <v>999</v>
      </c>
      <c r="M8030">
        <v>1</v>
      </c>
    </row>
    <row r="8031" spans="1:13" x14ac:dyDescent="0.2">
      <c r="A8031" t="s">
        <v>8145</v>
      </c>
      <c r="B8031" t="s">
        <v>7324</v>
      </c>
      <c r="C8031" t="s">
        <v>202</v>
      </c>
      <c r="D8031">
        <v>1</v>
      </c>
      <c r="E8031" t="s">
        <v>129</v>
      </c>
      <c r="F8031" t="s">
        <v>44</v>
      </c>
      <c r="G8031">
        <v>15.362264550000001</v>
      </c>
      <c r="H8031">
        <v>1</v>
      </c>
      <c r="I8031" t="s">
        <v>45</v>
      </c>
      <c r="J8031">
        <v>2.8689709000000001E-2</v>
      </c>
      <c r="K8031">
        <v>80.166178500000001</v>
      </c>
      <c r="L8031">
        <v>999</v>
      </c>
      <c r="M8031">
        <v>1</v>
      </c>
    </row>
    <row r="8032" spans="1:13" x14ac:dyDescent="0.2">
      <c r="A8032" t="s">
        <v>8146</v>
      </c>
      <c r="B8032" t="s">
        <v>7324</v>
      </c>
      <c r="C8032" t="s">
        <v>202</v>
      </c>
      <c r="D8032">
        <v>1</v>
      </c>
      <c r="E8032" t="s">
        <v>131</v>
      </c>
      <c r="F8032" t="s">
        <v>44</v>
      </c>
      <c r="G8032">
        <v>13.17190231</v>
      </c>
      <c r="H8032">
        <v>1</v>
      </c>
      <c r="I8032" t="s">
        <v>45</v>
      </c>
      <c r="J8032">
        <v>2.8689709000000001E-2</v>
      </c>
      <c r="K8032">
        <v>85.81786898</v>
      </c>
      <c r="L8032">
        <v>999</v>
      </c>
      <c r="M8032">
        <v>1</v>
      </c>
    </row>
    <row r="8033" spans="1:13" x14ac:dyDescent="0.2">
      <c r="A8033" t="s">
        <v>8147</v>
      </c>
      <c r="B8033" t="s">
        <v>7324</v>
      </c>
      <c r="C8033" t="s">
        <v>202</v>
      </c>
      <c r="D8033">
        <v>1</v>
      </c>
      <c r="E8033" t="s">
        <v>133</v>
      </c>
      <c r="F8033" t="s">
        <v>44</v>
      </c>
      <c r="G8033">
        <v>14.835566379999999</v>
      </c>
      <c r="H8033">
        <v>1</v>
      </c>
      <c r="I8033" t="s">
        <v>45</v>
      </c>
      <c r="J8033">
        <v>2.8689709000000001E-2</v>
      </c>
      <c r="K8033">
        <v>82.362650400000007</v>
      </c>
      <c r="L8033">
        <v>999</v>
      </c>
      <c r="M8033">
        <v>1</v>
      </c>
    </row>
    <row r="8034" spans="1:13" x14ac:dyDescent="0.2">
      <c r="A8034" t="s">
        <v>8148</v>
      </c>
      <c r="B8034" t="s">
        <v>7324</v>
      </c>
      <c r="C8034" t="s">
        <v>202</v>
      </c>
      <c r="D8034">
        <v>1</v>
      </c>
      <c r="E8034" t="s">
        <v>135</v>
      </c>
      <c r="F8034" t="s">
        <v>44</v>
      </c>
      <c r="G8034">
        <v>7.4147511220000002</v>
      </c>
      <c r="H8034">
        <v>1</v>
      </c>
      <c r="I8034" t="s">
        <v>45</v>
      </c>
      <c r="J8034">
        <v>2.8689709000000001E-2</v>
      </c>
      <c r="K8034">
        <v>80.905951580000007</v>
      </c>
      <c r="L8034">
        <v>999</v>
      </c>
      <c r="M8034">
        <v>1</v>
      </c>
    </row>
    <row r="8035" spans="1:13" x14ac:dyDescent="0.2">
      <c r="A8035" t="s">
        <v>8149</v>
      </c>
      <c r="B8035" t="s">
        <v>7324</v>
      </c>
      <c r="C8035" t="s">
        <v>202</v>
      </c>
      <c r="D8035">
        <v>1</v>
      </c>
      <c r="E8035" t="s">
        <v>62</v>
      </c>
      <c r="F8035" t="s">
        <v>42</v>
      </c>
      <c r="G8035">
        <v>999</v>
      </c>
      <c r="H8035">
        <v>0</v>
      </c>
      <c r="I8035" t="s">
        <v>48</v>
      </c>
      <c r="J8035">
        <v>2.8689709000000001E-2</v>
      </c>
      <c r="K8035">
        <v>999</v>
      </c>
      <c r="L8035">
        <v>999</v>
      </c>
      <c r="M8035">
        <v>0</v>
      </c>
    </row>
    <row r="8036" spans="1:13" x14ac:dyDescent="0.2">
      <c r="A8036" t="s">
        <v>8150</v>
      </c>
      <c r="B8036" t="s">
        <v>7324</v>
      </c>
      <c r="C8036" t="s">
        <v>202</v>
      </c>
      <c r="D8036">
        <v>1</v>
      </c>
      <c r="E8036" t="s">
        <v>62</v>
      </c>
      <c r="F8036" t="s">
        <v>42</v>
      </c>
      <c r="G8036">
        <v>999</v>
      </c>
      <c r="H8036">
        <v>0</v>
      </c>
      <c r="I8036" t="s">
        <v>48</v>
      </c>
      <c r="J8036">
        <v>2.8689709000000001E-2</v>
      </c>
      <c r="K8036">
        <v>999</v>
      </c>
      <c r="L8036">
        <v>999</v>
      </c>
      <c r="M8036">
        <v>0</v>
      </c>
    </row>
    <row r="8037" spans="1:13" x14ac:dyDescent="0.2">
      <c r="A8037" t="s">
        <v>8151</v>
      </c>
      <c r="B8037" t="s">
        <v>7324</v>
      </c>
      <c r="C8037" t="s">
        <v>202</v>
      </c>
      <c r="D8037">
        <v>1</v>
      </c>
      <c r="E8037" t="s">
        <v>62</v>
      </c>
      <c r="F8037" t="s">
        <v>42</v>
      </c>
      <c r="G8037">
        <v>999</v>
      </c>
      <c r="H8037">
        <v>0</v>
      </c>
      <c r="I8037" t="s">
        <v>48</v>
      </c>
      <c r="J8037">
        <v>2.8689709000000001E-2</v>
      </c>
      <c r="K8037">
        <v>999</v>
      </c>
      <c r="L8037">
        <v>999</v>
      </c>
      <c r="M8037">
        <v>0</v>
      </c>
    </row>
    <row r="8038" spans="1:13" x14ac:dyDescent="0.2">
      <c r="A8038" t="s">
        <v>8152</v>
      </c>
      <c r="B8038" t="s">
        <v>7324</v>
      </c>
      <c r="C8038" t="s">
        <v>202</v>
      </c>
      <c r="D8038">
        <v>1</v>
      </c>
      <c r="E8038" t="s">
        <v>62</v>
      </c>
      <c r="F8038" t="s">
        <v>42</v>
      </c>
      <c r="G8038">
        <v>999</v>
      </c>
      <c r="H8038">
        <v>0</v>
      </c>
      <c r="I8038" t="s">
        <v>48</v>
      </c>
      <c r="J8038">
        <v>2.8689709000000001E-2</v>
      </c>
      <c r="K8038">
        <v>999</v>
      </c>
      <c r="L8038">
        <v>999</v>
      </c>
      <c r="M8038">
        <v>0</v>
      </c>
    </row>
    <row r="8039" spans="1:13" x14ac:dyDescent="0.2">
      <c r="A8039" t="s">
        <v>8153</v>
      </c>
      <c r="B8039" t="s">
        <v>7324</v>
      </c>
      <c r="C8039" t="s">
        <v>202</v>
      </c>
      <c r="D8039">
        <v>1</v>
      </c>
      <c r="E8039" t="s">
        <v>62</v>
      </c>
      <c r="F8039" t="s">
        <v>42</v>
      </c>
      <c r="G8039">
        <v>999</v>
      </c>
      <c r="H8039">
        <v>0</v>
      </c>
      <c r="I8039" t="s">
        <v>48</v>
      </c>
      <c r="J8039">
        <v>2.8689709000000001E-2</v>
      </c>
      <c r="K8039">
        <v>999</v>
      </c>
      <c r="L8039">
        <v>999</v>
      </c>
      <c r="M8039">
        <v>0</v>
      </c>
    </row>
    <row r="8040" spans="1:13" x14ac:dyDescent="0.2">
      <c r="A8040" t="s">
        <v>8154</v>
      </c>
      <c r="B8040" t="s">
        <v>7324</v>
      </c>
      <c r="C8040" t="s">
        <v>202</v>
      </c>
      <c r="D8040">
        <v>1</v>
      </c>
      <c r="E8040" t="s">
        <v>142</v>
      </c>
      <c r="F8040" t="s">
        <v>44</v>
      </c>
      <c r="G8040">
        <v>7.1574319109999998</v>
      </c>
      <c r="H8040">
        <v>1</v>
      </c>
      <c r="I8040" t="s">
        <v>45</v>
      </c>
      <c r="J8040">
        <v>2.8689709000000001E-2</v>
      </c>
      <c r="K8040">
        <v>81.963654109999993</v>
      </c>
      <c r="L8040">
        <v>999</v>
      </c>
      <c r="M8040">
        <v>1</v>
      </c>
    </row>
    <row r="8041" spans="1:13" x14ac:dyDescent="0.2">
      <c r="A8041" t="s">
        <v>8155</v>
      </c>
      <c r="B8041" t="s">
        <v>7324</v>
      </c>
      <c r="C8041" t="s">
        <v>202</v>
      </c>
      <c r="D8041">
        <v>1</v>
      </c>
      <c r="E8041" t="s">
        <v>144</v>
      </c>
      <c r="F8041" t="s">
        <v>44</v>
      </c>
      <c r="G8041">
        <v>19.574152949999998</v>
      </c>
      <c r="H8041">
        <v>0.98058420300000004</v>
      </c>
      <c r="I8041" t="s">
        <v>45</v>
      </c>
      <c r="J8041">
        <v>2.8689709000000001E-2</v>
      </c>
      <c r="K8041">
        <v>90.354641790000002</v>
      </c>
      <c r="L8041">
        <v>999</v>
      </c>
      <c r="M8041">
        <v>1</v>
      </c>
    </row>
    <row r="8042" spans="1:13" x14ac:dyDescent="0.2">
      <c r="A8042" t="s">
        <v>8156</v>
      </c>
      <c r="B8042" t="s">
        <v>7324</v>
      </c>
      <c r="C8042" t="s">
        <v>202</v>
      </c>
      <c r="D8042">
        <v>1</v>
      </c>
      <c r="E8042" t="s">
        <v>146</v>
      </c>
      <c r="F8042" t="s">
        <v>44</v>
      </c>
      <c r="G8042">
        <v>10.66333706</v>
      </c>
      <c r="H8042">
        <v>1</v>
      </c>
      <c r="I8042" t="s">
        <v>45</v>
      </c>
      <c r="J8042">
        <v>2.8689709000000001E-2</v>
      </c>
      <c r="K8042">
        <v>87.227541000000002</v>
      </c>
      <c r="L8042">
        <v>999</v>
      </c>
      <c r="M8042">
        <v>1</v>
      </c>
    </row>
    <row r="8043" spans="1:13" x14ac:dyDescent="0.2">
      <c r="A8043" t="s">
        <v>8157</v>
      </c>
      <c r="B8043" t="s">
        <v>7324</v>
      </c>
      <c r="C8043" t="s">
        <v>202</v>
      </c>
      <c r="D8043">
        <v>1</v>
      </c>
      <c r="E8043" t="s">
        <v>148</v>
      </c>
      <c r="F8043" t="s">
        <v>44</v>
      </c>
      <c r="G8043">
        <v>7.251471521</v>
      </c>
      <c r="H8043">
        <v>1</v>
      </c>
      <c r="I8043" t="s">
        <v>45</v>
      </c>
      <c r="J8043">
        <v>2.8689709000000001E-2</v>
      </c>
      <c r="K8043">
        <v>85.958333600000003</v>
      </c>
      <c r="L8043">
        <v>999</v>
      </c>
      <c r="M8043">
        <v>1</v>
      </c>
    </row>
    <row r="8044" spans="1:13" x14ac:dyDescent="0.2">
      <c r="A8044" t="s">
        <v>8158</v>
      </c>
      <c r="B8044" t="s">
        <v>7324</v>
      </c>
      <c r="C8044" t="s">
        <v>202</v>
      </c>
      <c r="D8044">
        <v>1</v>
      </c>
      <c r="E8044" t="s">
        <v>150</v>
      </c>
      <c r="F8044" t="s">
        <v>44</v>
      </c>
      <c r="G8044">
        <v>9.7747035279999999</v>
      </c>
      <c r="H8044">
        <v>1</v>
      </c>
      <c r="I8044" t="s">
        <v>45</v>
      </c>
      <c r="J8044">
        <v>2.8689709000000001E-2</v>
      </c>
      <c r="K8044">
        <v>85.288500119999995</v>
      </c>
      <c r="L8044">
        <v>999</v>
      </c>
      <c r="M8044">
        <v>1</v>
      </c>
    </row>
    <row r="8045" spans="1:13" x14ac:dyDescent="0.2">
      <c r="A8045" t="s">
        <v>8159</v>
      </c>
      <c r="B8045" t="s">
        <v>7324</v>
      </c>
      <c r="C8045" t="s">
        <v>202</v>
      </c>
      <c r="D8045">
        <v>1</v>
      </c>
      <c r="E8045" t="s">
        <v>152</v>
      </c>
      <c r="F8045" t="s">
        <v>44</v>
      </c>
      <c r="G8045">
        <v>9.5541809460000007</v>
      </c>
      <c r="H8045">
        <v>1</v>
      </c>
      <c r="I8045" t="s">
        <v>45</v>
      </c>
      <c r="J8045">
        <v>2.8689709000000001E-2</v>
      </c>
      <c r="K8045">
        <v>82.966633380000005</v>
      </c>
      <c r="L8045">
        <v>999</v>
      </c>
      <c r="M8045">
        <v>1</v>
      </c>
    </row>
    <row r="8046" spans="1:13" x14ac:dyDescent="0.2">
      <c r="A8046" t="s">
        <v>8160</v>
      </c>
      <c r="B8046" t="s">
        <v>7324</v>
      </c>
      <c r="C8046" t="s">
        <v>202</v>
      </c>
      <c r="D8046">
        <v>1</v>
      </c>
      <c r="E8046" t="s">
        <v>154</v>
      </c>
      <c r="F8046" t="s">
        <v>44</v>
      </c>
      <c r="G8046">
        <v>7.2803790150000003</v>
      </c>
      <c r="H8046">
        <v>1</v>
      </c>
      <c r="I8046" t="s">
        <v>45</v>
      </c>
      <c r="J8046">
        <v>2.8689709000000001E-2</v>
      </c>
      <c r="K8046">
        <v>83.320788590000006</v>
      </c>
      <c r="L8046">
        <v>999</v>
      </c>
      <c r="M8046">
        <v>1</v>
      </c>
    </row>
    <row r="8047" spans="1:13" x14ac:dyDescent="0.2">
      <c r="A8047" t="s">
        <v>8161</v>
      </c>
      <c r="B8047" t="s">
        <v>7324</v>
      </c>
      <c r="C8047" t="s">
        <v>202</v>
      </c>
      <c r="D8047">
        <v>1</v>
      </c>
      <c r="E8047" t="s">
        <v>62</v>
      </c>
      <c r="F8047" t="s">
        <v>42</v>
      </c>
      <c r="G8047">
        <v>999</v>
      </c>
      <c r="H8047">
        <v>0</v>
      </c>
      <c r="I8047" t="s">
        <v>48</v>
      </c>
      <c r="J8047">
        <v>2.8689709000000001E-2</v>
      </c>
      <c r="K8047">
        <v>999</v>
      </c>
      <c r="L8047">
        <v>999</v>
      </c>
      <c r="M8047">
        <v>0</v>
      </c>
    </row>
    <row r="8048" spans="1:13" x14ac:dyDescent="0.2">
      <c r="A8048" t="s">
        <v>8162</v>
      </c>
      <c r="B8048" t="s">
        <v>7324</v>
      </c>
      <c r="C8048" t="s">
        <v>202</v>
      </c>
      <c r="D8048">
        <v>1</v>
      </c>
      <c r="E8048" t="s">
        <v>62</v>
      </c>
      <c r="F8048" t="s">
        <v>42</v>
      </c>
      <c r="G8048">
        <v>999</v>
      </c>
      <c r="H8048">
        <v>0</v>
      </c>
      <c r="I8048" t="s">
        <v>48</v>
      </c>
      <c r="J8048">
        <v>2.8689709000000001E-2</v>
      </c>
      <c r="K8048">
        <v>999</v>
      </c>
      <c r="L8048">
        <v>999</v>
      </c>
      <c r="M8048">
        <v>0</v>
      </c>
    </row>
    <row r="8049" spans="1:13" x14ac:dyDescent="0.2">
      <c r="A8049" t="s">
        <v>8163</v>
      </c>
      <c r="B8049" t="s">
        <v>7324</v>
      </c>
      <c r="C8049" t="s">
        <v>202</v>
      </c>
      <c r="D8049">
        <v>1</v>
      </c>
      <c r="E8049" t="s">
        <v>62</v>
      </c>
      <c r="F8049" t="s">
        <v>42</v>
      </c>
      <c r="G8049">
        <v>999</v>
      </c>
      <c r="H8049">
        <v>0</v>
      </c>
      <c r="I8049" t="s">
        <v>48</v>
      </c>
      <c r="J8049">
        <v>2.8689709000000001E-2</v>
      </c>
      <c r="K8049">
        <v>999</v>
      </c>
      <c r="L8049">
        <v>999</v>
      </c>
      <c r="M8049">
        <v>0</v>
      </c>
    </row>
    <row r="8050" spans="1:13" x14ac:dyDescent="0.2">
      <c r="A8050" t="s">
        <v>8164</v>
      </c>
      <c r="B8050" t="s">
        <v>7324</v>
      </c>
      <c r="C8050" t="s">
        <v>202</v>
      </c>
      <c r="D8050">
        <v>1</v>
      </c>
      <c r="E8050" t="s">
        <v>62</v>
      </c>
      <c r="F8050" t="s">
        <v>42</v>
      </c>
      <c r="G8050">
        <v>999</v>
      </c>
      <c r="H8050">
        <v>0</v>
      </c>
      <c r="I8050" t="s">
        <v>48</v>
      </c>
      <c r="J8050">
        <v>2.8689709000000001E-2</v>
      </c>
      <c r="K8050">
        <v>999</v>
      </c>
      <c r="L8050">
        <v>999</v>
      </c>
      <c r="M8050">
        <v>0</v>
      </c>
    </row>
    <row r="8051" spans="1:13" x14ac:dyDescent="0.2">
      <c r="A8051" t="s">
        <v>8165</v>
      </c>
      <c r="B8051" t="s">
        <v>7324</v>
      </c>
      <c r="C8051" t="s">
        <v>202</v>
      </c>
      <c r="D8051">
        <v>1</v>
      </c>
      <c r="E8051" t="s">
        <v>62</v>
      </c>
      <c r="F8051" t="s">
        <v>42</v>
      </c>
      <c r="G8051">
        <v>999</v>
      </c>
      <c r="H8051">
        <v>0</v>
      </c>
      <c r="I8051" t="s">
        <v>48</v>
      </c>
      <c r="J8051">
        <v>2.8689709000000001E-2</v>
      </c>
      <c r="K8051">
        <v>999</v>
      </c>
      <c r="L8051">
        <v>999</v>
      </c>
      <c r="M8051">
        <v>0</v>
      </c>
    </row>
    <row r="8052" spans="1:13" x14ac:dyDescent="0.2">
      <c r="A8052" t="s">
        <v>8166</v>
      </c>
      <c r="B8052" t="s">
        <v>7324</v>
      </c>
      <c r="C8052" t="s">
        <v>202</v>
      </c>
      <c r="D8052">
        <v>1</v>
      </c>
      <c r="E8052" t="s">
        <v>161</v>
      </c>
      <c r="F8052" t="s">
        <v>44</v>
      </c>
      <c r="G8052">
        <v>10.571501939999999</v>
      </c>
      <c r="H8052">
        <v>1</v>
      </c>
      <c r="I8052" t="s">
        <v>45</v>
      </c>
      <c r="J8052">
        <v>2.8689709000000001E-2</v>
      </c>
      <c r="K8052">
        <v>83.893902780000005</v>
      </c>
      <c r="L8052">
        <v>999</v>
      </c>
      <c r="M8052">
        <v>1</v>
      </c>
    </row>
    <row r="8053" spans="1:13" x14ac:dyDescent="0.2">
      <c r="A8053" t="s">
        <v>8167</v>
      </c>
      <c r="B8053" t="s">
        <v>7324</v>
      </c>
      <c r="C8053" t="s">
        <v>202</v>
      </c>
      <c r="D8053">
        <v>1</v>
      </c>
      <c r="E8053" t="s">
        <v>163</v>
      </c>
      <c r="F8053" t="s">
        <v>44</v>
      </c>
      <c r="G8053">
        <v>8.2998087149999993</v>
      </c>
      <c r="H8053">
        <v>1</v>
      </c>
      <c r="I8053" t="s">
        <v>45</v>
      </c>
      <c r="J8053">
        <v>2.8689709000000001E-2</v>
      </c>
      <c r="K8053">
        <v>86.083312980000002</v>
      </c>
      <c r="L8053">
        <v>999</v>
      </c>
      <c r="M8053">
        <v>1</v>
      </c>
    </row>
    <row r="8054" spans="1:13" x14ac:dyDescent="0.2">
      <c r="A8054" t="s">
        <v>8168</v>
      </c>
      <c r="B8054" t="s">
        <v>7324</v>
      </c>
      <c r="C8054" t="s">
        <v>202</v>
      </c>
      <c r="D8054">
        <v>1</v>
      </c>
      <c r="E8054" t="s">
        <v>165</v>
      </c>
      <c r="F8054" t="s">
        <v>44</v>
      </c>
      <c r="G8054">
        <v>10.45491228</v>
      </c>
      <c r="H8054">
        <v>1</v>
      </c>
      <c r="I8054" t="s">
        <v>45</v>
      </c>
      <c r="J8054">
        <v>2.8689709000000001E-2</v>
      </c>
      <c r="K8054">
        <v>80.978188650000007</v>
      </c>
      <c r="L8054">
        <v>999</v>
      </c>
      <c r="M8054">
        <v>1</v>
      </c>
    </row>
    <row r="8055" spans="1:13" x14ac:dyDescent="0.2">
      <c r="A8055" t="s">
        <v>8169</v>
      </c>
      <c r="B8055" t="s">
        <v>7324</v>
      </c>
      <c r="C8055" t="s">
        <v>202</v>
      </c>
      <c r="D8055">
        <v>1</v>
      </c>
      <c r="E8055" t="s">
        <v>167</v>
      </c>
      <c r="F8055" t="s">
        <v>44</v>
      </c>
      <c r="G8055">
        <v>12.04436836</v>
      </c>
      <c r="H8055">
        <v>1</v>
      </c>
      <c r="I8055" t="s">
        <v>45</v>
      </c>
      <c r="J8055">
        <v>2.8689709000000001E-2</v>
      </c>
      <c r="K8055">
        <v>80.095033139999998</v>
      </c>
      <c r="L8055">
        <v>999</v>
      </c>
      <c r="M8055">
        <v>1</v>
      </c>
    </row>
    <row r="8056" spans="1:13" x14ac:dyDescent="0.2">
      <c r="A8056" t="s">
        <v>8170</v>
      </c>
      <c r="B8056" t="s">
        <v>7324</v>
      </c>
      <c r="C8056" t="s">
        <v>202</v>
      </c>
      <c r="D8056">
        <v>1</v>
      </c>
      <c r="E8056" t="s">
        <v>169</v>
      </c>
      <c r="F8056" t="s">
        <v>44</v>
      </c>
      <c r="G8056">
        <v>6.6371324170000001</v>
      </c>
      <c r="H8056">
        <v>1</v>
      </c>
      <c r="I8056" t="s">
        <v>45</v>
      </c>
      <c r="J8056">
        <v>2.8689709000000001E-2</v>
      </c>
      <c r="K8056">
        <v>79.351583959999999</v>
      </c>
      <c r="L8056">
        <v>999</v>
      </c>
      <c r="M8056">
        <v>1</v>
      </c>
    </row>
    <row r="8057" spans="1:13" x14ac:dyDescent="0.2">
      <c r="A8057" t="s">
        <v>8171</v>
      </c>
      <c r="B8057" t="s">
        <v>7324</v>
      </c>
      <c r="C8057" t="s">
        <v>202</v>
      </c>
      <c r="D8057">
        <v>1</v>
      </c>
      <c r="E8057" t="s">
        <v>171</v>
      </c>
      <c r="F8057" t="s">
        <v>44</v>
      </c>
      <c r="G8057">
        <v>5.9206353089999997</v>
      </c>
      <c r="H8057">
        <v>1</v>
      </c>
      <c r="I8057" t="s">
        <v>45</v>
      </c>
      <c r="J8057">
        <v>2.8689709000000001E-2</v>
      </c>
      <c r="K8057">
        <v>82.835074700000007</v>
      </c>
      <c r="L8057">
        <v>999</v>
      </c>
      <c r="M8057">
        <v>1</v>
      </c>
    </row>
    <row r="8058" spans="1:13" x14ac:dyDescent="0.2">
      <c r="A8058" t="s">
        <v>8172</v>
      </c>
      <c r="B8058" t="s">
        <v>7324</v>
      </c>
      <c r="C8058" t="s">
        <v>202</v>
      </c>
      <c r="D8058">
        <v>1</v>
      </c>
      <c r="E8058" t="s">
        <v>173</v>
      </c>
      <c r="F8058" t="s">
        <v>44</v>
      </c>
      <c r="G8058">
        <v>7.8459165339999997</v>
      </c>
      <c r="H8058">
        <v>1</v>
      </c>
      <c r="I8058" t="s">
        <v>45</v>
      </c>
      <c r="J8058">
        <v>2.8689709000000001E-2</v>
      </c>
      <c r="K8058">
        <v>85.280175259999993</v>
      </c>
      <c r="L8058">
        <v>999</v>
      </c>
      <c r="M8058">
        <v>1</v>
      </c>
    </row>
    <row r="8059" spans="1:13" x14ac:dyDescent="0.2">
      <c r="A8059" t="s">
        <v>8173</v>
      </c>
      <c r="B8059" t="s">
        <v>7324</v>
      </c>
      <c r="C8059" t="s">
        <v>202</v>
      </c>
      <c r="D8059">
        <v>1</v>
      </c>
      <c r="E8059" t="s">
        <v>62</v>
      </c>
      <c r="F8059" t="s">
        <v>42</v>
      </c>
      <c r="G8059">
        <v>999</v>
      </c>
      <c r="H8059">
        <v>0</v>
      </c>
      <c r="I8059" t="s">
        <v>48</v>
      </c>
      <c r="J8059">
        <v>2.8689709000000001E-2</v>
      </c>
      <c r="K8059">
        <v>999</v>
      </c>
      <c r="L8059">
        <v>999</v>
      </c>
      <c r="M8059">
        <v>0</v>
      </c>
    </row>
    <row r="8060" spans="1:13" x14ac:dyDescent="0.2">
      <c r="A8060" t="s">
        <v>8174</v>
      </c>
      <c r="B8060" t="s">
        <v>7324</v>
      </c>
      <c r="C8060" t="s">
        <v>202</v>
      </c>
      <c r="D8060">
        <v>1</v>
      </c>
      <c r="E8060" t="s">
        <v>62</v>
      </c>
      <c r="F8060" t="s">
        <v>42</v>
      </c>
      <c r="G8060">
        <v>999</v>
      </c>
      <c r="H8060">
        <v>0</v>
      </c>
      <c r="I8060" t="s">
        <v>48</v>
      </c>
      <c r="J8060">
        <v>2.8689709000000001E-2</v>
      </c>
      <c r="K8060">
        <v>999</v>
      </c>
      <c r="L8060">
        <v>999</v>
      </c>
      <c r="M8060">
        <v>0</v>
      </c>
    </row>
    <row r="8061" spans="1:13" x14ac:dyDescent="0.2">
      <c r="A8061" t="s">
        <v>8175</v>
      </c>
      <c r="B8061" t="s">
        <v>7324</v>
      </c>
      <c r="C8061" t="s">
        <v>202</v>
      </c>
      <c r="D8061">
        <v>1</v>
      </c>
      <c r="E8061" t="s">
        <v>62</v>
      </c>
      <c r="F8061" t="s">
        <v>42</v>
      </c>
      <c r="G8061">
        <v>999</v>
      </c>
      <c r="H8061">
        <v>0</v>
      </c>
      <c r="I8061" t="s">
        <v>48</v>
      </c>
      <c r="J8061">
        <v>2.8689709000000001E-2</v>
      </c>
      <c r="K8061">
        <v>999</v>
      </c>
      <c r="L8061">
        <v>999</v>
      </c>
      <c r="M8061">
        <v>0</v>
      </c>
    </row>
    <row r="8062" spans="1:13" x14ac:dyDescent="0.2">
      <c r="A8062" t="s">
        <v>8176</v>
      </c>
      <c r="B8062" t="s">
        <v>7324</v>
      </c>
      <c r="C8062" t="s">
        <v>202</v>
      </c>
      <c r="D8062">
        <v>1</v>
      </c>
      <c r="E8062" t="s">
        <v>62</v>
      </c>
      <c r="F8062" t="s">
        <v>42</v>
      </c>
      <c r="G8062">
        <v>999</v>
      </c>
      <c r="H8062">
        <v>0</v>
      </c>
      <c r="I8062" t="s">
        <v>48</v>
      </c>
      <c r="J8062">
        <v>2.8689709000000001E-2</v>
      </c>
      <c r="K8062">
        <v>999</v>
      </c>
      <c r="L8062">
        <v>999</v>
      </c>
      <c r="M8062">
        <v>0</v>
      </c>
    </row>
    <row r="8063" spans="1:13" x14ac:dyDescent="0.2">
      <c r="A8063" t="s">
        <v>8177</v>
      </c>
      <c r="B8063" t="s">
        <v>7324</v>
      </c>
      <c r="C8063" t="s">
        <v>202</v>
      </c>
      <c r="D8063">
        <v>1</v>
      </c>
      <c r="E8063" t="s">
        <v>62</v>
      </c>
      <c r="F8063" t="s">
        <v>42</v>
      </c>
      <c r="G8063">
        <v>999</v>
      </c>
      <c r="H8063">
        <v>0</v>
      </c>
      <c r="I8063" t="s">
        <v>48</v>
      </c>
      <c r="J8063">
        <v>2.8689709000000001E-2</v>
      </c>
      <c r="K8063">
        <v>999</v>
      </c>
      <c r="L8063">
        <v>999</v>
      </c>
      <c r="M8063">
        <v>0</v>
      </c>
    </row>
    <row r="8064" spans="1:13" x14ac:dyDescent="0.2">
      <c r="A8064" t="s">
        <v>8178</v>
      </c>
      <c r="B8064" t="s">
        <v>7324</v>
      </c>
      <c r="C8064" t="s">
        <v>202</v>
      </c>
      <c r="D8064">
        <v>1</v>
      </c>
      <c r="E8064" t="s">
        <v>180</v>
      </c>
      <c r="F8064" t="s">
        <v>44</v>
      </c>
      <c r="G8064">
        <v>11.853782710000001</v>
      </c>
      <c r="H8064">
        <v>1</v>
      </c>
      <c r="I8064" t="s">
        <v>45</v>
      </c>
      <c r="J8064">
        <v>2.8689709000000001E-2</v>
      </c>
      <c r="K8064">
        <v>81.712215990000004</v>
      </c>
      <c r="L8064">
        <v>999</v>
      </c>
      <c r="M8064">
        <v>1</v>
      </c>
    </row>
    <row r="8065" spans="1:13" x14ac:dyDescent="0.2">
      <c r="A8065" t="s">
        <v>8179</v>
      </c>
      <c r="B8065" t="s">
        <v>7324</v>
      </c>
      <c r="C8065" t="s">
        <v>202</v>
      </c>
      <c r="D8065">
        <v>1</v>
      </c>
      <c r="E8065" t="s">
        <v>182</v>
      </c>
      <c r="F8065" t="s">
        <v>44</v>
      </c>
      <c r="G8065">
        <v>5.0904498650000001</v>
      </c>
      <c r="H8065">
        <v>1</v>
      </c>
      <c r="I8065" t="s">
        <v>45</v>
      </c>
      <c r="J8065">
        <v>2.8689709000000001E-2</v>
      </c>
      <c r="K8065">
        <v>84.366977449999993</v>
      </c>
      <c r="L8065">
        <v>999</v>
      </c>
      <c r="M8065">
        <v>1</v>
      </c>
    </row>
    <row r="8066" spans="1:13" x14ac:dyDescent="0.2">
      <c r="A8066" t="s">
        <v>8180</v>
      </c>
      <c r="B8066" t="s">
        <v>7324</v>
      </c>
      <c r="C8066" t="s">
        <v>202</v>
      </c>
      <c r="D8066">
        <v>1</v>
      </c>
      <c r="E8066" t="s">
        <v>184</v>
      </c>
      <c r="F8066" t="s">
        <v>44</v>
      </c>
      <c r="G8066">
        <v>11.34283903</v>
      </c>
      <c r="H8066">
        <v>1</v>
      </c>
      <c r="I8066" t="s">
        <v>45</v>
      </c>
      <c r="J8066">
        <v>2.8689709000000001E-2</v>
      </c>
      <c r="K8066">
        <v>82.324622950000006</v>
      </c>
      <c r="L8066">
        <v>999</v>
      </c>
      <c r="M8066">
        <v>1</v>
      </c>
    </row>
    <row r="8067" spans="1:13" x14ac:dyDescent="0.2">
      <c r="A8067" t="s">
        <v>8181</v>
      </c>
      <c r="B8067" t="s">
        <v>7324</v>
      </c>
      <c r="C8067" t="s">
        <v>202</v>
      </c>
      <c r="D8067">
        <v>1</v>
      </c>
      <c r="E8067" t="s">
        <v>186</v>
      </c>
      <c r="F8067" t="s">
        <v>44</v>
      </c>
      <c r="G8067">
        <v>9.0218955140000006</v>
      </c>
      <c r="H8067">
        <v>1</v>
      </c>
      <c r="I8067" t="s">
        <v>45</v>
      </c>
      <c r="J8067">
        <v>2.8689709000000001E-2</v>
      </c>
      <c r="K8067">
        <v>81.196504399999995</v>
      </c>
      <c r="L8067">
        <v>999</v>
      </c>
      <c r="M8067">
        <v>1</v>
      </c>
    </row>
    <row r="8068" spans="1:13" x14ac:dyDescent="0.2">
      <c r="A8068" t="s">
        <v>8182</v>
      </c>
      <c r="B8068" t="s">
        <v>7324</v>
      </c>
      <c r="C8068" t="s">
        <v>202</v>
      </c>
      <c r="D8068">
        <v>1</v>
      </c>
      <c r="E8068" t="s">
        <v>188</v>
      </c>
      <c r="F8068" t="s">
        <v>44</v>
      </c>
      <c r="G8068">
        <v>9.5108157930000008</v>
      </c>
      <c r="H8068">
        <v>1</v>
      </c>
      <c r="I8068" t="s">
        <v>45</v>
      </c>
      <c r="J8068">
        <v>2.8689709000000001E-2</v>
      </c>
      <c r="K8068">
        <v>83.75312418</v>
      </c>
      <c r="L8068">
        <v>999</v>
      </c>
      <c r="M8068">
        <v>1</v>
      </c>
    </row>
    <row r="8069" spans="1:13" x14ac:dyDescent="0.2">
      <c r="A8069" t="s">
        <v>8183</v>
      </c>
      <c r="B8069" t="s">
        <v>7324</v>
      </c>
      <c r="C8069" t="s">
        <v>202</v>
      </c>
      <c r="D8069">
        <v>1</v>
      </c>
      <c r="E8069" t="s">
        <v>190</v>
      </c>
      <c r="F8069" t="s">
        <v>44</v>
      </c>
      <c r="G8069">
        <v>10.801379409999999</v>
      </c>
      <c r="H8069">
        <v>1</v>
      </c>
      <c r="I8069" t="s">
        <v>45</v>
      </c>
      <c r="J8069">
        <v>2.8689709000000001E-2</v>
      </c>
      <c r="K8069">
        <v>82.915664520000007</v>
      </c>
      <c r="L8069">
        <v>999</v>
      </c>
      <c r="M8069">
        <v>1</v>
      </c>
    </row>
    <row r="8070" spans="1:13" x14ac:dyDescent="0.2">
      <c r="A8070" t="s">
        <v>8184</v>
      </c>
      <c r="B8070" t="s">
        <v>7324</v>
      </c>
      <c r="C8070" t="s">
        <v>202</v>
      </c>
      <c r="D8070">
        <v>1</v>
      </c>
      <c r="E8070" t="s">
        <v>192</v>
      </c>
      <c r="F8070" t="s">
        <v>44</v>
      </c>
      <c r="G8070">
        <v>10.396183600000001</v>
      </c>
      <c r="H8070">
        <v>1</v>
      </c>
      <c r="I8070" t="s">
        <v>45</v>
      </c>
      <c r="J8070">
        <v>2.8689709000000001E-2</v>
      </c>
      <c r="K8070">
        <v>80.435548789999999</v>
      </c>
      <c r="L8070">
        <v>999</v>
      </c>
      <c r="M8070">
        <v>1</v>
      </c>
    </row>
    <row r="8071" spans="1:13" x14ac:dyDescent="0.2">
      <c r="A8071" t="s">
        <v>8185</v>
      </c>
      <c r="B8071" t="s">
        <v>7324</v>
      </c>
      <c r="C8071" t="s">
        <v>202</v>
      </c>
      <c r="D8071">
        <v>1</v>
      </c>
      <c r="E8071" t="s">
        <v>62</v>
      </c>
      <c r="F8071" t="s">
        <v>42</v>
      </c>
      <c r="G8071">
        <v>999</v>
      </c>
      <c r="H8071">
        <v>0</v>
      </c>
      <c r="I8071" t="s">
        <v>48</v>
      </c>
      <c r="J8071">
        <v>2.8689709000000001E-2</v>
      </c>
      <c r="K8071">
        <v>999</v>
      </c>
      <c r="L8071">
        <v>999</v>
      </c>
      <c r="M8071">
        <v>0</v>
      </c>
    </row>
    <row r="8072" spans="1:13" x14ac:dyDescent="0.2">
      <c r="A8072" t="s">
        <v>8186</v>
      </c>
      <c r="B8072" t="s">
        <v>7324</v>
      </c>
      <c r="C8072" t="s">
        <v>202</v>
      </c>
      <c r="D8072">
        <v>1</v>
      </c>
      <c r="E8072" t="s">
        <v>62</v>
      </c>
      <c r="F8072" t="s">
        <v>42</v>
      </c>
      <c r="G8072">
        <v>999</v>
      </c>
      <c r="H8072">
        <v>0</v>
      </c>
      <c r="I8072" t="s">
        <v>48</v>
      </c>
      <c r="J8072">
        <v>2.8689709000000001E-2</v>
      </c>
      <c r="K8072">
        <v>999</v>
      </c>
      <c r="L8072">
        <v>999</v>
      </c>
      <c r="M8072">
        <v>0</v>
      </c>
    </row>
    <row r="8073" spans="1:13" x14ac:dyDescent="0.2">
      <c r="A8073" t="s">
        <v>8187</v>
      </c>
      <c r="B8073" t="s">
        <v>7324</v>
      </c>
      <c r="C8073" t="s">
        <v>202</v>
      </c>
      <c r="D8073">
        <v>1</v>
      </c>
      <c r="E8073" t="s">
        <v>62</v>
      </c>
      <c r="F8073" t="s">
        <v>42</v>
      </c>
      <c r="G8073">
        <v>999</v>
      </c>
      <c r="H8073">
        <v>0</v>
      </c>
      <c r="I8073" t="s">
        <v>48</v>
      </c>
      <c r="J8073">
        <v>2.8689709000000001E-2</v>
      </c>
      <c r="K8073">
        <v>999</v>
      </c>
      <c r="L8073">
        <v>999</v>
      </c>
      <c r="M8073">
        <v>0</v>
      </c>
    </row>
    <row r="8074" spans="1:13" x14ac:dyDescent="0.2">
      <c r="A8074" t="s">
        <v>8188</v>
      </c>
      <c r="B8074" t="s">
        <v>7324</v>
      </c>
      <c r="C8074" t="s">
        <v>202</v>
      </c>
      <c r="D8074">
        <v>1</v>
      </c>
      <c r="E8074" t="s">
        <v>62</v>
      </c>
      <c r="F8074" t="s">
        <v>42</v>
      </c>
      <c r="G8074">
        <v>999</v>
      </c>
      <c r="H8074">
        <v>0</v>
      </c>
      <c r="I8074" t="s">
        <v>48</v>
      </c>
      <c r="J8074">
        <v>2.8689709000000001E-2</v>
      </c>
      <c r="K8074">
        <v>999</v>
      </c>
      <c r="L8074">
        <v>999</v>
      </c>
      <c r="M8074">
        <v>0</v>
      </c>
    </row>
    <row r="8075" spans="1:13" x14ac:dyDescent="0.2">
      <c r="A8075" t="s">
        <v>8189</v>
      </c>
      <c r="B8075" t="s">
        <v>7324</v>
      </c>
      <c r="C8075" t="s">
        <v>202</v>
      </c>
      <c r="D8075">
        <v>1</v>
      </c>
      <c r="E8075" t="s">
        <v>62</v>
      </c>
      <c r="F8075" t="s">
        <v>42</v>
      </c>
      <c r="G8075">
        <v>999</v>
      </c>
      <c r="H8075">
        <v>0</v>
      </c>
      <c r="I8075" t="s">
        <v>48</v>
      </c>
      <c r="J8075">
        <v>2.8689709000000001E-2</v>
      </c>
      <c r="K8075">
        <v>999</v>
      </c>
      <c r="L8075">
        <v>999</v>
      </c>
      <c r="M8075">
        <v>0</v>
      </c>
    </row>
    <row r="8076" spans="1:13" x14ac:dyDescent="0.2">
      <c r="A8076" t="s">
        <v>8190</v>
      </c>
      <c r="B8076" t="s">
        <v>7324</v>
      </c>
      <c r="C8076" t="s">
        <v>202</v>
      </c>
      <c r="D8076">
        <v>1</v>
      </c>
      <c r="E8076" t="s">
        <v>199</v>
      </c>
      <c r="F8076" t="s">
        <v>44</v>
      </c>
      <c r="G8076">
        <v>13.42532344</v>
      </c>
      <c r="H8076">
        <v>1</v>
      </c>
      <c r="I8076" t="s">
        <v>45</v>
      </c>
      <c r="J8076">
        <v>2.8689709000000001E-2</v>
      </c>
      <c r="K8076">
        <v>84.84833983</v>
      </c>
      <c r="L8076">
        <v>999</v>
      </c>
      <c r="M8076">
        <v>1</v>
      </c>
    </row>
    <row r="8077" spans="1:13" x14ac:dyDescent="0.2">
      <c r="A8077" t="s">
        <v>8191</v>
      </c>
      <c r="B8077" t="s">
        <v>7421</v>
      </c>
      <c r="C8077" t="s">
        <v>202</v>
      </c>
      <c r="D8077">
        <v>1</v>
      </c>
      <c r="E8077" t="s">
        <v>43</v>
      </c>
      <c r="F8077" t="s">
        <v>44</v>
      </c>
      <c r="G8077">
        <v>14.47325423</v>
      </c>
      <c r="H8077">
        <v>1</v>
      </c>
      <c r="I8077" t="s">
        <v>45</v>
      </c>
      <c r="J8077">
        <v>2.8689709000000001E-2</v>
      </c>
      <c r="K8077">
        <v>82.412635159999994</v>
      </c>
      <c r="L8077">
        <v>999</v>
      </c>
      <c r="M8077">
        <v>1</v>
      </c>
    </row>
    <row r="8078" spans="1:13" x14ac:dyDescent="0.2">
      <c r="A8078" t="s">
        <v>8192</v>
      </c>
      <c r="B8078" t="s">
        <v>7421</v>
      </c>
      <c r="C8078" t="s">
        <v>202</v>
      </c>
      <c r="D8078">
        <v>1</v>
      </c>
      <c r="E8078" t="s">
        <v>47</v>
      </c>
      <c r="F8078" t="s">
        <v>44</v>
      </c>
      <c r="G8078">
        <v>13.35740968</v>
      </c>
      <c r="H8078">
        <v>1</v>
      </c>
      <c r="I8078" t="s">
        <v>45</v>
      </c>
      <c r="J8078">
        <v>2.8689709000000001E-2</v>
      </c>
      <c r="K8078">
        <v>80.813686529999998</v>
      </c>
      <c r="L8078">
        <v>999</v>
      </c>
      <c r="M8078">
        <v>1</v>
      </c>
    </row>
    <row r="8079" spans="1:13" x14ac:dyDescent="0.2">
      <c r="A8079" t="s">
        <v>8193</v>
      </c>
      <c r="B8079" t="s">
        <v>7421</v>
      </c>
      <c r="C8079" t="s">
        <v>202</v>
      </c>
      <c r="D8079">
        <v>1</v>
      </c>
      <c r="E8079" t="s">
        <v>50</v>
      </c>
      <c r="F8079" t="s">
        <v>44</v>
      </c>
      <c r="G8079">
        <v>14.08709897</v>
      </c>
      <c r="H8079">
        <v>1</v>
      </c>
      <c r="I8079" t="s">
        <v>45</v>
      </c>
      <c r="J8079">
        <v>2.8689709000000001E-2</v>
      </c>
      <c r="K8079">
        <v>86.558040820000002</v>
      </c>
      <c r="L8079">
        <v>999</v>
      </c>
      <c r="M8079">
        <v>1</v>
      </c>
    </row>
    <row r="8080" spans="1:13" x14ac:dyDescent="0.2">
      <c r="A8080" t="s">
        <v>8194</v>
      </c>
      <c r="B8080" t="s">
        <v>7421</v>
      </c>
      <c r="C8080" t="s">
        <v>202</v>
      </c>
      <c r="D8080">
        <v>1</v>
      </c>
      <c r="E8080" t="s">
        <v>52</v>
      </c>
      <c r="F8080" t="s">
        <v>44</v>
      </c>
      <c r="G8080">
        <v>11.614807219999999</v>
      </c>
      <c r="H8080">
        <v>1</v>
      </c>
      <c r="I8080" t="s">
        <v>45</v>
      </c>
      <c r="J8080">
        <v>2.8689709000000001E-2</v>
      </c>
      <c r="K8080">
        <v>81.689503939999994</v>
      </c>
      <c r="L8080">
        <v>999</v>
      </c>
      <c r="M8080">
        <v>1</v>
      </c>
    </row>
    <row r="8081" spans="1:13" x14ac:dyDescent="0.2">
      <c r="A8081" t="s">
        <v>8195</v>
      </c>
      <c r="B8081" t="s">
        <v>7421</v>
      </c>
      <c r="C8081" t="s">
        <v>202</v>
      </c>
      <c r="D8081">
        <v>1</v>
      </c>
      <c r="E8081" t="s">
        <v>54</v>
      </c>
      <c r="F8081" t="s">
        <v>44</v>
      </c>
      <c r="G8081">
        <v>11.88933761</v>
      </c>
      <c r="H8081">
        <v>1</v>
      </c>
      <c r="I8081" t="s">
        <v>45</v>
      </c>
      <c r="J8081">
        <v>2.8689709000000001E-2</v>
      </c>
      <c r="K8081">
        <v>80.377688180000007</v>
      </c>
      <c r="L8081">
        <v>999</v>
      </c>
      <c r="M8081">
        <v>1</v>
      </c>
    </row>
    <row r="8082" spans="1:13" x14ac:dyDescent="0.2">
      <c r="A8082" t="s">
        <v>8196</v>
      </c>
      <c r="B8082" t="s">
        <v>7421</v>
      </c>
      <c r="C8082" t="s">
        <v>202</v>
      </c>
      <c r="D8082">
        <v>1</v>
      </c>
      <c r="E8082" t="s">
        <v>56</v>
      </c>
      <c r="F8082" t="s">
        <v>44</v>
      </c>
      <c r="G8082">
        <v>7.8859539029999999</v>
      </c>
      <c r="H8082">
        <v>1</v>
      </c>
      <c r="I8082" t="s">
        <v>45</v>
      </c>
      <c r="J8082">
        <v>2.8689709000000001E-2</v>
      </c>
      <c r="K8082">
        <v>81.627115770000003</v>
      </c>
      <c r="L8082">
        <v>999</v>
      </c>
      <c r="M8082">
        <v>1</v>
      </c>
    </row>
    <row r="8083" spans="1:13" x14ac:dyDescent="0.2">
      <c r="A8083" t="s">
        <v>8197</v>
      </c>
      <c r="B8083" t="s">
        <v>7421</v>
      </c>
      <c r="C8083" t="s">
        <v>202</v>
      </c>
      <c r="D8083">
        <v>1</v>
      </c>
      <c r="E8083" t="s">
        <v>58</v>
      </c>
      <c r="F8083" t="s">
        <v>44</v>
      </c>
      <c r="G8083">
        <v>7.0605713110000003</v>
      </c>
      <c r="H8083">
        <v>1</v>
      </c>
      <c r="I8083" t="s">
        <v>45</v>
      </c>
      <c r="J8083">
        <v>2.8689709000000001E-2</v>
      </c>
      <c r="K8083">
        <v>82.57015543</v>
      </c>
      <c r="L8083">
        <v>999</v>
      </c>
      <c r="M8083">
        <v>1</v>
      </c>
    </row>
    <row r="8084" spans="1:13" x14ac:dyDescent="0.2">
      <c r="A8084" t="s">
        <v>8198</v>
      </c>
      <c r="B8084" t="s">
        <v>7421</v>
      </c>
      <c r="C8084" t="s">
        <v>202</v>
      </c>
      <c r="D8084">
        <v>1</v>
      </c>
      <c r="E8084" t="s">
        <v>60</v>
      </c>
      <c r="F8084" t="s">
        <v>44</v>
      </c>
      <c r="G8084">
        <v>4.8745605139999997</v>
      </c>
      <c r="H8084">
        <v>0.95818683800000004</v>
      </c>
      <c r="I8084" t="s">
        <v>45</v>
      </c>
      <c r="J8084">
        <v>2.8689709000000001E-2</v>
      </c>
      <c r="K8084">
        <v>79.900597649999995</v>
      </c>
      <c r="L8084">
        <v>999</v>
      </c>
      <c r="M8084">
        <v>1</v>
      </c>
    </row>
    <row r="8085" spans="1:13" x14ac:dyDescent="0.2">
      <c r="A8085" t="s">
        <v>8199</v>
      </c>
      <c r="B8085" t="s">
        <v>7421</v>
      </c>
      <c r="C8085" t="s">
        <v>202</v>
      </c>
      <c r="D8085">
        <v>1</v>
      </c>
      <c r="E8085" t="s">
        <v>62</v>
      </c>
      <c r="F8085" t="s">
        <v>42</v>
      </c>
      <c r="G8085">
        <v>999</v>
      </c>
      <c r="H8085">
        <v>0</v>
      </c>
      <c r="I8085" t="s">
        <v>48</v>
      </c>
      <c r="J8085">
        <v>2.8689709000000001E-2</v>
      </c>
      <c r="K8085">
        <v>999</v>
      </c>
      <c r="L8085">
        <v>999</v>
      </c>
      <c r="M8085">
        <v>0</v>
      </c>
    </row>
    <row r="8086" spans="1:13" x14ac:dyDescent="0.2">
      <c r="A8086" t="s">
        <v>8200</v>
      </c>
      <c r="B8086" t="s">
        <v>7421</v>
      </c>
      <c r="C8086" t="s">
        <v>202</v>
      </c>
      <c r="D8086">
        <v>1</v>
      </c>
      <c r="E8086" t="s">
        <v>62</v>
      </c>
      <c r="F8086" t="s">
        <v>42</v>
      </c>
      <c r="G8086">
        <v>999</v>
      </c>
      <c r="H8086">
        <v>0</v>
      </c>
      <c r="I8086" t="s">
        <v>48</v>
      </c>
      <c r="J8086">
        <v>2.8689709000000001E-2</v>
      </c>
      <c r="K8086">
        <v>999</v>
      </c>
      <c r="L8086">
        <v>999</v>
      </c>
      <c r="M8086">
        <v>0</v>
      </c>
    </row>
    <row r="8087" spans="1:13" x14ac:dyDescent="0.2">
      <c r="A8087" t="s">
        <v>8201</v>
      </c>
      <c r="B8087" t="s">
        <v>7421</v>
      </c>
      <c r="C8087" t="s">
        <v>202</v>
      </c>
      <c r="D8087">
        <v>1</v>
      </c>
      <c r="E8087" t="s">
        <v>62</v>
      </c>
      <c r="F8087" t="s">
        <v>42</v>
      </c>
      <c r="G8087">
        <v>999</v>
      </c>
      <c r="H8087">
        <v>0</v>
      </c>
      <c r="I8087" t="s">
        <v>48</v>
      </c>
      <c r="J8087">
        <v>2.8689709000000001E-2</v>
      </c>
      <c r="K8087">
        <v>999</v>
      </c>
      <c r="L8087">
        <v>999</v>
      </c>
      <c r="M8087">
        <v>0</v>
      </c>
    </row>
    <row r="8088" spans="1:13" x14ac:dyDescent="0.2">
      <c r="A8088" t="s">
        <v>8202</v>
      </c>
      <c r="B8088" t="s">
        <v>7421</v>
      </c>
      <c r="C8088" t="s">
        <v>202</v>
      </c>
      <c r="D8088">
        <v>1</v>
      </c>
      <c r="E8088" t="s">
        <v>62</v>
      </c>
      <c r="F8088" t="s">
        <v>42</v>
      </c>
      <c r="G8088">
        <v>999</v>
      </c>
      <c r="H8088">
        <v>0</v>
      </c>
      <c r="I8088" t="s">
        <v>48</v>
      </c>
      <c r="J8088">
        <v>2.8689709000000001E-2</v>
      </c>
      <c r="K8088">
        <v>999</v>
      </c>
      <c r="L8088">
        <v>999</v>
      </c>
      <c r="M8088">
        <v>0</v>
      </c>
    </row>
    <row r="8089" spans="1:13" x14ac:dyDescent="0.2">
      <c r="A8089" t="s">
        <v>8203</v>
      </c>
      <c r="B8089" t="s">
        <v>7421</v>
      </c>
      <c r="C8089" t="s">
        <v>202</v>
      </c>
      <c r="D8089">
        <v>1</v>
      </c>
      <c r="E8089" t="s">
        <v>67</v>
      </c>
      <c r="F8089" t="s">
        <v>44</v>
      </c>
      <c r="G8089">
        <v>6.0193433970000001</v>
      </c>
      <c r="H8089">
        <v>1</v>
      </c>
      <c r="I8089" t="s">
        <v>45</v>
      </c>
      <c r="J8089">
        <v>2.8689709000000001E-2</v>
      </c>
      <c r="K8089">
        <v>82.202451429999996</v>
      </c>
      <c r="L8089">
        <v>999</v>
      </c>
      <c r="M8089">
        <v>1</v>
      </c>
    </row>
    <row r="8090" spans="1:13" x14ac:dyDescent="0.2">
      <c r="A8090" t="s">
        <v>8204</v>
      </c>
      <c r="B8090" t="s">
        <v>7421</v>
      </c>
      <c r="C8090" t="s">
        <v>202</v>
      </c>
      <c r="D8090">
        <v>1</v>
      </c>
      <c r="E8090" t="s">
        <v>69</v>
      </c>
      <c r="F8090" t="s">
        <v>44</v>
      </c>
      <c r="G8090">
        <v>12.59332004</v>
      </c>
      <c r="H8090">
        <v>1</v>
      </c>
      <c r="I8090" t="s">
        <v>45</v>
      </c>
      <c r="J8090">
        <v>2.8689709000000001E-2</v>
      </c>
      <c r="K8090">
        <v>80.144921420000003</v>
      </c>
      <c r="L8090">
        <v>999</v>
      </c>
      <c r="M8090">
        <v>1</v>
      </c>
    </row>
    <row r="8091" spans="1:13" x14ac:dyDescent="0.2">
      <c r="A8091" t="s">
        <v>8205</v>
      </c>
      <c r="B8091" t="s">
        <v>7421</v>
      </c>
      <c r="C8091" t="s">
        <v>202</v>
      </c>
      <c r="D8091">
        <v>1</v>
      </c>
      <c r="E8091" t="s">
        <v>71</v>
      </c>
      <c r="F8091" t="s">
        <v>44</v>
      </c>
      <c r="G8091">
        <v>13.26316461</v>
      </c>
      <c r="H8091">
        <v>1</v>
      </c>
      <c r="I8091" t="s">
        <v>45</v>
      </c>
      <c r="J8091">
        <v>2.8689709000000001E-2</v>
      </c>
      <c r="K8091">
        <v>85.642224369999994</v>
      </c>
      <c r="L8091">
        <v>999</v>
      </c>
      <c r="M8091">
        <v>1</v>
      </c>
    </row>
    <row r="8092" spans="1:13" x14ac:dyDescent="0.2">
      <c r="A8092" t="s">
        <v>8206</v>
      </c>
      <c r="B8092" t="s">
        <v>7421</v>
      </c>
      <c r="C8092" t="s">
        <v>202</v>
      </c>
      <c r="D8092">
        <v>1</v>
      </c>
      <c r="E8092" t="s">
        <v>73</v>
      </c>
      <c r="F8092" t="s">
        <v>44</v>
      </c>
      <c r="G8092">
        <v>12.409495509999999</v>
      </c>
      <c r="H8092">
        <v>1</v>
      </c>
      <c r="I8092" t="s">
        <v>45</v>
      </c>
      <c r="J8092">
        <v>2.8689709000000001E-2</v>
      </c>
      <c r="K8092">
        <v>86.089836680000005</v>
      </c>
      <c r="L8092">
        <v>999</v>
      </c>
      <c r="M8092">
        <v>1</v>
      </c>
    </row>
    <row r="8093" spans="1:13" x14ac:dyDescent="0.2">
      <c r="A8093" t="s">
        <v>8207</v>
      </c>
      <c r="B8093" t="s">
        <v>7421</v>
      </c>
      <c r="C8093" t="s">
        <v>202</v>
      </c>
      <c r="D8093">
        <v>1</v>
      </c>
      <c r="E8093" t="s">
        <v>75</v>
      </c>
      <c r="F8093" t="s">
        <v>44</v>
      </c>
      <c r="G8093">
        <v>10.90856018</v>
      </c>
      <c r="H8093">
        <v>1</v>
      </c>
      <c r="I8093" t="s">
        <v>45</v>
      </c>
      <c r="J8093">
        <v>2.8689709000000001E-2</v>
      </c>
      <c r="K8093">
        <v>83.978107339999994</v>
      </c>
      <c r="L8093">
        <v>999</v>
      </c>
      <c r="M8093">
        <v>1</v>
      </c>
    </row>
    <row r="8094" spans="1:13" x14ac:dyDescent="0.2">
      <c r="A8094" t="s">
        <v>8208</v>
      </c>
      <c r="B8094" t="s">
        <v>7421</v>
      </c>
      <c r="C8094" t="s">
        <v>202</v>
      </c>
      <c r="D8094">
        <v>1</v>
      </c>
      <c r="E8094" t="s">
        <v>77</v>
      </c>
      <c r="F8094" t="s">
        <v>44</v>
      </c>
      <c r="G8094">
        <v>6.0526057729999998</v>
      </c>
      <c r="H8094">
        <v>1</v>
      </c>
      <c r="I8094" t="s">
        <v>45</v>
      </c>
      <c r="J8094">
        <v>2.8689709000000001E-2</v>
      </c>
      <c r="K8094">
        <v>82.572413089999998</v>
      </c>
      <c r="L8094">
        <v>999</v>
      </c>
      <c r="M8094">
        <v>1</v>
      </c>
    </row>
    <row r="8095" spans="1:13" x14ac:dyDescent="0.2">
      <c r="A8095" t="s">
        <v>8209</v>
      </c>
      <c r="B8095" t="s">
        <v>7421</v>
      </c>
      <c r="C8095" t="s">
        <v>202</v>
      </c>
      <c r="D8095">
        <v>1</v>
      </c>
      <c r="E8095" t="s">
        <v>79</v>
      </c>
      <c r="F8095" t="s">
        <v>44</v>
      </c>
      <c r="G8095">
        <v>12.48129686</v>
      </c>
      <c r="H8095">
        <v>1</v>
      </c>
      <c r="I8095" t="s">
        <v>45</v>
      </c>
      <c r="J8095">
        <v>2.8689709000000001E-2</v>
      </c>
      <c r="K8095">
        <v>79.888516109999998</v>
      </c>
      <c r="L8095">
        <v>999</v>
      </c>
      <c r="M8095">
        <v>1</v>
      </c>
    </row>
    <row r="8096" spans="1:13" x14ac:dyDescent="0.2">
      <c r="A8096" t="s">
        <v>8210</v>
      </c>
      <c r="B8096" t="s">
        <v>7421</v>
      </c>
      <c r="C8096" t="s">
        <v>202</v>
      </c>
      <c r="D8096">
        <v>1</v>
      </c>
      <c r="E8096" t="s">
        <v>81</v>
      </c>
      <c r="F8096" t="s">
        <v>44</v>
      </c>
      <c r="G8096">
        <v>10.66784556</v>
      </c>
      <c r="H8096">
        <v>1</v>
      </c>
      <c r="I8096" t="s">
        <v>45</v>
      </c>
      <c r="J8096">
        <v>2.8689709000000001E-2</v>
      </c>
      <c r="K8096">
        <v>84.423472039999993</v>
      </c>
      <c r="L8096">
        <v>999</v>
      </c>
      <c r="M8096">
        <v>1</v>
      </c>
    </row>
    <row r="8097" spans="1:13" x14ac:dyDescent="0.2">
      <c r="A8097" t="s">
        <v>8211</v>
      </c>
      <c r="B8097" t="s">
        <v>7421</v>
      </c>
      <c r="C8097" t="s">
        <v>202</v>
      </c>
      <c r="D8097">
        <v>1</v>
      </c>
      <c r="E8097" t="s">
        <v>62</v>
      </c>
      <c r="F8097" t="s">
        <v>42</v>
      </c>
      <c r="G8097">
        <v>999</v>
      </c>
      <c r="H8097">
        <v>0</v>
      </c>
      <c r="I8097" t="s">
        <v>48</v>
      </c>
      <c r="J8097">
        <v>2.8689709000000001E-2</v>
      </c>
      <c r="K8097">
        <v>999</v>
      </c>
      <c r="L8097">
        <v>999</v>
      </c>
      <c r="M8097">
        <v>0</v>
      </c>
    </row>
    <row r="8098" spans="1:13" x14ac:dyDescent="0.2">
      <c r="A8098" t="s">
        <v>8212</v>
      </c>
      <c r="B8098" t="s">
        <v>7421</v>
      </c>
      <c r="C8098" t="s">
        <v>202</v>
      </c>
      <c r="D8098">
        <v>1</v>
      </c>
      <c r="E8098" t="s">
        <v>62</v>
      </c>
      <c r="F8098" t="s">
        <v>42</v>
      </c>
      <c r="G8098">
        <v>999</v>
      </c>
      <c r="H8098">
        <v>0</v>
      </c>
      <c r="I8098" t="s">
        <v>48</v>
      </c>
      <c r="J8098">
        <v>2.8689709000000001E-2</v>
      </c>
      <c r="K8098">
        <v>999</v>
      </c>
      <c r="L8098">
        <v>999</v>
      </c>
      <c r="M8098">
        <v>0</v>
      </c>
    </row>
    <row r="8099" spans="1:13" x14ac:dyDescent="0.2">
      <c r="A8099" t="s">
        <v>8213</v>
      </c>
      <c r="B8099" t="s">
        <v>7421</v>
      </c>
      <c r="C8099" t="s">
        <v>202</v>
      </c>
      <c r="D8099">
        <v>1</v>
      </c>
      <c r="E8099" t="s">
        <v>62</v>
      </c>
      <c r="F8099" t="s">
        <v>42</v>
      </c>
      <c r="G8099">
        <v>999</v>
      </c>
      <c r="H8099">
        <v>0</v>
      </c>
      <c r="I8099" t="s">
        <v>48</v>
      </c>
      <c r="J8099">
        <v>2.8689709000000001E-2</v>
      </c>
      <c r="K8099">
        <v>999</v>
      </c>
      <c r="L8099">
        <v>999</v>
      </c>
      <c r="M8099">
        <v>0</v>
      </c>
    </row>
    <row r="8100" spans="1:13" x14ac:dyDescent="0.2">
      <c r="A8100" t="s">
        <v>8214</v>
      </c>
      <c r="B8100" t="s">
        <v>7421</v>
      </c>
      <c r="C8100" t="s">
        <v>202</v>
      </c>
      <c r="D8100">
        <v>1</v>
      </c>
      <c r="E8100" t="s">
        <v>62</v>
      </c>
      <c r="F8100" t="s">
        <v>42</v>
      </c>
      <c r="G8100">
        <v>999</v>
      </c>
      <c r="H8100">
        <v>0</v>
      </c>
      <c r="I8100" t="s">
        <v>48</v>
      </c>
      <c r="J8100">
        <v>2.8689709000000001E-2</v>
      </c>
      <c r="K8100">
        <v>999</v>
      </c>
      <c r="L8100">
        <v>999</v>
      </c>
      <c r="M8100">
        <v>0</v>
      </c>
    </row>
    <row r="8101" spans="1:13" x14ac:dyDescent="0.2">
      <c r="A8101" t="s">
        <v>8215</v>
      </c>
      <c r="B8101" t="s">
        <v>7421</v>
      </c>
      <c r="C8101" t="s">
        <v>202</v>
      </c>
      <c r="D8101">
        <v>1</v>
      </c>
      <c r="E8101" t="s">
        <v>87</v>
      </c>
      <c r="F8101" t="s">
        <v>44</v>
      </c>
      <c r="G8101">
        <v>11.256163280000001</v>
      </c>
      <c r="H8101">
        <v>1</v>
      </c>
      <c r="I8101" t="s">
        <v>45</v>
      </c>
      <c r="J8101">
        <v>2.8689709000000001E-2</v>
      </c>
      <c r="K8101">
        <v>84.89941374</v>
      </c>
      <c r="L8101">
        <v>999</v>
      </c>
      <c r="M8101">
        <v>1</v>
      </c>
    </row>
    <row r="8102" spans="1:13" x14ac:dyDescent="0.2">
      <c r="A8102" t="s">
        <v>8216</v>
      </c>
      <c r="B8102" t="s">
        <v>7421</v>
      </c>
      <c r="C8102" t="s">
        <v>202</v>
      </c>
      <c r="D8102">
        <v>1</v>
      </c>
      <c r="E8102" t="s">
        <v>89</v>
      </c>
      <c r="F8102" t="s">
        <v>44</v>
      </c>
      <c r="G8102">
        <v>11.13249057</v>
      </c>
      <c r="H8102">
        <v>1</v>
      </c>
      <c r="I8102" t="s">
        <v>45</v>
      </c>
      <c r="J8102">
        <v>2.8689709000000001E-2</v>
      </c>
      <c r="K8102">
        <v>79.814971259999993</v>
      </c>
      <c r="L8102">
        <v>999</v>
      </c>
      <c r="M8102">
        <v>1</v>
      </c>
    </row>
    <row r="8103" spans="1:13" x14ac:dyDescent="0.2">
      <c r="A8103" t="s">
        <v>8217</v>
      </c>
      <c r="B8103" t="s">
        <v>7421</v>
      </c>
      <c r="C8103" t="s">
        <v>202</v>
      </c>
      <c r="D8103">
        <v>1</v>
      </c>
      <c r="E8103" t="s">
        <v>91</v>
      </c>
      <c r="F8103" t="s">
        <v>44</v>
      </c>
      <c r="G8103">
        <v>12.909884890000001</v>
      </c>
      <c r="H8103">
        <v>1</v>
      </c>
      <c r="I8103" t="s">
        <v>45</v>
      </c>
      <c r="J8103">
        <v>2.8689709000000001E-2</v>
      </c>
      <c r="K8103">
        <v>84.01031639</v>
      </c>
      <c r="L8103">
        <v>999</v>
      </c>
      <c r="M8103">
        <v>1</v>
      </c>
    </row>
    <row r="8104" spans="1:13" x14ac:dyDescent="0.2">
      <c r="A8104" t="s">
        <v>8218</v>
      </c>
      <c r="B8104" t="s">
        <v>7421</v>
      </c>
      <c r="C8104" t="s">
        <v>202</v>
      </c>
      <c r="D8104">
        <v>1</v>
      </c>
      <c r="E8104" t="s">
        <v>93</v>
      </c>
      <c r="F8104" t="s">
        <v>44</v>
      </c>
      <c r="G8104">
        <v>10.279011069999999</v>
      </c>
      <c r="H8104">
        <v>1</v>
      </c>
      <c r="I8104" t="s">
        <v>45</v>
      </c>
      <c r="J8104">
        <v>2.8689709000000001E-2</v>
      </c>
      <c r="K8104">
        <v>84.235116390000002</v>
      </c>
      <c r="L8104">
        <v>999</v>
      </c>
      <c r="M8104">
        <v>1</v>
      </c>
    </row>
    <row r="8105" spans="1:13" x14ac:dyDescent="0.2">
      <c r="A8105" t="s">
        <v>8219</v>
      </c>
      <c r="B8105" t="s">
        <v>7421</v>
      </c>
      <c r="C8105" t="s">
        <v>202</v>
      </c>
      <c r="D8105">
        <v>1</v>
      </c>
      <c r="E8105" t="s">
        <v>95</v>
      </c>
      <c r="F8105" t="s">
        <v>44</v>
      </c>
      <c r="G8105">
        <v>11.769843160000001</v>
      </c>
      <c r="H8105">
        <v>1</v>
      </c>
      <c r="I8105" t="s">
        <v>45</v>
      </c>
      <c r="J8105">
        <v>2.8689709000000001E-2</v>
      </c>
      <c r="K8105">
        <v>80.298470910000006</v>
      </c>
      <c r="L8105">
        <v>999</v>
      </c>
      <c r="M8105">
        <v>1</v>
      </c>
    </row>
    <row r="8106" spans="1:13" x14ac:dyDescent="0.2">
      <c r="A8106" t="s">
        <v>8220</v>
      </c>
      <c r="B8106" t="s">
        <v>7421</v>
      </c>
      <c r="C8106" t="s">
        <v>202</v>
      </c>
      <c r="D8106">
        <v>1</v>
      </c>
      <c r="E8106" t="s">
        <v>97</v>
      </c>
      <c r="F8106" t="s">
        <v>44</v>
      </c>
      <c r="G8106">
        <v>10.57825635</v>
      </c>
      <c r="H8106">
        <v>1</v>
      </c>
      <c r="I8106" t="s">
        <v>45</v>
      </c>
      <c r="J8106">
        <v>2.8689709000000001E-2</v>
      </c>
      <c r="K8106">
        <v>80.246724540000002</v>
      </c>
      <c r="L8106">
        <v>999</v>
      </c>
      <c r="M8106">
        <v>1</v>
      </c>
    </row>
    <row r="8107" spans="1:13" x14ac:dyDescent="0.2">
      <c r="A8107" t="s">
        <v>8221</v>
      </c>
      <c r="B8107" t="s">
        <v>7421</v>
      </c>
      <c r="C8107" t="s">
        <v>202</v>
      </c>
      <c r="D8107">
        <v>1</v>
      </c>
      <c r="E8107" t="s">
        <v>99</v>
      </c>
      <c r="F8107" t="s">
        <v>44</v>
      </c>
      <c r="G8107">
        <v>10.421125050000001</v>
      </c>
      <c r="H8107">
        <v>1</v>
      </c>
      <c r="I8107" t="s">
        <v>45</v>
      </c>
      <c r="J8107">
        <v>2.8689709000000001E-2</v>
      </c>
      <c r="K8107">
        <v>82.083531100000002</v>
      </c>
      <c r="L8107">
        <v>999</v>
      </c>
      <c r="M8107">
        <v>1</v>
      </c>
    </row>
    <row r="8108" spans="1:13" x14ac:dyDescent="0.2">
      <c r="A8108" t="s">
        <v>8222</v>
      </c>
      <c r="B8108" t="s">
        <v>7421</v>
      </c>
      <c r="C8108" t="s">
        <v>202</v>
      </c>
      <c r="D8108">
        <v>1</v>
      </c>
      <c r="E8108" t="s">
        <v>62</v>
      </c>
      <c r="F8108" t="s">
        <v>42</v>
      </c>
      <c r="G8108">
        <v>999</v>
      </c>
      <c r="H8108">
        <v>0</v>
      </c>
      <c r="I8108" t="s">
        <v>48</v>
      </c>
      <c r="J8108">
        <v>2.8689709000000001E-2</v>
      </c>
      <c r="K8108">
        <v>999</v>
      </c>
      <c r="L8108">
        <v>999</v>
      </c>
      <c r="M8108">
        <v>0</v>
      </c>
    </row>
    <row r="8109" spans="1:13" x14ac:dyDescent="0.2">
      <c r="A8109" t="s">
        <v>8223</v>
      </c>
      <c r="B8109" t="s">
        <v>7421</v>
      </c>
      <c r="C8109" t="s">
        <v>202</v>
      </c>
      <c r="D8109">
        <v>1</v>
      </c>
      <c r="E8109" t="s">
        <v>62</v>
      </c>
      <c r="F8109" t="s">
        <v>42</v>
      </c>
      <c r="G8109">
        <v>999</v>
      </c>
      <c r="H8109">
        <v>0</v>
      </c>
      <c r="I8109" t="s">
        <v>48</v>
      </c>
      <c r="J8109">
        <v>2.8689709000000001E-2</v>
      </c>
      <c r="K8109">
        <v>999</v>
      </c>
      <c r="L8109">
        <v>999</v>
      </c>
      <c r="M8109">
        <v>0</v>
      </c>
    </row>
    <row r="8110" spans="1:13" x14ac:dyDescent="0.2">
      <c r="A8110" t="s">
        <v>8224</v>
      </c>
      <c r="B8110" t="s">
        <v>7421</v>
      </c>
      <c r="C8110" t="s">
        <v>202</v>
      </c>
      <c r="D8110">
        <v>1</v>
      </c>
      <c r="E8110" t="s">
        <v>62</v>
      </c>
      <c r="F8110" t="s">
        <v>42</v>
      </c>
      <c r="G8110">
        <v>999</v>
      </c>
      <c r="H8110">
        <v>0</v>
      </c>
      <c r="I8110" t="s">
        <v>48</v>
      </c>
      <c r="J8110">
        <v>2.8689709000000001E-2</v>
      </c>
      <c r="K8110">
        <v>999</v>
      </c>
      <c r="L8110">
        <v>999</v>
      </c>
      <c r="M8110">
        <v>0</v>
      </c>
    </row>
    <row r="8111" spans="1:13" x14ac:dyDescent="0.2">
      <c r="A8111" t="s">
        <v>8225</v>
      </c>
      <c r="B8111" t="s">
        <v>7421</v>
      </c>
      <c r="C8111" t="s">
        <v>202</v>
      </c>
      <c r="D8111">
        <v>1</v>
      </c>
      <c r="E8111" t="s">
        <v>62</v>
      </c>
      <c r="F8111" t="s">
        <v>42</v>
      </c>
      <c r="G8111">
        <v>999</v>
      </c>
      <c r="H8111">
        <v>0</v>
      </c>
      <c r="I8111" t="s">
        <v>48</v>
      </c>
      <c r="J8111">
        <v>2.8689709000000001E-2</v>
      </c>
      <c r="K8111">
        <v>999</v>
      </c>
      <c r="L8111">
        <v>999</v>
      </c>
      <c r="M8111">
        <v>0</v>
      </c>
    </row>
    <row r="8112" spans="1:13" x14ac:dyDescent="0.2">
      <c r="A8112" t="s">
        <v>8226</v>
      </c>
      <c r="B8112" t="s">
        <v>7421</v>
      </c>
      <c r="C8112" t="s">
        <v>202</v>
      </c>
      <c r="D8112">
        <v>1</v>
      </c>
      <c r="E8112" t="s">
        <v>62</v>
      </c>
      <c r="F8112" t="s">
        <v>42</v>
      </c>
      <c r="G8112">
        <v>999</v>
      </c>
      <c r="H8112">
        <v>0</v>
      </c>
      <c r="I8112" t="s">
        <v>48</v>
      </c>
      <c r="J8112">
        <v>2.8689709000000001E-2</v>
      </c>
      <c r="K8112">
        <v>999</v>
      </c>
      <c r="L8112">
        <v>999</v>
      </c>
      <c r="M8112">
        <v>0</v>
      </c>
    </row>
    <row r="8113" spans="1:13" x14ac:dyDescent="0.2">
      <c r="A8113" t="s">
        <v>8227</v>
      </c>
      <c r="B8113" t="s">
        <v>7421</v>
      </c>
      <c r="C8113" t="s">
        <v>202</v>
      </c>
      <c r="D8113">
        <v>1</v>
      </c>
      <c r="E8113" t="s">
        <v>106</v>
      </c>
      <c r="F8113" t="s">
        <v>44</v>
      </c>
      <c r="G8113">
        <v>6.6309173440000002</v>
      </c>
      <c r="H8113">
        <v>1</v>
      </c>
      <c r="I8113" t="s">
        <v>45</v>
      </c>
      <c r="J8113">
        <v>2.8689709000000001E-2</v>
      </c>
      <c r="K8113">
        <v>83.967908249999994</v>
      </c>
      <c r="L8113">
        <v>999</v>
      </c>
      <c r="M8113">
        <v>1</v>
      </c>
    </row>
    <row r="8114" spans="1:13" x14ac:dyDescent="0.2">
      <c r="A8114" t="s">
        <v>8228</v>
      </c>
      <c r="B8114" t="s">
        <v>7421</v>
      </c>
      <c r="C8114" t="s">
        <v>202</v>
      </c>
      <c r="D8114">
        <v>1</v>
      </c>
      <c r="E8114" t="s">
        <v>108</v>
      </c>
      <c r="F8114" t="s">
        <v>44</v>
      </c>
      <c r="G8114">
        <v>8.9904539000000003</v>
      </c>
      <c r="H8114">
        <v>1</v>
      </c>
      <c r="I8114" t="s">
        <v>45</v>
      </c>
      <c r="J8114">
        <v>2.8689709000000001E-2</v>
      </c>
      <c r="K8114">
        <v>78.826545060000001</v>
      </c>
      <c r="L8114">
        <v>999</v>
      </c>
      <c r="M8114">
        <v>1</v>
      </c>
    </row>
    <row r="8115" spans="1:13" x14ac:dyDescent="0.2">
      <c r="A8115" t="s">
        <v>8229</v>
      </c>
      <c r="B8115" t="s">
        <v>7421</v>
      </c>
      <c r="C8115" t="s">
        <v>202</v>
      </c>
      <c r="D8115">
        <v>1</v>
      </c>
      <c r="E8115" t="s">
        <v>110</v>
      </c>
      <c r="F8115" t="s">
        <v>44</v>
      </c>
      <c r="G8115">
        <v>8.7260556499999993</v>
      </c>
      <c r="H8115">
        <v>1</v>
      </c>
      <c r="I8115" t="s">
        <v>45</v>
      </c>
      <c r="J8115">
        <v>2.8689709000000001E-2</v>
      </c>
      <c r="K8115">
        <v>85.947764680000006</v>
      </c>
      <c r="L8115">
        <v>999</v>
      </c>
      <c r="M8115">
        <v>1</v>
      </c>
    </row>
    <row r="8116" spans="1:13" x14ac:dyDescent="0.2">
      <c r="A8116" t="s">
        <v>8230</v>
      </c>
      <c r="B8116" t="s">
        <v>7421</v>
      </c>
      <c r="C8116" t="s">
        <v>202</v>
      </c>
      <c r="D8116">
        <v>1</v>
      </c>
      <c r="E8116" t="s">
        <v>112</v>
      </c>
      <c r="F8116" t="s">
        <v>44</v>
      </c>
      <c r="G8116">
        <v>11.84393476</v>
      </c>
      <c r="H8116">
        <v>1</v>
      </c>
      <c r="I8116" t="s">
        <v>45</v>
      </c>
      <c r="J8116">
        <v>2.8689709000000001E-2</v>
      </c>
      <c r="K8116">
        <v>82.222295630000005</v>
      </c>
      <c r="L8116">
        <v>999</v>
      </c>
      <c r="M8116">
        <v>1</v>
      </c>
    </row>
    <row r="8117" spans="1:13" x14ac:dyDescent="0.2">
      <c r="A8117" t="s">
        <v>8231</v>
      </c>
      <c r="B8117" t="s">
        <v>7421</v>
      </c>
      <c r="C8117" t="s">
        <v>202</v>
      </c>
      <c r="D8117">
        <v>1</v>
      </c>
      <c r="E8117" t="s">
        <v>114</v>
      </c>
      <c r="F8117" t="s">
        <v>44</v>
      </c>
      <c r="G8117">
        <v>10.40241335</v>
      </c>
      <c r="H8117">
        <v>1</v>
      </c>
      <c r="I8117" t="s">
        <v>45</v>
      </c>
      <c r="J8117">
        <v>2.8689709000000001E-2</v>
      </c>
      <c r="K8117">
        <v>82.08021617</v>
      </c>
      <c r="L8117">
        <v>999</v>
      </c>
      <c r="M8117">
        <v>1</v>
      </c>
    </row>
    <row r="8118" spans="1:13" x14ac:dyDescent="0.2">
      <c r="A8118" t="s">
        <v>8232</v>
      </c>
      <c r="B8118" t="s">
        <v>7421</v>
      </c>
      <c r="C8118" t="s">
        <v>202</v>
      </c>
      <c r="D8118">
        <v>1</v>
      </c>
      <c r="E8118" t="s">
        <v>116</v>
      </c>
      <c r="F8118" t="s">
        <v>44</v>
      </c>
      <c r="G8118">
        <v>10.5404961</v>
      </c>
      <c r="H8118">
        <v>1</v>
      </c>
      <c r="I8118" t="s">
        <v>45</v>
      </c>
      <c r="J8118">
        <v>2.8689709000000001E-2</v>
      </c>
      <c r="K8118">
        <v>83.337257080000001</v>
      </c>
      <c r="L8118">
        <v>999</v>
      </c>
      <c r="M8118">
        <v>1</v>
      </c>
    </row>
    <row r="8119" spans="1:13" x14ac:dyDescent="0.2">
      <c r="A8119" t="s">
        <v>8233</v>
      </c>
      <c r="B8119" t="s">
        <v>7421</v>
      </c>
      <c r="C8119" t="s">
        <v>202</v>
      </c>
      <c r="D8119">
        <v>1</v>
      </c>
      <c r="E8119" t="s">
        <v>118</v>
      </c>
      <c r="F8119" t="s">
        <v>44</v>
      </c>
      <c r="G8119">
        <v>6.7888300949999998</v>
      </c>
      <c r="H8119">
        <v>1</v>
      </c>
      <c r="I8119" t="s">
        <v>45</v>
      </c>
      <c r="J8119">
        <v>2.8689709000000001E-2</v>
      </c>
      <c r="K8119">
        <v>82.454680769999996</v>
      </c>
      <c r="L8119">
        <v>999</v>
      </c>
      <c r="M8119">
        <v>1</v>
      </c>
    </row>
    <row r="8120" spans="1:13" x14ac:dyDescent="0.2">
      <c r="A8120" t="s">
        <v>8234</v>
      </c>
      <c r="B8120" t="s">
        <v>7421</v>
      </c>
      <c r="C8120" t="s">
        <v>202</v>
      </c>
      <c r="D8120">
        <v>1</v>
      </c>
      <c r="E8120" t="s">
        <v>62</v>
      </c>
      <c r="F8120" t="s">
        <v>42</v>
      </c>
      <c r="G8120">
        <v>999</v>
      </c>
      <c r="H8120">
        <v>0</v>
      </c>
      <c r="I8120" t="s">
        <v>48</v>
      </c>
      <c r="J8120">
        <v>2.8689709000000001E-2</v>
      </c>
      <c r="K8120">
        <v>999</v>
      </c>
      <c r="L8120">
        <v>999</v>
      </c>
      <c r="M8120">
        <v>0</v>
      </c>
    </row>
    <row r="8121" spans="1:13" x14ac:dyDescent="0.2">
      <c r="A8121" t="s">
        <v>8235</v>
      </c>
      <c r="B8121" t="s">
        <v>7421</v>
      </c>
      <c r="C8121" t="s">
        <v>202</v>
      </c>
      <c r="D8121">
        <v>1</v>
      </c>
      <c r="E8121" t="s">
        <v>62</v>
      </c>
      <c r="F8121" t="s">
        <v>42</v>
      </c>
      <c r="G8121">
        <v>999</v>
      </c>
      <c r="H8121">
        <v>0</v>
      </c>
      <c r="I8121" t="s">
        <v>48</v>
      </c>
      <c r="J8121">
        <v>2.8689709000000001E-2</v>
      </c>
      <c r="K8121">
        <v>999</v>
      </c>
      <c r="L8121">
        <v>999</v>
      </c>
      <c r="M8121">
        <v>0</v>
      </c>
    </row>
    <row r="8122" spans="1:13" x14ac:dyDescent="0.2">
      <c r="A8122" t="s">
        <v>8236</v>
      </c>
      <c r="B8122" t="s">
        <v>7421</v>
      </c>
      <c r="C8122" t="s">
        <v>202</v>
      </c>
      <c r="D8122">
        <v>1</v>
      </c>
      <c r="E8122" t="s">
        <v>62</v>
      </c>
      <c r="F8122" t="s">
        <v>42</v>
      </c>
      <c r="G8122">
        <v>999</v>
      </c>
      <c r="H8122">
        <v>0</v>
      </c>
      <c r="I8122" t="s">
        <v>48</v>
      </c>
      <c r="J8122">
        <v>2.8689709000000001E-2</v>
      </c>
      <c r="K8122">
        <v>999</v>
      </c>
      <c r="L8122">
        <v>999</v>
      </c>
      <c r="M8122">
        <v>0</v>
      </c>
    </row>
    <row r="8123" spans="1:13" x14ac:dyDescent="0.2">
      <c r="A8123" t="s">
        <v>8237</v>
      </c>
      <c r="B8123" t="s">
        <v>7421</v>
      </c>
      <c r="C8123" t="s">
        <v>202</v>
      </c>
      <c r="D8123">
        <v>1</v>
      </c>
      <c r="E8123" t="s">
        <v>62</v>
      </c>
      <c r="F8123" t="s">
        <v>42</v>
      </c>
      <c r="G8123">
        <v>999</v>
      </c>
      <c r="H8123">
        <v>0</v>
      </c>
      <c r="I8123" t="s">
        <v>48</v>
      </c>
      <c r="J8123">
        <v>2.8689709000000001E-2</v>
      </c>
      <c r="K8123">
        <v>999</v>
      </c>
      <c r="L8123">
        <v>999</v>
      </c>
      <c r="M8123">
        <v>0</v>
      </c>
    </row>
    <row r="8124" spans="1:13" x14ac:dyDescent="0.2">
      <c r="A8124" t="s">
        <v>8238</v>
      </c>
      <c r="B8124" t="s">
        <v>7421</v>
      </c>
      <c r="C8124" t="s">
        <v>202</v>
      </c>
      <c r="D8124">
        <v>1</v>
      </c>
      <c r="E8124" t="s">
        <v>62</v>
      </c>
      <c r="F8124" t="s">
        <v>42</v>
      </c>
      <c r="G8124">
        <v>999</v>
      </c>
      <c r="H8124">
        <v>0</v>
      </c>
      <c r="I8124" t="s">
        <v>48</v>
      </c>
      <c r="J8124">
        <v>2.8689709000000001E-2</v>
      </c>
      <c r="K8124">
        <v>999</v>
      </c>
      <c r="L8124">
        <v>999</v>
      </c>
      <c r="M8124">
        <v>0</v>
      </c>
    </row>
    <row r="8125" spans="1:13" x14ac:dyDescent="0.2">
      <c r="A8125" t="s">
        <v>8239</v>
      </c>
      <c r="B8125" t="s">
        <v>7421</v>
      </c>
      <c r="C8125" t="s">
        <v>202</v>
      </c>
      <c r="D8125">
        <v>1</v>
      </c>
      <c r="E8125" t="s">
        <v>125</v>
      </c>
      <c r="F8125" t="s">
        <v>44</v>
      </c>
      <c r="G8125">
        <v>11.03516703</v>
      </c>
      <c r="H8125">
        <v>1</v>
      </c>
      <c r="I8125" t="s">
        <v>45</v>
      </c>
      <c r="J8125">
        <v>2.8689709000000001E-2</v>
      </c>
      <c r="K8125">
        <v>83.393717629999998</v>
      </c>
      <c r="L8125">
        <v>999</v>
      </c>
      <c r="M8125">
        <v>1</v>
      </c>
    </row>
    <row r="8126" spans="1:13" x14ac:dyDescent="0.2">
      <c r="A8126" t="s">
        <v>8240</v>
      </c>
      <c r="B8126" t="s">
        <v>7421</v>
      </c>
      <c r="C8126" t="s">
        <v>202</v>
      </c>
      <c r="D8126">
        <v>1</v>
      </c>
      <c r="E8126" t="s">
        <v>127</v>
      </c>
      <c r="F8126" t="s">
        <v>44</v>
      </c>
      <c r="G8126">
        <v>12.147635579999999</v>
      </c>
      <c r="H8126">
        <v>1</v>
      </c>
      <c r="I8126" t="s">
        <v>45</v>
      </c>
      <c r="J8126">
        <v>2.8689709000000001E-2</v>
      </c>
      <c r="K8126">
        <v>82.074280999999999</v>
      </c>
      <c r="L8126">
        <v>999</v>
      </c>
      <c r="M8126">
        <v>1</v>
      </c>
    </row>
    <row r="8127" spans="1:13" x14ac:dyDescent="0.2">
      <c r="A8127" t="s">
        <v>8241</v>
      </c>
      <c r="B8127" t="s">
        <v>7421</v>
      </c>
      <c r="C8127" t="s">
        <v>202</v>
      </c>
      <c r="D8127">
        <v>1</v>
      </c>
      <c r="E8127" t="s">
        <v>129</v>
      </c>
      <c r="F8127" t="s">
        <v>44</v>
      </c>
      <c r="G8127">
        <v>12.91361098</v>
      </c>
      <c r="H8127">
        <v>1</v>
      </c>
      <c r="I8127" t="s">
        <v>45</v>
      </c>
      <c r="J8127">
        <v>2.8689709000000001E-2</v>
      </c>
      <c r="K8127">
        <v>80.146443390000002</v>
      </c>
      <c r="L8127">
        <v>999</v>
      </c>
      <c r="M8127">
        <v>1</v>
      </c>
    </row>
    <row r="8128" spans="1:13" x14ac:dyDescent="0.2">
      <c r="A8128" t="s">
        <v>8242</v>
      </c>
      <c r="B8128" t="s">
        <v>7421</v>
      </c>
      <c r="C8128" t="s">
        <v>202</v>
      </c>
      <c r="D8128">
        <v>1</v>
      </c>
      <c r="E8128" t="s">
        <v>131</v>
      </c>
      <c r="F8128" t="s">
        <v>44</v>
      </c>
      <c r="G8128">
        <v>19.596520030000001</v>
      </c>
      <c r="H8128">
        <v>1</v>
      </c>
      <c r="I8128" t="s">
        <v>45</v>
      </c>
      <c r="J8128">
        <v>2.8689709000000001E-2</v>
      </c>
      <c r="K8128">
        <v>85.997113580000004</v>
      </c>
      <c r="L8128">
        <v>999</v>
      </c>
      <c r="M8128">
        <v>1</v>
      </c>
    </row>
    <row r="8129" spans="1:13" x14ac:dyDescent="0.2">
      <c r="A8129" t="s">
        <v>8243</v>
      </c>
      <c r="B8129" t="s">
        <v>7421</v>
      </c>
      <c r="C8129" t="s">
        <v>202</v>
      </c>
      <c r="D8129">
        <v>1</v>
      </c>
      <c r="E8129" t="s">
        <v>133</v>
      </c>
      <c r="F8129" t="s">
        <v>44</v>
      </c>
      <c r="G8129">
        <v>11.25434991</v>
      </c>
      <c r="H8129">
        <v>1</v>
      </c>
      <c r="I8129" t="s">
        <v>45</v>
      </c>
      <c r="J8129">
        <v>2.8689709000000001E-2</v>
      </c>
      <c r="K8129">
        <v>82.346251589999994</v>
      </c>
      <c r="L8129">
        <v>999</v>
      </c>
      <c r="M8129">
        <v>1</v>
      </c>
    </row>
    <row r="8130" spans="1:13" x14ac:dyDescent="0.2">
      <c r="A8130" t="s">
        <v>8244</v>
      </c>
      <c r="B8130" t="s">
        <v>7421</v>
      </c>
      <c r="C8130" t="s">
        <v>202</v>
      </c>
      <c r="D8130">
        <v>1</v>
      </c>
      <c r="E8130" t="s">
        <v>135</v>
      </c>
      <c r="F8130" t="s">
        <v>44</v>
      </c>
      <c r="G8130">
        <v>7.9935853559999996</v>
      </c>
      <c r="H8130">
        <v>1</v>
      </c>
      <c r="I8130" t="s">
        <v>45</v>
      </c>
      <c r="J8130">
        <v>2.8689709000000001E-2</v>
      </c>
      <c r="K8130">
        <v>80.886251000000001</v>
      </c>
      <c r="L8130">
        <v>999</v>
      </c>
      <c r="M8130">
        <v>1</v>
      </c>
    </row>
    <row r="8131" spans="1:13" x14ac:dyDescent="0.2">
      <c r="A8131" t="s">
        <v>8245</v>
      </c>
      <c r="B8131" t="s">
        <v>7421</v>
      </c>
      <c r="C8131" t="s">
        <v>202</v>
      </c>
      <c r="D8131">
        <v>1</v>
      </c>
      <c r="E8131" t="s">
        <v>62</v>
      </c>
      <c r="F8131" t="s">
        <v>42</v>
      </c>
      <c r="G8131">
        <v>999</v>
      </c>
      <c r="H8131">
        <v>0</v>
      </c>
      <c r="I8131" t="s">
        <v>48</v>
      </c>
      <c r="J8131">
        <v>2.8689709000000001E-2</v>
      </c>
      <c r="K8131">
        <v>999</v>
      </c>
      <c r="L8131">
        <v>999</v>
      </c>
      <c r="M8131">
        <v>0</v>
      </c>
    </row>
    <row r="8132" spans="1:13" x14ac:dyDescent="0.2">
      <c r="A8132" t="s">
        <v>8246</v>
      </c>
      <c r="B8132" t="s">
        <v>7421</v>
      </c>
      <c r="C8132" t="s">
        <v>202</v>
      </c>
      <c r="D8132">
        <v>1</v>
      </c>
      <c r="E8132" t="s">
        <v>62</v>
      </c>
      <c r="F8132" t="s">
        <v>42</v>
      </c>
      <c r="G8132">
        <v>999</v>
      </c>
      <c r="H8132">
        <v>0</v>
      </c>
      <c r="I8132" t="s">
        <v>48</v>
      </c>
      <c r="J8132">
        <v>2.8689709000000001E-2</v>
      </c>
      <c r="K8132">
        <v>999</v>
      </c>
      <c r="L8132">
        <v>999</v>
      </c>
      <c r="M8132">
        <v>0</v>
      </c>
    </row>
    <row r="8133" spans="1:13" x14ac:dyDescent="0.2">
      <c r="A8133" t="s">
        <v>8247</v>
      </c>
      <c r="B8133" t="s">
        <v>7421</v>
      </c>
      <c r="C8133" t="s">
        <v>202</v>
      </c>
      <c r="D8133">
        <v>1</v>
      </c>
      <c r="E8133" t="s">
        <v>62</v>
      </c>
      <c r="F8133" t="s">
        <v>42</v>
      </c>
      <c r="G8133">
        <v>999</v>
      </c>
      <c r="H8133">
        <v>0</v>
      </c>
      <c r="I8133" t="s">
        <v>48</v>
      </c>
      <c r="J8133">
        <v>2.8689709000000001E-2</v>
      </c>
      <c r="K8133">
        <v>999</v>
      </c>
      <c r="L8133">
        <v>999</v>
      </c>
      <c r="M8133">
        <v>0</v>
      </c>
    </row>
    <row r="8134" spans="1:13" x14ac:dyDescent="0.2">
      <c r="A8134" t="s">
        <v>8248</v>
      </c>
      <c r="B8134" t="s">
        <v>7421</v>
      </c>
      <c r="C8134" t="s">
        <v>202</v>
      </c>
      <c r="D8134">
        <v>1</v>
      </c>
      <c r="E8134" t="s">
        <v>62</v>
      </c>
      <c r="F8134" t="s">
        <v>42</v>
      </c>
      <c r="G8134">
        <v>999</v>
      </c>
      <c r="H8134">
        <v>0</v>
      </c>
      <c r="I8134" t="s">
        <v>48</v>
      </c>
      <c r="J8134">
        <v>2.8689709000000001E-2</v>
      </c>
      <c r="K8134">
        <v>999</v>
      </c>
      <c r="L8134">
        <v>999</v>
      </c>
      <c r="M8134">
        <v>0</v>
      </c>
    </row>
    <row r="8135" spans="1:13" x14ac:dyDescent="0.2">
      <c r="A8135" t="s">
        <v>8249</v>
      </c>
      <c r="B8135" t="s">
        <v>7421</v>
      </c>
      <c r="C8135" t="s">
        <v>202</v>
      </c>
      <c r="D8135">
        <v>1</v>
      </c>
      <c r="E8135" t="s">
        <v>62</v>
      </c>
      <c r="F8135" t="s">
        <v>42</v>
      </c>
      <c r="G8135">
        <v>999</v>
      </c>
      <c r="H8135">
        <v>0</v>
      </c>
      <c r="I8135" t="s">
        <v>48</v>
      </c>
      <c r="J8135">
        <v>2.8689709000000001E-2</v>
      </c>
      <c r="K8135">
        <v>999</v>
      </c>
      <c r="L8135">
        <v>999</v>
      </c>
      <c r="M8135">
        <v>0</v>
      </c>
    </row>
    <row r="8136" spans="1:13" x14ac:dyDescent="0.2">
      <c r="A8136" t="s">
        <v>8250</v>
      </c>
      <c r="B8136" t="s">
        <v>7421</v>
      </c>
      <c r="C8136" t="s">
        <v>202</v>
      </c>
      <c r="D8136">
        <v>1</v>
      </c>
      <c r="E8136" t="s">
        <v>142</v>
      </c>
      <c r="F8136" t="s">
        <v>44</v>
      </c>
      <c r="G8136">
        <v>11.373200779999999</v>
      </c>
      <c r="H8136">
        <v>1</v>
      </c>
      <c r="I8136" t="s">
        <v>45</v>
      </c>
      <c r="J8136">
        <v>2.8689709000000001E-2</v>
      </c>
      <c r="K8136">
        <v>81.954204959999998</v>
      </c>
      <c r="L8136">
        <v>999</v>
      </c>
      <c r="M8136">
        <v>1</v>
      </c>
    </row>
    <row r="8137" spans="1:13" x14ac:dyDescent="0.2">
      <c r="A8137" t="s">
        <v>8251</v>
      </c>
      <c r="B8137" t="s">
        <v>7421</v>
      </c>
      <c r="C8137" t="s">
        <v>202</v>
      </c>
      <c r="D8137">
        <v>1</v>
      </c>
      <c r="E8137" t="s">
        <v>144</v>
      </c>
      <c r="F8137" t="s">
        <v>44</v>
      </c>
      <c r="G8137">
        <v>19.514397979999998</v>
      </c>
      <c r="H8137">
        <v>0.96960305800000002</v>
      </c>
      <c r="I8137" t="s">
        <v>45</v>
      </c>
      <c r="J8137">
        <v>2.8689709000000001E-2</v>
      </c>
      <c r="K8137">
        <v>90.318838940000006</v>
      </c>
      <c r="L8137">
        <v>999</v>
      </c>
      <c r="M8137">
        <v>1</v>
      </c>
    </row>
    <row r="8138" spans="1:13" x14ac:dyDescent="0.2">
      <c r="A8138" t="s">
        <v>8252</v>
      </c>
      <c r="B8138" t="s">
        <v>7421</v>
      </c>
      <c r="C8138" t="s">
        <v>202</v>
      </c>
      <c r="D8138">
        <v>1</v>
      </c>
      <c r="E8138" t="s">
        <v>146</v>
      </c>
      <c r="F8138" t="s">
        <v>44</v>
      </c>
      <c r="G8138">
        <v>9.4616462949999995</v>
      </c>
      <c r="H8138">
        <v>1</v>
      </c>
      <c r="I8138" t="s">
        <v>45</v>
      </c>
      <c r="J8138">
        <v>2.8689709000000001E-2</v>
      </c>
      <c r="K8138">
        <v>87.201447049999999</v>
      </c>
      <c r="L8138">
        <v>999</v>
      </c>
      <c r="M8138">
        <v>1</v>
      </c>
    </row>
    <row r="8139" spans="1:13" x14ac:dyDescent="0.2">
      <c r="A8139" t="s">
        <v>8253</v>
      </c>
      <c r="B8139" t="s">
        <v>7421</v>
      </c>
      <c r="C8139" t="s">
        <v>202</v>
      </c>
      <c r="D8139">
        <v>1</v>
      </c>
      <c r="E8139" t="s">
        <v>148</v>
      </c>
      <c r="F8139" t="s">
        <v>44</v>
      </c>
      <c r="G8139">
        <v>8.6120538639999999</v>
      </c>
      <c r="H8139">
        <v>1</v>
      </c>
      <c r="I8139" t="s">
        <v>45</v>
      </c>
      <c r="J8139">
        <v>2.8689709000000001E-2</v>
      </c>
      <c r="K8139">
        <v>85.928676710000005</v>
      </c>
      <c r="L8139">
        <v>999</v>
      </c>
      <c r="M8139">
        <v>1</v>
      </c>
    </row>
    <row r="8140" spans="1:13" x14ac:dyDescent="0.2">
      <c r="A8140" t="s">
        <v>8254</v>
      </c>
      <c r="B8140" t="s">
        <v>7421</v>
      </c>
      <c r="C8140" t="s">
        <v>202</v>
      </c>
      <c r="D8140">
        <v>1</v>
      </c>
      <c r="E8140" t="s">
        <v>150</v>
      </c>
      <c r="F8140" t="s">
        <v>44</v>
      </c>
      <c r="G8140">
        <v>8.6167101069999994</v>
      </c>
      <c r="H8140">
        <v>1</v>
      </c>
      <c r="I8140" t="s">
        <v>45</v>
      </c>
      <c r="J8140">
        <v>2.8689709000000001E-2</v>
      </c>
      <c r="K8140">
        <v>85.262337099999996</v>
      </c>
      <c r="L8140">
        <v>999</v>
      </c>
      <c r="M8140">
        <v>1</v>
      </c>
    </row>
    <row r="8141" spans="1:13" x14ac:dyDescent="0.2">
      <c r="A8141" t="s">
        <v>8255</v>
      </c>
      <c r="B8141" t="s">
        <v>7421</v>
      </c>
      <c r="C8141" t="s">
        <v>202</v>
      </c>
      <c r="D8141">
        <v>1</v>
      </c>
      <c r="E8141" t="s">
        <v>152</v>
      </c>
      <c r="F8141" t="s">
        <v>44</v>
      </c>
      <c r="G8141">
        <v>12.526132540000001</v>
      </c>
      <c r="H8141">
        <v>1</v>
      </c>
      <c r="I8141" t="s">
        <v>45</v>
      </c>
      <c r="J8141">
        <v>2.8689709000000001E-2</v>
      </c>
      <c r="K8141">
        <v>82.896793520000003</v>
      </c>
      <c r="L8141">
        <v>999</v>
      </c>
      <c r="M8141">
        <v>1</v>
      </c>
    </row>
    <row r="8142" spans="1:13" x14ac:dyDescent="0.2">
      <c r="A8142" t="s">
        <v>8256</v>
      </c>
      <c r="B8142" t="s">
        <v>7421</v>
      </c>
      <c r="C8142" t="s">
        <v>202</v>
      </c>
      <c r="D8142">
        <v>1</v>
      </c>
      <c r="E8142" t="s">
        <v>154</v>
      </c>
      <c r="F8142" t="s">
        <v>44</v>
      </c>
      <c r="G8142">
        <v>8.9842910759999999</v>
      </c>
      <c r="H8142">
        <v>1</v>
      </c>
      <c r="I8142" t="s">
        <v>45</v>
      </c>
      <c r="J8142">
        <v>2.8689709000000001E-2</v>
      </c>
      <c r="K8142">
        <v>83.289895430000001</v>
      </c>
      <c r="L8142">
        <v>999</v>
      </c>
      <c r="M8142">
        <v>1</v>
      </c>
    </row>
    <row r="8143" spans="1:13" x14ac:dyDescent="0.2">
      <c r="A8143" t="s">
        <v>8257</v>
      </c>
      <c r="B8143" t="s">
        <v>7421</v>
      </c>
      <c r="C8143" t="s">
        <v>202</v>
      </c>
      <c r="D8143">
        <v>1</v>
      </c>
      <c r="E8143" t="s">
        <v>62</v>
      </c>
      <c r="F8143" t="s">
        <v>42</v>
      </c>
      <c r="G8143">
        <v>999</v>
      </c>
      <c r="H8143">
        <v>0</v>
      </c>
      <c r="I8143" t="s">
        <v>48</v>
      </c>
      <c r="J8143">
        <v>2.8689709000000001E-2</v>
      </c>
      <c r="K8143">
        <v>999</v>
      </c>
      <c r="L8143">
        <v>999</v>
      </c>
      <c r="M8143">
        <v>0</v>
      </c>
    </row>
    <row r="8144" spans="1:13" x14ac:dyDescent="0.2">
      <c r="A8144" t="s">
        <v>8258</v>
      </c>
      <c r="B8144" t="s">
        <v>7421</v>
      </c>
      <c r="C8144" t="s">
        <v>202</v>
      </c>
      <c r="D8144">
        <v>1</v>
      </c>
      <c r="E8144" t="s">
        <v>62</v>
      </c>
      <c r="F8144" t="s">
        <v>42</v>
      </c>
      <c r="G8144">
        <v>999</v>
      </c>
      <c r="H8144">
        <v>0</v>
      </c>
      <c r="I8144" t="s">
        <v>48</v>
      </c>
      <c r="J8144">
        <v>2.8689709000000001E-2</v>
      </c>
      <c r="K8144">
        <v>999</v>
      </c>
      <c r="L8144">
        <v>999</v>
      </c>
      <c r="M8144">
        <v>0</v>
      </c>
    </row>
    <row r="8145" spans="1:13" x14ac:dyDescent="0.2">
      <c r="A8145" t="s">
        <v>8259</v>
      </c>
      <c r="B8145" t="s">
        <v>7421</v>
      </c>
      <c r="C8145" t="s">
        <v>202</v>
      </c>
      <c r="D8145">
        <v>1</v>
      </c>
      <c r="E8145" t="s">
        <v>62</v>
      </c>
      <c r="F8145" t="s">
        <v>42</v>
      </c>
      <c r="G8145">
        <v>999</v>
      </c>
      <c r="H8145">
        <v>0</v>
      </c>
      <c r="I8145" t="s">
        <v>48</v>
      </c>
      <c r="J8145">
        <v>2.8689709000000001E-2</v>
      </c>
      <c r="K8145">
        <v>999</v>
      </c>
      <c r="L8145">
        <v>999</v>
      </c>
      <c r="M8145">
        <v>0</v>
      </c>
    </row>
    <row r="8146" spans="1:13" x14ac:dyDescent="0.2">
      <c r="A8146" t="s">
        <v>8260</v>
      </c>
      <c r="B8146" t="s">
        <v>7421</v>
      </c>
      <c r="C8146" t="s">
        <v>202</v>
      </c>
      <c r="D8146">
        <v>1</v>
      </c>
      <c r="E8146" t="s">
        <v>62</v>
      </c>
      <c r="F8146" t="s">
        <v>42</v>
      </c>
      <c r="G8146">
        <v>999</v>
      </c>
      <c r="H8146">
        <v>0</v>
      </c>
      <c r="I8146" t="s">
        <v>48</v>
      </c>
      <c r="J8146">
        <v>2.8689709000000001E-2</v>
      </c>
      <c r="K8146">
        <v>999</v>
      </c>
      <c r="L8146">
        <v>999</v>
      </c>
      <c r="M8146">
        <v>0</v>
      </c>
    </row>
    <row r="8147" spans="1:13" x14ac:dyDescent="0.2">
      <c r="A8147" t="s">
        <v>8261</v>
      </c>
      <c r="B8147" t="s">
        <v>7421</v>
      </c>
      <c r="C8147" t="s">
        <v>202</v>
      </c>
      <c r="D8147">
        <v>1</v>
      </c>
      <c r="E8147" t="s">
        <v>62</v>
      </c>
      <c r="F8147" t="s">
        <v>42</v>
      </c>
      <c r="G8147">
        <v>999</v>
      </c>
      <c r="H8147">
        <v>0</v>
      </c>
      <c r="I8147" t="s">
        <v>48</v>
      </c>
      <c r="J8147">
        <v>2.8689709000000001E-2</v>
      </c>
      <c r="K8147">
        <v>999</v>
      </c>
      <c r="L8147">
        <v>999</v>
      </c>
      <c r="M8147">
        <v>0</v>
      </c>
    </row>
    <row r="8148" spans="1:13" x14ac:dyDescent="0.2">
      <c r="A8148" t="s">
        <v>8262</v>
      </c>
      <c r="B8148" t="s">
        <v>7421</v>
      </c>
      <c r="C8148" t="s">
        <v>202</v>
      </c>
      <c r="D8148">
        <v>1</v>
      </c>
      <c r="E8148" t="s">
        <v>161</v>
      </c>
      <c r="F8148" t="s">
        <v>44</v>
      </c>
      <c r="G8148">
        <v>12.30140478</v>
      </c>
      <c r="H8148">
        <v>1</v>
      </c>
      <c r="I8148" t="s">
        <v>45</v>
      </c>
      <c r="J8148">
        <v>2.8689709000000001E-2</v>
      </c>
      <c r="K8148">
        <v>83.854541679999997</v>
      </c>
      <c r="L8148">
        <v>999</v>
      </c>
      <c r="M8148">
        <v>1</v>
      </c>
    </row>
    <row r="8149" spans="1:13" x14ac:dyDescent="0.2">
      <c r="A8149" t="s">
        <v>8263</v>
      </c>
      <c r="B8149" t="s">
        <v>7421</v>
      </c>
      <c r="C8149" t="s">
        <v>202</v>
      </c>
      <c r="D8149">
        <v>1</v>
      </c>
      <c r="E8149" t="s">
        <v>163</v>
      </c>
      <c r="F8149" t="s">
        <v>44</v>
      </c>
      <c r="G8149">
        <v>8.7416980009999996</v>
      </c>
      <c r="H8149">
        <v>1</v>
      </c>
      <c r="I8149" t="s">
        <v>45</v>
      </c>
      <c r="J8149">
        <v>2.8689709000000001E-2</v>
      </c>
      <c r="K8149">
        <v>86.059599340000005</v>
      </c>
      <c r="L8149">
        <v>999</v>
      </c>
      <c r="M8149">
        <v>1</v>
      </c>
    </row>
    <row r="8150" spans="1:13" x14ac:dyDescent="0.2">
      <c r="A8150" t="s">
        <v>8264</v>
      </c>
      <c r="B8150" t="s">
        <v>7421</v>
      </c>
      <c r="C8150" t="s">
        <v>202</v>
      </c>
      <c r="D8150">
        <v>1</v>
      </c>
      <c r="E8150" t="s">
        <v>165</v>
      </c>
      <c r="F8150" t="s">
        <v>44</v>
      </c>
      <c r="G8150">
        <v>14.328831109999999</v>
      </c>
      <c r="H8150">
        <v>1</v>
      </c>
      <c r="I8150" t="s">
        <v>45</v>
      </c>
      <c r="J8150">
        <v>2.8689709000000001E-2</v>
      </c>
      <c r="K8150">
        <v>80.914505070000004</v>
      </c>
      <c r="L8150">
        <v>999</v>
      </c>
      <c r="M8150">
        <v>1</v>
      </c>
    </row>
    <row r="8151" spans="1:13" x14ac:dyDescent="0.2">
      <c r="A8151" t="s">
        <v>8265</v>
      </c>
      <c r="B8151" t="s">
        <v>7421</v>
      </c>
      <c r="C8151" t="s">
        <v>202</v>
      </c>
      <c r="D8151">
        <v>1</v>
      </c>
      <c r="E8151" t="s">
        <v>167</v>
      </c>
      <c r="F8151" t="s">
        <v>44</v>
      </c>
      <c r="G8151">
        <v>11.82880374</v>
      </c>
      <c r="H8151">
        <v>1</v>
      </c>
      <c r="I8151" t="s">
        <v>45</v>
      </c>
      <c r="J8151">
        <v>2.8689709000000001E-2</v>
      </c>
      <c r="K8151">
        <v>80.060808640000005</v>
      </c>
      <c r="L8151">
        <v>999</v>
      </c>
      <c r="M8151">
        <v>1</v>
      </c>
    </row>
    <row r="8152" spans="1:13" x14ac:dyDescent="0.2">
      <c r="A8152" t="s">
        <v>8266</v>
      </c>
      <c r="B8152" t="s">
        <v>7421</v>
      </c>
      <c r="C8152" t="s">
        <v>202</v>
      </c>
      <c r="D8152">
        <v>1</v>
      </c>
      <c r="E8152" t="s">
        <v>169</v>
      </c>
      <c r="F8152" t="s">
        <v>44</v>
      </c>
      <c r="G8152">
        <v>9.9217346539999998</v>
      </c>
      <c r="H8152">
        <v>1</v>
      </c>
      <c r="I8152" t="s">
        <v>45</v>
      </c>
      <c r="J8152">
        <v>2.8689709000000001E-2</v>
      </c>
      <c r="K8152">
        <v>79.294582840000004</v>
      </c>
      <c r="L8152">
        <v>999</v>
      </c>
      <c r="M8152">
        <v>1</v>
      </c>
    </row>
    <row r="8153" spans="1:13" x14ac:dyDescent="0.2">
      <c r="A8153" t="s">
        <v>8267</v>
      </c>
      <c r="B8153" t="s">
        <v>7421</v>
      </c>
      <c r="C8153" t="s">
        <v>202</v>
      </c>
      <c r="D8153">
        <v>1</v>
      </c>
      <c r="E8153" t="s">
        <v>171</v>
      </c>
      <c r="F8153" t="s">
        <v>44</v>
      </c>
      <c r="G8153">
        <v>4.3155600549999997</v>
      </c>
      <c r="H8153">
        <v>0.77185335200000005</v>
      </c>
      <c r="I8153" t="s">
        <v>45</v>
      </c>
      <c r="J8153">
        <v>2.8689709000000001E-2</v>
      </c>
      <c r="K8153">
        <v>82.80247267</v>
      </c>
      <c r="L8153">
        <v>999</v>
      </c>
      <c r="M8153">
        <v>1</v>
      </c>
    </row>
    <row r="8154" spans="1:13" x14ac:dyDescent="0.2">
      <c r="A8154" t="s">
        <v>8268</v>
      </c>
      <c r="B8154" t="s">
        <v>7421</v>
      </c>
      <c r="C8154" t="s">
        <v>202</v>
      </c>
      <c r="D8154">
        <v>1</v>
      </c>
      <c r="E8154" t="s">
        <v>173</v>
      </c>
      <c r="F8154" t="s">
        <v>44</v>
      </c>
      <c r="G8154">
        <v>8.0373433680000002</v>
      </c>
      <c r="H8154">
        <v>1</v>
      </c>
      <c r="I8154" t="s">
        <v>45</v>
      </c>
      <c r="J8154">
        <v>2.8689709000000001E-2</v>
      </c>
      <c r="K8154">
        <v>85.251014740000002</v>
      </c>
      <c r="L8154">
        <v>999</v>
      </c>
      <c r="M8154">
        <v>1</v>
      </c>
    </row>
    <row r="8155" spans="1:13" x14ac:dyDescent="0.2">
      <c r="A8155" t="s">
        <v>8269</v>
      </c>
      <c r="B8155" t="s">
        <v>7421</v>
      </c>
      <c r="C8155" t="s">
        <v>202</v>
      </c>
      <c r="D8155">
        <v>1</v>
      </c>
      <c r="E8155" t="s">
        <v>62</v>
      </c>
      <c r="F8155" t="s">
        <v>42</v>
      </c>
      <c r="G8155">
        <v>999</v>
      </c>
      <c r="H8155">
        <v>0</v>
      </c>
      <c r="I8155" t="s">
        <v>48</v>
      </c>
      <c r="J8155">
        <v>2.8689709000000001E-2</v>
      </c>
      <c r="K8155">
        <v>999</v>
      </c>
      <c r="L8155">
        <v>999</v>
      </c>
      <c r="M8155">
        <v>0</v>
      </c>
    </row>
    <row r="8156" spans="1:13" x14ac:dyDescent="0.2">
      <c r="A8156" t="s">
        <v>8270</v>
      </c>
      <c r="B8156" t="s">
        <v>7421</v>
      </c>
      <c r="C8156" t="s">
        <v>202</v>
      </c>
      <c r="D8156">
        <v>1</v>
      </c>
      <c r="E8156" t="s">
        <v>62</v>
      </c>
      <c r="F8156" t="s">
        <v>42</v>
      </c>
      <c r="G8156">
        <v>999</v>
      </c>
      <c r="H8156">
        <v>0</v>
      </c>
      <c r="I8156" t="s">
        <v>48</v>
      </c>
      <c r="J8156">
        <v>2.8689709000000001E-2</v>
      </c>
      <c r="K8156">
        <v>999</v>
      </c>
      <c r="L8156">
        <v>999</v>
      </c>
      <c r="M8156">
        <v>0</v>
      </c>
    </row>
    <row r="8157" spans="1:13" x14ac:dyDescent="0.2">
      <c r="A8157" t="s">
        <v>8271</v>
      </c>
      <c r="B8157" t="s">
        <v>7421</v>
      </c>
      <c r="C8157" t="s">
        <v>202</v>
      </c>
      <c r="D8157">
        <v>1</v>
      </c>
      <c r="E8157" t="s">
        <v>62</v>
      </c>
      <c r="F8157" t="s">
        <v>42</v>
      </c>
      <c r="G8157">
        <v>999</v>
      </c>
      <c r="H8157">
        <v>0</v>
      </c>
      <c r="I8157" t="s">
        <v>48</v>
      </c>
      <c r="J8157">
        <v>2.8689709000000001E-2</v>
      </c>
      <c r="K8157">
        <v>999</v>
      </c>
      <c r="L8157">
        <v>999</v>
      </c>
      <c r="M8157">
        <v>0</v>
      </c>
    </row>
    <row r="8158" spans="1:13" x14ac:dyDescent="0.2">
      <c r="A8158" t="s">
        <v>8272</v>
      </c>
      <c r="B8158" t="s">
        <v>7421</v>
      </c>
      <c r="C8158" t="s">
        <v>202</v>
      </c>
      <c r="D8158">
        <v>1</v>
      </c>
      <c r="E8158" t="s">
        <v>62</v>
      </c>
      <c r="F8158" t="s">
        <v>42</v>
      </c>
      <c r="G8158">
        <v>999</v>
      </c>
      <c r="H8158">
        <v>0</v>
      </c>
      <c r="I8158" t="s">
        <v>48</v>
      </c>
      <c r="J8158">
        <v>2.8689709000000001E-2</v>
      </c>
      <c r="K8158">
        <v>999</v>
      </c>
      <c r="L8158">
        <v>999</v>
      </c>
      <c r="M8158">
        <v>0</v>
      </c>
    </row>
    <row r="8159" spans="1:13" x14ac:dyDescent="0.2">
      <c r="A8159" t="s">
        <v>8273</v>
      </c>
      <c r="B8159" t="s">
        <v>7421</v>
      </c>
      <c r="C8159" t="s">
        <v>202</v>
      </c>
      <c r="D8159">
        <v>1</v>
      </c>
      <c r="E8159" t="s">
        <v>62</v>
      </c>
      <c r="F8159" t="s">
        <v>42</v>
      </c>
      <c r="G8159">
        <v>999</v>
      </c>
      <c r="H8159">
        <v>0</v>
      </c>
      <c r="I8159" t="s">
        <v>48</v>
      </c>
      <c r="J8159">
        <v>2.8689709000000001E-2</v>
      </c>
      <c r="K8159">
        <v>999</v>
      </c>
      <c r="L8159">
        <v>999</v>
      </c>
      <c r="M8159">
        <v>0</v>
      </c>
    </row>
    <row r="8160" spans="1:13" x14ac:dyDescent="0.2">
      <c r="A8160" t="s">
        <v>8274</v>
      </c>
      <c r="B8160" t="s">
        <v>7421</v>
      </c>
      <c r="C8160" t="s">
        <v>202</v>
      </c>
      <c r="D8160">
        <v>1</v>
      </c>
      <c r="E8160" t="s">
        <v>180</v>
      </c>
      <c r="F8160" t="s">
        <v>44</v>
      </c>
      <c r="G8160">
        <v>12.96739507</v>
      </c>
      <c r="H8160">
        <v>1</v>
      </c>
      <c r="I8160" t="s">
        <v>45</v>
      </c>
      <c r="J8160">
        <v>2.8689709000000001E-2</v>
      </c>
      <c r="K8160">
        <v>81.679434400000005</v>
      </c>
      <c r="L8160">
        <v>999</v>
      </c>
      <c r="M8160">
        <v>1</v>
      </c>
    </row>
    <row r="8161" spans="1:13" x14ac:dyDescent="0.2">
      <c r="A8161" t="s">
        <v>8275</v>
      </c>
      <c r="B8161" t="s">
        <v>7421</v>
      </c>
      <c r="C8161" t="s">
        <v>202</v>
      </c>
      <c r="D8161">
        <v>1</v>
      </c>
      <c r="E8161" t="s">
        <v>182</v>
      </c>
      <c r="F8161" t="s">
        <v>44</v>
      </c>
      <c r="G8161">
        <v>5.969269927</v>
      </c>
      <c r="H8161">
        <v>1</v>
      </c>
      <c r="I8161" t="s">
        <v>45</v>
      </c>
      <c r="J8161">
        <v>2.8689709000000001E-2</v>
      </c>
      <c r="K8161">
        <v>84.335854420000004</v>
      </c>
      <c r="L8161">
        <v>999</v>
      </c>
      <c r="M8161">
        <v>1</v>
      </c>
    </row>
    <row r="8162" spans="1:13" x14ac:dyDescent="0.2">
      <c r="A8162" t="s">
        <v>8276</v>
      </c>
      <c r="B8162" t="s">
        <v>7421</v>
      </c>
      <c r="C8162" t="s">
        <v>202</v>
      </c>
      <c r="D8162">
        <v>1</v>
      </c>
      <c r="E8162" t="s">
        <v>184</v>
      </c>
      <c r="F8162" t="s">
        <v>44</v>
      </c>
      <c r="G8162">
        <v>20.143442390000001</v>
      </c>
      <c r="H8162">
        <v>1</v>
      </c>
      <c r="I8162" t="s">
        <v>45</v>
      </c>
      <c r="J8162">
        <v>2.8689709000000001E-2</v>
      </c>
      <c r="K8162">
        <v>82.135387190000003</v>
      </c>
      <c r="L8162">
        <v>999</v>
      </c>
      <c r="M8162">
        <v>1</v>
      </c>
    </row>
    <row r="8163" spans="1:13" x14ac:dyDescent="0.2">
      <c r="A8163" t="s">
        <v>8277</v>
      </c>
      <c r="B8163" t="s">
        <v>7421</v>
      </c>
      <c r="C8163" t="s">
        <v>202</v>
      </c>
      <c r="D8163">
        <v>1</v>
      </c>
      <c r="E8163" t="s">
        <v>186</v>
      </c>
      <c r="F8163" t="s">
        <v>44</v>
      </c>
      <c r="G8163">
        <v>9.5130118239999995</v>
      </c>
      <c r="H8163">
        <v>1</v>
      </c>
      <c r="I8163" t="s">
        <v>45</v>
      </c>
      <c r="J8163">
        <v>2.8689709000000001E-2</v>
      </c>
      <c r="K8163">
        <v>81.174280780000004</v>
      </c>
      <c r="L8163">
        <v>999</v>
      </c>
      <c r="M8163">
        <v>1</v>
      </c>
    </row>
    <row r="8164" spans="1:13" x14ac:dyDescent="0.2">
      <c r="A8164" t="s">
        <v>8278</v>
      </c>
      <c r="B8164" t="s">
        <v>7421</v>
      </c>
      <c r="C8164" t="s">
        <v>202</v>
      </c>
      <c r="D8164">
        <v>1</v>
      </c>
      <c r="E8164" t="s">
        <v>188</v>
      </c>
      <c r="F8164" t="s">
        <v>44</v>
      </c>
      <c r="G8164">
        <v>9.2261529499999995</v>
      </c>
      <c r="H8164">
        <v>1</v>
      </c>
      <c r="I8164" t="s">
        <v>45</v>
      </c>
      <c r="J8164">
        <v>2.8689709000000001E-2</v>
      </c>
      <c r="K8164">
        <v>83.717576350000002</v>
      </c>
      <c r="L8164">
        <v>999</v>
      </c>
      <c r="M8164">
        <v>1</v>
      </c>
    </row>
    <row r="8165" spans="1:13" x14ac:dyDescent="0.2">
      <c r="A8165" t="s">
        <v>8279</v>
      </c>
      <c r="B8165" t="s">
        <v>7421</v>
      </c>
      <c r="C8165" t="s">
        <v>202</v>
      </c>
      <c r="D8165">
        <v>1</v>
      </c>
      <c r="E8165" t="s">
        <v>190</v>
      </c>
      <c r="F8165" t="s">
        <v>44</v>
      </c>
      <c r="G8165">
        <v>11.450415059999999</v>
      </c>
      <c r="H8165">
        <v>1</v>
      </c>
      <c r="I8165" t="s">
        <v>45</v>
      </c>
      <c r="J8165">
        <v>2.8689709000000001E-2</v>
      </c>
      <c r="K8165">
        <v>82.876824630000002</v>
      </c>
      <c r="L8165">
        <v>999</v>
      </c>
      <c r="M8165">
        <v>1</v>
      </c>
    </row>
    <row r="8166" spans="1:13" x14ac:dyDescent="0.2">
      <c r="A8166" t="s">
        <v>8280</v>
      </c>
      <c r="B8166" t="s">
        <v>7421</v>
      </c>
      <c r="C8166" t="s">
        <v>202</v>
      </c>
      <c r="D8166">
        <v>1</v>
      </c>
      <c r="E8166" t="s">
        <v>192</v>
      </c>
      <c r="F8166" t="s">
        <v>44</v>
      </c>
      <c r="G8166">
        <v>11.17923644</v>
      </c>
      <c r="H8166">
        <v>1</v>
      </c>
      <c r="I8166" t="s">
        <v>45</v>
      </c>
      <c r="J8166">
        <v>2.8689709000000001E-2</v>
      </c>
      <c r="K8166">
        <v>80.409406219999994</v>
      </c>
      <c r="L8166">
        <v>999</v>
      </c>
      <c r="M8166">
        <v>1</v>
      </c>
    </row>
    <row r="8167" spans="1:13" x14ac:dyDescent="0.2">
      <c r="A8167" t="s">
        <v>8281</v>
      </c>
      <c r="B8167" t="s">
        <v>7421</v>
      </c>
      <c r="C8167" t="s">
        <v>202</v>
      </c>
      <c r="D8167">
        <v>1</v>
      </c>
      <c r="E8167" t="s">
        <v>62</v>
      </c>
      <c r="F8167" t="s">
        <v>42</v>
      </c>
      <c r="G8167">
        <v>999</v>
      </c>
      <c r="H8167">
        <v>0</v>
      </c>
      <c r="I8167" t="s">
        <v>48</v>
      </c>
      <c r="J8167">
        <v>2.8689709000000001E-2</v>
      </c>
      <c r="K8167">
        <v>999</v>
      </c>
      <c r="L8167">
        <v>999</v>
      </c>
      <c r="M8167">
        <v>0</v>
      </c>
    </row>
    <row r="8168" spans="1:13" x14ac:dyDescent="0.2">
      <c r="A8168" t="s">
        <v>8282</v>
      </c>
      <c r="B8168" t="s">
        <v>7421</v>
      </c>
      <c r="C8168" t="s">
        <v>202</v>
      </c>
      <c r="D8168">
        <v>1</v>
      </c>
      <c r="E8168" t="s">
        <v>62</v>
      </c>
      <c r="F8168" t="s">
        <v>42</v>
      </c>
      <c r="G8168">
        <v>999</v>
      </c>
      <c r="H8168">
        <v>0</v>
      </c>
      <c r="I8168" t="s">
        <v>48</v>
      </c>
      <c r="J8168">
        <v>2.8689709000000001E-2</v>
      </c>
      <c r="K8168">
        <v>999</v>
      </c>
      <c r="L8168">
        <v>999</v>
      </c>
      <c r="M8168">
        <v>0</v>
      </c>
    </row>
    <row r="8169" spans="1:13" x14ac:dyDescent="0.2">
      <c r="A8169" t="s">
        <v>8283</v>
      </c>
      <c r="B8169" t="s">
        <v>7421</v>
      </c>
      <c r="C8169" t="s">
        <v>202</v>
      </c>
      <c r="D8169">
        <v>1</v>
      </c>
      <c r="E8169" t="s">
        <v>62</v>
      </c>
      <c r="F8169" t="s">
        <v>42</v>
      </c>
      <c r="G8169">
        <v>999</v>
      </c>
      <c r="H8169">
        <v>0</v>
      </c>
      <c r="I8169" t="s">
        <v>48</v>
      </c>
      <c r="J8169">
        <v>2.8689709000000001E-2</v>
      </c>
      <c r="K8169">
        <v>999</v>
      </c>
      <c r="L8169">
        <v>999</v>
      </c>
      <c r="M8169">
        <v>0</v>
      </c>
    </row>
    <row r="8170" spans="1:13" x14ac:dyDescent="0.2">
      <c r="A8170" t="s">
        <v>8284</v>
      </c>
      <c r="B8170" t="s">
        <v>7421</v>
      </c>
      <c r="C8170" t="s">
        <v>202</v>
      </c>
      <c r="D8170">
        <v>1</v>
      </c>
      <c r="E8170" t="s">
        <v>62</v>
      </c>
      <c r="F8170" t="s">
        <v>42</v>
      </c>
      <c r="G8170">
        <v>999</v>
      </c>
      <c r="H8170">
        <v>0</v>
      </c>
      <c r="I8170" t="s">
        <v>48</v>
      </c>
      <c r="J8170">
        <v>2.8689709000000001E-2</v>
      </c>
      <c r="K8170">
        <v>999</v>
      </c>
      <c r="L8170">
        <v>999</v>
      </c>
      <c r="M8170">
        <v>0</v>
      </c>
    </row>
    <row r="8171" spans="1:13" x14ac:dyDescent="0.2">
      <c r="A8171" t="s">
        <v>8285</v>
      </c>
      <c r="B8171" t="s">
        <v>7421</v>
      </c>
      <c r="C8171" t="s">
        <v>202</v>
      </c>
      <c r="D8171">
        <v>1</v>
      </c>
      <c r="E8171" t="s">
        <v>62</v>
      </c>
      <c r="F8171" t="s">
        <v>42</v>
      </c>
      <c r="G8171">
        <v>999</v>
      </c>
      <c r="H8171">
        <v>0</v>
      </c>
      <c r="I8171" t="s">
        <v>48</v>
      </c>
      <c r="J8171">
        <v>2.8689709000000001E-2</v>
      </c>
      <c r="K8171">
        <v>999</v>
      </c>
      <c r="L8171">
        <v>999</v>
      </c>
      <c r="M8171">
        <v>0</v>
      </c>
    </row>
    <row r="8172" spans="1:13" x14ac:dyDescent="0.2">
      <c r="A8172" t="s">
        <v>8286</v>
      </c>
      <c r="B8172" t="s">
        <v>7421</v>
      </c>
      <c r="C8172" t="s">
        <v>202</v>
      </c>
      <c r="D8172">
        <v>1</v>
      </c>
      <c r="E8172" t="s">
        <v>199</v>
      </c>
      <c r="F8172" t="s">
        <v>44</v>
      </c>
      <c r="G8172">
        <v>12.54602833</v>
      </c>
      <c r="H8172">
        <v>1</v>
      </c>
      <c r="I8172" t="s">
        <v>45</v>
      </c>
      <c r="J8172">
        <v>2.8689709000000001E-2</v>
      </c>
      <c r="K8172">
        <v>84.851859250000004</v>
      </c>
      <c r="L8172">
        <v>999</v>
      </c>
      <c r="M8172">
        <v>1</v>
      </c>
    </row>
    <row r="8173" spans="1:13" x14ac:dyDescent="0.2">
      <c r="A8173" t="s">
        <v>8287</v>
      </c>
      <c r="B8173" t="s">
        <v>41</v>
      </c>
      <c r="C8173" t="s">
        <v>42</v>
      </c>
      <c r="D8173">
        <v>1</v>
      </c>
      <c r="E8173" t="s">
        <v>43</v>
      </c>
      <c r="F8173" t="s">
        <v>44</v>
      </c>
      <c r="G8173">
        <v>999</v>
      </c>
      <c r="H8173">
        <v>0</v>
      </c>
      <c r="I8173" t="s">
        <v>48</v>
      </c>
      <c r="J8173">
        <v>2.8689709000000001E-2</v>
      </c>
      <c r="K8173">
        <v>999</v>
      </c>
      <c r="L8173">
        <v>999</v>
      </c>
      <c r="M8173">
        <v>0</v>
      </c>
    </row>
    <row r="8174" spans="1:13" x14ac:dyDescent="0.2">
      <c r="A8174" t="s">
        <v>8288</v>
      </c>
      <c r="B8174" t="s">
        <v>41</v>
      </c>
      <c r="C8174" t="s">
        <v>42</v>
      </c>
      <c r="D8174">
        <v>1</v>
      </c>
      <c r="E8174" t="s">
        <v>47</v>
      </c>
      <c r="F8174" t="s">
        <v>44</v>
      </c>
      <c r="G8174">
        <v>999</v>
      </c>
      <c r="H8174">
        <v>0</v>
      </c>
      <c r="I8174" t="s">
        <v>48</v>
      </c>
      <c r="J8174">
        <v>2.8689709000000001E-2</v>
      </c>
      <c r="K8174">
        <v>999</v>
      </c>
      <c r="L8174">
        <v>999</v>
      </c>
      <c r="M8174">
        <v>0</v>
      </c>
    </row>
    <row r="8175" spans="1:13" x14ac:dyDescent="0.2">
      <c r="A8175" t="s">
        <v>8289</v>
      </c>
      <c r="B8175" t="s">
        <v>41</v>
      </c>
      <c r="C8175" t="s">
        <v>42</v>
      </c>
      <c r="D8175">
        <v>1</v>
      </c>
      <c r="E8175" t="s">
        <v>50</v>
      </c>
      <c r="F8175" t="s">
        <v>44</v>
      </c>
      <c r="G8175">
        <v>999</v>
      </c>
      <c r="H8175">
        <v>0</v>
      </c>
      <c r="I8175" t="s">
        <v>48</v>
      </c>
      <c r="J8175">
        <v>2.8689709000000001E-2</v>
      </c>
      <c r="K8175">
        <v>999</v>
      </c>
      <c r="L8175">
        <v>999</v>
      </c>
      <c r="M8175">
        <v>0</v>
      </c>
    </row>
    <row r="8176" spans="1:13" x14ac:dyDescent="0.2">
      <c r="A8176" t="s">
        <v>8290</v>
      </c>
      <c r="B8176" t="s">
        <v>41</v>
      </c>
      <c r="C8176" t="s">
        <v>42</v>
      </c>
      <c r="D8176">
        <v>1</v>
      </c>
      <c r="E8176" t="s">
        <v>52</v>
      </c>
      <c r="F8176" t="s">
        <v>44</v>
      </c>
      <c r="G8176">
        <v>999</v>
      </c>
      <c r="H8176">
        <v>0</v>
      </c>
      <c r="I8176" t="s">
        <v>48</v>
      </c>
      <c r="J8176">
        <v>2.8689709000000001E-2</v>
      </c>
      <c r="K8176">
        <v>999</v>
      </c>
      <c r="L8176">
        <v>999</v>
      </c>
      <c r="M8176">
        <v>0</v>
      </c>
    </row>
    <row r="8177" spans="1:13" x14ac:dyDescent="0.2">
      <c r="A8177" t="s">
        <v>8291</v>
      </c>
      <c r="B8177" t="s">
        <v>41</v>
      </c>
      <c r="C8177" t="s">
        <v>42</v>
      </c>
      <c r="D8177">
        <v>1</v>
      </c>
      <c r="E8177" t="s">
        <v>54</v>
      </c>
      <c r="F8177" t="s">
        <v>44</v>
      </c>
      <c r="G8177">
        <v>999</v>
      </c>
      <c r="H8177">
        <v>0</v>
      </c>
      <c r="I8177" t="s">
        <v>48</v>
      </c>
      <c r="J8177">
        <v>2.8689709000000001E-2</v>
      </c>
      <c r="K8177">
        <v>999</v>
      </c>
      <c r="L8177">
        <v>999</v>
      </c>
      <c r="M8177">
        <v>0</v>
      </c>
    </row>
    <row r="8178" spans="1:13" x14ac:dyDescent="0.2">
      <c r="A8178" t="s">
        <v>8292</v>
      </c>
      <c r="B8178" t="s">
        <v>41</v>
      </c>
      <c r="C8178" t="s">
        <v>42</v>
      </c>
      <c r="D8178">
        <v>1</v>
      </c>
      <c r="E8178" t="s">
        <v>56</v>
      </c>
      <c r="F8178" t="s">
        <v>44</v>
      </c>
      <c r="G8178">
        <v>999</v>
      </c>
      <c r="H8178">
        <v>0</v>
      </c>
      <c r="I8178" t="s">
        <v>48</v>
      </c>
      <c r="J8178">
        <v>2.8689709000000001E-2</v>
      </c>
      <c r="K8178">
        <v>999</v>
      </c>
      <c r="L8178">
        <v>999</v>
      </c>
      <c r="M8178">
        <v>0</v>
      </c>
    </row>
    <row r="8179" spans="1:13" x14ac:dyDescent="0.2">
      <c r="A8179" t="s">
        <v>8293</v>
      </c>
      <c r="B8179" t="s">
        <v>41</v>
      </c>
      <c r="C8179" t="s">
        <v>42</v>
      </c>
      <c r="D8179">
        <v>1</v>
      </c>
      <c r="E8179" t="s">
        <v>58</v>
      </c>
      <c r="F8179" t="s">
        <v>44</v>
      </c>
      <c r="G8179">
        <v>999</v>
      </c>
      <c r="H8179">
        <v>0</v>
      </c>
      <c r="I8179" t="s">
        <v>48</v>
      </c>
      <c r="J8179">
        <v>2.8689709000000001E-2</v>
      </c>
      <c r="K8179">
        <v>999</v>
      </c>
      <c r="L8179">
        <v>999</v>
      </c>
      <c r="M8179">
        <v>0</v>
      </c>
    </row>
    <row r="8180" spans="1:13" x14ac:dyDescent="0.2">
      <c r="A8180" t="s">
        <v>8294</v>
      </c>
      <c r="B8180" t="s">
        <v>41</v>
      </c>
      <c r="C8180" t="s">
        <v>42</v>
      </c>
      <c r="D8180">
        <v>1</v>
      </c>
      <c r="E8180" t="s">
        <v>60</v>
      </c>
      <c r="F8180" t="s">
        <v>44</v>
      </c>
      <c r="G8180">
        <v>999</v>
      </c>
      <c r="H8180">
        <v>0</v>
      </c>
      <c r="I8180" t="s">
        <v>48</v>
      </c>
      <c r="J8180">
        <v>2.8689709000000001E-2</v>
      </c>
      <c r="K8180">
        <v>999</v>
      </c>
      <c r="L8180">
        <v>999</v>
      </c>
      <c r="M8180">
        <v>0</v>
      </c>
    </row>
    <row r="8181" spans="1:13" x14ac:dyDescent="0.2">
      <c r="A8181" t="s">
        <v>8295</v>
      </c>
      <c r="B8181" t="s">
        <v>41</v>
      </c>
      <c r="C8181" t="s">
        <v>42</v>
      </c>
      <c r="D8181">
        <v>1</v>
      </c>
      <c r="E8181" t="s">
        <v>62</v>
      </c>
      <c r="F8181" t="s">
        <v>42</v>
      </c>
      <c r="G8181">
        <v>999</v>
      </c>
      <c r="H8181">
        <v>0</v>
      </c>
      <c r="I8181" t="s">
        <v>48</v>
      </c>
      <c r="J8181">
        <v>2.8689709000000001E-2</v>
      </c>
      <c r="K8181">
        <v>999</v>
      </c>
      <c r="L8181">
        <v>999</v>
      </c>
      <c r="M8181">
        <v>0</v>
      </c>
    </row>
    <row r="8182" spans="1:13" x14ac:dyDescent="0.2">
      <c r="A8182" t="s">
        <v>8296</v>
      </c>
      <c r="B8182" t="s">
        <v>41</v>
      </c>
      <c r="C8182" t="s">
        <v>42</v>
      </c>
      <c r="D8182">
        <v>1</v>
      </c>
      <c r="E8182" t="s">
        <v>62</v>
      </c>
      <c r="F8182" t="s">
        <v>42</v>
      </c>
      <c r="G8182">
        <v>999</v>
      </c>
      <c r="H8182">
        <v>0</v>
      </c>
      <c r="I8182" t="s">
        <v>48</v>
      </c>
      <c r="J8182">
        <v>2.8689709000000001E-2</v>
      </c>
      <c r="K8182">
        <v>999</v>
      </c>
      <c r="L8182">
        <v>999</v>
      </c>
      <c r="M8182">
        <v>0</v>
      </c>
    </row>
    <row r="8183" spans="1:13" x14ac:dyDescent="0.2">
      <c r="A8183" t="s">
        <v>8297</v>
      </c>
      <c r="B8183" t="s">
        <v>41</v>
      </c>
      <c r="C8183" t="s">
        <v>42</v>
      </c>
      <c r="D8183">
        <v>1</v>
      </c>
      <c r="E8183" t="s">
        <v>62</v>
      </c>
      <c r="F8183" t="s">
        <v>42</v>
      </c>
      <c r="G8183">
        <v>999</v>
      </c>
      <c r="H8183">
        <v>0</v>
      </c>
      <c r="I8183" t="s">
        <v>48</v>
      </c>
      <c r="J8183">
        <v>2.8689709000000001E-2</v>
      </c>
      <c r="K8183">
        <v>999</v>
      </c>
      <c r="L8183">
        <v>999</v>
      </c>
      <c r="M8183">
        <v>0</v>
      </c>
    </row>
    <row r="8184" spans="1:13" x14ac:dyDescent="0.2">
      <c r="A8184" t="s">
        <v>8298</v>
      </c>
      <c r="B8184" t="s">
        <v>41</v>
      </c>
      <c r="C8184" t="s">
        <v>42</v>
      </c>
      <c r="D8184">
        <v>1</v>
      </c>
      <c r="E8184" t="s">
        <v>62</v>
      </c>
      <c r="F8184" t="s">
        <v>42</v>
      </c>
      <c r="G8184">
        <v>999</v>
      </c>
      <c r="H8184">
        <v>0</v>
      </c>
      <c r="I8184" t="s">
        <v>48</v>
      </c>
      <c r="J8184">
        <v>2.8689709000000001E-2</v>
      </c>
      <c r="K8184">
        <v>999</v>
      </c>
      <c r="L8184">
        <v>999</v>
      </c>
      <c r="M8184">
        <v>0</v>
      </c>
    </row>
    <row r="8185" spans="1:13" x14ac:dyDescent="0.2">
      <c r="A8185" t="s">
        <v>8299</v>
      </c>
      <c r="B8185" t="s">
        <v>41</v>
      </c>
      <c r="C8185" t="s">
        <v>42</v>
      </c>
      <c r="D8185">
        <v>1</v>
      </c>
      <c r="E8185" t="s">
        <v>67</v>
      </c>
      <c r="F8185" t="s">
        <v>44</v>
      </c>
      <c r="G8185">
        <v>999</v>
      </c>
      <c r="H8185">
        <v>0</v>
      </c>
      <c r="I8185" t="s">
        <v>48</v>
      </c>
      <c r="J8185">
        <v>2.8689709000000001E-2</v>
      </c>
      <c r="K8185">
        <v>999</v>
      </c>
      <c r="L8185">
        <v>999</v>
      </c>
      <c r="M8185">
        <v>0</v>
      </c>
    </row>
    <row r="8186" spans="1:13" x14ac:dyDescent="0.2">
      <c r="A8186" t="s">
        <v>8300</v>
      </c>
      <c r="B8186" t="s">
        <v>41</v>
      </c>
      <c r="C8186" t="s">
        <v>42</v>
      </c>
      <c r="D8186">
        <v>1</v>
      </c>
      <c r="E8186" t="s">
        <v>69</v>
      </c>
      <c r="F8186" t="s">
        <v>44</v>
      </c>
      <c r="G8186">
        <v>999</v>
      </c>
      <c r="H8186">
        <v>0</v>
      </c>
      <c r="I8186" t="s">
        <v>48</v>
      </c>
      <c r="J8186">
        <v>2.8689709000000001E-2</v>
      </c>
      <c r="K8186">
        <v>999</v>
      </c>
      <c r="L8186">
        <v>999</v>
      </c>
      <c r="M8186">
        <v>0</v>
      </c>
    </row>
    <row r="8187" spans="1:13" x14ac:dyDescent="0.2">
      <c r="A8187" t="s">
        <v>8301</v>
      </c>
      <c r="B8187" t="s">
        <v>41</v>
      </c>
      <c r="C8187" t="s">
        <v>42</v>
      </c>
      <c r="D8187">
        <v>1</v>
      </c>
      <c r="E8187" t="s">
        <v>71</v>
      </c>
      <c r="F8187" t="s">
        <v>44</v>
      </c>
      <c r="G8187">
        <v>999</v>
      </c>
      <c r="H8187">
        <v>0</v>
      </c>
      <c r="I8187" t="s">
        <v>48</v>
      </c>
      <c r="J8187">
        <v>2.8689709000000001E-2</v>
      </c>
      <c r="K8187">
        <v>999</v>
      </c>
      <c r="L8187">
        <v>999</v>
      </c>
      <c r="M8187">
        <v>0</v>
      </c>
    </row>
    <row r="8188" spans="1:13" x14ac:dyDescent="0.2">
      <c r="A8188" t="s">
        <v>8302</v>
      </c>
      <c r="B8188" t="s">
        <v>41</v>
      </c>
      <c r="C8188" t="s">
        <v>42</v>
      </c>
      <c r="D8188">
        <v>1</v>
      </c>
      <c r="E8188" t="s">
        <v>73</v>
      </c>
      <c r="F8188" t="s">
        <v>44</v>
      </c>
      <c r="G8188">
        <v>999</v>
      </c>
      <c r="H8188">
        <v>0</v>
      </c>
      <c r="I8188" t="s">
        <v>48</v>
      </c>
      <c r="J8188">
        <v>2.8689709000000001E-2</v>
      </c>
      <c r="K8188">
        <v>999</v>
      </c>
      <c r="L8188">
        <v>999</v>
      </c>
      <c r="M8188">
        <v>0</v>
      </c>
    </row>
    <row r="8189" spans="1:13" x14ac:dyDescent="0.2">
      <c r="A8189" t="s">
        <v>8303</v>
      </c>
      <c r="B8189" t="s">
        <v>41</v>
      </c>
      <c r="C8189" t="s">
        <v>42</v>
      </c>
      <c r="D8189">
        <v>1</v>
      </c>
      <c r="E8189" t="s">
        <v>75</v>
      </c>
      <c r="F8189" t="s">
        <v>44</v>
      </c>
      <c r="G8189">
        <v>999</v>
      </c>
      <c r="H8189">
        <v>0</v>
      </c>
      <c r="I8189" t="s">
        <v>48</v>
      </c>
      <c r="J8189">
        <v>2.8689709000000001E-2</v>
      </c>
      <c r="K8189">
        <v>999</v>
      </c>
      <c r="L8189">
        <v>999</v>
      </c>
      <c r="M8189">
        <v>0</v>
      </c>
    </row>
    <row r="8190" spans="1:13" x14ac:dyDescent="0.2">
      <c r="A8190" t="s">
        <v>8304</v>
      </c>
      <c r="B8190" t="s">
        <v>41</v>
      </c>
      <c r="C8190" t="s">
        <v>42</v>
      </c>
      <c r="D8190">
        <v>1</v>
      </c>
      <c r="E8190" t="s">
        <v>77</v>
      </c>
      <c r="F8190" t="s">
        <v>44</v>
      </c>
      <c r="G8190">
        <v>999</v>
      </c>
      <c r="H8190">
        <v>0</v>
      </c>
      <c r="I8190" t="s">
        <v>48</v>
      </c>
      <c r="J8190">
        <v>2.8689709000000001E-2</v>
      </c>
      <c r="K8190">
        <v>999</v>
      </c>
      <c r="L8190">
        <v>999</v>
      </c>
      <c r="M8190">
        <v>0</v>
      </c>
    </row>
    <row r="8191" spans="1:13" x14ac:dyDescent="0.2">
      <c r="A8191" t="s">
        <v>8305</v>
      </c>
      <c r="B8191" t="s">
        <v>41</v>
      </c>
      <c r="C8191" t="s">
        <v>42</v>
      </c>
      <c r="D8191">
        <v>1</v>
      </c>
      <c r="E8191" t="s">
        <v>79</v>
      </c>
      <c r="F8191" t="s">
        <v>44</v>
      </c>
      <c r="G8191">
        <v>999</v>
      </c>
      <c r="H8191">
        <v>0</v>
      </c>
      <c r="I8191" t="s">
        <v>48</v>
      </c>
      <c r="J8191">
        <v>2.8689709000000001E-2</v>
      </c>
      <c r="K8191">
        <v>999</v>
      </c>
      <c r="L8191">
        <v>999</v>
      </c>
      <c r="M8191">
        <v>0</v>
      </c>
    </row>
    <row r="8192" spans="1:13" x14ac:dyDescent="0.2">
      <c r="A8192" t="s">
        <v>8306</v>
      </c>
      <c r="B8192" t="s">
        <v>41</v>
      </c>
      <c r="C8192" t="s">
        <v>42</v>
      </c>
      <c r="D8192">
        <v>1</v>
      </c>
      <c r="E8192" t="s">
        <v>81</v>
      </c>
      <c r="F8192" t="s">
        <v>44</v>
      </c>
      <c r="G8192">
        <v>999</v>
      </c>
      <c r="H8192">
        <v>0</v>
      </c>
      <c r="I8192" t="s">
        <v>48</v>
      </c>
      <c r="J8192">
        <v>2.8689709000000001E-2</v>
      </c>
      <c r="K8192">
        <v>999</v>
      </c>
      <c r="L8192">
        <v>999</v>
      </c>
      <c r="M8192">
        <v>0</v>
      </c>
    </row>
    <row r="8193" spans="1:13" x14ac:dyDescent="0.2">
      <c r="A8193" t="s">
        <v>8307</v>
      </c>
      <c r="B8193" t="s">
        <v>41</v>
      </c>
      <c r="C8193" t="s">
        <v>42</v>
      </c>
      <c r="D8193">
        <v>1</v>
      </c>
      <c r="E8193" t="s">
        <v>62</v>
      </c>
      <c r="F8193" t="s">
        <v>42</v>
      </c>
      <c r="G8193">
        <v>999</v>
      </c>
      <c r="H8193">
        <v>0</v>
      </c>
      <c r="I8193" t="s">
        <v>48</v>
      </c>
      <c r="J8193">
        <v>2.8689709000000001E-2</v>
      </c>
      <c r="K8193">
        <v>999</v>
      </c>
      <c r="L8193">
        <v>999</v>
      </c>
      <c r="M8193">
        <v>0</v>
      </c>
    </row>
    <row r="8194" spans="1:13" x14ac:dyDescent="0.2">
      <c r="A8194" t="s">
        <v>8308</v>
      </c>
      <c r="B8194" t="s">
        <v>41</v>
      </c>
      <c r="C8194" t="s">
        <v>42</v>
      </c>
      <c r="D8194">
        <v>1</v>
      </c>
      <c r="E8194" t="s">
        <v>62</v>
      </c>
      <c r="F8194" t="s">
        <v>42</v>
      </c>
      <c r="G8194">
        <v>999</v>
      </c>
      <c r="H8194">
        <v>0</v>
      </c>
      <c r="I8194" t="s">
        <v>48</v>
      </c>
      <c r="J8194">
        <v>2.8689709000000001E-2</v>
      </c>
      <c r="K8194">
        <v>999</v>
      </c>
      <c r="L8194">
        <v>999</v>
      </c>
      <c r="M8194">
        <v>0</v>
      </c>
    </row>
    <row r="8195" spans="1:13" x14ac:dyDescent="0.2">
      <c r="A8195" t="s">
        <v>8309</v>
      </c>
      <c r="B8195" t="s">
        <v>41</v>
      </c>
      <c r="C8195" t="s">
        <v>42</v>
      </c>
      <c r="D8195">
        <v>1</v>
      </c>
      <c r="E8195" t="s">
        <v>62</v>
      </c>
      <c r="F8195" t="s">
        <v>42</v>
      </c>
      <c r="G8195">
        <v>999</v>
      </c>
      <c r="H8195">
        <v>0</v>
      </c>
      <c r="I8195" t="s">
        <v>48</v>
      </c>
      <c r="J8195">
        <v>2.8689709000000001E-2</v>
      </c>
      <c r="K8195">
        <v>999</v>
      </c>
      <c r="L8195">
        <v>999</v>
      </c>
      <c r="M8195">
        <v>0</v>
      </c>
    </row>
    <row r="8196" spans="1:13" x14ac:dyDescent="0.2">
      <c r="A8196" t="s">
        <v>8310</v>
      </c>
      <c r="B8196" t="s">
        <v>41</v>
      </c>
      <c r="C8196" t="s">
        <v>42</v>
      </c>
      <c r="D8196">
        <v>1</v>
      </c>
      <c r="E8196" t="s">
        <v>62</v>
      </c>
      <c r="F8196" t="s">
        <v>42</v>
      </c>
      <c r="G8196">
        <v>999</v>
      </c>
      <c r="H8196">
        <v>0</v>
      </c>
      <c r="I8196" t="s">
        <v>48</v>
      </c>
      <c r="J8196">
        <v>2.8689709000000001E-2</v>
      </c>
      <c r="K8196">
        <v>999</v>
      </c>
      <c r="L8196">
        <v>999</v>
      </c>
      <c r="M8196">
        <v>0</v>
      </c>
    </row>
    <row r="8197" spans="1:13" x14ac:dyDescent="0.2">
      <c r="A8197" t="s">
        <v>8311</v>
      </c>
      <c r="B8197" t="s">
        <v>41</v>
      </c>
      <c r="C8197" t="s">
        <v>42</v>
      </c>
      <c r="D8197">
        <v>1</v>
      </c>
      <c r="E8197" t="s">
        <v>87</v>
      </c>
      <c r="F8197" t="s">
        <v>44</v>
      </c>
      <c r="G8197">
        <v>999</v>
      </c>
      <c r="H8197">
        <v>0</v>
      </c>
      <c r="I8197" t="s">
        <v>48</v>
      </c>
      <c r="J8197">
        <v>2.8689709000000001E-2</v>
      </c>
      <c r="K8197">
        <v>999</v>
      </c>
      <c r="L8197">
        <v>999</v>
      </c>
      <c r="M8197">
        <v>0</v>
      </c>
    </row>
    <row r="8198" spans="1:13" x14ac:dyDescent="0.2">
      <c r="A8198" t="s">
        <v>8312</v>
      </c>
      <c r="B8198" t="s">
        <v>41</v>
      </c>
      <c r="C8198" t="s">
        <v>42</v>
      </c>
      <c r="D8198">
        <v>1</v>
      </c>
      <c r="E8198" t="s">
        <v>89</v>
      </c>
      <c r="F8198" t="s">
        <v>44</v>
      </c>
      <c r="G8198">
        <v>999</v>
      </c>
      <c r="H8198">
        <v>0</v>
      </c>
      <c r="I8198" t="s">
        <v>48</v>
      </c>
      <c r="J8198">
        <v>2.8689709000000001E-2</v>
      </c>
      <c r="K8198">
        <v>999</v>
      </c>
      <c r="L8198">
        <v>999</v>
      </c>
      <c r="M8198">
        <v>0</v>
      </c>
    </row>
    <row r="8199" spans="1:13" x14ac:dyDescent="0.2">
      <c r="A8199" t="s">
        <v>8313</v>
      </c>
      <c r="B8199" t="s">
        <v>41</v>
      </c>
      <c r="C8199" t="s">
        <v>42</v>
      </c>
      <c r="D8199">
        <v>1</v>
      </c>
      <c r="E8199" t="s">
        <v>91</v>
      </c>
      <c r="F8199" t="s">
        <v>44</v>
      </c>
      <c r="G8199">
        <v>999</v>
      </c>
      <c r="H8199">
        <v>0</v>
      </c>
      <c r="I8199" t="s">
        <v>48</v>
      </c>
      <c r="J8199">
        <v>2.8689709000000001E-2</v>
      </c>
      <c r="K8199">
        <v>999</v>
      </c>
      <c r="L8199">
        <v>999</v>
      </c>
      <c r="M8199">
        <v>0</v>
      </c>
    </row>
    <row r="8200" spans="1:13" x14ac:dyDescent="0.2">
      <c r="A8200" t="s">
        <v>8314</v>
      </c>
      <c r="B8200" t="s">
        <v>41</v>
      </c>
      <c r="C8200" t="s">
        <v>42</v>
      </c>
      <c r="D8200">
        <v>1</v>
      </c>
      <c r="E8200" t="s">
        <v>93</v>
      </c>
      <c r="F8200" t="s">
        <v>44</v>
      </c>
      <c r="G8200">
        <v>999</v>
      </c>
      <c r="H8200">
        <v>0</v>
      </c>
      <c r="I8200" t="s">
        <v>48</v>
      </c>
      <c r="J8200">
        <v>2.8689709000000001E-2</v>
      </c>
      <c r="K8200">
        <v>999</v>
      </c>
      <c r="L8200">
        <v>999</v>
      </c>
      <c r="M8200">
        <v>0</v>
      </c>
    </row>
    <row r="8201" spans="1:13" x14ac:dyDescent="0.2">
      <c r="A8201" t="s">
        <v>8315</v>
      </c>
      <c r="B8201" t="s">
        <v>41</v>
      </c>
      <c r="C8201" t="s">
        <v>42</v>
      </c>
      <c r="D8201">
        <v>1</v>
      </c>
      <c r="E8201" t="s">
        <v>95</v>
      </c>
      <c r="F8201" t="s">
        <v>44</v>
      </c>
      <c r="G8201">
        <v>999</v>
      </c>
      <c r="H8201">
        <v>0</v>
      </c>
      <c r="I8201" t="s">
        <v>48</v>
      </c>
      <c r="J8201">
        <v>2.8689709000000001E-2</v>
      </c>
      <c r="K8201">
        <v>999</v>
      </c>
      <c r="L8201">
        <v>999</v>
      </c>
      <c r="M8201">
        <v>0</v>
      </c>
    </row>
    <row r="8202" spans="1:13" x14ac:dyDescent="0.2">
      <c r="A8202" t="s">
        <v>8316</v>
      </c>
      <c r="B8202" t="s">
        <v>41</v>
      </c>
      <c r="C8202" t="s">
        <v>42</v>
      </c>
      <c r="D8202">
        <v>1</v>
      </c>
      <c r="E8202" t="s">
        <v>97</v>
      </c>
      <c r="F8202" t="s">
        <v>44</v>
      </c>
      <c r="G8202">
        <v>999</v>
      </c>
      <c r="H8202">
        <v>0</v>
      </c>
      <c r="I8202" t="s">
        <v>48</v>
      </c>
      <c r="J8202">
        <v>2.8689709000000001E-2</v>
      </c>
      <c r="K8202">
        <v>999</v>
      </c>
      <c r="L8202">
        <v>999</v>
      </c>
      <c r="M8202">
        <v>0</v>
      </c>
    </row>
    <row r="8203" spans="1:13" x14ac:dyDescent="0.2">
      <c r="A8203" t="s">
        <v>8317</v>
      </c>
      <c r="B8203" t="s">
        <v>41</v>
      </c>
      <c r="C8203" t="s">
        <v>42</v>
      </c>
      <c r="D8203">
        <v>1</v>
      </c>
      <c r="E8203" t="s">
        <v>99</v>
      </c>
      <c r="F8203" t="s">
        <v>44</v>
      </c>
      <c r="G8203">
        <v>18.359206489999998</v>
      </c>
      <c r="H8203">
        <v>0.65793730800000005</v>
      </c>
      <c r="I8203" t="s">
        <v>45</v>
      </c>
      <c r="J8203">
        <v>2.8689709000000001E-2</v>
      </c>
      <c r="K8203">
        <v>70.552858000000001</v>
      </c>
      <c r="L8203">
        <v>999</v>
      </c>
      <c r="M8203">
        <v>1</v>
      </c>
    </row>
    <row r="8204" spans="1:13" x14ac:dyDescent="0.2">
      <c r="A8204" t="s">
        <v>8318</v>
      </c>
      <c r="B8204" t="s">
        <v>41</v>
      </c>
      <c r="C8204" t="s">
        <v>42</v>
      </c>
      <c r="D8204">
        <v>1</v>
      </c>
      <c r="E8204" t="s">
        <v>62</v>
      </c>
      <c r="F8204" t="s">
        <v>42</v>
      </c>
      <c r="G8204">
        <v>999</v>
      </c>
      <c r="H8204">
        <v>0</v>
      </c>
      <c r="I8204" t="s">
        <v>48</v>
      </c>
      <c r="J8204">
        <v>2.8689709000000001E-2</v>
      </c>
      <c r="K8204">
        <v>999</v>
      </c>
      <c r="L8204">
        <v>999</v>
      </c>
      <c r="M8204">
        <v>0</v>
      </c>
    </row>
    <row r="8205" spans="1:13" x14ac:dyDescent="0.2">
      <c r="A8205" t="s">
        <v>8319</v>
      </c>
      <c r="B8205" t="s">
        <v>41</v>
      </c>
      <c r="C8205" t="s">
        <v>42</v>
      </c>
      <c r="D8205">
        <v>1</v>
      </c>
      <c r="E8205" t="s">
        <v>62</v>
      </c>
      <c r="F8205" t="s">
        <v>42</v>
      </c>
      <c r="G8205">
        <v>999</v>
      </c>
      <c r="H8205">
        <v>0</v>
      </c>
      <c r="I8205" t="s">
        <v>48</v>
      </c>
      <c r="J8205">
        <v>2.8689709000000001E-2</v>
      </c>
      <c r="K8205">
        <v>999</v>
      </c>
      <c r="L8205">
        <v>999</v>
      </c>
      <c r="M8205">
        <v>0</v>
      </c>
    </row>
    <row r="8206" spans="1:13" x14ac:dyDescent="0.2">
      <c r="A8206" t="s">
        <v>8320</v>
      </c>
      <c r="B8206" t="s">
        <v>41</v>
      </c>
      <c r="C8206" t="s">
        <v>42</v>
      </c>
      <c r="D8206">
        <v>1</v>
      </c>
      <c r="E8206" t="s">
        <v>62</v>
      </c>
      <c r="F8206" t="s">
        <v>42</v>
      </c>
      <c r="G8206">
        <v>999</v>
      </c>
      <c r="H8206">
        <v>0</v>
      </c>
      <c r="I8206" t="s">
        <v>48</v>
      </c>
      <c r="J8206">
        <v>2.8689709000000001E-2</v>
      </c>
      <c r="K8206">
        <v>999</v>
      </c>
      <c r="L8206">
        <v>999</v>
      </c>
      <c r="M8206">
        <v>0</v>
      </c>
    </row>
    <row r="8207" spans="1:13" x14ac:dyDescent="0.2">
      <c r="A8207" t="s">
        <v>8321</v>
      </c>
      <c r="B8207" t="s">
        <v>41</v>
      </c>
      <c r="C8207" t="s">
        <v>42</v>
      </c>
      <c r="D8207">
        <v>1</v>
      </c>
      <c r="E8207" t="s">
        <v>62</v>
      </c>
      <c r="F8207" t="s">
        <v>42</v>
      </c>
      <c r="G8207">
        <v>999</v>
      </c>
      <c r="H8207">
        <v>0</v>
      </c>
      <c r="I8207" t="s">
        <v>48</v>
      </c>
      <c r="J8207">
        <v>2.8689709000000001E-2</v>
      </c>
      <c r="K8207">
        <v>999</v>
      </c>
      <c r="L8207">
        <v>999</v>
      </c>
      <c r="M8207">
        <v>0</v>
      </c>
    </row>
    <row r="8208" spans="1:13" x14ac:dyDescent="0.2">
      <c r="A8208" t="s">
        <v>8322</v>
      </c>
      <c r="B8208" t="s">
        <v>41</v>
      </c>
      <c r="C8208" t="s">
        <v>42</v>
      </c>
      <c r="D8208">
        <v>1</v>
      </c>
      <c r="E8208" t="s">
        <v>62</v>
      </c>
      <c r="F8208" t="s">
        <v>42</v>
      </c>
      <c r="G8208">
        <v>999</v>
      </c>
      <c r="H8208">
        <v>0</v>
      </c>
      <c r="I8208" t="s">
        <v>48</v>
      </c>
      <c r="J8208">
        <v>2.8689709000000001E-2</v>
      </c>
      <c r="K8208">
        <v>999</v>
      </c>
      <c r="L8208">
        <v>999</v>
      </c>
      <c r="M8208">
        <v>0</v>
      </c>
    </row>
    <row r="8209" spans="1:13" x14ac:dyDescent="0.2">
      <c r="A8209" t="s">
        <v>8323</v>
      </c>
      <c r="B8209" t="s">
        <v>41</v>
      </c>
      <c r="C8209" t="s">
        <v>42</v>
      </c>
      <c r="D8209">
        <v>1</v>
      </c>
      <c r="E8209" t="s">
        <v>106</v>
      </c>
      <c r="F8209" t="s">
        <v>44</v>
      </c>
      <c r="G8209">
        <v>999</v>
      </c>
      <c r="H8209">
        <v>0</v>
      </c>
      <c r="I8209" t="s">
        <v>48</v>
      </c>
      <c r="J8209">
        <v>2.8689709000000001E-2</v>
      </c>
      <c r="K8209">
        <v>999</v>
      </c>
      <c r="L8209">
        <v>999</v>
      </c>
      <c r="M8209">
        <v>0</v>
      </c>
    </row>
    <row r="8210" spans="1:13" x14ac:dyDescent="0.2">
      <c r="A8210" t="s">
        <v>8324</v>
      </c>
      <c r="B8210" t="s">
        <v>41</v>
      </c>
      <c r="C8210" t="s">
        <v>42</v>
      </c>
      <c r="D8210">
        <v>1</v>
      </c>
      <c r="E8210" t="s">
        <v>108</v>
      </c>
      <c r="F8210" t="s">
        <v>44</v>
      </c>
      <c r="G8210">
        <v>999</v>
      </c>
      <c r="H8210">
        <v>0</v>
      </c>
      <c r="I8210" t="s">
        <v>48</v>
      </c>
      <c r="J8210">
        <v>2.8689709000000001E-2</v>
      </c>
      <c r="K8210">
        <v>999</v>
      </c>
      <c r="L8210">
        <v>999</v>
      </c>
      <c r="M8210">
        <v>0</v>
      </c>
    </row>
    <row r="8211" spans="1:13" x14ac:dyDescent="0.2">
      <c r="A8211" t="s">
        <v>8325</v>
      </c>
      <c r="B8211" t="s">
        <v>41</v>
      </c>
      <c r="C8211" t="s">
        <v>42</v>
      </c>
      <c r="D8211">
        <v>1</v>
      </c>
      <c r="E8211" t="s">
        <v>110</v>
      </c>
      <c r="F8211" t="s">
        <v>44</v>
      </c>
      <c r="G8211">
        <v>999</v>
      </c>
      <c r="H8211">
        <v>0</v>
      </c>
      <c r="I8211" t="s">
        <v>48</v>
      </c>
      <c r="J8211">
        <v>2.8689709000000001E-2</v>
      </c>
      <c r="K8211">
        <v>999</v>
      </c>
      <c r="L8211">
        <v>999</v>
      </c>
      <c r="M8211">
        <v>0</v>
      </c>
    </row>
    <row r="8212" spans="1:13" x14ac:dyDescent="0.2">
      <c r="A8212" t="s">
        <v>8326</v>
      </c>
      <c r="B8212" t="s">
        <v>41</v>
      </c>
      <c r="C8212" t="s">
        <v>42</v>
      </c>
      <c r="D8212">
        <v>1</v>
      </c>
      <c r="E8212" t="s">
        <v>112</v>
      </c>
      <c r="F8212" t="s">
        <v>44</v>
      </c>
      <c r="G8212">
        <v>999</v>
      </c>
      <c r="H8212">
        <v>0</v>
      </c>
      <c r="I8212" t="s">
        <v>48</v>
      </c>
      <c r="J8212">
        <v>2.8689709000000001E-2</v>
      </c>
      <c r="K8212">
        <v>999</v>
      </c>
      <c r="L8212">
        <v>999</v>
      </c>
      <c r="M8212">
        <v>0</v>
      </c>
    </row>
    <row r="8213" spans="1:13" x14ac:dyDescent="0.2">
      <c r="A8213" t="s">
        <v>8327</v>
      </c>
      <c r="B8213" t="s">
        <v>41</v>
      </c>
      <c r="C8213" t="s">
        <v>42</v>
      </c>
      <c r="D8213">
        <v>1</v>
      </c>
      <c r="E8213" t="s">
        <v>114</v>
      </c>
      <c r="F8213" t="s">
        <v>44</v>
      </c>
      <c r="G8213">
        <v>999</v>
      </c>
      <c r="H8213">
        <v>0</v>
      </c>
      <c r="I8213" t="s">
        <v>48</v>
      </c>
      <c r="J8213">
        <v>2.8689709000000001E-2</v>
      </c>
      <c r="K8213">
        <v>999</v>
      </c>
      <c r="L8213">
        <v>999</v>
      </c>
      <c r="M8213">
        <v>0</v>
      </c>
    </row>
    <row r="8214" spans="1:13" x14ac:dyDescent="0.2">
      <c r="A8214" t="s">
        <v>8328</v>
      </c>
      <c r="B8214" t="s">
        <v>41</v>
      </c>
      <c r="C8214" t="s">
        <v>42</v>
      </c>
      <c r="D8214">
        <v>1</v>
      </c>
      <c r="E8214" t="s">
        <v>116</v>
      </c>
      <c r="F8214" t="s">
        <v>44</v>
      </c>
      <c r="G8214">
        <v>999</v>
      </c>
      <c r="H8214">
        <v>0</v>
      </c>
      <c r="I8214" t="s">
        <v>48</v>
      </c>
      <c r="J8214">
        <v>2.8689709000000001E-2</v>
      </c>
      <c r="K8214">
        <v>999</v>
      </c>
      <c r="L8214">
        <v>999</v>
      </c>
      <c r="M8214">
        <v>0</v>
      </c>
    </row>
    <row r="8215" spans="1:13" x14ac:dyDescent="0.2">
      <c r="A8215" t="s">
        <v>8329</v>
      </c>
      <c r="B8215" t="s">
        <v>41</v>
      </c>
      <c r="C8215" t="s">
        <v>42</v>
      </c>
      <c r="D8215">
        <v>1</v>
      </c>
      <c r="E8215" t="s">
        <v>118</v>
      </c>
      <c r="F8215" t="s">
        <v>44</v>
      </c>
      <c r="G8215">
        <v>999</v>
      </c>
      <c r="H8215">
        <v>0</v>
      </c>
      <c r="I8215" t="s">
        <v>48</v>
      </c>
      <c r="J8215">
        <v>2.8689709000000001E-2</v>
      </c>
      <c r="K8215">
        <v>999</v>
      </c>
      <c r="L8215">
        <v>999</v>
      </c>
      <c r="M8215">
        <v>0</v>
      </c>
    </row>
    <row r="8216" spans="1:13" x14ac:dyDescent="0.2">
      <c r="A8216" t="s">
        <v>8330</v>
      </c>
      <c r="B8216" t="s">
        <v>41</v>
      </c>
      <c r="C8216" t="s">
        <v>42</v>
      </c>
      <c r="D8216">
        <v>1</v>
      </c>
      <c r="E8216" t="s">
        <v>62</v>
      </c>
      <c r="F8216" t="s">
        <v>42</v>
      </c>
      <c r="G8216">
        <v>999</v>
      </c>
      <c r="H8216">
        <v>0</v>
      </c>
      <c r="I8216" t="s">
        <v>48</v>
      </c>
      <c r="J8216">
        <v>2.8689709000000001E-2</v>
      </c>
      <c r="K8216">
        <v>999</v>
      </c>
      <c r="L8216">
        <v>999</v>
      </c>
      <c r="M8216">
        <v>0</v>
      </c>
    </row>
    <row r="8217" spans="1:13" x14ac:dyDescent="0.2">
      <c r="A8217" t="s">
        <v>8331</v>
      </c>
      <c r="B8217" t="s">
        <v>41</v>
      </c>
      <c r="C8217" t="s">
        <v>42</v>
      </c>
      <c r="D8217">
        <v>1</v>
      </c>
      <c r="E8217" t="s">
        <v>62</v>
      </c>
      <c r="F8217" t="s">
        <v>42</v>
      </c>
      <c r="G8217">
        <v>999</v>
      </c>
      <c r="H8217">
        <v>0</v>
      </c>
      <c r="I8217" t="s">
        <v>48</v>
      </c>
      <c r="J8217">
        <v>2.8689709000000001E-2</v>
      </c>
      <c r="K8217">
        <v>999</v>
      </c>
      <c r="L8217">
        <v>999</v>
      </c>
      <c r="M8217">
        <v>0</v>
      </c>
    </row>
    <row r="8218" spans="1:13" x14ac:dyDescent="0.2">
      <c r="A8218" t="s">
        <v>8332</v>
      </c>
      <c r="B8218" t="s">
        <v>41</v>
      </c>
      <c r="C8218" t="s">
        <v>42</v>
      </c>
      <c r="D8218">
        <v>1</v>
      </c>
      <c r="E8218" t="s">
        <v>62</v>
      </c>
      <c r="F8218" t="s">
        <v>42</v>
      </c>
      <c r="G8218">
        <v>999</v>
      </c>
      <c r="H8218">
        <v>0</v>
      </c>
      <c r="I8218" t="s">
        <v>48</v>
      </c>
      <c r="J8218">
        <v>2.8689709000000001E-2</v>
      </c>
      <c r="K8218">
        <v>999</v>
      </c>
      <c r="L8218">
        <v>999</v>
      </c>
      <c r="M8218">
        <v>0</v>
      </c>
    </row>
    <row r="8219" spans="1:13" x14ac:dyDescent="0.2">
      <c r="A8219" t="s">
        <v>8333</v>
      </c>
      <c r="B8219" t="s">
        <v>41</v>
      </c>
      <c r="C8219" t="s">
        <v>42</v>
      </c>
      <c r="D8219">
        <v>1</v>
      </c>
      <c r="E8219" t="s">
        <v>62</v>
      </c>
      <c r="F8219" t="s">
        <v>42</v>
      </c>
      <c r="G8219">
        <v>999</v>
      </c>
      <c r="H8219">
        <v>0</v>
      </c>
      <c r="I8219" t="s">
        <v>48</v>
      </c>
      <c r="J8219">
        <v>2.8689709000000001E-2</v>
      </c>
      <c r="K8219">
        <v>999</v>
      </c>
      <c r="L8219">
        <v>999</v>
      </c>
      <c r="M8219">
        <v>0</v>
      </c>
    </row>
    <row r="8220" spans="1:13" x14ac:dyDescent="0.2">
      <c r="A8220" t="s">
        <v>8334</v>
      </c>
      <c r="B8220" t="s">
        <v>41</v>
      </c>
      <c r="C8220" t="s">
        <v>42</v>
      </c>
      <c r="D8220">
        <v>1</v>
      </c>
      <c r="E8220" t="s">
        <v>62</v>
      </c>
      <c r="F8220" t="s">
        <v>42</v>
      </c>
      <c r="G8220">
        <v>999</v>
      </c>
      <c r="H8220">
        <v>0</v>
      </c>
      <c r="I8220" t="s">
        <v>48</v>
      </c>
      <c r="J8220">
        <v>2.8689709000000001E-2</v>
      </c>
      <c r="K8220">
        <v>999</v>
      </c>
      <c r="L8220">
        <v>999</v>
      </c>
      <c r="M8220">
        <v>0</v>
      </c>
    </row>
    <row r="8221" spans="1:13" x14ac:dyDescent="0.2">
      <c r="A8221" t="s">
        <v>8335</v>
      </c>
      <c r="B8221" t="s">
        <v>41</v>
      </c>
      <c r="C8221" t="s">
        <v>42</v>
      </c>
      <c r="D8221">
        <v>1</v>
      </c>
      <c r="E8221" t="s">
        <v>125</v>
      </c>
      <c r="F8221" t="s">
        <v>44</v>
      </c>
      <c r="G8221">
        <v>999</v>
      </c>
      <c r="H8221">
        <v>0</v>
      </c>
      <c r="I8221" t="s">
        <v>48</v>
      </c>
      <c r="J8221">
        <v>2.8689709000000001E-2</v>
      </c>
      <c r="K8221">
        <v>999</v>
      </c>
      <c r="L8221">
        <v>999</v>
      </c>
      <c r="M8221">
        <v>0</v>
      </c>
    </row>
    <row r="8222" spans="1:13" x14ac:dyDescent="0.2">
      <c r="A8222" t="s">
        <v>8336</v>
      </c>
      <c r="B8222" t="s">
        <v>41</v>
      </c>
      <c r="C8222" t="s">
        <v>42</v>
      </c>
      <c r="D8222">
        <v>1</v>
      </c>
      <c r="E8222" t="s">
        <v>127</v>
      </c>
      <c r="F8222" t="s">
        <v>44</v>
      </c>
      <c r="G8222">
        <v>999</v>
      </c>
      <c r="H8222">
        <v>0</v>
      </c>
      <c r="I8222" t="s">
        <v>48</v>
      </c>
      <c r="J8222">
        <v>2.8689709000000001E-2</v>
      </c>
      <c r="K8222">
        <v>999</v>
      </c>
      <c r="L8222">
        <v>999</v>
      </c>
      <c r="M8222">
        <v>0</v>
      </c>
    </row>
    <row r="8223" spans="1:13" x14ac:dyDescent="0.2">
      <c r="A8223" t="s">
        <v>8337</v>
      </c>
      <c r="B8223" t="s">
        <v>41</v>
      </c>
      <c r="C8223" t="s">
        <v>42</v>
      </c>
      <c r="D8223">
        <v>1</v>
      </c>
      <c r="E8223" t="s">
        <v>129</v>
      </c>
      <c r="F8223" t="s">
        <v>44</v>
      </c>
      <c r="G8223">
        <v>999</v>
      </c>
      <c r="H8223">
        <v>0</v>
      </c>
      <c r="I8223" t="s">
        <v>48</v>
      </c>
      <c r="J8223">
        <v>2.8689709000000001E-2</v>
      </c>
      <c r="K8223">
        <v>999</v>
      </c>
      <c r="L8223">
        <v>999</v>
      </c>
      <c r="M8223">
        <v>0</v>
      </c>
    </row>
    <row r="8224" spans="1:13" x14ac:dyDescent="0.2">
      <c r="A8224" t="s">
        <v>8338</v>
      </c>
      <c r="B8224" t="s">
        <v>41</v>
      </c>
      <c r="C8224" t="s">
        <v>42</v>
      </c>
      <c r="D8224">
        <v>1</v>
      </c>
      <c r="E8224" t="s">
        <v>131</v>
      </c>
      <c r="F8224" t="s">
        <v>44</v>
      </c>
      <c r="G8224">
        <v>999</v>
      </c>
      <c r="H8224">
        <v>0</v>
      </c>
      <c r="I8224" t="s">
        <v>48</v>
      </c>
      <c r="J8224">
        <v>2.8689709000000001E-2</v>
      </c>
      <c r="K8224">
        <v>999</v>
      </c>
      <c r="L8224">
        <v>999</v>
      </c>
      <c r="M8224">
        <v>0</v>
      </c>
    </row>
    <row r="8225" spans="1:13" x14ac:dyDescent="0.2">
      <c r="A8225" t="s">
        <v>8339</v>
      </c>
      <c r="B8225" t="s">
        <v>41</v>
      </c>
      <c r="C8225" t="s">
        <v>42</v>
      </c>
      <c r="D8225">
        <v>1</v>
      </c>
      <c r="E8225" t="s">
        <v>133</v>
      </c>
      <c r="F8225" t="s">
        <v>44</v>
      </c>
      <c r="G8225">
        <v>999</v>
      </c>
      <c r="H8225">
        <v>0</v>
      </c>
      <c r="I8225" t="s">
        <v>48</v>
      </c>
      <c r="J8225">
        <v>2.8689709000000001E-2</v>
      </c>
      <c r="K8225">
        <v>999</v>
      </c>
      <c r="L8225">
        <v>999</v>
      </c>
      <c r="M8225">
        <v>0</v>
      </c>
    </row>
    <row r="8226" spans="1:13" x14ac:dyDescent="0.2">
      <c r="A8226" t="s">
        <v>8340</v>
      </c>
      <c r="B8226" t="s">
        <v>41</v>
      </c>
      <c r="C8226" t="s">
        <v>42</v>
      </c>
      <c r="D8226">
        <v>1</v>
      </c>
      <c r="E8226" t="s">
        <v>135</v>
      </c>
      <c r="F8226" t="s">
        <v>44</v>
      </c>
      <c r="G8226">
        <v>999</v>
      </c>
      <c r="H8226">
        <v>0</v>
      </c>
      <c r="I8226" t="s">
        <v>48</v>
      </c>
      <c r="J8226">
        <v>2.8689709000000001E-2</v>
      </c>
      <c r="K8226">
        <v>999</v>
      </c>
      <c r="L8226">
        <v>999</v>
      </c>
      <c r="M8226">
        <v>0</v>
      </c>
    </row>
    <row r="8227" spans="1:13" x14ac:dyDescent="0.2">
      <c r="A8227" t="s">
        <v>8341</v>
      </c>
      <c r="B8227" t="s">
        <v>41</v>
      </c>
      <c r="C8227" t="s">
        <v>42</v>
      </c>
      <c r="D8227">
        <v>1</v>
      </c>
      <c r="E8227" t="s">
        <v>62</v>
      </c>
      <c r="F8227" t="s">
        <v>42</v>
      </c>
      <c r="G8227">
        <v>999</v>
      </c>
      <c r="H8227">
        <v>0</v>
      </c>
      <c r="I8227" t="s">
        <v>48</v>
      </c>
      <c r="J8227">
        <v>2.8689709000000001E-2</v>
      </c>
      <c r="K8227">
        <v>999</v>
      </c>
      <c r="L8227">
        <v>999</v>
      </c>
      <c r="M8227">
        <v>0</v>
      </c>
    </row>
    <row r="8228" spans="1:13" x14ac:dyDescent="0.2">
      <c r="A8228" t="s">
        <v>8342</v>
      </c>
      <c r="B8228" t="s">
        <v>41</v>
      </c>
      <c r="C8228" t="s">
        <v>42</v>
      </c>
      <c r="D8228">
        <v>1</v>
      </c>
      <c r="E8228" t="s">
        <v>62</v>
      </c>
      <c r="F8228" t="s">
        <v>42</v>
      </c>
      <c r="G8228">
        <v>999</v>
      </c>
      <c r="H8228">
        <v>0</v>
      </c>
      <c r="I8228" t="s">
        <v>48</v>
      </c>
      <c r="J8228">
        <v>2.8689709000000001E-2</v>
      </c>
      <c r="K8228">
        <v>999</v>
      </c>
      <c r="L8228">
        <v>999</v>
      </c>
      <c r="M8228">
        <v>0</v>
      </c>
    </row>
    <row r="8229" spans="1:13" x14ac:dyDescent="0.2">
      <c r="A8229" t="s">
        <v>8343</v>
      </c>
      <c r="B8229" t="s">
        <v>41</v>
      </c>
      <c r="C8229" t="s">
        <v>42</v>
      </c>
      <c r="D8229">
        <v>1</v>
      </c>
      <c r="E8229" t="s">
        <v>62</v>
      </c>
      <c r="F8229" t="s">
        <v>42</v>
      </c>
      <c r="G8229">
        <v>999</v>
      </c>
      <c r="H8229">
        <v>0</v>
      </c>
      <c r="I8229" t="s">
        <v>48</v>
      </c>
      <c r="J8229">
        <v>2.8689709000000001E-2</v>
      </c>
      <c r="K8229">
        <v>999</v>
      </c>
      <c r="L8229">
        <v>999</v>
      </c>
      <c r="M8229">
        <v>0</v>
      </c>
    </row>
    <row r="8230" spans="1:13" x14ac:dyDescent="0.2">
      <c r="A8230" t="s">
        <v>8344</v>
      </c>
      <c r="B8230" t="s">
        <v>41</v>
      </c>
      <c r="C8230" t="s">
        <v>42</v>
      </c>
      <c r="D8230">
        <v>1</v>
      </c>
      <c r="E8230" t="s">
        <v>62</v>
      </c>
      <c r="F8230" t="s">
        <v>42</v>
      </c>
      <c r="G8230">
        <v>999</v>
      </c>
      <c r="H8230">
        <v>0</v>
      </c>
      <c r="I8230" t="s">
        <v>48</v>
      </c>
      <c r="J8230">
        <v>2.8689709000000001E-2</v>
      </c>
      <c r="K8230">
        <v>999</v>
      </c>
      <c r="L8230">
        <v>999</v>
      </c>
      <c r="M8230">
        <v>0</v>
      </c>
    </row>
    <row r="8231" spans="1:13" x14ac:dyDescent="0.2">
      <c r="A8231" t="s">
        <v>8345</v>
      </c>
      <c r="B8231" t="s">
        <v>41</v>
      </c>
      <c r="C8231" t="s">
        <v>42</v>
      </c>
      <c r="D8231">
        <v>1</v>
      </c>
      <c r="E8231" t="s">
        <v>62</v>
      </c>
      <c r="F8231" t="s">
        <v>42</v>
      </c>
      <c r="G8231">
        <v>999</v>
      </c>
      <c r="H8231">
        <v>0</v>
      </c>
      <c r="I8231" t="s">
        <v>48</v>
      </c>
      <c r="J8231">
        <v>2.8689709000000001E-2</v>
      </c>
      <c r="K8231">
        <v>999</v>
      </c>
      <c r="L8231">
        <v>999</v>
      </c>
      <c r="M8231">
        <v>0</v>
      </c>
    </row>
    <row r="8232" spans="1:13" x14ac:dyDescent="0.2">
      <c r="A8232" t="s">
        <v>8346</v>
      </c>
      <c r="B8232" t="s">
        <v>41</v>
      </c>
      <c r="C8232" t="s">
        <v>42</v>
      </c>
      <c r="D8232">
        <v>1</v>
      </c>
      <c r="E8232" t="s">
        <v>142</v>
      </c>
      <c r="F8232" t="s">
        <v>44</v>
      </c>
      <c r="G8232">
        <v>999</v>
      </c>
      <c r="H8232">
        <v>0</v>
      </c>
      <c r="I8232" t="s">
        <v>48</v>
      </c>
      <c r="J8232">
        <v>2.8689709000000001E-2</v>
      </c>
      <c r="K8232">
        <v>999</v>
      </c>
      <c r="L8232">
        <v>999</v>
      </c>
      <c r="M8232">
        <v>0</v>
      </c>
    </row>
    <row r="8233" spans="1:13" x14ac:dyDescent="0.2">
      <c r="A8233" t="s">
        <v>8347</v>
      </c>
      <c r="B8233" t="s">
        <v>41</v>
      </c>
      <c r="C8233" t="s">
        <v>42</v>
      </c>
      <c r="D8233">
        <v>1</v>
      </c>
      <c r="E8233" t="s">
        <v>144</v>
      </c>
      <c r="F8233" t="s">
        <v>44</v>
      </c>
      <c r="G8233">
        <v>999</v>
      </c>
      <c r="H8233">
        <v>0</v>
      </c>
      <c r="I8233" t="s">
        <v>48</v>
      </c>
      <c r="J8233">
        <v>2.8689709000000001E-2</v>
      </c>
      <c r="K8233">
        <v>999</v>
      </c>
      <c r="L8233">
        <v>999</v>
      </c>
      <c r="M8233">
        <v>0</v>
      </c>
    </row>
    <row r="8234" spans="1:13" x14ac:dyDescent="0.2">
      <c r="A8234" t="s">
        <v>8348</v>
      </c>
      <c r="B8234" t="s">
        <v>41</v>
      </c>
      <c r="C8234" t="s">
        <v>42</v>
      </c>
      <c r="D8234">
        <v>1</v>
      </c>
      <c r="E8234" t="s">
        <v>146</v>
      </c>
      <c r="F8234" t="s">
        <v>44</v>
      </c>
      <c r="G8234">
        <v>999</v>
      </c>
      <c r="H8234">
        <v>0</v>
      </c>
      <c r="I8234" t="s">
        <v>48</v>
      </c>
      <c r="J8234">
        <v>2.8689709000000001E-2</v>
      </c>
      <c r="K8234">
        <v>999</v>
      </c>
      <c r="L8234">
        <v>999</v>
      </c>
      <c r="M8234">
        <v>0</v>
      </c>
    </row>
    <row r="8235" spans="1:13" x14ac:dyDescent="0.2">
      <c r="A8235" t="s">
        <v>8349</v>
      </c>
      <c r="B8235" t="s">
        <v>41</v>
      </c>
      <c r="C8235" t="s">
        <v>42</v>
      </c>
      <c r="D8235">
        <v>1</v>
      </c>
      <c r="E8235" t="s">
        <v>148</v>
      </c>
      <c r="F8235" t="s">
        <v>44</v>
      </c>
      <c r="G8235">
        <v>999</v>
      </c>
      <c r="H8235">
        <v>0</v>
      </c>
      <c r="I8235" t="s">
        <v>48</v>
      </c>
      <c r="J8235">
        <v>2.8689709000000001E-2</v>
      </c>
      <c r="K8235">
        <v>999</v>
      </c>
      <c r="L8235">
        <v>999</v>
      </c>
      <c r="M8235">
        <v>0</v>
      </c>
    </row>
    <row r="8236" spans="1:13" x14ac:dyDescent="0.2">
      <c r="A8236" t="s">
        <v>8350</v>
      </c>
      <c r="B8236" t="s">
        <v>41</v>
      </c>
      <c r="C8236" t="s">
        <v>42</v>
      </c>
      <c r="D8236">
        <v>1</v>
      </c>
      <c r="E8236" t="s">
        <v>150</v>
      </c>
      <c r="F8236" t="s">
        <v>44</v>
      </c>
      <c r="G8236">
        <v>999</v>
      </c>
      <c r="H8236">
        <v>0</v>
      </c>
      <c r="I8236" t="s">
        <v>48</v>
      </c>
      <c r="J8236">
        <v>2.8689709000000001E-2</v>
      </c>
      <c r="K8236">
        <v>999</v>
      </c>
      <c r="L8236">
        <v>999</v>
      </c>
      <c r="M8236">
        <v>0</v>
      </c>
    </row>
    <row r="8237" spans="1:13" x14ac:dyDescent="0.2">
      <c r="A8237" t="s">
        <v>8351</v>
      </c>
      <c r="B8237" t="s">
        <v>41</v>
      </c>
      <c r="C8237" t="s">
        <v>42</v>
      </c>
      <c r="D8237">
        <v>1</v>
      </c>
      <c r="E8237" t="s">
        <v>152</v>
      </c>
      <c r="F8237" t="s">
        <v>44</v>
      </c>
      <c r="G8237">
        <v>999</v>
      </c>
      <c r="H8237">
        <v>0</v>
      </c>
      <c r="I8237" t="s">
        <v>48</v>
      </c>
      <c r="J8237">
        <v>2.8689709000000001E-2</v>
      </c>
      <c r="K8237">
        <v>999</v>
      </c>
      <c r="L8237">
        <v>999</v>
      </c>
      <c r="M8237">
        <v>0</v>
      </c>
    </row>
    <row r="8238" spans="1:13" x14ac:dyDescent="0.2">
      <c r="A8238" t="s">
        <v>8352</v>
      </c>
      <c r="B8238" t="s">
        <v>41</v>
      </c>
      <c r="C8238" t="s">
        <v>42</v>
      </c>
      <c r="D8238">
        <v>1</v>
      </c>
      <c r="E8238" t="s">
        <v>154</v>
      </c>
      <c r="F8238" t="s">
        <v>44</v>
      </c>
      <c r="G8238">
        <v>999</v>
      </c>
      <c r="H8238">
        <v>0</v>
      </c>
      <c r="I8238" t="s">
        <v>48</v>
      </c>
      <c r="J8238">
        <v>2.8689709000000001E-2</v>
      </c>
      <c r="K8238">
        <v>999</v>
      </c>
      <c r="L8238">
        <v>999</v>
      </c>
      <c r="M8238">
        <v>0</v>
      </c>
    </row>
    <row r="8239" spans="1:13" x14ac:dyDescent="0.2">
      <c r="A8239" t="s">
        <v>8353</v>
      </c>
      <c r="B8239" t="s">
        <v>41</v>
      </c>
      <c r="C8239" t="s">
        <v>42</v>
      </c>
      <c r="D8239">
        <v>1</v>
      </c>
      <c r="E8239" t="s">
        <v>62</v>
      </c>
      <c r="F8239" t="s">
        <v>42</v>
      </c>
      <c r="G8239">
        <v>999</v>
      </c>
      <c r="H8239">
        <v>0</v>
      </c>
      <c r="I8239" t="s">
        <v>48</v>
      </c>
      <c r="J8239">
        <v>2.8689709000000001E-2</v>
      </c>
      <c r="K8239">
        <v>999</v>
      </c>
      <c r="L8239">
        <v>999</v>
      </c>
      <c r="M8239">
        <v>0</v>
      </c>
    </row>
    <row r="8240" spans="1:13" x14ac:dyDescent="0.2">
      <c r="A8240" t="s">
        <v>8354</v>
      </c>
      <c r="B8240" t="s">
        <v>41</v>
      </c>
      <c r="C8240" t="s">
        <v>42</v>
      </c>
      <c r="D8240">
        <v>1</v>
      </c>
      <c r="E8240" t="s">
        <v>62</v>
      </c>
      <c r="F8240" t="s">
        <v>42</v>
      </c>
      <c r="G8240">
        <v>999</v>
      </c>
      <c r="H8240">
        <v>0</v>
      </c>
      <c r="I8240" t="s">
        <v>48</v>
      </c>
      <c r="J8240">
        <v>2.8689709000000001E-2</v>
      </c>
      <c r="K8240">
        <v>999</v>
      </c>
      <c r="L8240">
        <v>999</v>
      </c>
      <c r="M8240">
        <v>0</v>
      </c>
    </row>
    <row r="8241" spans="1:13" x14ac:dyDescent="0.2">
      <c r="A8241" t="s">
        <v>8355</v>
      </c>
      <c r="B8241" t="s">
        <v>41</v>
      </c>
      <c r="C8241" t="s">
        <v>42</v>
      </c>
      <c r="D8241">
        <v>1</v>
      </c>
      <c r="E8241" t="s">
        <v>62</v>
      </c>
      <c r="F8241" t="s">
        <v>42</v>
      </c>
      <c r="G8241">
        <v>999</v>
      </c>
      <c r="H8241">
        <v>0</v>
      </c>
      <c r="I8241" t="s">
        <v>48</v>
      </c>
      <c r="J8241">
        <v>2.8689709000000001E-2</v>
      </c>
      <c r="K8241">
        <v>999</v>
      </c>
      <c r="L8241">
        <v>999</v>
      </c>
      <c r="M8241">
        <v>0</v>
      </c>
    </row>
    <row r="8242" spans="1:13" x14ac:dyDescent="0.2">
      <c r="A8242" t="s">
        <v>8356</v>
      </c>
      <c r="B8242" t="s">
        <v>41</v>
      </c>
      <c r="C8242" t="s">
        <v>42</v>
      </c>
      <c r="D8242">
        <v>1</v>
      </c>
      <c r="E8242" t="s">
        <v>62</v>
      </c>
      <c r="F8242" t="s">
        <v>42</v>
      </c>
      <c r="G8242">
        <v>999</v>
      </c>
      <c r="H8242">
        <v>0</v>
      </c>
      <c r="I8242" t="s">
        <v>48</v>
      </c>
      <c r="J8242">
        <v>2.8689709000000001E-2</v>
      </c>
      <c r="K8242">
        <v>999</v>
      </c>
      <c r="L8242">
        <v>999</v>
      </c>
      <c r="M8242">
        <v>0</v>
      </c>
    </row>
    <row r="8243" spans="1:13" x14ac:dyDescent="0.2">
      <c r="A8243" t="s">
        <v>8357</v>
      </c>
      <c r="B8243" t="s">
        <v>41</v>
      </c>
      <c r="C8243" t="s">
        <v>42</v>
      </c>
      <c r="D8243">
        <v>1</v>
      </c>
      <c r="E8243" t="s">
        <v>62</v>
      </c>
      <c r="F8243" t="s">
        <v>42</v>
      </c>
      <c r="G8243">
        <v>999</v>
      </c>
      <c r="H8243">
        <v>0</v>
      </c>
      <c r="I8243" t="s">
        <v>48</v>
      </c>
      <c r="J8243">
        <v>2.8689709000000001E-2</v>
      </c>
      <c r="K8243">
        <v>999</v>
      </c>
      <c r="L8243">
        <v>999</v>
      </c>
      <c r="M8243">
        <v>0</v>
      </c>
    </row>
    <row r="8244" spans="1:13" x14ac:dyDescent="0.2">
      <c r="A8244" t="s">
        <v>8358</v>
      </c>
      <c r="B8244" t="s">
        <v>41</v>
      </c>
      <c r="C8244" t="s">
        <v>42</v>
      </c>
      <c r="D8244">
        <v>1</v>
      </c>
      <c r="E8244" t="s">
        <v>161</v>
      </c>
      <c r="F8244" t="s">
        <v>44</v>
      </c>
      <c r="G8244">
        <v>999</v>
      </c>
      <c r="H8244">
        <v>0</v>
      </c>
      <c r="I8244" t="s">
        <v>48</v>
      </c>
      <c r="J8244">
        <v>2.8689709000000001E-2</v>
      </c>
      <c r="K8244">
        <v>999</v>
      </c>
      <c r="L8244">
        <v>999</v>
      </c>
      <c r="M8244">
        <v>0</v>
      </c>
    </row>
    <row r="8245" spans="1:13" x14ac:dyDescent="0.2">
      <c r="A8245" t="s">
        <v>8359</v>
      </c>
      <c r="B8245" t="s">
        <v>41</v>
      </c>
      <c r="C8245" t="s">
        <v>42</v>
      </c>
      <c r="D8245">
        <v>1</v>
      </c>
      <c r="E8245" t="s">
        <v>163</v>
      </c>
      <c r="F8245" t="s">
        <v>44</v>
      </c>
      <c r="G8245">
        <v>999</v>
      </c>
      <c r="H8245">
        <v>0</v>
      </c>
      <c r="I8245" t="s">
        <v>48</v>
      </c>
      <c r="J8245">
        <v>2.8689709000000001E-2</v>
      </c>
      <c r="K8245">
        <v>999</v>
      </c>
      <c r="L8245">
        <v>999</v>
      </c>
      <c r="M8245">
        <v>0</v>
      </c>
    </row>
    <row r="8246" spans="1:13" x14ac:dyDescent="0.2">
      <c r="A8246" t="s">
        <v>8360</v>
      </c>
      <c r="B8246" t="s">
        <v>41</v>
      </c>
      <c r="C8246" t="s">
        <v>42</v>
      </c>
      <c r="D8246">
        <v>1</v>
      </c>
      <c r="E8246" t="s">
        <v>165</v>
      </c>
      <c r="F8246" t="s">
        <v>44</v>
      </c>
      <c r="G8246">
        <v>999</v>
      </c>
      <c r="H8246">
        <v>0</v>
      </c>
      <c r="I8246" t="s">
        <v>48</v>
      </c>
      <c r="J8246">
        <v>2.8689709000000001E-2</v>
      </c>
      <c r="K8246">
        <v>999</v>
      </c>
      <c r="L8246">
        <v>999</v>
      </c>
      <c r="M8246">
        <v>0</v>
      </c>
    </row>
    <row r="8247" spans="1:13" x14ac:dyDescent="0.2">
      <c r="A8247" t="s">
        <v>8361</v>
      </c>
      <c r="B8247" t="s">
        <v>41</v>
      </c>
      <c r="C8247" t="s">
        <v>42</v>
      </c>
      <c r="D8247">
        <v>1</v>
      </c>
      <c r="E8247" t="s">
        <v>167</v>
      </c>
      <c r="F8247" t="s">
        <v>44</v>
      </c>
      <c r="G8247">
        <v>999</v>
      </c>
      <c r="H8247">
        <v>0</v>
      </c>
      <c r="I8247" t="s">
        <v>48</v>
      </c>
      <c r="J8247">
        <v>2.8689709000000001E-2</v>
      </c>
      <c r="K8247">
        <v>999</v>
      </c>
      <c r="L8247">
        <v>999</v>
      </c>
      <c r="M8247">
        <v>0</v>
      </c>
    </row>
    <row r="8248" spans="1:13" x14ac:dyDescent="0.2">
      <c r="A8248" t="s">
        <v>8362</v>
      </c>
      <c r="B8248" t="s">
        <v>41</v>
      </c>
      <c r="C8248" t="s">
        <v>42</v>
      </c>
      <c r="D8248">
        <v>1</v>
      </c>
      <c r="E8248" t="s">
        <v>169</v>
      </c>
      <c r="F8248" t="s">
        <v>44</v>
      </c>
      <c r="G8248">
        <v>999</v>
      </c>
      <c r="H8248">
        <v>0</v>
      </c>
      <c r="I8248" t="s">
        <v>48</v>
      </c>
      <c r="J8248">
        <v>2.8689709000000001E-2</v>
      </c>
      <c r="K8248">
        <v>999</v>
      </c>
      <c r="L8248">
        <v>999</v>
      </c>
      <c r="M8248">
        <v>0</v>
      </c>
    </row>
    <row r="8249" spans="1:13" x14ac:dyDescent="0.2">
      <c r="A8249" t="s">
        <v>8363</v>
      </c>
      <c r="B8249" t="s">
        <v>41</v>
      </c>
      <c r="C8249" t="s">
        <v>42</v>
      </c>
      <c r="D8249">
        <v>1</v>
      </c>
      <c r="E8249" t="s">
        <v>171</v>
      </c>
      <c r="F8249" t="s">
        <v>44</v>
      </c>
      <c r="G8249">
        <v>999</v>
      </c>
      <c r="H8249">
        <v>0</v>
      </c>
      <c r="I8249" t="s">
        <v>48</v>
      </c>
      <c r="J8249">
        <v>2.8689709000000001E-2</v>
      </c>
      <c r="K8249">
        <v>999</v>
      </c>
      <c r="L8249">
        <v>999</v>
      </c>
      <c r="M8249">
        <v>0</v>
      </c>
    </row>
    <row r="8250" spans="1:13" x14ac:dyDescent="0.2">
      <c r="A8250" t="s">
        <v>8364</v>
      </c>
      <c r="B8250" t="s">
        <v>41</v>
      </c>
      <c r="C8250" t="s">
        <v>42</v>
      </c>
      <c r="D8250">
        <v>1</v>
      </c>
      <c r="E8250" t="s">
        <v>173</v>
      </c>
      <c r="F8250" t="s">
        <v>44</v>
      </c>
      <c r="G8250">
        <v>999</v>
      </c>
      <c r="H8250">
        <v>0</v>
      </c>
      <c r="I8250" t="s">
        <v>48</v>
      </c>
      <c r="J8250">
        <v>2.8689709000000001E-2</v>
      </c>
      <c r="K8250">
        <v>999</v>
      </c>
      <c r="L8250">
        <v>999</v>
      </c>
      <c r="M8250">
        <v>0</v>
      </c>
    </row>
    <row r="8251" spans="1:13" x14ac:dyDescent="0.2">
      <c r="A8251" t="s">
        <v>8365</v>
      </c>
      <c r="B8251" t="s">
        <v>41</v>
      </c>
      <c r="C8251" t="s">
        <v>42</v>
      </c>
      <c r="D8251">
        <v>1</v>
      </c>
      <c r="E8251" t="s">
        <v>62</v>
      </c>
      <c r="F8251" t="s">
        <v>42</v>
      </c>
      <c r="G8251">
        <v>999</v>
      </c>
      <c r="H8251">
        <v>0</v>
      </c>
      <c r="I8251" t="s">
        <v>48</v>
      </c>
      <c r="J8251">
        <v>2.8689709000000001E-2</v>
      </c>
      <c r="K8251">
        <v>999</v>
      </c>
      <c r="L8251">
        <v>999</v>
      </c>
      <c r="M8251">
        <v>0</v>
      </c>
    </row>
    <row r="8252" spans="1:13" x14ac:dyDescent="0.2">
      <c r="A8252" t="s">
        <v>8366</v>
      </c>
      <c r="B8252" t="s">
        <v>41</v>
      </c>
      <c r="C8252" t="s">
        <v>42</v>
      </c>
      <c r="D8252">
        <v>1</v>
      </c>
      <c r="E8252" t="s">
        <v>62</v>
      </c>
      <c r="F8252" t="s">
        <v>42</v>
      </c>
      <c r="G8252">
        <v>999</v>
      </c>
      <c r="H8252">
        <v>0</v>
      </c>
      <c r="I8252" t="s">
        <v>48</v>
      </c>
      <c r="J8252">
        <v>2.8689709000000001E-2</v>
      </c>
      <c r="K8252">
        <v>999</v>
      </c>
      <c r="L8252">
        <v>999</v>
      </c>
      <c r="M8252">
        <v>0</v>
      </c>
    </row>
    <row r="8253" spans="1:13" x14ac:dyDescent="0.2">
      <c r="A8253" t="s">
        <v>8367</v>
      </c>
      <c r="B8253" t="s">
        <v>41</v>
      </c>
      <c r="C8253" t="s">
        <v>42</v>
      </c>
      <c r="D8253">
        <v>1</v>
      </c>
      <c r="E8253" t="s">
        <v>62</v>
      </c>
      <c r="F8253" t="s">
        <v>42</v>
      </c>
      <c r="G8253">
        <v>999</v>
      </c>
      <c r="H8253">
        <v>0</v>
      </c>
      <c r="I8253" t="s">
        <v>48</v>
      </c>
      <c r="J8253">
        <v>2.8689709000000001E-2</v>
      </c>
      <c r="K8253">
        <v>999</v>
      </c>
      <c r="L8253">
        <v>999</v>
      </c>
      <c r="M8253">
        <v>0</v>
      </c>
    </row>
    <row r="8254" spans="1:13" x14ac:dyDescent="0.2">
      <c r="A8254" t="s">
        <v>8368</v>
      </c>
      <c r="B8254" t="s">
        <v>41</v>
      </c>
      <c r="C8254" t="s">
        <v>42</v>
      </c>
      <c r="D8254">
        <v>1</v>
      </c>
      <c r="E8254" t="s">
        <v>62</v>
      </c>
      <c r="F8254" t="s">
        <v>42</v>
      </c>
      <c r="G8254">
        <v>999</v>
      </c>
      <c r="H8254">
        <v>0</v>
      </c>
      <c r="I8254" t="s">
        <v>48</v>
      </c>
      <c r="J8254">
        <v>2.8689709000000001E-2</v>
      </c>
      <c r="K8254">
        <v>999</v>
      </c>
      <c r="L8254">
        <v>999</v>
      </c>
      <c r="M8254">
        <v>0</v>
      </c>
    </row>
    <row r="8255" spans="1:13" x14ac:dyDescent="0.2">
      <c r="A8255" t="s">
        <v>8369</v>
      </c>
      <c r="B8255" t="s">
        <v>41</v>
      </c>
      <c r="C8255" t="s">
        <v>42</v>
      </c>
      <c r="D8255">
        <v>1</v>
      </c>
      <c r="E8255" t="s">
        <v>62</v>
      </c>
      <c r="F8255" t="s">
        <v>42</v>
      </c>
      <c r="G8255">
        <v>999</v>
      </c>
      <c r="H8255">
        <v>0</v>
      </c>
      <c r="I8255" t="s">
        <v>48</v>
      </c>
      <c r="J8255">
        <v>2.8689709000000001E-2</v>
      </c>
      <c r="K8255">
        <v>999</v>
      </c>
      <c r="L8255">
        <v>999</v>
      </c>
      <c r="M8255">
        <v>0</v>
      </c>
    </row>
    <row r="8256" spans="1:13" x14ac:dyDescent="0.2">
      <c r="A8256" t="s">
        <v>8370</v>
      </c>
      <c r="B8256" t="s">
        <v>41</v>
      </c>
      <c r="C8256" t="s">
        <v>42</v>
      </c>
      <c r="D8256">
        <v>1</v>
      </c>
      <c r="E8256" t="s">
        <v>180</v>
      </c>
      <c r="F8256" t="s">
        <v>44</v>
      </c>
      <c r="G8256">
        <v>999</v>
      </c>
      <c r="H8256">
        <v>0</v>
      </c>
      <c r="I8256" t="s">
        <v>48</v>
      </c>
      <c r="J8256">
        <v>2.8689709000000001E-2</v>
      </c>
      <c r="K8256">
        <v>999</v>
      </c>
      <c r="L8256">
        <v>999</v>
      </c>
      <c r="M8256">
        <v>0</v>
      </c>
    </row>
    <row r="8257" spans="1:13" x14ac:dyDescent="0.2">
      <c r="A8257" t="s">
        <v>8371</v>
      </c>
      <c r="B8257" t="s">
        <v>41</v>
      </c>
      <c r="C8257" t="s">
        <v>42</v>
      </c>
      <c r="D8257">
        <v>1</v>
      </c>
      <c r="E8257" t="s">
        <v>182</v>
      </c>
      <c r="F8257" t="s">
        <v>44</v>
      </c>
      <c r="G8257">
        <v>999</v>
      </c>
      <c r="H8257">
        <v>0</v>
      </c>
      <c r="I8257" t="s">
        <v>48</v>
      </c>
      <c r="J8257">
        <v>2.8689709000000001E-2</v>
      </c>
      <c r="K8257">
        <v>999</v>
      </c>
      <c r="L8257">
        <v>999</v>
      </c>
      <c r="M8257">
        <v>0</v>
      </c>
    </row>
    <row r="8258" spans="1:13" x14ac:dyDescent="0.2">
      <c r="A8258" t="s">
        <v>8372</v>
      </c>
      <c r="B8258" t="s">
        <v>41</v>
      </c>
      <c r="C8258" t="s">
        <v>42</v>
      </c>
      <c r="D8258">
        <v>1</v>
      </c>
      <c r="E8258" t="s">
        <v>184</v>
      </c>
      <c r="F8258" t="s">
        <v>44</v>
      </c>
      <c r="G8258">
        <v>999</v>
      </c>
      <c r="H8258">
        <v>0</v>
      </c>
      <c r="I8258" t="s">
        <v>48</v>
      </c>
      <c r="J8258">
        <v>2.8689709000000001E-2</v>
      </c>
      <c r="K8258">
        <v>999</v>
      </c>
      <c r="L8258">
        <v>999</v>
      </c>
      <c r="M8258">
        <v>0</v>
      </c>
    </row>
    <row r="8259" spans="1:13" x14ac:dyDescent="0.2">
      <c r="A8259" t="s">
        <v>8373</v>
      </c>
      <c r="B8259" t="s">
        <v>41</v>
      </c>
      <c r="C8259" t="s">
        <v>42</v>
      </c>
      <c r="D8259">
        <v>1</v>
      </c>
      <c r="E8259" t="s">
        <v>186</v>
      </c>
      <c r="F8259" t="s">
        <v>44</v>
      </c>
      <c r="G8259">
        <v>999</v>
      </c>
      <c r="H8259">
        <v>0</v>
      </c>
      <c r="I8259" t="s">
        <v>48</v>
      </c>
      <c r="J8259">
        <v>2.8689709000000001E-2</v>
      </c>
      <c r="K8259">
        <v>999</v>
      </c>
      <c r="L8259">
        <v>999</v>
      </c>
      <c r="M8259">
        <v>0</v>
      </c>
    </row>
    <row r="8260" spans="1:13" x14ac:dyDescent="0.2">
      <c r="A8260" t="s">
        <v>8374</v>
      </c>
      <c r="B8260" t="s">
        <v>41</v>
      </c>
      <c r="C8260" t="s">
        <v>42</v>
      </c>
      <c r="D8260">
        <v>1</v>
      </c>
      <c r="E8260" t="s">
        <v>188</v>
      </c>
      <c r="F8260" t="s">
        <v>44</v>
      </c>
      <c r="G8260">
        <v>999</v>
      </c>
      <c r="H8260">
        <v>0</v>
      </c>
      <c r="I8260" t="s">
        <v>48</v>
      </c>
      <c r="J8260">
        <v>2.8689709000000001E-2</v>
      </c>
      <c r="K8260">
        <v>999</v>
      </c>
      <c r="L8260">
        <v>999</v>
      </c>
      <c r="M8260">
        <v>0</v>
      </c>
    </row>
    <row r="8261" spans="1:13" x14ac:dyDescent="0.2">
      <c r="A8261" t="s">
        <v>8375</v>
      </c>
      <c r="B8261" t="s">
        <v>41</v>
      </c>
      <c r="C8261" t="s">
        <v>42</v>
      </c>
      <c r="D8261">
        <v>1</v>
      </c>
      <c r="E8261" t="s">
        <v>190</v>
      </c>
      <c r="F8261" t="s">
        <v>44</v>
      </c>
      <c r="G8261">
        <v>999</v>
      </c>
      <c r="H8261">
        <v>0</v>
      </c>
      <c r="I8261" t="s">
        <v>48</v>
      </c>
      <c r="J8261">
        <v>2.8689709000000001E-2</v>
      </c>
      <c r="K8261">
        <v>999</v>
      </c>
      <c r="L8261">
        <v>999</v>
      </c>
      <c r="M8261">
        <v>0</v>
      </c>
    </row>
    <row r="8262" spans="1:13" x14ac:dyDescent="0.2">
      <c r="A8262" t="s">
        <v>8376</v>
      </c>
      <c r="B8262" t="s">
        <v>41</v>
      </c>
      <c r="C8262" t="s">
        <v>42</v>
      </c>
      <c r="D8262">
        <v>1</v>
      </c>
      <c r="E8262" t="s">
        <v>192</v>
      </c>
      <c r="F8262" t="s">
        <v>44</v>
      </c>
      <c r="G8262">
        <v>999</v>
      </c>
      <c r="H8262">
        <v>0</v>
      </c>
      <c r="I8262" t="s">
        <v>48</v>
      </c>
      <c r="J8262">
        <v>2.8689709000000001E-2</v>
      </c>
      <c r="K8262">
        <v>999</v>
      </c>
      <c r="L8262">
        <v>999</v>
      </c>
      <c r="M8262">
        <v>0</v>
      </c>
    </row>
    <row r="8263" spans="1:13" x14ac:dyDescent="0.2">
      <c r="A8263" t="s">
        <v>8377</v>
      </c>
      <c r="B8263" t="s">
        <v>41</v>
      </c>
      <c r="C8263" t="s">
        <v>42</v>
      </c>
      <c r="D8263">
        <v>1</v>
      </c>
      <c r="E8263" t="s">
        <v>62</v>
      </c>
      <c r="F8263" t="s">
        <v>42</v>
      </c>
      <c r="G8263">
        <v>999</v>
      </c>
      <c r="H8263">
        <v>0</v>
      </c>
      <c r="I8263" t="s">
        <v>48</v>
      </c>
      <c r="J8263">
        <v>2.8689709000000001E-2</v>
      </c>
      <c r="K8263">
        <v>999</v>
      </c>
      <c r="L8263">
        <v>999</v>
      </c>
      <c r="M8263">
        <v>0</v>
      </c>
    </row>
    <row r="8264" spans="1:13" x14ac:dyDescent="0.2">
      <c r="A8264" t="s">
        <v>8378</v>
      </c>
      <c r="B8264" t="s">
        <v>41</v>
      </c>
      <c r="C8264" t="s">
        <v>42</v>
      </c>
      <c r="D8264">
        <v>1</v>
      </c>
      <c r="E8264" t="s">
        <v>62</v>
      </c>
      <c r="F8264" t="s">
        <v>42</v>
      </c>
      <c r="G8264">
        <v>999</v>
      </c>
      <c r="H8264">
        <v>0</v>
      </c>
      <c r="I8264" t="s">
        <v>48</v>
      </c>
      <c r="J8264">
        <v>2.8689709000000001E-2</v>
      </c>
      <c r="K8264">
        <v>999</v>
      </c>
      <c r="L8264">
        <v>999</v>
      </c>
      <c r="M8264">
        <v>0</v>
      </c>
    </row>
    <row r="8265" spans="1:13" x14ac:dyDescent="0.2">
      <c r="A8265" t="s">
        <v>8379</v>
      </c>
      <c r="B8265" t="s">
        <v>41</v>
      </c>
      <c r="C8265" t="s">
        <v>42</v>
      </c>
      <c r="D8265">
        <v>1</v>
      </c>
      <c r="E8265" t="s">
        <v>62</v>
      </c>
      <c r="F8265" t="s">
        <v>42</v>
      </c>
      <c r="G8265">
        <v>999</v>
      </c>
      <c r="H8265">
        <v>0</v>
      </c>
      <c r="I8265" t="s">
        <v>48</v>
      </c>
      <c r="J8265">
        <v>2.8689709000000001E-2</v>
      </c>
      <c r="K8265">
        <v>999</v>
      </c>
      <c r="L8265">
        <v>999</v>
      </c>
      <c r="M8265">
        <v>0</v>
      </c>
    </row>
    <row r="8266" spans="1:13" x14ac:dyDescent="0.2">
      <c r="A8266" t="s">
        <v>8380</v>
      </c>
      <c r="B8266" t="s">
        <v>41</v>
      </c>
      <c r="C8266" t="s">
        <v>42</v>
      </c>
      <c r="D8266">
        <v>1</v>
      </c>
      <c r="E8266" t="s">
        <v>62</v>
      </c>
      <c r="F8266" t="s">
        <v>42</v>
      </c>
      <c r="G8266">
        <v>999</v>
      </c>
      <c r="H8266">
        <v>0</v>
      </c>
      <c r="I8266" t="s">
        <v>48</v>
      </c>
      <c r="J8266">
        <v>2.8689709000000001E-2</v>
      </c>
      <c r="K8266">
        <v>999</v>
      </c>
      <c r="L8266">
        <v>999</v>
      </c>
      <c r="M8266">
        <v>0</v>
      </c>
    </row>
    <row r="8267" spans="1:13" x14ac:dyDescent="0.2">
      <c r="A8267" t="s">
        <v>8381</v>
      </c>
      <c r="B8267" t="s">
        <v>41</v>
      </c>
      <c r="C8267" t="s">
        <v>42</v>
      </c>
      <c r="D8267">
        <v>1</v>
      </c>
      <c r="E8267" t="s">
        <v>62</v>
      </c>
      <c r="F8267" t="s">
        <v>42</v>
      </c>
      <c r="G8267">
        <v>999</v>
      </c>
      <c r="H8267">
        <v>0</v>
      </c>
      <c r="I8267" t="s">
        <v>48</v>
      </c>
      <c r="J8267">
        <v>2.8689709000000001E-2</v>
      </c>
      <c r="K8267">
        <v>999</v>
      </c>
      <c r="L8267">
        <v>999</v>
      </c>
      <c r="M8267">
        <v>0</v>
      </c>
    </row>
    <row r="8268" spans="1:13" x14ac:dyDescent="0.2">
      <c r="A8268" t="s">
        <v>8382</v>
      </c>
      <c r="B8268" t="s">
        <v>41</v>
      </c>
      <c r="C8268" t="s">
        <v>42</v>
      </c>
      <c r="D8268">
        <v>1</v>
      </c>
      <c r="E8268" t="s">
        <v>199</v>
      </c>
      <c r="F8268" t="s">
        <v>44</v>
      </c>
      <c r="G8268">
        <v>999</v>
      </c>
      <c r="H8268">
        <v>0</v>
      </c>
      <c r="I8268" t="s">
        <v>48</v>
      </c>
      <c r="J8268">
        <v>2.8689709000000001E-2</v>
      </c>
      <c r="K8268">
        <v>999</v>
      </c>
      <c r="L8268">
        <v>999</v>
      </c>
      <c r="M8268">
        <v>0</v>
      </c>
    </row>
    <row r="8269" spans="1:13" x14ac:dyDescent="0.2">
      <c r="A8269" t="s">
        <v>8383</v>
      </c>
      <c r="B8269" t="s">
        <v>7614</v>
      </c>
      <c r="C8269" t="s">
        <v>202</v>
      </c>
      <c r="D8269">
        <v>1</v>
      </c>
      <c r="E8269" t="s">
        <v>43</v>
      </c>
      <c r="F8269" t="s">
        <v>44</v>
      </c>
      <c r="G8269">
        <v>13.61697818</v>
      </c>
      <c r="H8269">
        <v>1</v>
      </c>
      <c r="I8269" t="s">
        <v>45</v>
      </c>
      <c r="J8269">
        <v>2.8689709000000001E-2</v>
      </c>
      <c r="K8269">
        <v>82.560392449999995</v>
      </c>
      <c r="L8269">
        <v>999</v>
      </c>
      <c r="M8269">
        <v>1</v>
      </c>
    </row>
    <row r="8270" spans="1:13" x14ac:dyDescent="0.2">
      <c r="A8270" t="s">
        <v>8384</v>
      </c>
      <c r="B8270" t="s">
        <v>7614</v>
      </c>
      <c r="C8270" t="s">
        <v>202</v>
      </c>
      <c r="D8270">
        <v>1</v>
      </c>
      <c r="E8270" t="s">
        <v>47</v>
      </c>
      <c r="F8270" t="s">
        <v>44</v>
      </c>
      <c r="G8270">
        <v>14.78179974</v>
      </c>
      <c r="H8270">
        <v>1</v>
      </c>
      <c r="I8270" t="s">
        <v>45</v>
      </c>
      <c r="J8270">
        <v>2.8689709000000001E-2</v>
      </c>
      <c r="K8270">
        <v>80.826084390000005</v>
      </c>
      <c r="L8270">
        <v>999</v>
      </c>
      <c r="M8270">
        <v>1</v>
      </c>
    </row>
    <row r="8271" spans="1:13" x14ac:dyDescent="0.2">
      <c r="A8271" t="s">
        <v>8385</v>
      </c>
      <c r="B8271" t="s">
        <v>7614</v>
      </c>
      <c r="C8271" t="s">
        <v>202</v>
      </c>
      <c r="D8271">
        <v>1</v>
      </c>
      <c r="E8271" t="s">
        <v>50</v>
      </c>
      <c r="F8271" t="s">
        <v>44</v>
      </c>
      <c r="G8271">
        <v>19.234947460000001</v>
      </c>
      <c r="H8271">
        <v>1</v>
      </c>
      <c r="I8271" t="s">
        <v>45</v>
      </c>
      <c r="J8271">
        <v>2.8689709000000001E-2</v>
      </c>
      <c r="K8271">
        <v>86.378973860000002</v>
      </c>
      <c r="L8271">
        <v>999</v>
      </c>
      <c r="M8271">
        <v>1</v>
      </c>
    </row>
    <row r="8272" spans="1:13" x14ac:dyDescent="0.2">
      <c r="A8272" t="s">
        <v>8386</v>
      </c>
      <c r="B8272" t="s">
        <v>7614</v>
      </c>
      <c r="C8272" t="s">
        <v>202</v>
      </c>
      <c r="D8272">
        <v>1</v>
      </c>
      <c r="E8272" t="s">
        <v>52</v>
      </c>
      <c r="F8272" t="s">
        <v>44</v>
      </c>
      <c r="G8272">
        <v>12.151075990000001</v>
      </c>
      <c r="H8272">
        <v>1</v>
      </c>
      <c r="I8272" t="s">
        <v>45</v>
      </c>
      <c r="J8272">
        <v>2.8689709000000001E-2</v>
      </c>
      <c r="K8272">
        <v>81.7945019</v>
      </c>
      <c r="L8272">
        <v>999</v>
      </c>
      <c r="M8272">
        <v>1</v>
      </c>
    </row>
    <row r="8273" spans="1:13" x14ac:dyDescent="0.2">
      <c r="A8273" t="s">
        <v>8387</v>
      </c>
      <c r="B8273" t="s">
        <v>7614</v>
      </c>
      <c r="C8273" t="s">
        <v>202</v>
      </c>
      <c r="D8273">
        <v>1</v>
      </c>
      <c r="E8273" t="s">
        <v>54</v>
      </c>
      <c r="F8273" t="s">
        <v>44</v>
      </c>
      <c r="G8273">
        <v>14.199980070000001</v>
      </c>
      <c r="H8273">
        <v>1</v>
      </c>
      <c r="I8273" t="s">
        <v>45</v>
      </c>
      <c r="J8273">
        <v>2.8689709000000001E-2</v>
      </c>
      <c r="K8273">
        <v>80.388512919999997</v>
      </c>
      <c r="L8273">
        <v>999</v>
      </c>
      <c r="M8273">
        <v>1</v>
      </c>
    </row>
    <row r="8274" spans="1:13" x14ac:dyDescent="0.2">
      <c r="A8274" t="s">
        <v>8388</v>
      </c>
      <c r="B8274" t="s">
        <v>7614</v>
      </c>
      <c r="C8274" t="s">
        <v>202</v>
      </c>
      <c r="D8274">
        <v>1</v>
      </c>
      <c r="E8274" t="s">
        <v>56</v>
      </c>
      <c r="F8274" t="s">
        <v>44</v>
      </c>
      <c r="G8274">
        <v>10.975017250000001</v>
      </c>
      <c r="H8274">
        <v>1</v>
      </c>
      <c r="I8274" t="s">
        <v>45</v>
      </c>
      <c r="J8274">
        <v>2.8689709000000001E-2</v>
      </c>
      <c r="K8274">
        <v>81.646548050000007</v>
      </c>
      <c r="L8274">
        <v>999</v>
      </c>
      <c r="M8274">
        <v>1</v>
      </c>
    </row>
    <row r="8275" spans="1:13" x14ac:dyDescent="0.2">
      <c r="A8275" t="s">
        <v>8389</v>
      </c>
      <c r="B8275" t="s">
        <v>7614</v>
      </c>
      <c r="C8275" t="s">
        <v>202</v>
      </c>
      <c r="D8275">
        <v>1</v>
      </c>
      <c r="E8275" t="s">
        <v>58</v>
      </c>
      <c r="F8275" t="s">
        <v>44</v>
      </c>
      <c r="G8275">
        <v>10.0350935</v>
      </c>
      <c r="H8275">
        <v>1</v>
      </c>
      <c r="I8275" t="s">
        <v>45</v>
      </c>
      <c r="J8275">
        <v>2.8689709000000001E-2</v>
      </c>
      <c r="K8275">
        <v>82.583978209999998</v>
      </c>
      <c r="L8275">
        <v>999</v>
      </c>
      <c r="M8275">
        <v>1</v>
      </c>
    </row>
    <row r="8276" spans="1:13" x14ac:dyDescent="0.2">
      <c r="A8276" t="s">
        <v>8390</v>
      </c>
      <c r="B8276" t="s">
        <v>7614</v>
      </c>
      <c r="C8276" t="s">
        <v>202</v>
      </c>
      <c r="D8276">
        <v>1</v>
      </c>
      <c r="E8276" t="s">
        <v>60</v>
      </c>
      <c r="F8276" t="s">
        <v>44</v>
      </c>
      <c r="G8276">
        <v>5.0702272859999997</v>
      </c>
      <c r="H8276">
        <v>1</v>
      </c>
      <c r="I8276" t="s">
        <v>45</v>
      </c>
      <c r="J8276">
        <v>2.8689709000000001E-2</v>
      </c>
      <c r="K8276">
        <v>79.914866869999997</v>
      </c>
      <c r="L8276">
        <v>999</v>
      </c>
      <c r="M8276">
        <v>1</v>
      </c>
    </row>
    <row r="8277" spans="1:13" x14ac:dyDescent="0.2">
      <c r="A8277" t="s">
        <v>8391</v>
      </c>
      <c r="B8277" t="s">
        <v>7614</v>
      </c>
      <c r="C8277" t="s">
        <v>202</v>
      </c>
      <c r="D8277">
        <v>1</v>
      </c>
      <c r="E8277" t="s">
        <v>62</v>
      </c>
      <c r="F8277" t="s">
        <v>42</v>
      </c>
      <c r="G8277">
        <v>999</v>
      </c>
      <c r="H8277">
        <v>0</v>
      </c>
      <c r="I8277" t="s">
        <v>48</v>
      </c>
      <c r="J8277">
        <v>2.8689709000000001E-2</v>
      </c>
      <c r="K8277">
        <v>999</v>
      </c>
      <c r="L8277">
        <v>999</v>
      </c>
      <c r="M8277">
        <v>0</v>
      </c>
    </row>
    <row r="8278" spans="1:13" x14ac:dyDescent="0.2">
      <c r="A8278" t="s">
        <v>8392</v>
      </c>
      <c r="B8278" t="s">
        <v>7614</v>
      </c>
      <c r="C8278" t="s">
        <v>202</v>
      </c>
      <c r="D8278">
        <v>1</v>
      </c>
      <c r="E8278" t="s">
        <v>62</v>
      </c>
      <c r="F8278" t="s">
        <v>42</v>
      </c>
      <c r="G8278">
        <v>999</v>
      </c>
      <c r="H8278">
        <v>0</v>
      </c>
      <c r="I8278" t="s">
        <v>48</v>
      </c>
      <c r="J8278">
        <v>2.8689709000000001E-2</v>
      </c>
      <c r="K8278">
        <v>999</v>
      </c>
      <c r="L8278">
        <v>999</v>
      </c>
      <c r="M8278">
        <v>0</v>
      </c>
    </row>
    <row r="8279" spans="1:13" x14ac:dyDescent="0.2">
      <c r="A8279" t="s">
        <v>8393</v>
      </c>
      <c r="B8279" t="s">
        <v>7614</v>
      </c>
      <c r="C8279" t="s">
        <v>202</v>
      </c>
      <c r="D8279">
        <v>1</v>
      </c>
      <c r="E8279" t="s">
        <v>62</v>
      </c>
      <c r="F8279" t="s">
        <v>42</v>
      </c>
      <c r="G8279">
        <v>999</v>
      </c>
      <c r="H8279">
        <v>0</v>
      </c>
      <c r="I8279" t="s">
        <v>48</v>
      </c>
      <c r="J8279">
        <v>2.8689709000000001E-2</v>
      </c>
      <c r="K8279">
        <v>999</v>
      </c>
      <c r="L8279">
        <v>999</v>
      </c>
      <c r="M8279">
        <v>0</v>
      </c>
    </row>
    <row r="8280" spans="1:13" x14ac:dyDescent="0.2">
      <c r="A8280" t="s">
        <v>8394</v>
      </c>
      <c r="B8280" t="s">
        <v>7614</v>
      </c>
      <c r="C8280" t="s">
        <v>202</v>
      </c>
      <c r="D8280">
        <v>1</v>
      </c>
      <c r="E8280" t="s">
        <v>62</v>
      </c>
      <c r="F8280" t="s">
        <v>42</v>
      </c>
      <c r="G8280">
        <v>999</v>
      </c>
      <c r="H8280">
        <v>0</v>
      </c>
      <c r="I8280" t="s">
        <v>48</v>
      </c>
      <c r="J8280">
        <v>2.8689709000000001E-2</v>
      </c>
      <c r="K8280">
        <v>999</v>
      </c>
      <c r="L8280">
        <v>999</v>
      </c>
      <c r="M8280">
        <v>0</v>
      </c>
    </row>
    <row r="8281" spans="1:13" x14ac:dyDescent="0.2">
      <c r="A8281" t="s">
        <v>8395</v>
      </c>
      <c r="B8281" t="s">
        <v>7614</v>
      </c>
      <c r="C8281" t="s">
        <v>202</v>
      </c>
      <c r="D8281">
        <v>1</v>
      </c>
      <c r="E8281" t="s">
        <v>67</v>
      </c>
      <c r="F8281" t="s">
        <v>44</v>
      </c>
      <c r="G8281">
        <v>8.3289880499999995</v>
      </c>
      <c r="H8281">
        <v>1</v>
      </c>
      <c r="I8281" t="s">
        <v>45</v>
      </c>
      <c r="J8281">
        <v>2.8689709000000001E-2</v>
      </c>
      <c r="K8281">
        <v>82.226185419999993</v>
      </c>
      <c r="L8281">
        <v>999</v>
      </c>
      <c r="M8281">
        <v>1</v>
      </c>
    </row>
    <row r="8282" spans="1:13" x14ac:dyDescent="0.2">
      <c r="A8282" t="s">
        <v>8396</v>
      </c>
      <c r="B8282" t="s">
        <v>7614</v>
      </c>
      <c r="C8282" t="s">
        <v>202</v>
      </c>
      <c r="D8282">
        <v>1</v>
      </c>
      <c r="E8282" t="s">
        <v>69</v>
      </c>
      <c r="F8282" t="s">
        <v>44</v>
      </c>
      <c r="G8282">
        <v>15.08750412</v>
      </c>
      <c r="H8282">
        <v>1</v>
      </c>
      <c r="I8282" t="s">
        <v>45</v>
      </c>
      <c r="J8282">
        <v>2.8689709000000001E-2</v>
      </c>
      <c r="K8282">
        <v>80.165545969999997</v>
      </c>
      <c r="L8282">
        <v>999</v>
      </c>
      <c r="M8282">
        <v>1</v>
      </c>
    </row>
    <row r="8283" spans="1:13" x14ac:dyDescent="0.2">
      <c r="A8283" t="s">
        <v>8397</v>
      </c>
      <c r="B8283" t="s">
        <v>7614</v>
      </c>
      <c r="C8283" t="s">
        <v>202</v>
      </c>
      <c r="D8283">
        <v>1</v>
      </c>
      <c r="E8283" t="s">
        <v>71</v>
      </c>
      <c r="F8283" t="s">
        <v>44</v>
      </c>
      <c r="G8283">
        <v>13.14073793</v>
      </c>
      <c r="H8283">
        <v>1</v>
      </c>
      <c r="I8283" t="s">
        <v>45</v>
      </c>
      <c r="J8283">
        <v>2.8689709000000001E-2</v>
      </c>
      <c r="K8283">
        <v>85.686577589999999</v>
      </c>
      <c r="L8283">
        <v>999</v>
      </c>
      <c r="M8283">
        <v>1</v>
      </c>
    </row>
    <row r="8284" spans="1:13" x14ac:dyDescent="0.2">
      <c r="A8284" t="s">
        <v>8398</v>
      </c>
      <c r="B8284" t="s">
        <v>7614</v>
      </c>
      <c r="C8284" t="s">
        <v>202</v>
      </c>
      <c r="D8284">
        <v>1</v>
      </c>
      <c r="E8284" t="s">
        <v>73</v>
      </c>
      <c r="F8284" t="s">
        <v>44</v>
      </c>
      <c r="G8284">
        <v>16.350805019999999</v>
      </c>
      <c r="H8284">
        <v>1</v>
      </c>
      <c r="I8284" t="s">
        <v>45</v>
      </c>
      <c r="J8284">
        <v>2.8689709000000001E-2</v>
      </c>
      <c r="K8284">
        <v>86.056400159999995</v>
      </c>
      <c r="L8284">
        <v>999</v>
      </c>
      <c r="M8284">
        <v>1</v>
      </c>
    </row>
    <row r="8285" spans="1:13" x14ac:dyDescent="0.2">
      <c r="A8285" t="s">
        <v>8399</v>
      </c>
      <c r="B8285" t="s">
        <v>7614</v>
      </c>
      <c r="C8285" t="s">
        <v>202</v>
      </c>
      <c r="D8285">
        <v>1</v>
      </c>
      <c r="E8285" t="s">
        <v>75</v>
      </c>
      <c r="F8285" t="s">
        <v>44</v>
      </c>
      <c r="G8285">
        <v>11.717811770000001</v>
      </c>
      <c r="H8285">
        <v>1</v>
      </c>
      <c r="I8285" t="s">
        <v>45</v>
      </c>
      <c r="J8285">
        <v>2.8689709000000001E-2</v>
      </c>
      <c r="K8285">
        <v>84.005007739999996</v>
      </c>
      <c r="L8285">
        <v>999</v>
      </c>
      <c r="M8285">
        <v>1</v>
      </c>
    </row>
    <row r="8286" spans="1:13" x14ac:dyDescent="0.2">
      <c r="A8286" t="s">
        <v>8400</v>
      </c>
      <c r="B8286" t="s">
        <v>7614</v>
      </c>
      <c r="C8286" t="s">
        <v>202</v>
      </c>
      <c r="D8286">
        <v>1</v>
      </c>
      <c r="E8286" t="s">
        <v>77</v>
      </c>
      <c r="F8286" t="s">
        <v>44</v>
      </c>
      <c r="G8286">
        <v>7.9730026269999996</v>
      </c>
      <c r="H8286">
        <v>1</v>
      </c>
      <c r="I8286" t="s">
        <v>45</v>
      </c>
      <c r="J8286">
        <v>2.8689709000000001E-2</v>
      </c>
      <c r="K8286">
        <v>82.585988090000001</v>
      </c>
      <c r="L8286">
        <v>999</v>
      </c>
      <c r="M8286">
        <v>1</v>
      </c>
    </row>
    <row r="8287" spans="1:13" x14ac:dyDescent="0.2">
      <c r="A8287" t="s">
        <v>8401</v>
      </c>
      <c r="B8287" t="s">
        <v>7614</v>
      </c>
      <c r="C8287" t="s">
        <v>202</v>
      </c>
      <c r="D8287">
        <v>1</v>
      </c>
      <c r="E8287" t="s">
        <v>79</v>
      </c>
      <c r="F8287" t="s">
        <v>44</v>
      </c>
      <c r="G8287">
        <v>13.224714759999999</v>
      </c>
      <c r="H8287">
        <v>1</v>
      </c>
      <c r="I8287" t="s">
        <v>45</v>
      </c>
      <c r="J8287">
        <v>2.8689709000000001E-2</v>
      </c>
      <c r="K8287">
        <v>79.907792720000003</v>
      </c>
      <c r="L8287">
        <v>999</v>
      </c>
      <c r="M8287">
        <v>1</v>
      </c>
    </row>
    <row r="8288" spans="1:13" x14ac:dyDescent="0.2">
      <c r="A8288" t="s">
        <v>8402</v>
      </c>
      <c r="B8288" t="s">
        <v>7614</v>
      </c>
      <c r="C8288" t="s">
        <v>202</v>
      </c>
      <c r="D8288">
        <v>1</v>
      </c>
      <c r="E8288" t="s">
        <v>81</v>
      </c>
      <c r="F8288" t="s">
        <v>44</v>
      </c>
      <c r="G8288">
        <v>11.41091318</v>
      </c>
      <c r="H8288">
        <v>1</v>
      </c>
      <c r="I8288" t="s">
        <v>45</v>
      </c>
      <c r="J8288">
        <v>2.8689709000000001E-2</v>
      </c>
      <c r="K8288">
        <v>84.443076869999999</v>
      </c>
      <c r="L8288">
        <v>999</v>
      </c>
      <c r="M8288">
        <v>1</v>
      </c>
    </row>
    <row r="8289" spans="1:13" x14ac:dyDescent="0.2">
      <c r="A8289" t="s">
        <v>8403</v>
      </c>
      <c r="B8289" t="s">
        <v>7614</v>
      </c>
      <c r="C8289" t="s">
        <v>202</v>
      </c>
      <c r="D8289">
        <v>1</v>
      </c>
      <c r="E8289" t="s">
        <v>62</v>
      </c>
      <c r="F8289" t="s">
        <v>42</v>
      </c>
      <c r="G8289">
        <v>999</v>
      </c>
      <c r="H8289">
        <v>0</v>
      </c>
      <c r="I8289" t="s">
        <v>48</v>
      </c>
      <c r="J8289">
        <v>2.8689709000000001E-2</v>
      </c>
      <c r="K8289">
        <v>999</v>
      </c>
      <c r="L8289">
        <v>999</v>
      </c>
      <c r="M8289">
        <v>0</v>
      </c>
    </row>
    <row r="8290" spans="1:13" x14ac:dyDescent="0.2">
      <c r="A8290" t="s">
        <v>8404</v>
      </c>
      <c r="B8290" t="s">
        <v>7614</v>
      </c>
      <c r="C8290" t="s">
        <v>202</v>
      </c>
      <c r="D8290">
        <v>1</v>
      </c>
      <c r="E8290" t="s">
        <v>62</v>
      </c>
      <c r="F8290" t="s">
        <v>42</v>
      </c>
      <c r="G8290">
        <v>999</v>
      </c>
      <c r="H8290">
        <v>0</v>
      </c>
      <c r="I8290" t="s">
        <v>48</v>
      </c>
      <c r="J8290">
        <v>2.8689709000000001E-2</v>
      </c>
      <c r="K8290">
        <v>999</v>
      </c>
      <c r="L8290">
        <v>999</v>
      </c>
      <c r="M8290">
        <v>0</v>
      </c>
    </row>
    <row r="8291" spans="1:13" x14ac:dyDescent="0.2">
      <c r="A8291" t="s">
        <v>8405</v>
      </c>
      <c r="B8291" t="s">
        <v>7614</v>
      </c>
      <c r="C8291" t="s">
        <v>202</v>
      </c>
      <c r="D8291">
        <v>1</v>
      </c>
      <c r="E8291" t="s">
        <v>62</v>
      </c>
      <c r="F8291" t="s">
        <v>42</v>
      </c>
      <c r="G8291">
        <v>999</v>
      </c>
      <c r="H8291">
        <v>0</v>
      </c>
      <c r="I8291" t="s">
        <v>48</v>
      </c>
      <c r="J8291">
        <v>2.8689709000000001E-2</v>
      </c>
      <c r="K8291">
        <v>999</v>
      </c>
      <c r="L8291">
        <v>999</v>
      </c>
      <c r="M8291">
        <v>0</v>
      </c>
    </row>
    <row r="8292" spans="1:13" x14ac:dyDescent="0.2">
      <c r="A8292" t="s">
        <v>8406</v>
      </c>
      <c r="B8292" t="s">
        <v>7614</v>
      </c>
      <c r="C8292" t="s">
        <v>202</v>
      </c>
      <c r="D8292">
        <v>1</v>
      </c>
      <c r="E8292" t="s">
        <v>62</v>
      </c>
      <c r="F8292" t="s">
        <v>42</v>
      </c>
      <c r="G8292">
        <v>999</v>
      </c>
      <c r="H8292">
        <v>0</v>
      </c>
      <c r="I8292" t="s">
        <v>48</v>
      </c>
      <c r="J8292">
        <v>2.8689709000000001E-2</v>
      </c>
      <c r="K8292">
        <v>999</v>
      </c>
      <c r="L8292">
        <v>999</v>
      </c>
      <c r="M8292">
        <v>0</v>
      </c>
    </row>
    <row r="8293" spans="1:13" x14ac:dyDescent="0.2">
      <c r="A8293" t="s">
        <v>8407</v>
      </c>
      <c r="B8293" t="s">
        <v>7614</v>
      </c>
      <c r="C8293" t="s">
        <v>202</v>
      </c>
      <c r="D8293">
        <v>1</v>
      </c>
      <c r="E8293" t="s">
        <v>87</v>
      </c>
      <c r="F8293" t="s">
        <v>44</v>
      </c>
      <c r="G8293">
        <v>12.35827226</v>
      </c>
      <c r="H8293">
        <v>1</v>
      </c>
      <c r="I8293" t="s">
        <v>45</v>
      </c>
      <c r="J8293">
        <v>2.8689709000000001E-2</v>
      </c>
      <c r="K8293">
        <v>84.925342970000003</v>
      </c>
      <c r="L8293">
        <v>999</v>
      </c>
      <c r="M8293">
        <v>1</v>
      </c>
    </row>
    <row r="8294" spans="1:13" x14ac:dyDescent="0.2">
      <c r="A8294" t="s">
        <v>8408</v>
      </c>
      <c r="B8294" t="s">
        <v>7614</v>
      </c>
      <c r="C8294" t="s">
        <v>202</v>
      </c>
      <c r="D8294">
        <v>1</v>
      </c>
      <c r="E8294" t="s">
        <v>89</v>
      </c>
      <c r="F8294" t="s">
        <v>44</v>
      </c>
      <c r="G8294">
        <v>12.476623399999999</v>
      </c>
      <c r="H8294">
        <v>1</v>
      </c>
      <c r="I8294" t="s">
        <v>45</v>
      </c>
      <c r="J8294">
        <v>2.8689709000000001E-2</v>
      </c>
      <c r="K8294">
        <v>79.817340299999998</v>
      </c>
      <c r="L8294">
        <v>999</v>
      </c>
      <c r="M8294">
        <v>1</v>
      </c>
    </row>
    <row r="8295" spans="1:13" x14ac:dyDescent="0.2">
      <c r="A8295" t="s">
        <v>8409</v>
      </c>
      <c r="B8295" t="s">
        <v>7614</v>
      </c>
      <c r="C8295" t="s">
        <v>202</v>
      </c>
      <c r="D8295">
        <v>1</v>
      </c>
      <c r="E8295" t="s">
        <v>91</v>
      </c>
      <c r="F8295" t="s">
        <v>44</v>
      </c>
      <c r="G8295">
        <v>15.688491259999999</v>
      </c>
      <c r="H8295">
        <v>1</v>
      </c>
      <c r="I8295" t="s">
        <v>45</v>
      </c>
      <c r="J8295">
        <v>2.8689709000000001E-2</v>
      </c>
      <c r="K8295">
        <v>84.004621819999997</v>
      </c>
      <c r="L8295">
        <v>999</v>
      </c>
      <c r="M8295">
        <v>1</v>
      </c>
    </row>
    <row r="8296" spans="1:13" x14ac:dyDescent="0.2">
      <c r="A8296" t="s">
        <v>8410</v>
      </c>
      <c r="B8296" t="s">
        <v>7614</v>
      </c>
      <c r="C8296" t="s">
        <v>202</v>
      </c>
      <c r="D8296">
        <v>1</v>
      </c>
      <c r="E8296" t="s">
        <v>93</v>
      </c>
      <c r="F8296" t="s">
        <v>44</v>
      </c>
      <c r="G8296">
        <v>11.37833418</v>
      </c>
      <c r="H8296">
        <v>1</v>
      </c>
      <c r="I8296" t="s">
        <v>45</v>
      </c>
      <c r="J8296">
        <v>2.8689709000000001E-2</v>
      </c>
      <c r="K8296">
        <v>84.242099780000004</v>
      </c>
      <c r="L8296">
        <v>999</v>
      </c>
      <c r="M8296">
        <v>1</v>
      </c>
    </row>
    <row r="8297" spans="1:13" x14ac:dyDescent="0.2">
      <c r="A8297" t="s">
        <v>8411</v>
      </c>
      <c r="B8297" t="s">
        <v>7614</v>
      </c>
      <c r="C8297" t="s">
        <v>202</v>
      </c>
      <c r="D8297">
        <v>1</v>
      </c>
      <c r="E8297" t="s">
        <v>95</v>
      </c>
      <c r="F8297" t="s">
        <v>44</v>
      </c>
      <c r="G8297">
        <v>12.438939680000001</v>
      </c>
      <c r="H8297">
        <v>1</v>
      </c>
      <c r="I8297" t="s">
        <v>45</v>
      </c>
      <c r="J8297">
        <v>2.8689709000000001E-2</v>
      </c>
      <c r="K8297">
        <v>80.319041479999996</v>
      </c>
      <c r="L8297">
        <v>999</v>
      </c>
      <c r="M8297">
        <v>1</v>
      </c>
    </row>
    <row r="8298" spans="1:13" x14ac:dyDescent="0.2">
      <c r="A8298" t="s">
        <v>8412</v>
      </c>
      <c r="B8298" t="s">
        <v>7614</v>
      </c>
      <c r="C8298" t="s">
        <v>202</v>
      </c>
      <c r="D8298">
        <v>1</v>
      </c>
      <c r="E8298" t="s">
        <v>97</v>
      </c>
      <c r="F8298" t="s">
        <v>44</v>
      </c>
      <c r="G8298">
        <v>11.929271829999999</v>
      </c>
      <c r="H8298">
        <v>1</v>
      </c>
      <c r="I8298" t="s">
        <v>45</v>
      </c>
      <c r="J8298">
        <v>2.8689709000000001E-2</v>
      </c>
      <c r="K8298">
        <v>80.274578930000004</v>
      </c>
      <c r="L8298">
        <v>999</v>
      </c>
      <c r="M8298">
        <v>1</v>
      </c>
    </row>
    <row r="8299" spans="1:13" x14ac:dyDescent="0.2">
      <c r="A8299" t="s">
        <v>8413</v>
      </c>
      <c r="B8299" t="s">
        <v>7614</v>
      </c>
      <c r="C8299" t="s">
        <v>202</v>
      </c>
      <c r="D8299">
        <v>1</v>
      </c>
      <c r="E8299" t="s">
        <v>99</v>
      </c>
      <c r="F8299" t="s">
        <v>44</v>
      </c>
      <c r="G8299">
        <v>11.12890793</v>
      </c>
      <c r="H8299">
        <v>1</v>
      </c>
      <c r="I8299" t="s">
        <v>45</v>
      </c>
      <c r="J8299">
        <v>2.8689709000000001E-2</v>
      </c>
      <c r="K8299">
        <v>82.095587350000002</v>
      </c>
      <c r="L8299">
        <v>999</v>
      </c>
      <c r="M8299">
        <v>1</v>
      </c>
    </row>
    <row r="8300" spans="1:13" x14ac:dyDescent="0.2">
      <c r="A8300" t="s">
        <v>8414</v>
      </c>
      <c r="B8300" t="s">
        <v>7614</v>
      </c>
      <c r="C8300" t="s">
        <v>202</v>
      </c>
      <c r="D8300">
        <v>1</v>
      </c>
      <c r="E8300" t="s">
        <v>62</v>
      </c>
      <c r="F8300" t="s">
        <v>42</v>
      </c>
      <c r="G8300">
        <v>999</v>
      </c>
      <c r="H8300">
        <v>0</v>
      </c>
      <c r="I8300" t="s">
        <v>48</v>
      </c>
      <c r="J8300">
        <v>2.8689709000000001E-2</v>
      </c>
      <c r="K8300">
        <v>999</v>
      </c>
      <c r="L8300">
        <v>999</v>
      </c>
      <c r="M8300">
        <v>0</v>
      </c>
    </row>
    <row r="8301" spans="1:13" x14ac:dyDescent="0.2">
      <c r="A8301" t="s">
        <v>8415</v>
      </c>
      <c r="B8301" t="s">
        <v>7614</v>
      </c>
      <c r="C8301" t="s">
        <v>202</v>
      </c>
      <c r="D8301">
        <v>1</v>
      </c>
      <c r="E8301" t="s">
        <v>62</v>
      </c>
      <c r="F8301" t="s">
        <v>42</v>
      </c>
      <c r="G8301">
        <v>999</v>
      </c>
      <c r="H8301">
        <v>0</v>
      </c>
      <c r="I8301" t="s">
        <v>48</v>
      </c>
      <c r="J8301">
        <v>2.8689709000000001E-2</v>
      </c>
      <c r="K8301">
        <v>999</v>
      </c>
      <c r="L8301">
        <v>999</v>
      </c>
      <c r="M8301">
        <v>0</v>
      </c>
    </row>
    <row r="8302" spans="1:13" x14ac:dyDescent="0.2">
      <c r="A8302" t="s">
        <v>8416</v>
      </c>
      <c r="B8302" t="s">
        <v>7614</v>
      </c>
      <c r="C8302" t="s">
        <v>202</v>
      </c>
      <c r="D8302">
        <v>1</v>
      </c>
      <c r="E8302" t="s">
        <v>62</v>
      </c>
      <c r="F8302" t="s">
        <v>42</v>
      </c>
      <c r="G8302">
        <v>999</v>
      </c>
      <c r="H8302">
        <v>0</v>
      </c>
      <c r="I8302" t="s">
        <v>48</v>
      </c>
      <c r="J8302">
        <v>2.8689709000000001E-2</v>
      </c>
      <c r="K8302">
        <v>999</v>
      </c>
      <c r="L8302">
        <v>999</v>
      </c>
      <c r="M8302">
        <v>0</v>
      </c>
    </row>
    <row r="8303" spans="1:13" x14ac:dyDescent="0.2">
      <c r="A8303" t="s">
        <v>8417</v>
      </c>
      <c r="B8303" t="s">
        <v>7614</v>
      </c>
      <c r="C8303" t="s">
        <v>202</v>
      </c>
      <c r="D8303">
        <v>1</v>
      </c>
      <c r="E8303" t="s">
        <v>62</v>
      </c>
      <c r="F8303" t="s">
        <v>42</v>
      </c>
      <c r="G8303">
        <v>999</v>
      </c>
      <c r="H8303">
        <v>0</v>
      </c>
      <c r="I8303" t="s">
        <v>48</v>
      </c>
      <c r="J8303">
        <v>2.8689709000000001E-2</v>
      </c>
      <c r="K8303">
        <v>999</v>
      </c>
      <c r="L8303">
        <v>999</v>
      </c>
      <c r="M8303">
        <v>0</v>
      </c>
    </row>
    <row r="8304" spans="1:13" x14ac:dyDescent="0.2">
      <c r="A8304" t="s">
        <v>8418</v>
      </c>
      <c r="B8304" t="s">
        <v>7614</v>
      </c>
      <c r="C8304" t="s">
        <v>202</v>
      </c>
      <c r="D8304">
        <v>1</v>
      </c>
      <c r="E8304" t="s">
        <v>62</v>
      </c>
      <c r="F8304" t="s">
        <v>42</v>
      </c>
      <c r="G8304">
        <v>999</v>
      </c>
      <c r="H8304">
        <v>0</v>
      </c>
      <c r="I8304" t="s">
        <v>48</v>
      </c>
      <c r="J8304">
        <v>2.8689709000000001E-2</v>
      </c>
      <c r="K8304">
        <v>999</v>
      </c>
      <c r="L8304">
        <v>999</v>
      </c>
      <c r="M8304">
        <v>0</v>
      </c>
    </row>
    <row r="8305" spans="1:13" x14ac:dyDescent="0.2">
      <c r="A8305" t="s">
        <v>8419</v>
      </c>
      <c r="B8305" t="s">
        <v>7614</v>
      </c>
      <c r="C8305" t="s">
        <v>202</v>
      </c>
      <c r="D8305">
        <v>1</v>
      </c>
      <c r="E8305" t="s">
        <v>106</v>
      </c>
      <c r="F8305" t="s">
        <v>44</v>
      </c>
      <c r="G8305">
        <v>8.8515186260000007</v>
      </c>
      <c r="H8305">
        <v>1</v>
      </c>
      <c r="I8305" t="s">
        <v>45</v>
      </c>
      <c r="J8305">
        <v>2.8689709000000001E-2</v>
      </c>
      <c r="K8305">
        <v>83.97526766</v>
      </c>
      <c r="L8305">
        <v>999</v>
      </c>
      <c r="M8305">
        <v>1</v>
      </c>
    </row>
    <row r="8306" spans="1:13" x14ac:dyDescent="0.2">
      <c r="A8306" t="s">
        <v>8420</v>
      </c>
      <c r="B8306" t="s">
        <v>7614</v>
      </c>
      <c r="C8306" t="s">
        <v>202</v>
      </c>
      <c r="D8306">
        <v>1</v>
      </c>
      <c r="E8306" t="s">
        <v>108</v>
      </c>
      <c r="F8306" t="s">
        <v>44</v>
      </c>
      <c r="G8306">
        <v>9.8768923280000003</v>
      </c>
      <c r="H8306">
        <v>1</v>
      </c>
      <c r="I8306" t="s">
        <v>45</v>
      </c>
      <c r="J8306">
        <v>2.8689709000000001E-2</v>
      </c>
      <c r="K8306">
        <v>78.847705230000003</v>
      </c>
      <c r="L8306">
        <v>999</v>
      </c>
      <c r="M8306">
        <v>1</v>
      </c>
    </row>
    <row r="8307" spans="1:13" x14ac:dyDescent="0.2">
      <c r="A8307" t="s">
        <v>8421</v>
      </c>
      <c r="B8307" t="s">
        <v>7614</v>
      </c>
      <c r="C8307" t="s">
        <v>202</v>
      </c>
      <c r="D8307">
        <v>1</v>
      </c>
      <c r="E8307" t="s">
        <v>110</v>
      </c>
      <c r="F8307" t="s">
        <v>44</v>
      </c>
      <c r="G8307">
        <v>9.9002540519999993</v>
      </c>
      <c r="H8307">
        <v>1</v>
      </c>
      <c r="I8307" t="s">
        <v>45</v>
      </c>
      <c r="J8307">
        <v>2.8689709000000001E-2</v>
      </c>
      <c r="K8307">
        <v>85.954517730000006</v>
      </c>
      <c r="L8307">
        <v>999</v>
      </c>
      <c r="M8307">
        <v>1</v>
      </c>
    </row>
    <row r="8308" spans="1:13" x14ac:dyDescent="0.2">
      <c r="A8308" t="s">
        <v>8422</v>
      </c>
      <c r="B8308" t="s">
        <v>7614</v>
      </c>
      <c r="C8308" t="s">
        <v>202</v>
      </c>
      <c r="D8308">
        <v>1</v>
      </c>
      <c r="E8308" t="s">
        <v>112</v>
      </c>
      <c r="F8308" t="s">
        <v>44</v>
      </c>
      <c r="G8308">
        <v>14.916343980000001</v>
      </c>
      <c r="H8308">
        <v>1</v>
      </c>
      <c r="I8308" t="s">
        <v>45</v>
      </c>
      <c r="J8308">
        <v>2.8689709000000001E-2</v>
      </c>
      <c r="K8308">
        <v>82.252848639999996</v>
      </c>
      <c r="L8308">
        <v>999</v>
      </c>
      <c r="M8308">
        <v>1</v>
      </c>
    </row>
    <row r="8309" spans="1:13" x14ac:dyDescent="0.2">
      <c r="A8309" t="s">
        <v>8423</v>
      </c>
      <c r="B8309" t="s">
        <v>7614</v>
      </c>
      <c r="C8309" t="s">
        <v>202</v>
      </c>
      <c r="D8309">
        <v>1</v>
      </c>
      <c r="E8309" t="s">
        <v>114</v>
      </c>
      <c r="F8309" t="s">
        <v>44</v>
      </c>
      <c r="G8309">
        <v>11.705637100000001</v>
      </c>
      <c r="H8309">
        <v>1</v>
      </c>
      <c r="I8309" t="s">
        <v>45</v>
      </c>
      <c r="J8309">
        <v>2.8689709000000001E-2</v>
      </c>
      <c r="K8309">
        <v>82.091218470000001</v>
      </c>
      <c r="L8309">
        <v>999</v>
      </c>
      <c r="M8309">
        <v>1</v>
      </c>
    </row>
    <row r="8310" spans="1:13" x14ac:dyDescent="0.2">
      <c r="A8310" t="s">
        <v>8424</v>
      </c>
      <c r="B8310" t="s">
        <v>7614</v>
      </c>
      <c r="C8310" t="s">
        <v>202</v>
      </c>
      <c r="D8310">
        <v>1</v>
      </c>
      <c r="E8310" t="s">
        <v>116</v>
      </c>
      <c r="F8310" t="s">
        <v>44</v>
      </c>
      <c r="G8310">
        <v>16.606864819999998</v>
      </c>
      <c r="H8310">
        <v>1</v>
      </c>
      <c r="I8310" t="s">
        <v>45</v>
      </c>
      <c r="J8310">
        <v>2.8689709000000001E-2</v>
      </c>
      <c r="K8310">
        <v>83.268254429999999</v>
      </c>
      <c r="L8310">
        <v>999</v>
      </c>
      <c r="M8310">
        <v>1</v>
      </c>
    </row>
    <row r="8311" spans="1:13" x14ac:dyDescent="0.2">
      <c r="A8311" t="s">
        <v>8425</v>
      </c>
      <c r="B8311" t="s">
        <v>7614</v>
      </c>
      <c r="C8311" t="s">
        <v>202</v>
      </c>
      <c r="D8311">
        <v>1</v>
      </c>
      <c r="E8311" t="s">
        <v>118</v>
      </c>
      <c r="F8311" t="s">
        <v>44</v>
      </c>
      <c r="G8311">
        <v>8.5578525709999997</v>
      </c>
      <c r="H8311">
        <v>1</v>
      </c>
      <c r="I8311" t="s">
        <v>45</v>
      </c>
      <c r="J8311">
        <v>2.8689709000000001E-2</v>
      </c>
      <c r="K8311">
        <v>82.466897840000001</v>
      </c>
      <c r="L8311">
        <v>999</v>
      </c>
      <c r="M8311">
        <v>1</v>
      </c>
    </row>
    <row r="8312" spans="1:13" x14ac:dyDescent="0.2">
      <c r="A8312" t="s">
        <v>8426</v>
      </c>
      <c r="B8312" t="s">
        <v>7614</v>
      </c>
      <c r="C8312" t="s">
        <v>202</v>
      </c>
      <c r="D8312">
        <v>1</v>
      </c>
      <c r="E8312" t="s">
        <v>62</v>
      </c>
      <c r="F8312" t="s">
        <v>42</v>
      </c>
      <c r="G8312">
        <v>999</v>
      </c>
      <c r="H8312">
        <v>0</v>
      </c>
      <c r="I8312" t="s">
        <v>48</v>
      </c>
      <c r="J8312">
        <v>2.8689709000000001E-2</v>
      </c>
      <c r="K8312">
        <v>999</v>
      </c>
      <c r="L8312">
        <v>999</v>
      </c>
      <c r="M8312">
        <v>0</v>
      </c>
    </row>
    <row r="8313" spans="1:13" x14ac:dyDescent="0.2">
      <c r="A8313" t="s">
        <v>8427</v>
      </c>
      <c r="B8313" t="s">
        <v>7614</v>
      </c>
      <c r="C8313" t="s">
        <v>202</v>
      </c>
      <c r="D8313">
        <v>1</v>
      </c>
      <c r="E8313" t="s">
        <v>62</v>
      </c>
      <c r="F8313" t="s">
        <v>42</v>
      </c>
      <c r="G8313">
        <v>999</v>
      </c>
      <c r="H8313">
        <v>0</v>
      </c>
      <c r="I8313" t="s">
        <v>48</v>
      </c>
      <c r="J8313">
        <v>2.8689709000000001E-2</v>
      </c>
      <c r="K8313">
        <v>999</v>
      </c>
      <c r="L8313">
        <v>999</v>
      </c>
      <c r="M8313">
        <v>0</v>
      </c>
    </row>
    <row r="8314" spans="1:13" x14ac:dyDescent="0.2">
      <c r="A8314" t="s">
        <v>8428</v>
      </c>
      <c r="B8314" t="s">
        <v>7614</v>
      </c>
      <c r="C8314" t="s">
        <v>202</v>
      </c>
      <c r="D8314">
        <v>1</v>
      </c>
      <c r="E8314" t="s">
        <v>62</v>
      </c>
      <c r="F8314" t="s">
        <v>42</v>
      </c>
      <c r="G8314">
        <v>999</v>
      </c>
      <c r="H8314">
        <v>0</v>
      </c>
      <c r="I8314" t="s">
        <v>48</v>
      </c>
      <c r="J8314">
        <v>2.8689709000000001E-2</v>
      </c>
      <c r="K8314">
        <v>999</v>
      </c>
      <c r="L8314">
        <v>999</v>
      </c>
      <c r="M8314">
        <v>0</v>
      </c>
    </row>
    <row r="8315" spans="1:13" x14ac:dyDescent="0.2">
      <c r="A8315" t="s">
        <v>8429</v>
      </c>
      <c r="B8315" t="s">
        <v>7614</v>
      </c>
      <c r="C8315" t="s">
        <v>202</v>
      </c>
      <c r="D8315">
        <v>1</v>
      </c>
      <c r="E8315" t="s">
        <v>62</v>
      </c>
      <c r="F8315" t="s">
        <v>42</v>
      </c>
      <c r="G8315">
        <v>999</v>
      </c>
      <c r="H8315">
        <v>0</v>
      </c>
      <c r="I8315" t="s">
        <v>48</v>
      </c>
      <c r="J8315">
        <v>2.8689709000000001E-2</v>
      </c>
      <c r="K8315">
        <v>999</v>
      </c>
      <c r="L8315">
        <v>999</v>
      </c>
      <c r="M8315">
        <v>0</v>
      </c>
    </row>
    <row r="8316" spans="1:13" x14ac:dyDescent="0.2">
      <c r="A8316" t="s">
        <v>8430</v>
      </c>
      <c r="B8316" t="s">
        <v>7614</v>
      </c>
      <c r="C8316" t="s">
        <v>202</v>
      </c>
      <c r="D8316">
        <v>1</v>
      </c>
      <c r="E8316" t="s">
        <v>62</v>
      </c>
      <c r="F8316" t="s">
        <v>42</v>
      </c>
      <c r="G8316">
        <v>999</v>
      </c>
      <c r="H8316">
        <v>0</v>
      </c>
      <c r="I8316" t="s">
        <v>48</v>
      </c>
      <c r="J8316">
        <v>2.8689709000000001E-2</v>
      </c>
      <c r="K8316">
        <v>999</v>
      </c>
      <c r="L8316">
        <v>999</v>
      </c>
      <c r="M8316">
        <v>0</v>
      </c>
    </row>
    <row r="8317" spans="1:13" x14ac:dyDescent="0.2">
      <c r="A8317" t="s">
        <v>8431</v>
      </c>
      <c r="B8317" t="s">
        <v>7614</v>
      </c>
      <c r="C8317" t="s">
        <v>202</v>
      </c>
      <c r="D8317">
        <v>1</v>
      </c>
      <c r="E8317" t="s">
        <v>125</v>
      </c>
      <c r="F8317" t="s">
        <v>44</v>
      </c>
      <c r="G8317">
        <v>17.685349030000001</v>
      </c>
      <c r="H8317">
        <v>1</v>
      </c>
      <c r="I8317" t="s">
        <v>45</v>
      </c>
      <c r="J8317">
        <v>2.8689709000000001E-2</v>
      </c>
      <c r="K8317">
        <v>83.274407460000006</v>
      </c>
      <c r="L8317">
        <v>999</v>
      </c>
      <c r="M8317">
        <v>1</v>
      </c>
    </row>
    <row r="8318" spans="1:13" x14ac:dyDescent="0.2">
      <c r="A8318" t="s">
        <v>8432</v>
      </c>
      <c r="B8318" t="s">
        <v>7614</v>
      </c>
      <c r="C8318" t="s">
        <v>202</v>
      </c>
      <c r="D8318">
        <v>1</v>
      </c>
      <c r="E8318" t="s">
        <v>127</v>
      </c>
      <c r="F8318" t="s">
        <v>44</v>
      </c>
      <c r="G8318">
        <v>14.02330944</v>
      </c>
      <c r="H8318">
        <v>1</v>
      </c>
      <c r="I8318" t="s">
        <v>45</v>
      </c>
      <c r="J8318">
        <v>2.8689709000000001E-2</v>
      </c>
      <c r="K8318">
        <v>82.086460079999995</v>
      </c>
      <c r="L8318">
        <v>999</v>
      </c>
      <c r="M8318">
        <v>1</v>
      </c>
    </row>
    <row r="8319" spans="1:13" x14ac:dyDescent="0.2">
      <c r="A8319" t="s">
        <v>8433</v>
      </c>
      <c r="B8319" t="s">
        <v>7614</v>
      </c>
      <c r="C8319" t="s">
        <v>202</v>
      </c>
      <c r="D8319">
        <v>1</v>
      </c>
      <c r="E8319" t="s">
        <v>129</v>
      </c>
      <c r="F8319" t="s">
        <v>44</v>
      </c>
      <c r="G8319">
        <v>15.958199799999999</v>
      </c>
      <c r="H8319">
        <v>1</v>
      </c>
      <c r="I8319" t="s">
        <v>45</v>
      </c>
      <c r="J8319">
        <v>2.8689709000000001E-2</v>
      </c>
      <c r="K8319">
        <v>80.153427120000003</v>
      </c>
      <c r="L8319">
        <v>999</v>
      </c>
      <c r="M8319">
        <v>1</v>
      </c>
    </row>
    <row r="8320" spans="1:13" x14ac:dyDescent="0.2">
      <c r="A8320" t="s">
        <v>8434</v>
      </c>
      <c r="B8320" t="s">
        <v>7614</v>
      </c>
      <c r="C8320" t="s">
        <v>202</v>
      </c>
      <c r="D8320">
        <v>1</v>
      </c>
      <c r="E8320" t="s">
        <v>131</v>
      </c>
      <c r="F8320" t="s">
        <v>44</v>
      </c>
      <c r="G8320">
        <v>14.34438507</v>
      </c>
      <c r="H8320">
        <v>1</v>
      </c>
      <c r="I8320" t="s">
        <v>45</v>
      </c>
      <c r="J8320">
        <v>2.8689709000000001E-2</v>
      </c>
      <c r="K8320">
        <v>85.832139889999993</v>
      </c>
      <c r="L8320">
        <v>999</v>
      </c>
      <c r="M8320">
        <v>1</v>
      </c>
    </row>
    <row r="8321" spans="1:13" x14ac:dyDescent="0.2">
      <c r="A8321" t="s">
        <v>8435</v>
      </c>
      <c r="B8321" t="s">
        <v>7614</v>
      </c>
      <c r="C8321" t="s">
        <v>202</v>
      </c>
      <c r="D8321">
        <v>1</v>
      </c>
      <c r="E8321" t="s">
        <v>133</v>
      </c>
      <c r="F8321" t="s">
        <v>44</v>
      </c>
      <c r="G8321">
        <v>14.850223509999999</v>
      </c>
      <c r="H8321">
        <v>1</v>
      </c>
      <c r="I8321" t="s">
        <v>45</v>
      </c>
      <c r="J8321">
        <v>2.8689709000000001E-2</v>
      </c>
      <c r="K8321">
        <v>82.336397950000006</v>
      </c>
      <c r="L8321">
        <v>999</v>
      </c>
      <c r="M8321">
        <v>1</v>
      </c>
    </row>
    <row r="8322" spans="1:13" x14ac:dyDescent="0.2">
      <c r="A8322" t="s">
        <v>8436</v>
      </c>
      <c r="B8322" t="s">
        <v>7614</v>
      </c>
      <c r="C8322" t="s">
        <v>202</v>
      </c>
      <c r="D8322">
        <v>1</v>
      </c>
      <c r="E8322" t="s">
        <v>135</v>
      </c>
      <c r="F8322" t="s">
        <v>44</v>
      </c>
      <c r="G8322">
        <v>8.6475341869999998</v>
      </c>
      <c r="H8322">
        <v>1</v>
      </c>
      <c r="I8322" t="s">
        <v>45</v>
      </c>
      <c r="J8322">
        <v>2.8689709000000001E-2</v>
      </c>
      <c r="K8322">
        <v>80.900470659999996</v>
      </c>
      <c r="L8322">
        <v>999</v>
      </c>
      <c r="M8322">
        <v>1</v>
      </c>
    </row>
    <row r="8323" spans="1:13" x14ac:dyDescent="0.2">
      <c r="A8323" t="s">
        <v>8437</v>
      </c>
      <c r="B8323" t="s">
        <v>7614</v>
      </c>
      <c r="C8323" t="s">
        <v>202</v>
      </c>
      <c r="D8323">
        <v>1</v>
      </c>
      <c r="E8323" t="s">
        <v>62</v>
      </c>
      <c r="F8323" t="s">
        <v>42</v>
      </c>
      <c r="G8323">
        <v>999</v>
      </c>
      <c r="H8323">
        <v>0</v>
      </c>
      <c r="I8323" t="s">
        <v>48</v>
      </c>
      <c r="J8323">
        <v>2.8689709000000001E-2</v>
      </c>
      <c r="K8323">
        <v>999</v>
      </c>
      <c r="L8323">
        <v>999</v>
      </c>
      <c r="M8323">
        <v>0</v>
      </c>
    </row>
    <row r="8324" spans="1:13" x14ac:dyDescent="0.2">
      <c r="A8324" t="s">
        <v>8438</v>
      </c>
      <c r="B8324" t="s">
        <v>7614</v>
      </c>
      <c r="C8324" t="s">
        <v>202</v>
      </c>
      <c r="D8324">
        <v>1</v>
      </c>
      <c r="E8324" t="s">
        <v>62</v>
      </c>
      <c r="F8324" t="s">
        <v>42</v>
      </c>
      <c r="G8324">
        <v>999</v>
      </c>
      <c r="H8324">
        <v>0</v>
      </c>
      <c r="I8324" t="s">
        <v>48</v>
      </c>
      <c r="J8324">
        <v>2.8689709000000001E-2</v>
      </c>
      <c r="K8324">
        <v>999</v>
      </c>
      <c r="L8324">
        <v>999</v>
      </c>
      <c r="M8324">
        <v>0</v>
      </c>
    </row>
    <row r="8325" spans="1:13" x14ac:dyDescent="0.2">
      <c r="A8325" t="s">
        <v>8439</v>
      </c>
      <c r="B8325" t="s">
        <v>7614</v>
      </c>
      <c r="C8325" t="s">
        <v>202</v>
      </c>
      <c r="D8325">
        <v>1</v>
      </c>
      <c r="E8325" t="s">
        <v>62</v>
      </c>
      <c r="F8325" t="s">
        <v>42</v>
      </c>
      <c r="G8325">
        <v>999</v>
      </c>
      <c r="H8325">
        <v>0</v>
      </c>
      <c r="I8325" t="s">
        <v>48</v>
      </c>
      <c r="J8325">
        <v>2.8689709000000001E-2</v>
      </c>
      <c r="K8325">
        <v>999</v>
      </c>
      <c r="L8325">
        <v>999</v>
      </c>
      <c r="M8325">
        <v>0</v>
      </c>
    </row>
    <row r="8326" spans="1:13" x14ac:dyDescent="0.2">
      <c r="A8326" t="s">
        <v>8440</v>
      </c>
      <c r="B8326" t="s">
        <v>7614</v>
      </c>
      <c r="C8326" t="s">
        <v>202</v>
      </c>
      <c r="D8326">
        <v>1</v>
      </c>
      <c r="E8326" t="s">
        <v>62</v>
      </c>
      <c r="F8326" t="s">
        <v>42</v>
      </c>
      <c r="G8326">
        <v>999</v>
      </c>
      <c r="H8326">
        <v>0</v>
      </c>
      <c r="I8326" t="s">
        <v>48</v>
      </c>
      <c r="J8326">
        <v>2.8689709000000001E-2</v>
      </c>
      <c r="K8326">
        <v>999</v>
      </c>
      <c r="L8326">
        <v>999</v>
      </c>
      <c r="M8326">
        <v>0</v>
      </c>
    </row>
    <row r="8327" spans="1:13" x14ac:dyDescent="0.2">
      <c r="A8327" t="s">
        <v>8441</v>
      </c>
      <c r="B8327" t="s">
        <v>7614</v>
      </c>
      <c r="C8327" t="s">
        <v>202</v>
      </c>
      <c r="D8327">
        <v>1</v>
      </c>
      <c r="E8327" t="s">
        <v>62</v>
      </c>
      <c r="F8327" t="s">
        <v>42</v>
      </c>
      <c r="G8327">
        <v>999</v>
      </c>
      <c r="H8327">
        <v>0</v>
      </c>
      <c r="I8327" t="s">
        <v>48</v>
      </c>
      <c r="J8327">
        <v>2.8689709000000001E-2</v>
      </c>
      <c r="K8327">
        <v>999</v>
      </c>
      <c r="L8327">
        <v>999</v>
      </c>
      <c r="M8327">
        <v>0</v>
      </c>
    </row>
    <row r="8328" spans="1:13" x14ac:dyDescent="0.2">
      <c r="A8328" t="s">
        <v>8442</v>
      </c>
      <c r="B8328" t="s">
        <v>7614</v>
      </c>
      <c r="C8328" t="s">
        <v>202</v>
      </c>
      <c r="D8328">
        <v>1</v>
      </c>
      <c r="E8328" t="s">
        <v>142</v>
      </c>
      <c r="F8328" t="s">
        <v>44</v>
      </c>
      <c r="G8328">
        <v>8.2239781660000002</v>
      </c>
      <c r="H8328">
        <v>1</v>
      </c>
      <c r="I8328" t="s">
        <v>45</v>
      </c>
      <c r="J8328">
        <v>2.8689709000000001E-2</v>
      </c>
      <c r="K8328">
        <v>81.951626239999996</v>
      </c>
      <c r="L8328">
        <v>999</v>
      </c>
      <c r="M8328">
        <v>1</v>
      </c>
    </row>
    <row r="8329" spans="1:13" x14ac:dyDescent="0.2">
      <c r="A8329" t="s">
        <v>8443</v>
      </c>
      <c r="B8329" t="s">
        <v>7614</v>
      </c>
      <c r="C8329" t="s">
        <v>202</v>
      </c>
      <c r="D8329">
        <v>1</v>
      </c>
      <c r="E8329" t="s">
        <v>144</v>
      </c>
      <c r="F8329" t="s">
        <v>44</v>
      </c>
      <c r="G8329">
        <v>20.572254529999999</v>
      </c>
      <c r="H8329">
        <v>1</v>
      </c>
      <c r="I8329" t="s">
        <v>45</v>
      </c>
      <c r="J8329">
        <v>2.8689709000000001E-2</v>
      </c>
      <c r="K8329">
        <v>79.705721969999999</v>
      </c>
      <c r="L8329">
        <v>999</v>
      </c>
      <c r="M8329">
        <v>1</v>
      </c>
    </row>
    <row r="8330" spans="1:13" x14ac:dyDescent="0.2">
      <c r="A8330" t="s">
        <v>8444</v>
      </c>
      <c r="B8330" t="s">
        <v>7614</v>
      </c>
      <c r="C8330" t="s">
        <v>202</v>
      </c>
      <c r="D8330">
        <v>1</v>
      </c>
      <c r="E8330" t="s">
        <v>146</v>
      </c>
      <c r="F8330" t="s">
        <v>44</v>
      </c>
      <c r="G8330">
        <v>12.0186756</v>
      </c>
      <c r="H8330">
        <v>1</v>
      </c>
      <c r="I8330" t="s">
        <v>45</v>
      </c>
      <c r="J8330">
        <v>2.8689709000000001E-2</v>
      </c>
      <c r="K8330">
        <v>87.207884759999999</v>
      </c>
      <c r="L8330">
        <v>999</v>
      </c>
      <c r="M8330">
        <v>1</v>
      </c>
    </row>
    <row r="8331" spans="1:13" x14ac:dyDescent="0.2">
      <c r="A8331" t="s">
        <v>8445</v>
      </c>
      <c r="B8331" t="s">
        <v>7614</v>
      </c>
      <c r="C8331" t="s">
        <v>202</v>
      </c>
      <c r="D8331">
        <v>1</v>
      </c>
      <c r="E8331" t="s">
        <v>148</v>
      </c>
      <c r="F8331" t="s">
        <v>44</v>
      </c>
      <c r="G8331">
        <v>8.2831661269999994</v>
      </c>
      <c r="H8331">
        <v>1</v>
      </c>
      <c r="I8331" t="s">
        <v>45</v>
      </c>
      <c r="J8331">
        <v>2.8689709000000001E-2</v>
      </c>
      <c r="K8331">
        <v>85.952935490000002</v>
      </c>
      <c r="L8331">
        <v>999</v>
      </c>
      <c r="M8331">
        <v>1</v>
      </c>
    </row>
    <row r="8332" spans="1:13" x14ac:dyDescent="0.2">
      <c r="A8332" t="s">
        <v>8446</v>
      </c>
      <c r="B8332" t="s">
        <v>7614</v>
      </c>
      <c r="C8332" t="s">
        <v>202</v>
      </c>
      <c r="D8332">
        <v>1</v>
      </c>
      <c r="E8332" t="s">
        <v>150</v>
      </c>
      <c r="F8332" t="s">
        <v>44</v>
      </c>
      <c r="G8332">
        <v>10.680555139999999</v>
      </c>
      <c r="H8332">
        <v>1</v>
      </c>
      <c r="I8332" t="s">
        <v>45</v>
      </c>
      <c r="J8332">
        <v>2.8689709000000001E-2</v>
      </c>
      <c r="K8332">
        <v>85.142352919999993</v>
      </c>
      <c r="L8332">
        <v>999</v>
      </c>
      <c r="M8332">
        <v>1</v>
      </c>
    </row>
    <row r="8333" spans="1:13" x14ac:dyDescent="0.2">
      <c r="A8333" t="s">
        <v>8447</v>
      </c>
      <c r="B8333" t="s">
        <v>7614</v>
      </c>
      <c r="C8333" t="s">
        <v>202</v>
      </c>
      <c r="D8333">
        <v>1</v>
      </c>
      <c r="E8333" t="s">
        <v>152</v>
      </c>
      <c r="F8333" t="s">
        <v>44</v>
      </c>
      <c r="G8333">
        <v>10.59561222</v>
      </c>
      <c r="H8333">
        <v>1</v>
      </c>
      <c r="I8333" t="s">
        <v>45</v>
      </c>
      <c r="J8333">
        <v>2.8689709000000001E-2</v>
      </c>
      <c r="K8333">
        <v>82.947839099999996</v>
      </c>
      <c r="L8333">
        <v>999</v>
      </c>
      <c r="M8333">
        <v>1</v>
      </c>
    </row>
    <row r="8334" spans="1:13" x14ac:dyDescent="0.2">
      <c r="A8334" t="s">
        <v>8448</v>
      </c>
      <c r="B8334" t="s">
        <v>7614</v>
      </c>
      <c r="C8334" t="s">
        <v>202</v>
      </c>
      <c r="D8334">
        <v>1</v>
      </c>
      <c r="E8334" t="s">
        <v>154</v>
      </c>
      <c r="F8334" t="s">
        <v>44</v>
      </c>
      <c r="G8334">
        <v>8.4057054939999993</v>
      </c>
      <c r="H8334">
        <v>1</v>
      </c>
      <c r="I8334" t="s">
        <v>45</v>
      </c>
      <c r="J8334">
        <v>2.8689709000000001E-2</v>
      </c>
      <c r="K8334">
        <v>83.313763620000003</v>
      </c>
      <c r="L8334">
        <v>999</v>
      </c>
      <c r="M8334">
        <v>1</v>
      </c>
    </row>
    <row r="8335" spans="1:13" x14ac:dyDescent="0.2">
      <c r="A8335" t="s">
        <v>8449</v>
      </c>
      <c r="B8335" t="s">
        <v>7614</v>
      </c>
      <c r="C8335" t="s">
        <v>202</v>
      </c>
      <c r="D8335">
        <v>1</v>
      </c>
      <c r="E8335" t="s">
        <v>62</v>
      </c>
      <c r="F8335" t="s">
        <v>42</v>
      </c>
      <c r="G8335">
        <v>999</v>
      </c>
      <c r="H8335">
        <v>0</v>
      </c>
      <c r="I8335" t="s">
        <v>48</v>
      </c>
      <c r="J8335">
        <v>2.8689709000000001E-2</v>
      </c>
      <c r="K8335">
        <v>999</v>
      </c>
      <c r="L8335">
        <v>999</v>
      </c>
      <c r="M8335">
        <v>0</v>
      </c>
    </row>
    <row r="8336" spans="1:13" x14ac:dyDescent="0.2">
      <c r="A8336" t="s">
        <v>8450</v>
      </c>
      <c r="B8336" t="s">
        <v>7614</v>
      </c>
      <c r="C8336" t="s">
        <v>202</v>
      </c>
      <c r="D8336">
        <v>1</v>
      </c>
      <c r="E8336" t="s">
        <v>62</v>
      </c>
      <c r="F8336" t="s">
        <v>42</v>
      </c>
      <c r="G8336">
        <v>999</v>
      </c>
      <c r="H8336">
        <v>0</v>
      </c>
      <c r="I8336" t="s">
        <v>48</v>
      </c>
      <c r="J8336">
        <v>2.8689709000000001E-2</v>
      </c>
      <c r="K8336">
        <v>999</v>
      </c>
      <c r="L8336">
        <v>999</v>
      </c>
      <c r="M8336">
        <v>0</v>
      </c>
    </row>
    <row r="8337" spans="1:13" x14ac:dyDescent="0.2">
      <c r="A8337" t="s">
        <v>8451</v>
      </c>
      <c r="B8337" t="s">
        <v>7614</v>
      </c>
      <c r="C8337" t="s">
        <v>202</v>
      </c>
      <c r="D8337">
        <v>1</v>
      </c>
      <c r="E8337" t="s">
        <v>62</v>
      </c>
      <c r="F8337" t="s">
        <v>42</v>
      </c>
      <c r="G8337">
        <v>999</v>
      </c>
      <c r="H8337">
        <v>0</v>
      </c>
      <c r="I8337" t="s">
        <v>48</v>
      </c>
      <c r="J8337">
        <v>2.8689709000000001E-2</v>
      </c>
      <c r="K8337">
        <v>999</v>
      </c>
      <c r="L8337">
        <v>999</v>
      </c>
      <c r="M8337">
        <v>0</v>
      </c>
    </row>
    <row r="8338" spans="1:13" x14ac:dyDescent="0.2">
      <c r="A8338" t="s">
        <v>8452</v>
      </c>
      <c r="B8338" t="s">
        <v>7614</v>
      </c>
      <c r="C8338" t="s">
        <v>202</v>
      </c>
      <c r="D8338">
        <v>1</v>
      </c>
      <c r="E8338" t="s">
        <v>62</v>
      </c>
      <c r="F8338" t="s">
        <v>42</v>
      </c>
      <c r="G8338">
        <v>999</v>
      </c>
      <c r="H8338">
        <v>0</v>
      </c>
      <c r="I8338" t="s">
        <v>48</v>
      </c>
      <c r="J8338">
        <v>2.8689709000000001E-2</v>
      </c>
      <c r="K8338">
        <v>999</v>
      </c>
      <c r="L8338">
        <v>999</v>
      </c>
      <c r="M8338">
        <v>0</v>
      </c>
    </row>
    <row r="8339" spans="1:13" x14ac:dyDescent="0.2">
      <c r="A8339" t="s">
        <v>8453</v>
      </c>
      <c r="B8339" t="s">
        <v>7614</v>
      </c>
      <c r="C8339" t="s">
        <v>202</v>
      </c>
      <c r="D8339">
        <v>1</v>
      </c>
      <c r="E8339" t="s">
        <v>62</v>
      </c>
      <c r="F8339" t="s">
        <v>42</v>
      </c>
      <c r="G8339">
        <v>999</v>
      </c>
      <c r="H8339">
        <v>0</v>
      </c>
      <c r="I8339" t="s">
        <v>48</v>
      </c>
      <c r="J8339">
        <v>2.8689709000000001E-2</v>
      </c>
      <c r="K8339">
        <v>999</v>
      </c>
      <c r="L8339">
        <v>999</v>
      </c>
      <c r="M8339">
        <v>0</v>
      </c>
    </row>
    <row r="8340" spans="1:13" x14ac:dyDescent="0.2">
      <c r="A8340" t="s">
        <v>8454</v>
      </c>
      <c r="B8340" t="s">
        <v>7614</v>
      </c>
      <c r="C8340" t="s">
        <v>202</v>
      </c>
      <c r="D8340">
        <v>1</v>
      </c>
      <c r="E8340" t="s">
        <v>161</v>
      </c>
      <c r="F8340" t="s">
        <v>44</v>
      </c>
      <c r="G8340">
        <v>11.425396559999999</v>
      </c>
      <c r="H8340">
        <v>1</v>
      </c>
      <c r="I8340" t="s">
        <v>45</v>
      </c>
      <c r="J8340">
        <v>2.8689709000000001E-2</v>
      </c>
      <c r="K8340">
        <v>83.885703449999994</v>
      </c>
      <c r="L8340">
        <v>999</v>
      </c>
      <c r="M8340">
        <v>1</v>
      </c>
    </row>
    <row r="8341" spans="1:13" x14ac:dyDescent="0.2">
      <c r="A8341" t="s">
        <v>8455</v>
      </c>
      <c r="B8341" t="s">
        <v>7614</v>
      </c>
      <c r="C8341" t="s">
        <v>202</v>
      </c>
      <c r="D8341">
        <v>1</v>
      </c>
      <c r="E8341" t="s">
        <v>163</v>
      </c>
      <c r="F8341" t="s">
        <v>44</v>
      </c>
      <c r="G8341">
        <v>9.5627562640000008</v>
      </c>
      <c r="H8341">
        <v>1</v>
      </c>
      <c r="I8341" t="s">
        <v>45</v>
      </c>
      <c r="J8341">
        <v>2.8689709000000001E-2</v>
      </c>
      <c r="K8341">
        <v>86.06951085</v>
      </c>
      <c r="L8341">
        <v>999</v>
      </c>
      <c r="M8341">
        <v>1</v>
      </c>
    </row>
    <row r="8342" spans="1:13" x14ac:dyDescent="0.2">
      <c r="A8342" t="s">
        <v>8456</v>
      </c>
      <c r="B8342" t="s">
        <v>7614</v>
      </c>
      <c r="C8342" t="s">
        <v>202</v>
      </c>
      <c r="D8342">
        <v>1</v>
      </c>
      <c r="E8342" t="s">
        <v>165</v>
      </c>
      <c r="F8342" t="s">
        <v>44</v>
      </c>
      <c r="G8342">
        <v>11.704623959999999</v>
      </c>
      <c r="H8342">
        <v>1</v>
      </c>
      <c r="I8342" t="s">
        <v>45</v>
      </c>
      <c r="J8342">
        <v>2.8689709000000001E-2</v>
      </c>
      <c r="K8342">
        <v>80.953222010000005</v>
      </c>
      <c r="L8342">
        <v>999</v>
      </c>
      <c r="M8342">
        <v>1</v>
      </c>
    </row>
    <row r="8343" spans="1:13" x14ac:dyDescent="0.2">
      <c r="A8343" t="s">
        <v>8457</v>
      </c>
      <c r="B8343" t="s">
        <v>7614</v>
      </c>
      <c r="C8343" t="s">
        <v>202</v>
      </c>
      <c r="D8343">
        <v>1</v>
      </c>
      <c r="E8343" t="s">
        <v>167</v>
      </c>
      <c r="F8343" t="s">
        <v>44</v>
      </c>
      <c r="G8343">
        <v>12.56262074</v>
      </c>
      <c r="H8343">
        <v>1</v>
      </c>
      <c r="I8343" t="s">
        <v>45</v>
      </c>
      <c r="J8343">
        <v>2.8689709000000001E-2</v>
      </c>
      <c r="K8343">
        <v>80.069653340000002</v>
      </c>
      <c r="L8343">
        <v>999</v>
      </c>
      <c r="M8343">
        <v>1</v>
      </c>
    </row>
    <row r="8344" spans="1:13" x14ac:dyDescent="0.2">
      <c r="A8344" t="s">
        <v>8458</v>
      </c>
      <c r="B8344" t="s">
        <v>7614</v>
      </c>
      <c r="C8344" t="s">
        <v>202</v>
      </c>
      <c r="D8344">
        <v>1</v>
      </c>
      <c r="E8344" t="s">
        <v>169</v>
      </c>
      <c r="F8344" t="s">
        <v>44</v>
      </c>
      <c r="G8344">
        <v>7.6695927419999999</v>
      </c>
      <c r="H8344">
        <v>1</v>
      </c>
      <c r="I8344" t="s">
        <v>45</v>
      </c>
      <c r="J8344">
        <v>2.8689709000000001E-2</v>
      </c>
      <c r="K8344">
        <v>79.334506099999999</v>
      </c>
      <c r="L8344">
        <v>999</v>
      </c>
      <c r="M8344">
        <v>1</v>
      </c>
    </row>
    <row r="8345" spans="1:13" x14ac:dyDescent="0.2">
      <c r="A8345" t="s">
        <v>8459</v>
      </c>
      <c r="B8345" t="s">
        <v>7614</v>
      </c>
      <c r="C8345" t="s">
        <v>202</v>
      </c>
      <c r="D8345">
        <v>1</v>
      </c>
      <c r="E8345" t="s">
        <v>171</v>
      </c>
      <c r="F8345" t="s">
        <v>44</v>
      </c>
      <c r="G8345">
        <v>6.589905785</v>
      </c>
      <c r="H8345">
        <v>1</v>
      </c>
      <c r="I8345" t="s">
        <v>45</v>
      </c>
      <c r="J8345">
        <v>2.8689709000000001E-2</v>
      </c>
      <c r="K8345">
        <v>82.814837749999995</v>
      </c>
      <c r="L8345">
        <v>999</v>
      </c>
      <c r="M8345">
        <v>1</v>
      </c>
    </row>
    <row r="8346" spans="1:13" x14ac:dyDescent="0.2">
      <c r="A8346" t="s">
        <v>8460</v>
      </c>
      <c r="B8346" t="s">
        <v>7614</v>
      </c>
      <c r="C8346" t="s">
        <v>202</v>
      </c>
      <c r="D8346">
        <v>1</v>
      </c>
      <c r="E8346" t="s">
        <v>173</v>
      </c>
      <c r="F8346" t="s">
        <v>44</v>
      </c>
      <c r="G8346">
        <v>8.7745940969999996</v>
      </c>
      <c r="H8346">
        <v>1</v>
      </c>
      <c r="I8346" t="s">
        <v>45</v>
      </c>
      <c r="J8346">
        <v>2.8689709000000001E-2</v>
      </c>
      <c r="K8346">
        <v>85.262157810000005</v>
      </c>
      <c r="L8346">
        <v>999</v>
      </c>
      <c r="M8346">
        <v>1</v>
      </c>
    </row>
    <row r="8347" spans="1:13" x14ac:dyDescent="0.2">
      <c r="A8347" t="s">
        <v>8461</v>
      </c>
      <c r="B8347" t="s">
        <v>7614</v>
      </c>
      <c r="C8347" t="s">
        <v>202</v>
      </c>
      <c r="D8347">
        <v>1</v>
      </c>
      <c r="E8347" t="s">
        <v>62</v>
      </c>
      <c r="F8347" t="s">
        <v>42</v>
      </c>
      <c r="G8347">
        <v>999</v>
      </c>
      <c r="H8347">
        <v>0</v>
      </c>
      <c r="I8347" t="s">
        <v>48</v>
      </c>
      <c r="J8347">
        <v>2.8689709000000001E-2</v>
      </c>
      <c r="K8347">
        <v>999</v>
      </c>
      <c r="L8347">
        <v>999</v>
      </c>
      <c r="M8347">
        <v>0</v>
      </c>
    </row>
    <row r="8348" spans="1:13" x14ac:dyDescent="0.2">
      <c r="A8348" t="s">
        <v>8462</v>
      </c>
      <c r="B8348" t="s">
        <v>7614</v>
      </c>
      <c r="C8348" t="s">
        <v>202</v>
      </c>
      <c r="D8348">
        <v>1</v>
      </c>
      <c r="E8348" t="s">
        <v>62</v>
      </c>
      <c r="F8348" t="s">
        <v>42</v>
      </c>
      <c r="G8348">
        <v>999</v>
      </c>
      <c r="H8348">
        <v>0</v>
      </c>
      <c r="I8348" t="s">
        <v>48</v>
      </c>
      <c r="J8348">
        <v>2.8689709000000001E-2</v>
      </c>
      <c r="K8348">
        <v>999</v>
      </c>
      <c r="L8348">
        <v>999</v>
      </c>
      <c r="M8348">
        <v>0</v>
      </c>
    </row>
    <row r="8349" spans="1:13" x14ac:dyDescent="0.2">
      <c r="A8349" t="s">
        <v>8463</v>
      </c>
      <c r="B8349" t="s">
        <v>7614</v>
      </c>
      <c r="C8349" t="s">
        <v>202</v>
      </c>
      <c r="D8349">
        <v>1</v>
      </c>
      <c r="E8349" t="s">
        <v>62</v>
      </c>
      <c r="F8349" t="s">
        <v>42</v>
      </c>
      <c r="G8349">
        <v>999</v>
      </c>
      <c r="H8349">
        <v>0</v>
      </c>
      <c r="I8349" t="s">
        <v>48</v>
      </c>
      <c r="J8349">
        <v>2.8689709000000001E-2</v>
      </c>
      <c r="K8349">
        <v>999</v>
      </c>
      <c r="L8349">
        <v>999</v>
      </c>
      <c r="M8349">
        <v>0</v>
      </c>
    </row>
    <row r="8350" spans="1:13" x14ac:dyDescent="0.2">
      <c r="A8350" t="s">
        <v>8464</v>
      </c>
      <c r="B8350" t="s">
        <v>7614</v>
      </c>
      <c r="C8350" t="s">
        <v>202</v>
      </c>
      <c r="D8350">
        <v>1</v>
      </c>
      <c r="E8350" t="s">
        <v>62</v>
      </c>
      <c r="F8350" t="s">
        <v>42</v>
      </c>
      <c r="G8350">
        <v>999</v>
      </c>
      <c r="H8350">
        <v>0</v>
      </c>
      <c r="I8350" t="s">
        <v>48</v>
      </c>
      <c r="J8350">
        <v>2.8689709000000001E-2</v>
      </c>
      <c r="K8350">
        <v>999</v>
      </c>
      <c r="L8350">
        <v>999</v>
      </c>
      <c r="M8350">
        <v>0</v>
      </c>
    </row>
    <row r="8351" spans="1:13" x14ac:dyDescent="0.2">
      <c r="A8351" t="s">
        <v>8465</v>
      </c>
      <c r="B8351" t="s">
        <v>7614</v>
      </c>
      <c r="C8351" t="s">
        <v>202</v>
      </c>
      <c r="D8351">
        <v>1</v>
      </c>
      <c r="E8351" t="s">
        <v>62</v>
      </c>
      <c r="F8351" t="s">
        <v>42</v>
      </c>
      <c r="G8351">
        <v>999</v>
      </c>
      <c r="H8351">
        <v>0</v>
      </c>
      <c r="I8351" t="s">
        <v>48</v>
      </c>
      <c r="J8351">
        <v>2.8689709000000001E-2</v>
      </c>
      <c r="K8351">
        <v>999</v>
      </c>
      <c r="L8351">
        <v>999</v>
      </c>
      <c r="M8351">
        <v>0</v>
      </c>
    </row>
    <row r="8352" spans="1:13" x14ac:dyDescent="0.2">
      <c r="A8352" t="s">
        <v>8466</v>
      </c>
      <c r="B8352" t="s">
        <v>7614</v>
      </c>
      <c r="C8352" t="s">
        <v>202</v>
      </c>
      <c r="D8352">
        <v>1</v>
      </c>
      <c r="E8352" t="s">
        <v>180</v>
      </c>
      <c r="F8352" t="s">
        <v>44</v>
      </c>
      <c r="G8352">
        <v>13.13916257</v>
      </c>
      <c r="H8352">
        <v>1</v>
      </c>
      <c r="I8352" t="s">
        <v>45</v>
      </c>
      <c r="J8352">
        <v>2.8689709000000001E-2</v>
      </c>
      <c r="K8352">
        <v>81.720933250000002</v>
      </c>
      <c r="L8352">
        <v>999</v>
      </c>
      <c r="M8352">
        <v>1</v>
      </c>
    </row>
    <row r="8353" spans="1:13" x14ac:dyDescent="0.2">
      <c r="A8353" t="s">
        <v>8467</v>
      </c>
      <c r="B8353" t="s">
        <v>7614</v>
      </c>
      <c r="C8353" t="s">
        <v>202</v>
      </c>
      <c r="D8353">
        <v>1</v>
      </c>
      <c r="E8353" t="s">
        <v>182</v>
      </c>
      <c r="F8353" t="s">
        <v>44</v>
      </c>
      <c r="G8353">
        <v>5.9984359749999996</v>
      </c>
      <c r="H8353">
        <v>1</v>
      </c>
      <c r="I8353" t="s">
        <v>45</v>
      </c>
      <c r="J8353">
        <v>2.8689709000000001E-2</v>
      </c>
      <c r="K8353">
        <v>84.365888290000001</v>
      </c>
      <c r="L8353">
        <v>999</v>
      </c>
      <c r="M8353">
        <v>1</v>
      </c>
    </row>
    <row r="8354" spans="1:13" x14ac:dyDescent="0.2">
      <c r="A8354" t="s">
        <v>8468</v>
      </c>
      <c r="B8354" t="s">
        <v>7614</v>
      </c>
      <c r="C8354" t="s">
        <v>202</v>
      </c>
      <c r="D8354">
        <v>1</v>
      </c>
      <c r="E8354" t="s">
        <v>184</v>
      </c>
      <c r="F8354" t="s">
        <v>44</v>
      </c>
      <c r="G8354">
        <v>13.4622245</v>
      </c>
      <c r="H8354">
        <v>1</v>
      </c>
      <c r="I8354" t="s">
        <v>45</v>
      </c>
      <c r="J8354">
        <v>2.8689709000000001E-2</v>
      </c>
      <c r="K8354">
        <v>82.299186689999999</v>
      </c>
      <c r="L8354">
        <v>999</v>
      </c>
      <c r="M8354">
        <v>1</v>
      </c>
    </row>
    <row r="8355" spans="1:13" x14ac:dyDescent="0.2">
      <c r="A8355" t="s">
        <v>8469</v>
      </c>
      <c r="B8355" t="s">
        <v>7614</v>
      </c>
      <c r="C8355" t="s">
        <v>202</v>
      </c>
      <c r="D8355">
        <v>1</v>
      </c>
      <c r="E8355" t="s">
        <v>186</v>
      </c>
      <c r="F8355" t="s">
        <v>44</v>
      </c>
      <c r="G8355">
        <v>10.21981222</v>
      </c>
      <c r="H8355">
        <v>1</v>
      </c>
      <c r="I8355" t="s">
        <v>45</v>
      </c>
      <c r="J8355">
        <v>2.8689709000000001E-2</v>
      </c>
      <c r="K8355">
        <v>81.185631200000003</v>
      </c>
      <c r="L8355">
        <v>999</v>
      </c>
      <c r="M8355">
        <v>1</v>
      </c>
    </row>
    <row r="8356" spans="1:13" x14ac:dyDescent="0.2">
      <c r="A8356" t="s">
        <v>8470</v>
      </c>
      <c r="B8356" t="s">
        <v>7614</v>
      </c>
      <c r="C8356" t="s">
        <v>202</v>
      </c>
      <c r="D8356">
        <v>1</v>
      </c>
      <c r="E8356" t="s">
        <v>188</v>
      </c>
      <c r="F8356" t="s">
        <v>44</v>
      </c>
      <c r="G8356">
        <v>10.77091581</v>
      </c>
      <c r="H8356">
        <v>1</v>
      </c>
      <c r="I8356" t="s">
        <v>45</v>
      </c>
      <c r="J8356">
        <v>2.8689709000000001E-2</v>
      </c>
      <c r="K8356">
        <v>83.727179480000004</v>
      </c>
      <c r="L8356">
        <v>999</v>
      </c>
      <c r="M8356">
        <v>1</v>
      </c>
    </row>
    <row r="8357" spans="1:13" x14ac:dyDescent="0.2">
      <c r="A8357" t="s">
        <v>8471</v>
      </c>
      <c r="B8357" t="s">
        <v>7614</v>
      </c>
      <c r="C8357" t="s">
        <v>202</v>
      </c>
      <c r="D8357">
        <v>1</v>
      </c>
      <c r="E8357" t="s">
        <v>190</v>
      </c>
      <c r="F8357" t="s">
        <v>44</v>
      </c>
      <c r="G8357">
        <v>11.9163704</v>
      </c>
      <c r="H8357">
        <v>1</v>
      </c>
      <c r="I8357" t="s">
        <v>45</v>
      </c>
      <c r="J8357">
        <v>2.8689709000000001E-2</v>
      </c>
      <c r="K8357">
        <v>82.894809600000002</v>
      </c>
      <c r="L8357">
        <v>999</v>
      </c>
      <c r="M8357">
        <v>1</v>
      </c>
    </row>
    <row r="8358" spans="1:13" x14ac:dyDescent="0.2">
      <c r="A8358" t="s">
        <v>8472</v>
      </c>
      <c r="B8358" t="s">
        <v>7614</v>
      </c>
      <c r="C8358" t="s">
        <v>202</v>
      </c>
      <c r="D8358">
        <v>1</v>
      </c>
      <c r="E8358" t="s">
        <v>192</v>
      </c>
      <c r="F8358" t="s">
        <v>44</v>
      </c>
      <c r="G8358">
        <v>11.397321140000001</v>
      </c>
      <c r="H8358">
        <v>1</v>
      </c>
      <c r="I8358" t="s">
        <v>45</v>
      </c>
      <c r="J8358">
        <v>2.8689709000000001E-2</v>
      </c>
      <c r="K8358">
        <v>80.436096730000003</v>
      </c>
      <c r="L8358">
        <v>999</v>
      </c>
      <c r="M8358">
        <v>1</v>
      </c>
    </row>
    <row r="8359" spans="1:13" x14ac:dyDescent="0.2">
      <c r="A8359" t="s">
        <v>8473</v>
      </c>
      <c r="B8359" t="s">
        <v>7614</v>
      </c>
      <c r="C8359" t="s">
        <v>202</v>
      </c>
      <c r="D8359">
        <v>1</v>
      </c>
      <c r="E8359" t="s">
        <v>62</v>
      </c>
      <c r="F8359" t="s">
        <v>42</v>
      </c>
      <c r="G8359">
        <v>999</v>
      </c>
      <c r="H8359">
        <v>0</v>
      </c>
      <c r="I8359" t="s">
        <v>48</v>
      </c>
      <c r="J8359">
        <v>2.8689709000000001E-2</v>
      </c>
      <c r="K8359">
        <v>999</v>
      </c>
      <c r="L8359">
        <v>999</v>
      </c>
      <c r="M8359">
        <v>0</v>
      </c>
    </row>
    <row r="8360" spans="1:13" x14ac:dyDescent="0.2">
      <c r="A8360" t="s">
        <v>8474</v>
      </c>
      <c r="B8360" t="s">
        <v>7614</v>
      </c>
      <c r="C8360" t="s">
        <v>202</v>
      </c>
      <c r="D8360">
        <v>1</v>
      </c>
      <c r="E8360" t="s">
        <v>62</v>
      </c>
      <c r="F8360" t="s">
        <v>42</v>
      </c>
      <c r="G8360">
        <v>999</v>
      </c>
      <c r="H8360">
        <v>0</v>
      </c>
      <c r="I8360" t="s">
        <v>48</v>
      </c>
      <c r="J8360">
        <v>2.8689709000000001E-2</v>
      </c>
      <c r="K8360">
        <v>999</v>
      </c>
      <c r="L8360">
        <v>999</v>
      </c>
      <c r="M8360">
        <v>0</v>
      </c>
    </row>
    <row r="8361" spans="1:13" x14ac:dyDescent="0.2">
      <c r="A8361" t="s">
        <v>8475</v>
      </c>
      <c r="B8361" t="s">
        <v>7614</v>
      </c>
      <c r="C8361" t="s">
        <v>202</v>
      </c>
      <c r="D8361">
        <v>1</v>
      </c>
      <c r="E8361" t="s">
        <v>62</v>
      </c>
      <c r="F8361" t="s">
        <v>42</v>
      </c>
      <c r="G8361">
        <v>999</v>
      </c>
      <c r="H8361">
        <v>0</v>
      </c>
      <c r="I8361" t="s">
        <v>48</v>
      </c>
      <c r="J8361">
        <v>2.8689709000000001E-2</v>
      </c>
      <c r="K8361">
        <v>999</v>
      </c>
      <c r="L8361">
        <v>999</v>
      </c>
      <c r="M8361">
        <v>0</v>
      </c>
    </row>
    <row r="8362" spans="1:13" x14ac:dyDescent="0.2">
      <c r="A8362" t="s">
        <v>8476</v>
      </c>
      <c r="B8362" t="s">
        <v>7614</v>
      </c>
      <c r="C8362" t="s">
        <v>202</v>
      </c>
      <c r="D8362">
        <v>1</v>
      </c>
      <c r="E8362" t="s">
        <v>62</v>
      </c>
      <c r="F8362" t="s">
        <v>42</v>
      </c>
      <c r="G8362">
        <v>999</v>
      </c>
      <c r="H8362">
        <v>0</v>
      </c>
      <c r="I8362" t="s">
        <v>48</v>
      </c>
      <c r="J8362">
        <v>2.8689709000000001E-2</v>
      </c>
      <c r="K8362">
        <v>999</v>
      </c>
      <c r="L8362">
        <v>999</v>
      </c>
      <c r="M8362">
        <v>0</v>
      </c>
    </row>
    <row r="8363" spans="1:13" x14ac:dyDescent="0.2">
      <c r="A8363" t="s">
        <v>8477</v>
      </c>
      <c r="B8363" t="s">
        <v>7614</v>
      </c>
      <c r="C8363" t="s">
        <v>202</v>
      </c>
      <c r="D8363">
        <v>1</v>
      </c>
      <c r="E8363" t="s">
        <v>62</v>
      </c>
      <c r="F8363" t="s">
        <v>42</v>
      </c>
      <c r="G8363">
        <v>999</v>
      </c>
      <c r="H8363">
        <v>0</v>
      </c>
      <c r="I8363" t="s">
        <v>48</v>
      </c>
      <c r="J8363">
        <v>2.8689709000000001E-2</v>
      </c>
      <c r="K8363">
        <v>999</v>
      </c>
      <c r="L8363">
        <v>999</v>
      </c>
      <c r="M8363">
        <v>0</v>
      </c>
    </row>
    <row r="8364" spans="1:13" x14ac:dyDescent="0.2">
      <c r="A8364" t="s">
        <v>8478</v>
      </c>
      <c r="B8364" t="s">
        <v>7614</v>
      </c>
      <c r="C8364" t="s">
        <v>202</v>
      </c>
      <c r="D8364">
        <v>1</v>
      </c>
      <c r="E8364" t="s">
        <v>199</v>
      </c>
      <c r="F8364" t="s">
        <v>44</v>
      </c>
      <c r="G8364">
        <v>14.29932065</v>
      </c>
      <c r="H8364">
        <v>1</v>
      </c>
      <c r="I8364" t="s">
        <v>45</v>
      </c>
      <c r="J8364">
        <v>2.8689709000000001E-2</v>
      </c>
      <c r="K8364">
        <v>84.859412359999993</v>
      </c>
      <c r="L8364">
        <v>999</v>
      </c>
      <c r="M8364">
        <v>1</v>
      </c>
    </row>
    <row r="8365" spans="1:13" x14ac:dyDescent="0.2">
      <c r="A8365" t="s">
        <v>8479</v>
      </c>
      <c r="B8365" t="s">
        <v>7711</v>
      </c>
      <c r="C8365" t="s">
        <v>202</v>
      </c>
      <c r="D8365">
        <v>1</v>
      </c>
      <c r="E8365" t="s">
        <v>43</v>
      </c>
      <c r="F8365" t="s">
        <v>44</v>
      </c>
      <c r="G8365">
        <v>16.805278399999999</v>
      </c>
      <c r="H8365">
        <v>1</v>
      </c>
      <c r="I8365" t="s">
        <v>45</v>
      </c>
      <c r="J8365">
        <v>2.8689709000000001E-2</v>
      </c>
      <c r="K8365">
        <v>82.377768660000001</v>
      </c>
      <c r="L8365">
        <v>999</v>
      </c>
      <c r="M8365">
        <v>1</v>
      </c>
    </row>
    <row r="8366" spans="1:13" x14ac:dyDescent="0.2">
      <c r="A8366" t="s">
        <v>8480</v>
      </c>
      <c r="B8366" t="s">
        <v>7711</v>
      </c>
      <c r="C8366" t="s">
        <v>202</v>
      </c>
      <c r="D8366">
        <v>1</v>
      </c>
      <c r="E8366" t="s">
        <v>47</v>
      </c>
      <c r="F8366" t="s">
        <v>44</v>
      </c>
      <c r="G8366">
        <v>15.27756179</v>
      </c>
      <c r="H8366">
        <v>1</v>
      </c>
      <c r="I8366" t="s">
        <v>45</v>
      </c>
      <c r="J8366">
        <v>2.8689709000000001E-2</v>
      </c>
      <c r="K8366">
        <v>80.772938339999996</v>
      </c>
      <c r="L8366">
        <v>999</v>
      </c>
      <c r="M8366">
        <v>1</v>
      </c>
    </row>
    <row r="8367" spans="1:13" x14ac:dyDescent="0.2">
      <c r="A8367" t="s">
        <v>8481</v>
      </c>
      <c r="B8367" t="s">
        <v>7711</v>
      </c>
      <c r="C8367" t="s">
        <v>202</v>
      </c>
      <c r="D8367">
        <v>1</v>
      </c>
      <c r="E8367" t="s">
        <v>50</v>
      </c>
      <c r="F8367" t="s">
        <v>44</v>
      </c>
      <c r="G8367">
        <v>13.606540770000001</v>
      </c>
      <c r="H8367">
        <v>1</v>
      </c>
      <c r="I8367" t="s">
        <v>45</v>
      </c>
      <c r="J8367">
        <v>2.8689709000000001E-2</v>
      </c>
      <c r="K8367">
        <v>86.587502529999995</v>
      </c>
      <c r="L8367">
        <v>999</v>
      </c>
      <c r="M8367">
        <v>1</v>
      </c>
    </row>
    <row r="8368" spans="1:13" x14ac:dyDescent="0.2">
      <c r="A8368" t="s">
        <v>8482</v>
      </c>
      <c r="B8368" t="s">
        <v>7711</v>
      </c>
      <c r="C8368" t="s">
        <v>202</v>
      </c>
      <c r="D8368">
        <v>1</v>
      </c>
      <c r="E8368" t="s">
        <v>52</v>
      </c>
      <c r="F8368" t="s">
        <v>44</v>
      </c>
      <c r="G8368">
        <v>12.133915119999999</v>
      </c>
      <c r="H8368">
        <v>0.99029406399999997</v>
      </c>
      <c r="I8368" t="s">
        <v>45</v>
      </c>
      <c r="J8368">
        <v>2.8689709000000001E-2</v>
      </c>
      <c r="K8368">
        <v>82.212648909999999</v>
      </c>
      <c r="L8368">
        <v>999</v>
      </c>
      <c r="M8368">
        <v>1</v>
      </c>
    </row>
    <row r="8369" spans="1:13" x14ac:dyDescent="0.2">
      <c r="A8369" t="s">
        <v>8483</v>
      </c>
      <c r="B8369" t="s">
        <v>7711</v>
      </c>
      <c r="C8369" t="s">
        <v>202</v>
      </c>
      <c r="D8369">
        <v>1</v>
      </c>
      <c r="E8369" t="s">
        <v>54</v>
      </c>
      <c r="F8369" t="s">
        <v>44</v>
      </c>
      <c r="G8369">
        <v>13.9956409</v>
      </c>
      <c r="H8369">
        <v>1</v>
      </c>
      <c r="I8369" t="s">
        <v>45</v>
      </c>
      <c r="J8369">
        <v>2.8689709000000001E-2</v>
      </c>
      <c r="K8369">
        <v>80.336890190000005</v>
      </c>
      <c r="L8369">
        <v>999</v>
      </c>
      <c r="M8369">
        <v>1</v>
      </c>
    </row>
    <row r="8370" spans="1:13" x14ac:dyDescent="0.2">
      <c r="A8370" t="s">
        <v>8484</v>
      </c>
      <c r="B8370" t="s">
        <v>7711</v>
      </c>
      <c r="C8370" t="s">
        <v>202</v>
      </c>
      <c r="D8370">
        <v>1</v>
      </c>
      <c r="E8370" t="s">
        <v>56</v>
      </c>
      <c r="F8370" t="s">
        <v>44</v>
      </c>
      <c r="G8370">
        <v>7.5957154300000003</v>
      </c>
      <c r="H8370">
        <v>1</v>
      </c>
      <c r="I8370" t="s">
        <v>45</v>
      </c>
      <c r="J8370">
        <v>2.8689709000000001E-2</v>
      </c>
      <c r="K8370">
        <v>81.604452010000003</v>
      </c>
      <c r="L8370">
        <v>999</v>
      </c>
      <c r="M8370">
        <v>1</v>
      </c>
    </row>
    <row r="8371" spans="1:13" x14ac:dyDescent="0.2">
      <c r="A8371" t="s">
        <v>8485</v>
      </c>
      <c r="B8371" t="s">
        <v>7711</v>
      </c>
      <c r="C8371" t="s">
        <v>202</v>
      </c>
      <c r="D8371">
        <v>1</v>
      </c>
      <c r="E8371" t="s">
        <v>58</v>
      </c>
      <c r="F8371" t="s">
        <v>44</v>
      </c>
      <c r="G8371">
        <v>7.3897354990000004</v>
      </c>
      <c r="H8371">
        <v>1</v>
      </c>
      <c r="I8371" t="s">
        <v>45</v>
      </c>
      <c r="J8371">
        <v>2.8689709000000001E-2</v>
      </c>
      <c r="K8371">
        <v>82.61194734</v>
      </c>
      <c r="L8371">
        <v>999</v>
      </c>
      <c r="M8371">
        <v>1</v>
      </c>
    </row>
    <row r="8372" spans="1:13" x14ac:dyDescent="0.2">
      <c r="A8372" t="s">
        <v>8486</v>
      </c>
      <c r="B8372" t="s">
        <v>7711</v>
      </c>
      <c r="C8372" t="s">
        <v>202</v>
      </c>
      <c r="D8372">
        <v>1</v>
      </c>
      <c r="E8372" t="s">
        <v>60</v>
      </c>
      <c r="F8372" t="s">
        <v>44</v>
      </c>
      <c r="G8372">
        <v>6.5158844460000003</v>
      </c>
      <c r="H8372">
        <v>1</v>
      </c>
      <c r="I8372" t="s">
        <v>45</v>
      </c>
      <c r="J8372">
        <v>2.8689709000000001E-2</v>
      </c>
      <c r="K8372">
        <v>79.87914198</v>
      </c>
      <c r="L8372">
        <v>999</v>
      </c>
      <c r="M8372">
        <v>1</v>
      </c>
    </row>
    <row r="8373" spans="1:13" x14ac:dyDescent="0.2">
      <c r="A8373" t="s">
        <v>8487</v>
      </c>
      <c r="B8373" t="s">
        <v>7711</v>
      </c>
      <c r="C8373" t="s">
        <v>202</v>
      </c>
      <c r="D8373">
        <v>1</v>
      </c>
      <c r="E8373" t="s">
        <v>62</v>
      </c>
      <c r="F8373" t="s">
        <v>42</v>
      </c>
      <c r="G8373">
        <v>999</v>
      </c>
      <c r="H8373">
        <v>0</v>
      </c>
      <c r="I8373" t="s">
        <v>48</v>
      </c>
      <c r="J8373">
        <v>2.8689709000000001E-2</v>
      </c>
      <c r="K8373">
        <v>999</v>
      </c>
      <c r="L8373">
        <v>999</v>
      </c>
      <c r="M8373">
        <v>0</v>
      </c>
    </row>
    <row r="8374" spans="1:13" x14ac:dyDescent="0.2">
      <c r="A8374" t="s">
        <v>8488</v>
      </c>
      <c r="B8374" t="s">
        <v>7711</v>
      </c>
      <c r="C8374" t="s">
        <v>202</v>
      </c>
      <c r="D8374">
        <v>1</v>
      </c>
      <c r="E8374" t="s">
        <v>62</v>
      </c>
      <c r="F8374" t="s">
        <v>42</v>
      </c>
      <c r="G8374">
        <v>999</v>
      </c>
      <c r="H8374">
        <v>0</v>
      </c>
      <c r="I8374" t="s">
        <v>48</v>
      </c>
      <c r="J8374">
        <v>2.8689709000000001E-2</v>
      </c>
      <c r="K8374">
        <v>999</v>
      </c>
      <c r="L8374">
        <v>999</v>
      </c>
      <c r="M8374">
        <v>0</v>
      </c>
    </row>
    <row r="8375" spans="1:13" x14ac:dyDescent="0.2">
      <c r="A8375" t="s">
        <v>8489</v>
      </c>
      <c r="B8375" t="s">
        <v>7711</v>
      </c>
      <c r="C8375" t="s">
        <v>202</v>
      </c>
      <c r="D8375">
        <v>1</v>
      </c>
      <c r="E8375" t="s">
        <v>62</v>
      </c>
      <c r="F8375" t="s">
        <v>42</v>
      </c>
      <c r="G8375">
        <v>999</v>
      </c>
      <c r="H8375">
        <v>0</v>
      </c>
      <c r="I8375" t="s">
        <v>48</v>
      </c>
      <c r="J8375">
        <v>2.8689709000000001E-2</v>
      </c>
      <c r="K8375">
        <v>999</v>
      </c>
      <c r="L8375">
        <v>999</v>
      </c>
      <c r="M8375">
        <v>0</v>
      </c>
    </row>
    <row r="8376" spans="1:13" x14ac:dyDescent="0.2">
      <c r="A8376" t="s">
        <v>8490</v>
      </c>
      <c r="B8376" t="s">
        <v>7711</v>
      </c>
      <c r="C8376" t="s">
        <v>202</v>
      </c>
      <c r="D8376">
        <v>1</v>
      </c>
      <c r="E8376" t="s">
        <v>62</v>
      </c>
      <c r="F8376" t="s">
        <v>42</v>
      </c>
      <c r="G8376">
        <v>999</v>
      </c>
      <c r="H8376">
        <v>0</v>
      </c>
      <c r="I8376" t="s">
        <v>48</v>
      </c>
      <c r="J8376">
        <v>2.8689709000000001E-2</v>
      </c>
      <c r="K8376">
        <v>999</v>
      </c>
      <c r="L8376">
        <v>999</v>
      </c>
      <c r="M8376">
        <v>0</v>
      </c>
    </row>
    <row r="8377" spans="1:13" x14ac:dyDescent="0.2">
      <c r="A8377" t="s">
        <v>8491</v>
      </c>
      <c r="B8377" t="s">
        <v>7711</v>
      </c>
      <c r="C8377" t="s">
        <v>202</v>
      </c>
      <c r="D8377">
        <v>1</v>
      </c>
      <c r="E8377" t="s">
        <v>67</v>
      </c>
      <c r="F8377" t="s">
        <v>44</v>
      </c>
      <c r="G8377">
        <v>6.2233998699999997</v>
      </c>
      <c r="H8377">
        <v>1</v>
      </c>
      <c r="I8377" t="s">
        <v>45</v>
      </c>
      <c r="J8377">
        <v>2.8689709000000001E-2</v>
      </c>
      <c r="K8377">
        <v>82.191363609999996</v>
      </c>
      <c r="L8377">
        <v>999</v>
      </c>
      <c r="M8377">
        <v>1</v>
      </c>
    </row>
    <row r="8378" spans="1:13" x14ac:dyDescent="0.2">
      <c r="A8378" t="s">
        <v>8492</v>
      </c>
      <c r="B8378" t="s">
        <v>7711</v>
      </c>
      <c r="C8378" t="s">
        <v>202</v>
      </c>
      <c r="D8378">
        <v>1</v>
      </c>
      <c r="E8378" t="s">
        <v>69</v>
      </c>
      <c r="F8378" t="s">
        <v>44</v>
      </c>
      <c r="G8378">
        <v>11.44879368</v>
      </c>
      <c r="H8378">
        <v>1</v>
      </c>
      <c r="I8378" t="s">
        <v>45</v>
      </c>
      <c r="J8378">
        <v>2.8689709000000001E-2</v>
      </c>
      <c r="K8378">
        <v>80.133577869999996</v>
      </c>
      <c r="L8378">
        <v>999</v>
      </c>
      <c r="M8378">
        <v>1</v>
      </c>
    </row>
    <row r="8379" spans="1:13" x14ac:dyDescent="0.2">
      <c r="A8379" t="s">
        <v>8493</v>
      </c>
      <c r="B8379" t="s">
        <v>7711</v>
      </c>
      <c r="C8379" t="s">
        <v>202</v>
      </c>
      <c r="D8379">
        <v>1</v>
      </c>
      <c r="E8379" t="s">
        <v>71</v>
      </c>
      <c r="F8379" t="s">
        <v>44</v>
      </c>
      <c r="G8379">
        <v>12.988120690000001</v>
      </c>
      <c r="H8379">
        <v>1</v>
      </c>
      <c r="I8379" t="s">
        <v>45</v>
      </c>
      <c r="J8379">
        <v>2.8689709000000001E-2</v>
      </c>
      <c r="K8379">
        <v>85.580466790000003</v>
      </c>
      <c r="L8379">
        <v>999</v>
      </c>
      <c r="M8379">
        <v>1</v>
      </c>
    </row>
    <row r="8380" spans="1:13" x14ac:dyDescent="0.2">
      <c r="A8380" t="s">
        <v>8494</v>
      </c>
      <c r="B8380" t="s">
        <v>7711</v>
      </c>
      <c r="C8380" t="s">
        <v>202</v>
      </c>
      <c r="D8380">
        <v>1</v>
      </c>
      <c r="E8380" t="s">
        <v>73</v>
      </c>
      <c r="F8380" t="s">
        <v>44</v>
      </c>
      <c r="G8380">
        <v>13.58152898</v>
      </c>
      <c r="H8380">
        <v>1</v>
      </c>
      <c r="I8380" t="s">
        <v>45</v>
      </c>
      <c r="J8380">
        <v>2.8689709000000001E-2</v>
      </c>
      <c r="K8380">
        <v>85.918236309999998</v>
      </c>
      <c r="L8380">
        <v>999</v>
      </c>
      <c r="M8380">
        <v>1</v>
      </c>
    </row>
    <row r="8381" spans="1:13" x14ac:dyDescent="0.2">
      <c r="A8381" t="s">
        <v>8495</v>
      </c>
      <c r="B8381" t="s">
        <v>7711</v>
      </c>
      <c r="C8381" t="s">
        <v>202</v>
      </c>
      <c r="D8381">
        <v>1</v>
      </c>
      <c r="E8381" t="s">
        <v>75</v>
      </c>
      <c r="F8381" t="s">
        <v>44</v>
      </c>
      <c r="G8381">
        <v>12.024579900000001</v>
      </c>
      <c r="H8381">
        <v>1</v>
      </c>
      <c r="I8381" t="s">
        <v>45</v>
      </c>
      <c r="J8381">
        <v>2.8689709000000001E-2</v>
      </c>
      <c r="K8381">
        <v>83.286508380000001</v>
      </c>
      <c r="L8381">
        <v>999</v>
      </c>
      <c r="M8381">
        <v>1</v>
      </c>
    </row>
    <row r="8382" spans="1:13" x14ac:dyDescent="0.2">
      <c r="A8382" t="s">
        <v>8496</v>
      </c>
      <c r="B8382" t="s">
        <v>7711</v>
      </c>
      <c r="C8382" t="s">
        <v>202</v>
      </c>
      <c r="D8382">
        <v>1</v>
      </c>
      <c r="E8382" t="s">
        <v>77</v>
      </c>
      <c r="F8382" t="s">
        <v>44</v>
      </c>
      <c r="G8382">
        <v>6.574106038</v>
      </c>
      <c r="H8382">
        <v>1</v>
      </c>
      <c r="I8382" t="s">
        <v>45</v>
      </c>
      <c r="J8382">
        <v>2.8689709000000001E-2</v>
      </c>
      <c r="K8382">
        <v>82.557619239999994</v>
      </c>
      <c r="L8382">
        <v>999</v>
      </c>
      <c r="M8382">
        <v>1</v>
      </c>
    </row>
    <row r="8383" spans="1:13" x14ac:dyDescent="0.2">
      <c r="A8383" t="s">
        <v>8497</v>
      </c>
      <c r="B8383" t="s">
        <v>7711</v>
      </c>
      <c r="C8383" t="s">
        <v>202</v>
      </c>
      <c r="D8383">
        <v>1</v>
      </c>
      <c r="E8383" t="s">
        <v>79</v>
      </c>
      <c r="F8383" t="s">
        <v>44</v>
      </c>
      <c r="G8383">
        <v>13.713077630000001</v>
      </c>
      <c r="H8383">
        <v>1</v>
      </c>
      <c r="I8383" t="s">
        <v>45</v>
      </c>
      <c r="J8383">
        <v>2.8689709000000001E-2</v>
      </c>
      <c r="K8383">
        <v>79.861653970000006</v>
      </c>
      <c r="L8383">
        <v>999</v>
      </c>
      <c r="M8383">
        <v>1</v>
      </c>
    </row>
    <row r="8384" spans="1:13" x14ac:dyDescent="0.2">
      <c r="A8384" t="s">
        <v>8498</v>
      </c>
      <c r="B8384" t="s">
        <v>7711</v>
      </c>
      <c r="C8384" t="s">
        <v>202</v>
      </c>
      <c r="D8384">
        <v>1</v>
      </c>
      <c r="E8384" t="s">
        <v>81</v>
      </c>
      <c r="F8384" t="s">
        <v>44</v>
      </c>
      <c r="G8384">
        <v>10.98644562</v>
      </c>
      <c r="H8384">
        <v>1</v>
      </c>
      <c r="I8384" t="s">
        <v>45</v>
      </c>
      <c r="J8384">
        <v>2.8689709000000001E-2</v>
      </c>
      <c r="K8384">
        <v>84.403753339999994</v>
      </c>
      <c r="L8384">
        <v>999</v>
      </c>
      <c r="M8384">
        <v>1</v>
      </c>
    </row>
    <row r="8385" spans="1:13" x14ac:dyDescent="0.2">
      <c r="A8385" t="s">
        <v>8499</v>
      </c>
      <c r="B8385" t="s">
        <v>7711</v>
      </c>
      <c r="C8385" t="s">
        <v>202</v>
      </c>
      <c r="D8385">
        <v>1</v>
      </c>
      <c r="E8385" t="s">
        <v>62</v>
      </c>
      <c r="F8385" t="s">
        <v>42</v>
      </c>
      <c r="G8385">
        <v>999</v>
      </c>
      <c r="H8385">
        <v>0</v>
      </c>
      <c r="I8385" t="s">
        <v>48</v>
      </c>
      <c r="J8385">
        <v>2.8689709000000001E-2</v>
      </c>
      <c r="K8385">
        <v>999</v>
      </c>
      <c r="L8385">
        <v>999</v>
      </c>
      <c r="M8385">
        <v>0</v>
      </c>
    </row>
    <row r="8386" spans="1:13" x14ac:dyDescent="0.2">
      <c r="A8386" t="s">
        <v>8500</v>
      </c>
      <c r="B8386" t="s">
        <v>7711</v>
      </c>
      <c r="C8386" t="s">
        <v>202</v>
      </c>
      <c r="D8386">
        <v>1</v>
      </c>
      <c r="E8386" t="s">
        <v>62</v>
      </c>
      <c r="F8386" t="s">
        <v>42</v>
      </c>
      <c r="G8386">
        <v>999</v>
      </c>
      <c r="H8386">
        <v>0</v>
      </c>
      <c r="I8386" t="s">
        <v>48</v>
      </c>
      <c r="J8386">
        <v>2.8689709000000001E-2</v>
      </c>
      <c r="K8386">
        <v>999</v>
      </c>
      <c r="L8386">
        <v>999</v>
      </c>
      <c r="M8386">
        <v>0</v>
      </c>
    </row>
    <row r="8387" spans="1:13" x14ac:dyDescent="0.2">
      <c r="A8387" t="s">
        <v>8501</v>
      </c>
      <c r="B8387" t="s">
        <v>7711</v>
      </c>
      <c r="C8387" t="s">
        <v>202</v>
      </c>
      <c r="D8387">
        <v>1</v>
      </c>
      <c r="E8387" t="s">
        <v>62</v>
      </c>
      <c r="F8387" t="s">
        <v>42</v>
      </c>
      <c r="G8387">
        <v>999</v>
      </c>
      <c r="H8387">
        <v>0</v>
      </c>
      <c r="I8387" t="s">
        <v>48</v>
      </c>
      <c r="J8387">
        <v>2.8689709000000001E-2</v>
      </c>
      <c r="K8387">
        <v>999</v>
      </c>
      <c r="L8387">
        <v>999</v>
      </c>
      <c r="M8387">
        <v>0</v>
      </c>
    </row>
    <row r="8388" spans="1:13" x14ac:dyDescent="0.2">
      <c r="A8388" t="s">
        <v>8502</v>
      </c>
      <c r="B8388" t="s">
        <v>7711</v>
      </c>
      <c r="C8388" t="s">
        <v>202</v>
      </c>
      <c r="D8388">
        <v>1</v>
      </c>
      <c r="E8388" t="s">
        <v>62</v>
      </c>
      <c r="F8388" t="s">
        <v>42</v>
      </c>
      <c r="G8388">
        <v>999</v>
      </c>
      <c r="H8388">
        <v>0</v>
      </c>
      <c r="I8388" t="s">
        <v>48</v>
      </c>
      <c r="J8388">
        <v>2.8689709000000001E-2</v>
      </c>
      <c r="K8388">
        <v>999</v>
      </c>
      <c r="L8388">
        <v>999</v>
      </c>
      <c r="M8388">
        <v>0</v>
      </c>
    </row>
    <row r="8389" spans="1:13" x14ac:dyDescent="0.2">
      <c r="A8389" t="s">
        <v>8503</v>
      </c>
      <c r="B8389" t="s">
        <v>7711</v>
      </c>
      <c r="C8389" t="s">
        <v>202</v>
      </c>
      <c r="D8389">
        <v>1</v>
      </c>
      <c r="E8389" t="s">
        <v>87</v>
      </c>
      <c r="F8389" t="s">
        <v>44</v>
      </c>
      <c r="G8389">
        <v>11.903853679999999</v>
      </c>
      <c r="H8389">
        <v>1</v>
      </c>
      <c r="I8389" t="s">
        <v>45</v>
      </c>
      <c r="J8389">
        <v>2.8689709000000001E-2</v>
      </c>
      <c r="K8389">
        <v>84.856377640000005</v>
      </c>
      <c r="L8389">
        <v>999</v>
      </c>
      <c r="M8389">
        <v>1</v>
      </c>
    </row>
    <row r="8390" spans="1:13" x14ac:dyDescent="0.2">
      <c r="A8390" t="s">
        <v>8504</v>
      </c>
      <c r="B8390" t="s">
        <v>7711</v>
      </c>
      <c r="C8390" t="s">
        <v>202</v>
      </c>
      <c r="D8390">
        <v>1</v>
      </c>
      <c r="E8390" t="s">
        <v>89</v>
      </c>
      <c r="F8390" t="s">
        <v>44</v>
      </c>
      <c r="G8390">
        <v>12.082106270000001</v>
      </c>
      <c r="H8390">
        <v>1</v>
      </c>
      <c r="I8390" t="s">
        <v>45</v>
      </c>
      <c r="J8390">
        <v>2.8689709000000001E-2</v>
      </c>
      <c r="K8390">
        <v>79.771331119999999</v>
      </c>
      <c r="L8390">
        <v>999</v>
      </c>
      <c r="M8390">
        <v>1</v>
      </c>
    </row>
    <row r="8391" spans="1:13" x14ac:dyDescent="0.2">
      <c r="A8391" t="s">
        <v>8505</v>
      </c>
      <c r="B8391" t="s">
        <v>7711</v>
      </c>
      <c r="C8391" t="s">
        <v>202</v>
      </c>
      <c r="D8391">
        <v>1</v>
      </c>
      <c r="E8391" t="s">
        <v>91</v>
      </c>
      <c r="F8391" t="s">
        <v>44</v>
      </c>
      <c r="G8391">
        <v>13.84023872</v>
      </c>
      <c r="H8391">
        <v>1</v>
      </c>
      <c r="I8391" t="s">
        <v>45</v>
      </c>
      <c r="J8391">
        <v>2.8689709000000001E-2</v>
      </c>
      <c r="K8391">
        <v>83.960806340000005</v>
      </c>
      <c r="L8391">
        <v>999</v>
      </c>
      <c r="M8391">
        <v>1</v>
      </c>
    </row>
    <row r="8392" spans="1:13" x14ac:dyDescent="0.2">
      <c r="A8392" t="s">
        <v>8506</v>
      </c>
      <c r="B8392" t="s">
        <v>7711</v>
      </c>
      <c r="C8392" t="s">
        <v>202</v>
      </c>
      <c r="D8392">
        <v>1</v>
      </c>
      <c r="E8392" t="s">
        <v>93</v>
      </c>
      <c r="F8392" t="s">
        <v>44</v>
      </c>
      <c r="G8392">
        <v>11.913855119999999</v>
      </c>
      <c r="H8392">
        <v>1</v>
      </c>
      <c r="I8392" t="s">
        <v>45</v>
      </c>
      <c r="J8392">
        <v>2.8689709000000001E-2</v>
      </c>
      <c r="K8392">
        <v>84.189227680000002</v>
      </c>
      <c r="L8392">
        <v>999</v>
      </c>
      <c r="M8392">
        <v>1</v>
      </c>
    </row>
    <row r="8393" spans="1:13" x14ac:dyDescent="0.2">
      <c r="A8393" t="s">
        <v>8507</v>
      </c>
      <c r="B8393" t="s">
        <v>7711</v>
      </c>
      <c r="C8393" t="s">
        <v>202</v>
      </c>
      <c r="D8393">
        <v>1</v>
      </c>
      <c r="E8393" t="s">
        <v>95</v>
      </c>
      <c r="F8393" t="s">
        <v>44</v>
      </c>
      <c r="G8393">
        <v>13.130391700000001</v>
      </c>
      <c r="H8393">
        <v>1</v>
      </c>
      <c r="I8393" t="s">
        <v>45</v>
      </c>
      <c r="J8393">
        <v>2.8689709000000001E-2</v>
      </c>
      <c r="K8393">
        <v>80.225221009999999</v>
      </c>
      <c r="L8393">
        <v>999</v>
      </c>
      <c r="M8393">
        <v>1</v>
      </c>
    </row>
    <row r="8394" spans="1:13" x14ac:dyDescent="0.2">
      <c r="A8394" t="s">
        <v>8508</v>
      </c>
      <c r="B8394" t="s">
        <v>7711</v>
      </c>
      <c r="C8394" t="s">
        <v>202</v>
      </c>
      <c r="D8394">
        <v>1</v>
      </c>
      <c r="E8394" t="s">
        <v>97</v>
      </c>
      <c r="F8394" t="s">
        <v>44</v>
      </c>
      <c r="G8394">
        <v>11.28324437</v>
      </c>
      <c r="H8394">
        <v>1</v>
      </c>
      <c r="I8394" t="s">
        <v>45</v>
      </c>
      <c r="J8394">
        <v>2.8689709000000001E-2</v>
      </c>
      <c r="K8394">
        <v>80.192286899999999</v>
      </c>
      <c r="L8394">
        <v>999</v>
      </c>
      <c r="M8394">
        <v>1</v>
      </c>
    </row>
    <row r="8395" spans="1:13" x14ac:dyDescent="0.2">
      <c r="A8395" t="s">
        <v>8509</v>
      </c>
      <c r="B8395" t="s">
        <v>7711</v>
      </c>
      <c r="C8395" t="s">
        <v>202</v>
      </c>
      <c r="D8395">
        <v>1</v>
      </c>
      <c r="E8395" t="s">
        <v>99</v>
      </c>
      <c r="F8395" t="s">
        <v>44</v>
      </c>
      <c r="G8395">
        <v>11.891018799999999</v>
      </c>
      <c r="H8395">
        <v>1</v>
      </c>
      <c r="I8395" t="s">
        <v>45</v>
      </c>
      <c r="J8395">
        <v>2.8689709000000001E-2</v>
      </c>
      <c r="K8395">
        <v>82.058077350000005</v>
      </c>
      <c r="L8395">
        <v>999</v>
      </c>
      <c r="M8395">
        <v>1</v>
      </c>
    </row>
    <row r="8396" spans="1:13" x14ac:dyDescent="0.2">
      <c r="A8396" t="s">
        <v>8510</v>
      </c>
      <c r="B8396" t="s">
        <v>7711</v>
      </c>
      <c r="C8396" t="s">
        <v>202</v>
      </c>
      <c r="D8396">
        <v>1</v>
      </c>
      <c r="E8396" t="s">
        <v>62</v>
      </c>
      <c r="F8396" t="s">
        <v>42</v>
      </c>
      <c r="G8396">
        <v>999</v>
      </c>
      <c r="H8396">
        <v>0</v>
      </c>
      <c r="I8396" t="s">
        <v>48</v>
      </c>
      <c r="J8396">
        <v>2.8689709000000001E-2</v>
      </c>
      <c r="K8396">
        <v>999</v>
      </c>
      <c r="L8396">
        <v>999</v>
      </c>
      <c r="M8396">
        <v>0</v>
      </c>
    </row>
    <row r="8397" spans="1:13" x14ac:dyDescent="0.2">
      <c r="A8397" t="s">
        <v>8511</v>
      </c>
      <c r="B8397" t="s">
        <v>7711</v>
      </c>
      <c r="C8397" t="s">
        <v>202</v>
      </c>
      <c r="D8397">
        <v>1</v>
      </c>
      <c r="E8397" t="s">
        <v>62</v>
      </c>
      <c r="F8397" t="s">
        <v>42</v>
      </c>
      <c r="G8397">
        <v>999</v>
      </c>
      <c r="H8397">
        <v>0</v>
      </c>
      <c r="I8397" t="s">
        <v>48</v>
      </c>
      <c r="J8397">
        <v>2.8689709000000001E-2</v>
      </c>
      <c r="K8397">
        <v>999</v>
      </c>
      <c r="L8397">
        <v>999</v>
      </c>
      <c r="M8397">
        <v>0</v>
      </c>
    </row>
    <row r="8398" spans="1:13" x14ac:dyDescent="0.2">
      <c r="A8398" t="s">
        <v>8512</v>
      </c>
      <c r="B8398" t="s">
        <v>7711</v>
      </c>
      <c r="C8398" t="s">
        <v>202</v>
      </c>
      <c r="D8398">
        <v>1</v>
      </c>
      <c r="E8398" t="s">
        <v>62</v>
      </c>
      <c r="F8398" t="s">
        <v>42</v>
      </c>
      <c r="G8398">
        <v>999</v>
      </c>
      <c r="H8398">
        <v>0</v>
      </c>
      <c r="I8398" t="s">
        <v>48</v>
      </c>
      <c r="J8398">
        <v>2.8689709000000001E-2</v>
      </c>
      <c r="K8398">
        <v>999</v>
      </c>
      <c r="L8398">
        <v>999</v>
      </c>
      <c r="M8398">
        <v>0</v>
      </c>
    </row>
    <row r="8399" spans="1:13" x14ac:dyDescent="0.2">
      <c r="A8399" t="s">
        <v>8513</v>
      </c>
      <c r="B8399" t="s">
        <v>7711</v>
      </c>
      <c r="C8399" t="s">
        <v>202</v>
      </c>
      <c r="D8399">
        <v>1</v>
      </c>
      <c r="E8399" t="s">
        <v>62</v>
      </c>
      <c r="F8399" t="s">
        <v>42</v>
      </c>
      <c r="G8399">
        <v>999</v>
      </c>
      <c r="H8399">
        <v>0</v>
      </c>
      <c r="I8399" t="s">
        <v>48</v>
      </c>
      <c r="J8399">
        <v>2.8689709000000001E-2</v>
      </c>
      <c r="K8399">
        <v>999</v>
      </c>
      <c r="L8399">
        <v>999</v>
      </c>
      <c r="M8399">
        <v>0</v>
      </c>
    </row>
    <row r="8400" spans="1:13" x14ac:dyDescent="0.2">
      <c r="A8400" t="s">
        <v>8514</v>
      </c>
      <c r="B8400" t="s">
        <v>7711</v>
      </c>
      <c r="C8400" t="s">
        <v>202</v>
      </c>
      <c r="D8400">
        <v>1</v>
      </c>
      <c r="E8400" t="s">
        <v>62</v>
      </c>
      <c r="F8400" t="s">
        <v>42</v>
      </c>
      <c r="G8400">
        <v>999</v>
      </c>
      <c r="H8400">
        <v>0</v>
      </c>
      <c r="I8400" t="s">
        <v>48</v>
      </c>
      <c r="J8400">
        <v>2.8689709000000001E-2</v>
      </c>
      <c r="K8400">
        <v>999</v>
      </c>
      <c r="L8400">
        <v>999</v>
      </c>
      <c r="M8400">
        <v>0</v>
      </c>
    </row>
    <row r="8401" spans="1:13" x14ac:dyDescent="0.2">
      <c r="A8401" t="s">
        <v>8515</v>
      </c>
      <c r="B8401" t="s">
        <v>7711</v>
      </c>
      <c r="C8401" t="s">
        <v>202</v>
      </c>
      <c r="D8401">
        <v>1</v>
      </c>
      <c r="E8401" t="s">
        <v>106</v>
      </c>
      <c r="F8401" t="s">
        <v>44</v>
      </c>
      <c r="G8401">
        <v>8.3335744409999997</v>
      </c>
      <c r="H8401">
        <v>1</v>
      </c>
      <c r="I8401" t="s">
        <v>45</v>
      </c>
      <c r="J8401">
        <v>2.8689709000000001E-2</v>
      </c>
      <c r="K8401">
        <v>83.963962409999993</v>
      </c>
      <c r="L8401">
        <v>999</v>
      </c>
      <c r="M8401">
        <v>1</v>
      </c>
    </row>
    <row r="8402" spans="1:13" x14ac:dyDescent="0.2">
      <c r="A8402" t="s">
        <v>8516</v>
      </c>
      <c r="B8402" t="s">
        <v>7711</v>
      </c>
      <c r="C8402" t="s">
        <v>202</v>
      </c>
      <c r="D8402">
        <v>1</v>
      </c>
      <c r="E8402" t="s">
        <v>108</v>
      </c>
      <c r="F8402" t="s">
        <v>44</v>
      </c>
      <c r="G8402">
        <v>10.043240519999999</v>
      </c>
      <c r="H8402">
        <v>1</v>
      </c>
      <c r="I8402" t="s">
        <v>45</v>
      </c>
      <c r="J8402">
        <v>2.8689709000000001E-2</v>
      </c>
      <c r="K8402">
        <v>78.778453490000004</v>
      </c>
      <c r="L8402">
        <v>999</v>
      </c>
      <c r="M8402">
        <v>1</v>
      </c>
    </row>
    <row r="8403" spans="1:13" x14ac:dyDescent="0.2">
      <c r="A8403" t="s">
        <v>8517</v>
      </c>
      <c r="B8403" t="s">
        <v>7711</v>
      </c>
      <c r="C8403" t="s">
        <v>202</v>
      </c>
      <c r="D8403">
        <v>1</v>
      </c>
      <c r="E8403" t="s">
        <v>110</v>
      </c>
      <c r="F8403" t="s">
        <v>44</v>
      </c>
      <c r="G8403">
        <v>8.6737665780000004</v>
      </c>
      <c r="H8403">
        <v>1</v>
      </c>
      <c r="I8403" t="s">
        <v>45</v>
      </c>
      <c r="J8403">
        <v>2.8689709000000001E-2</v>
      </c>
      <c r="K8403">
        <v>85.93110446</v>
      </c>
      <c r="L8403">
        <v>999</v>
      </c>
      <c r="M8403">
        <v>1</v>
      </c>
    </row>
    <row r="8404" spans="1:13" x14ac:dyDescent="0.2">
      <c r="A8404" t="s">
        <v>8518</v>
      </c>
      <c r="B8404" t="s">
        <v>7711</v>
      </c>
      <c r="C8404" t="s">
        <v>202</v>
      </c>
      <c r="D8404">
        <v>1</v>
      </c>
      <c r="E8404" t="s">
        <v>112</v>
      </c>
      <c r="F8404" t="s">
        <v>44</v>
      </c>
      <c r="G8404">
        <v>13.254860580000001</v>
      </c>
      <c r="H8404">
        <v>1</v>
      </c>
      <c r="I8404" t="s">
        <v>45</v>
      </c>
      <c r="J8404">
        <v>2.8689709000000001E-2</v>
      </c>
      <c r="K8404">
        <v>82.16791293</v>
      </c>
      <c r="L8404">
        <v>999</v>
      </c>
      <c r="M8404">
        <v>1</v>
      </c>
    </row>
    <row r="8405" spans="1:13" x14ac:dyDescent="0.2">
      <c r="A8405" t="s">
        <v>8519</v>
      </c>
      <c r="B8405" t="s">
        <v>7711</v>
      </c>
      <c r="C8405" t="s">
        <v>202</v>
      </c>
      <c r="D8405">
        <v>1</v>
      </c>
      <c r="E8405" t="s">
        <v>114</v>
      </c>
      <c r="F8405" t="s">
        <v>44</v>
      </c>
      <c r="G8405">
        <v>10.88730309</v>
      </c>
      <c r="H8405">
        <v>1</v>
      </c>
      <c r="I8405" t="s">
        <v>45</v>
      </c>
      <c r="J8405">
        <v>2.8689709000000001E-2</v>
      </c>
      <c r="K8405">
        <v>82.040189389999995</v>
      </c>
      <c r="L8405">
        <v>999</v>
      </c>
      <c r="M8405">
        <v>1</v>
      </c>
    </row>
    <row r="8406" spans="1:13" x14ac:dyDescent="0.2">
      <c r="A8406" t="s">
        <v>8520</v>
      </c>
      <c r="B8406" t="s">
        <v>7711</v>
      </c>
      <c r="C8406" t="s">
        <v>202</v>
      </c>
      <c r="D8406">
        <v>1</v>
      </c>
      <c r="E8406" t="s">
        <v>116</v>
      </c>
      <c r="F8406" t="s">
        <v>44</v>
      </c>
      <c r="G8406">
        <v>10.612815510000001</v>
      </c>
      <c r="H8406">
        <v>1</v>
      </c>
      <c r="I8406" t="s">
        <v>45</v>
      </c>
      <c r="J8406">
        <v>2.8689709000000001E-2</v>
      </c>
      <c r="K8406">
        <v>83.122183590000006</v>
      </c>
      <c r="L8406">
        <v>999</v>
      </c>
      <c r="M8406">
        <v>1</v>
      </c>
    </row>
    <row r="8407" spans="1:13" x14ac:dyDescent="0.2">
      <c r="A8407" t="s">
        <v>8521</v>
      </c>
      <c r="B8407" t="s">
        <v>7711</v>
      </c>
      <c r="C8407" t="s">
        <v>202</v>
      </c>
      <c r="D8407">
        <v>1</v>
      </c>
      <c r="E8407" t="s">
        <v>118</v>
      </c>
      <c r="F8407" t="s">
        <v>44</v>
      </c>
      <c r="G8407">
        <v>7.4236126750000002</v>
      </c>
      <c r="H8407">
        <v>1</v>
      </c>
      <c r="I8407" t="s">
        <v>45</v>
      </c>
      <c r="J8407">
        <v>2.8689709000000001E-2</v>
      </c>
      <c r="K8407">
        <v>82.456594559999999</v>
      </c>
      <c r="L8407">
        <v>999</v>
      </c>
      <c r="M8407">
        <v>1</v>
      </c>
    </row>
    <row r="8408" spans="1:13" x14ac:dyDescent="0.2">
      <c r="A8408" t="s">
        <v>8522</v>
      </c>
      <c r="B8408" t="s">
        <v>7711</v>
      </c>
      <c r="C8408" t="s">
        <v>202</v>
      </c>
      <c r="D8408">
        <v>1</v>
      </c>
      <c r="E8408" t="s">
        <v>62</v>
      </c>
      <c r="F8408" t="s">
        <v>42</v>
      </c>
      <c r="G8408">
        <v>999</v>
      </c>
      <c r="H8408">
        <v>0</v>
      </c>
      <c r="I8408" t="s">
        <v>48</v>
      </c>
      <c r="J8408">
        <v>2.8689709000000001E-2</v>
      </c>
      <c r="K8408">
        <v>999</v>
      </c>
      <c r="L8408">
        <v>999</v>
      </c>
      <c r="M8408">
        <v>0</v>
      </c>
    </row>
    <row r="8409" spans="1:13" x14ac:dyDescent="0.2">
      <c r="A8409" t="s">
        <v>8523</v>
      </c>
      <c r="B8409" t="s">
        <v>7711</v>
      </c>
      <c r="C8409" t="s">
        <v>202</v>
      </c>
      <c r="D8409">
        <v>1</v>
      </c>
      <c r="E8409" t="s">
        <v>62</v>
      </c>
      <c r="F8409" t="s">
        <v>42</v>
      </c>
      <c r="G8409">
        <v>999</v>
      </c>
      <c r="H8409">
        <v>0</v>
      </c>
      <c r="I8409" t="s">
        <v>48</v>
      </c>
      <c r="J8409">
        <v>2.8689709000000001E-2</v>
      </c>
      <c r="K8409">
        <v>999</v>
      </c>
      <c r="L8409">
        <v>999</v>
      </c>
      <c r="M8409">
        <v>0</v>
      </c>
    </row>
    <row r="8410" spans="1:13" x14ac:dyDescent="0.2">
      <c r="A8410" t="s">
        <v>8524</v>
      </c>
      <c r="B8410" t="s">
        <v>7711</v>
      </c>
      <c r="C8410" t="s">
        <v>202</v>
      </c>
      <c r="D8410">
        <v>1</v>
      </c>
      <c r="E8410" t="s">
        <v>62</v>
      </c>
      <c r="F8410" t="s">
        <v>42</v>
      </c>
      <c r="G8410">
        <v>999</v>
      </c>
      <c r="H8410">
        <v>0</v>
      </c>
      <c r="I8410" t="s">
        <v>48</v>
      </c>
      <c r="J8410">
        <v>2.8689709000000001E-2</v>
      </c>
      <c r="K8410">
        <v>999</v>
      </c>
      <c r="L8410">
        <v>999</v>
      </c>
      <c r="M8410">
        <v>0</v>
      </c>
    </row>
    <row r="8411" spans="1:13" x14ac:dyDescent="0.2">
      <c r="A8411" t="s">
        <v>8525</v>
      </c>
      <c r="B8411" t="s">
        <v>7711</v>
      </c>
      <c r="C8411" t="s">
        <v>202</v>
      </c>
      <c r="D8411">
        <v>1</v>
      </c>
      <c r="E8411" t="s">
        <v>62</v>
      </c>
      <c r="F8411" t="s">
        <v>42</v>
      </c>
      <c r="G8411">
        <v>999</v>
      </c>
      <c r="H8411">
        <v>0</v>
      </c>
      <c r="I8411" t="s">
        <v>48</v>
      </c>
      <c r="J8411">
        <v>2.8689709000000001E-2</v>
      </c>
      <c r="K8411">
        <v>999</v>
      </c>
      <c r="L8411">
        <v>999</v>
      </c>
      <c r="M8411">
        <v>0</v>
      </c>
    </row>
    <row r="8412" spans="1:13" x14ac:dyDescent="0.2">
      <c r="A8412" t="s">
        <v>8526</v>
      </c>
      <c r="B8412" t="s">
        <v>7711</v>
      </c>
      <c r="C8412" t="s">
        <v>202</v>
      </c>
      <c r="D8412">
        <v>1</v>
      </c>
      <c r="E8412" t="s">
        <v>62</v>
      </c>
      <c r="F8412" t="s">
        <v>42</v>
      </c>
      <c r="G8412">
        <v>999</v>
      </c>
      <c r="H8412">
        <v>0</v>
      </c>
      <c r="I8412" t="s">
        <v>48</v>
      </c>
      <c r="J8412">
        <v>2.8689709000000001E-2</v>
      </c>
      <c r="K8412">
        <v>999</v>
      </c>
      <c r="L8412">
        <v>999</v>
      </c>
      <c r="M8412">
        <v>0</v>
      </c>
    </row>
    <row r="8413" spans="1:13" x14ac:dyDescent="0.2">
      <c r="A8413" t="s">
        <v>8527</v>
      </c>
      <c r="B8413" t="s">
        <v>7711</v>
      </c>
      <c r="C8413" t="s">
        <v>202</v>
      </c>
      <c r="D8413">
        <v>1</v>
      </c>
      <c r="E8413" t="s">
        <v>125</v>
      </c>
      <c r="F8413" t="s">
        <v>44</v>
      </c>
      <c r="G8413">
        <v>10.637450100000001</v>
      </c>
      <c r="H8413">
        <v>1</v>
      </c>
      <c r="I8413" t="s">
        <v>45</v>
      </c>
      <c r="J8413">
        <v>2.8689709000000001E-2</v>
      </c>
      <c r="K8413">
        <v>83.414753719999993</v>
      </c>
      <c r="L8413">
        <v>999</v>
      </c>
      <c r="M8413">
        <v>1</v>
      </c>
    </row>
    <row r="8414" spans="1:13" x14ac:dyDescent="0.2">
      <c r="A8414" t="s">
        <v>8528</v>
      </c>
      <c r="B8414" t="s">
        <v>7711</v>
      </c>
      <c r="C8414" t="s">
        <v>202</v>
      </c>
      <c r="D8414">
        <v>1</v>
      </c>
      <c r="E8414" t="s">
        <v>127</v>
      </c>
      <c r="F8414" t="s">
        <v>44</v>
      </c>
      <c r="G8414">
        <v>11.94813506</v>
      </c>
      <c r="H8414">
        <v>1</v>
      </c>
      <c r="I8414" t="s">
        <v>45</v>
      </c>
      <c r="J8414">
        <v>2.8689709000000001E-2</v>
      </c>
      <c r="K8414">
        <v>81.67960094</v>
      </c>
      <c r="L8414">
        <v>999</v>
      </c>
      <c r="M8414">
        <v>1</v>
      </c>
    </row>
    <row r="8415" spans="1:13" x14ac:dyDescent="0.2">
      <c r="A8415" t="s">
        <v>8529</v>
      </c>
      <c r="B8415" t="s">
        <v>7711</v>
      </c>
      <c r="C8415" t="s">
        <v>202</v>
      </c>
      <c r="D8415">
        <v>1</v>
      </c>
      <c r="E8415" t="s">
        <v>129</v>
      </c>
      <c r="F8415" t="s">
        <v>44</v>
      </c>
      <c r="G8415">
        <v>14.70085935</v>
      </c>
      <c r="H8415">
        <v>1</v>
      </c>
      <c r="I8415" t="s">
        <v>45</v>
      </c>
      <c r="J8415">
        <v>2.8689709000000001E-2</v>
      </c>
      <c r="K8415">
        <v>80.155204620000006</v>
      </c>
      <c r="L8415">
        <v>999</v>
      </c>
      <c r="M8415">
        <v>1</v>
      </c>
    </row>
    <row r="8416" spans="1:13" x14ac:dyDescent="0.2">
      <c r="A8416" t="s">
        <v>8530</v>
      </c>
      <c r="B8416" t="s">
        <v>7711</v>
      </c>
      <c r="C8416" t="s">
        <v>202</v>
      </c>
      <c r="D8416">
        <v>1</v>
      </c>
      <c r="E8416" t="s">
        <v>131</v>
      </c>
      <c r="F8416" t="s">
        <v>44</v>
      </c>
      <c r="G8416">
        <v>14.67722427</v>
      </c>
      <c r="H8416">
        <v>1</v>
      </c>
      <c r="I8416" t="s">
        <v>45</v>
      </c>
      <c r="J8416">
        <v>2.8689709000000001E-2</v>
      </c>
      <c r="K8416">
        <v>85.746874829999996</v>
      </c>
      <c r="L8416">
        <v>999</v>
      </c>
      <c r="M8416">
        <v>1</v>
      </c>
    </row>
    <row r="8417" spans="1:13" x14ac:dyDescent="0.2">
      <c r="A8417" t="s">
        <v>8531</v>
      </c>
      <c r="B8417" t="s">
        <v>7711</v>
      </c>
      <c r="C8417" t="s">
        <v>202</v>
      </c>
      <c r="D8417">
        <v>1</v>
      </c>
      <c r="E8417" t="s">
        <v>133</v>
      </c>
      <c r="F8417" t="s">
        <v>44</v>
      </c>
      <c r="G8417">
        <v>11.952225009999999</v>
      </c>
      <c r="H8417">
        <v>1</v>
      </c>
      <c r="I8417" t="s">
        <v>45</v>
      </c>
      <c r="J8417">
        <v>2.8689709000000001E-2</v>
      </c>
      <c r="K8417">
        <v>82.309797160000002</v>
      </c>
      <c r="L8417">
        <v>999</v>
      </c>
      <c r="M8417">
        <v>1</v>
      </c>
    </row>
    <row r="8418" spans="1:13" x14ac:dyDescent="0.2">
      <c r="A8418" t="s">
        <v>8532</v>
      </c>
      <c r="B8418" t="s">
        <v>7711</v>
      </c>
      <c r="C8418" t="s">
        <v>202</v>
      </c>
      <c r="D8418">
        <v>1</v>
      </c>
      <c r="E8418" t="s">
        <v>135</v>
      </c>
      <c r="F8418" t="s">
        <v>44</v>
      </c>
      <c r="G8418">
        <v>8.6548352620000006</v>
      </c>
      <c r="H8418">
        <v>1</v>
      </c>
      <c r="I8418" t="s">
        <v>45</v>
      </c>
      <c r="J8418">
        <v>2.8689709000000001E-2</v>
      </c>
      <c r="K8418">
        <v>80.908140059999994</v>
      </c>
      <c r="L8418">
        <v>999</v>
      </c>
      <c r="M8418">
        <v>1</v>
      </c>
    </row>
    <row r="8419" spans="1:13" x14ac:dyDescent="0.2">
      <c r="A8419" t="s">
        <v>8533</v>
      </c>
      <c r="B8419" t="s">
        <v>7711</v>
      </c>
      <c r="C8419" t="s">
        <v>202</v>
      </c>
      <c r="D8419">
        <v>1</v>
      </c>
      <c r="E8419" t="s">
        <v>62</v>
      </c>
      <c r="F8419" t="s">
        <v>42</v>
      </c>
      <c r="G8419">
        <v>999</v>
      </c>
      <c r="H8419">
        <v>0</v>
      </c>
      <c r="I8419" t="s">
        <v>48</v>
      </c>
      <c r="J8419">
        <v>2.8689709000000001E-2</v>
      </c>
      <c r="K8419">
        <v>999</v>
      </c>
      <c r="L8419">
        <v>999</v>
      </c>
      <c r="M8419">
        <v>0</v>
      </c>
    </row>
    <row r="8420" spans="1:13" x14ac:dyDescent="0.2">
      <c r="A8420" t="s">
        <v>8534</v>
      </c>
      <c r="B8420" t="s">
        <v>7711</v>
      </c>
      <c r="C8420" t="s">
        <v>202</v>
      </c>
      <c r="D8420">
        <v>1</v>
      </c>
      <c r="E8420" t="s">
        <v>62</v>
      </c>
      <c r="F8420" t="s">
        <v>42</v>
      </c>
      <c r="G8420">
        <v>999</v>
      </c>
      <c r="H8420">
        <v>0</v>
      </c>
      <c r="I8420" t="s">
        <v>48</v>
      </c>
      <c r="J8420">
        <v>2.8689709000000001E-2</v>
      </c>
      <c r="K8420">
        <v>999</v>
      </c>
      <c r="L8420">
        <v>999</v>
      </c>
      <c r="M8420">
        <v>0</v>
      </c>
    </row>
    <row r="8421" spans="1:13" x14ac:dyDescent="0.2">
      <c r="A8421" t="s">
        <v>8535</v>
      </c>
      <c r="B8421" t="s">
        <v>7711</v>
      </c>
      <c r="C8421" t="s">
        <v>202</v>
      </c>
      <c r="D8421">
        <v>1</v>
      </c>
      <c r="E8421" t="s">
        <v>62</v>
      </c>
      <c r="F8421" t="s">
        <v>42</v>
      </c>
      <c r="G8421">
        <v>999</v>
      </c>
      <c r="H8421">
        <v>0</v>
      </c>
      <c r="I8421" t="s">
        <v>48</v>
      </c>
      <c r="J8421">
        <v>2.8689709000000001E-2</v>
      </c>
      <c r="K8421">
        <v>999</v>
      </c>
      <c r="L8421">
        <v>999</v>
      </c>
      <c r="M8421">
        <v>0</v>
      </c>
    </row>
    <row r="8422" spans="1:13" x14ac:dyDescent="0.2">
      <c r="A8422" t="s">
        <v>8536</v>
      </c>
      <c r="B8422" t="s">
        <v>7711</v>
      </c>
      <c r="C8422" t="s">
        <v>202</v>
      </c>
      <c r="D8422">
        <v>1</v>
      </c>
      <c r="E8422" t="s">
        <v>62</v>
      </c>
      <c r="F8422" t="s">
        <v>42</v>
      </c>
      <c r="G8422">
        <v>999</v>
      </c>
      <c r="H8422">
        <v>0</v>
      </c>
      <c r="I8422" t="s">
        <v>48</v>
      </c>
      <c r="J8422">
        <v>2.8689709000000001E-2</v>
      </c>
      <c r="K8422">
        <v>999</v>
      </c>
      <c r="L8422">
        <v>999</v>
      </c>
      <c r="M8422">
        <v>0</v>
      </c>
    </row>
    <row r="8423" spans="1:13" x14ac:dyDescent="0.2">
      <c r="A8423" t="s">
        <v>8537</v>
      </c>
      <c r="B8423" t="s">
        <v>7711</v>
      </c>
      <c r="C8423" t="s">
        <v>202</v>
      </c>
      <c r="D8423">
        <v>1</v>
      </c>
      <c r="E8423" t="s">
        <v>62</v>
      </c>
      <c r="F8423" t="s">
        <v>42</v>
      </c>
      <c r="G8423">
        <v>999</v>
      </c>
      <c r="H8423">
        <v>0</v>
      </c>
      <c r="I8423" t="s">
        <v>48</v>
      </c>
      <c r="J8423">
        <v>2.8689709000000001E-2</v>
      </c>
      <c r="K8423">
        <v>999</v>
      </c>
      <c r="L8423">
        <v>999</v>
      </c>
      <c r="M8423">
        <v>0</v>
      </c>
    </row>
    <row r="8424" spans="1:13" x14ac:dyDescent="0.2">
      <c r="A8424" t="s">
        <v>8538</v>
      </c>
      <c r="B8424" t="s">
        <v>7711</v>
      </c>
      <c r="C8424" t="s">
        <v>202</v>
      </c>
      <c r="D8424">
        <v>1</v>
      </c>
      <c r="E8424" t="s">
        <v>142</v>
      </c>
      <c r="F8424" t="s">
        <v>44</v>
      </c>
      <c r="G8424">
        <v>12.541072659999999</v>
      </c>
      <c r="H8424">
        <v>1</v>
      </c>
      <c r="I8424" t="s">
        <v>45</v>
      </c>
      <c r="J8424">
        <v>2.8689709000000001E-2</v>
      </c>
      <c r="K8424">
        <v>82.418837069999995</v>
      </c>
      <c r="L8424">
        <v>999</v>
      </c>
      <c r="M8424">
        <v>1</v>
      </c>
    </row>
    <row r="8425" spans="1:13" x14ac:dyDescent="0.2">
      <c r="A8425" t="s">
        <v>8539</v>
      </c>
      <c r="B8425" t="s">
        <v>7711</v>
      </c>
      <c r="C8425" t="s">
        <v>202</v>
      </c>
      <c r="D8425">
        <v>1</v>
      </c>
      <c r="E8425" t="s">
        <v>144</v>
      </c>
      <c r="F8425" t="s">
        <v>44</v>
      </c>
      <c r="G8425">
        <v>21.06209956</v>
      </c>
      <c r="H8425">
        <v>1</v>
      </c>
      <c r="I8425" t="s">
        <v>45</v>
      </c>
      <c r="J8425">
        <v>2.8689709000000001E-2</v>
      </c>
      <c r="K8425">
        <v>79.759328550000006</v>
      </c>
      <c r="L8425">
        <v>999</v>
      </c>
      <c r="M8425">
        <v>1</v>
      </c>
    </row>
    <row r="8426" spans="1:13" x14ac:dyDescent="0.2">
      <c r="A8426" t="s">
        <v>8540</v>
      </c>
      <c r="B8426" t="s">
        <v>7711</v>
      </c>
      <c r="C8426" t="s">
        <v>202</v>
      </c>
      <c r="D8426">
        <v>1</v>
      </c>
      <c r="E8426" t="s">
        <v>146</v>
      </c>
      <c r="F8426" t="s">
        <v>44</v>
      </c>
      <c r="G8426">
        <v>9.8204394009999998</v>
      </c>
      <c r="H8426">
        <v>1</v>
      </c>
      <c r="I8426" t="s">
        <v>45</v>
      </c>
      <c r="J8426">
        <v>2.8689709000000001E-2</v>
      </c>
      <c r="K8426">
        <v>87.232086620000004</v>
      </c>
      <c r="L8426">
        <v>999</v>
      </c>
      <c r="M8426">
        <v>1</v>
      </c>
    </row>
    <row r="8427" spans="1:13" x14ac:dyDescent="0.2">
      <c r="A8427" t="s">
        <v>8541</v>
      </c>
      <c r="B8427" t="s">
        <v>7711</v>
      </c>
      <c r="C8427" t="s">
        <v>202</v>
      </c>
      <c r="D8427">
        <v>1</v>
      </c>
      <c r="E8427" t="s">
        <v>148</v>
      </c>
      <c r="F8427" t="s">
        <v>44</v>
      </c>
      <c r="G8427">
        <v>8.4897616520000003</v>
      </c>
      <c r="H8427">
        <v>1</v>
      </c>
      <c r="I8427" t="s">
        <v>45</v>
      </c>
      <c r="J8427">
        <v>2.8689709000000001E-2</v>
      </c>
      <c r="K8427">
        <v>85.936369659999997</v>
      </c>
      <c r="L8427">
        <v>999</v>
      </c>
      <c r="M8427">
        <v>1</v>
      </c>
    </row>
    <row r="8428" spans="1:13" x14ac:dyDescent="0.2">
      <c r="A8428" t="s">
        <v>8542</v>
      </c>
      <c r="B8428" t="s">
        <v>7711</v>
      </c>
      <c r="C8428" t="s">
        <v>202</v>
      </c>
      <c r="D8428">
        <v>1</v>
      </c>
      <c r="E8428" t="s">
        <v>150</v>
      </c>
      <c r="F8428" t="s">
        <v>44</v>
      </c>
      <c r="G8428">
        <v>9.0223773180000002</v>
      </c>
      <c r="H8428">
        <v>1</v>
      </c>
      <c r="I8428" t="s">
        <v>45</v>
      </c>
      <c r="J8428">
        <v>2.8689709000000001E-2</v>
      </c>
      <c r="K8428">
        <v>84.769374940000006</v>
      </c>
      <c r="L8428">
        <v>999</v>
      </c>
      <c r="M8428">
        <v>1</v>
      </c>
    </row>
    <row r="8429" spans="1:13" x14ac:dyDescent="0.2">
      <c r="A8429" t="s">
        <v>8543</v>
      </c>
      <c r="B8429" t="s">
        <v>7711</v>
      </c>
      <c r="C8429" t="s">
        <v>202</v>
      </c>
      <c r="D8429">
        <v>1</v>
      </c>
      <c r="E8429" t="s">
        <v>152</v>
      </c>
      <c r="F8429" t="s">
        <v>44</v>
      </c>
      <c r="G8429">
        <v>13.85413617</v>
      </c>
      <c r="H8429">
        <v>1</v>
      </c>
      <c r="I8429" t="s">
        <v>45</v>
      </c>
      <c r="J8429">
        <v>2.8689709000000001E-2</v>
      </c>
      <c r="K8429">
        <v>82.831580430000002</v>
      </c>
      <c r="L8429">
        <v>999</v>
      </c>
      <c r="M8429">
        <v>1</v>
      </c>
    </row>
    <row r="8430" spans="1:13" x14ac:dyDescent="0.2">
      <c r="A8430" t="s">
        <v>8544</v>
      </c>
      <c r="B8430" t="s">
        <v>7711</v>
      </c>
      <c r="C8430" t="s">
        <v>202</v>
      </c>
      <c r="D8430">
        <v>1</v>
      </c>
      <c r="E8430" t="s">
        <v>154</v>
      </c>
      <c r="F8430" t="s">
        <v>44</v>
      </c>
      <c r="G8430">
        <v>11.02111193</v>
      </c>
      <c r="H8430">
        <v>1</v>
      </c>
      <c r="I8430" t="s">
        <v>45</v>
      </c>
      <c r="J8430">
        <v>2.8689709000000001E-2</v>
      </c>
      <c r="K8430">
        <v>83.143057780000007</v>
      </c>
      <c r="L8430">
        <v>999</v>
      </c>
      <c r="M8430">
        <v>1</v>
      </c>
    </row>
    <row r="8431" spans="1:13" x14ac:dyDescent="0.2">
      <c r="A8431" t="s">
        <v>8545</v>
      </c>
      <c r="B8431" t="s">
        <v>7711</v>
      </c>
      <c r="C8431" t="s">
        <v>202</v>
      </c>
      <c r="D8431">
        <v>1</v>
      </c>
      <c r="E8431" t="s">
        <v>62</v>
      </c>
      <c r="F8431" t="s">
        <v>42</v>
      </c>
      <c r="G8431">
        <v>999</v>
      </c>
      <c r="H8431">
        <v>0</v>
      </c>
      <c r="I8431" t="s">
        <v>48</v>
      </c>
      <c r="J8431">
        <v>2.8689709000000001E-2</v>
      </c>
      <c r="K8431">
        <v>999</v>
      </c>
      <c r="L8431">
        <v>999</v>
      </c>
      <c r="M8431">
        <v>0</v>
      </c>
    </row>
    <row r="8432" spans="1:13" x14ac:dyDescent="0.2">
      <c r="A8432" t="s">
        <v>8546</v>
      </c>
      <c r="B8432" t="s">
        <v>7711</v>
      </c>
      <c r="C8432" t="s">
        <v>202</v>
      </c>
      <c r="D8432">
        <v>1</v>
      </c>
      <c r="E8432" t="s">
        <v>62</v>
      </c>
      <c r="F8432" t="s">
        <v>42</v>
      </c>
      <c r="G8432">
        <v>999</v>
      </c>
      <c r="H8432">
        <v>0</v>
      </c>
      <c r="I8432" t="s">
        <v>48</v>
      </c>
      <c r="J8432">
        <v>2.8689709000000001E-2</v>
      </c>
      <c r="K8432">
        <v>999</v>
      </c>
      <c r="L8432">
        <v>999</v>
      </c>
      <c r="M8432">
        <v>0</v>
      </c>
    </row>
    <row r="8433" spans="1:13" x14ac:dyDescent="0.2">
      <c r="A8433" t="s">
        <v>8547</v>
      </c>
      <c r="B8433" t="s">
        <v>7711</v>
      </c>
      <c r="C8433" t="s">
        <v>202</v>
      </c>
      <c r="D8433">
        <v>1</v>
      </c>
      <c r="E8433" t="s">
        <v>62</v>
      </c>
      <c r="F8433" t="s">
        <v>42</v>
      </c>
      <c r="G8433">
        <v>999</v>
      </c>
      <c r="H8433">
        <v>0</v>
      </c>
      <c r="I8433" t="s">
        <v>48</v>
      </c>
      <c r="J8433">
        <v>2.8689709000000001E-2</v>
      </c>
      <c r="K8433">
        <v>999</v>
      </c>
      <c r="L8433">
        <v>999</v>
      </c>
      <c r="M8433">
        <v>0</v>
      </c>
    </row>
    <row r="8434" spans="1:13" x14ac:dyDescent="0.2">
      <c r="A8434" t="s">
        <v>8548</v>
      </c>
      <c r="B8434" t="s">
        <v>7711</v>
      </c>
      <c r="C8434" t="s">
        <v>202</v>
      </c>
      <c r="D8434">
        <v>1</v>
      </c>
      <c r="E8434" t="s">
        <v>62</v>
      </c>
      <c r="F8434" t="s">
        <v>42</v>
      </c>
      <c r="G8434">
        <v>999</v>
      </c>
      <c r="H8434">
        <v>0</v>
      </c>
      <c r="I8434" t="s">
        <v>48</v>
      </c>
      <c r="J8434">
        <v>2.8689709000000001E-2</v>
      </c>
      <c r="K8434">
        <v>999</v>
      </c>
      <c r="L8434">
        <v>999</v>
      </c>
      <c r="M8434">
        <v>0</v>
      </c>
    </row>
    <row r="8435" spans="1:13" x14ac:dyDescent="0.2">
      <c r="A8435" t="s">
        <v>8549</v>
      </c>
      <c r="B8435" t="s">
        <v>7711</v>
      </c>
      <c r="C8435" t="s">
        <v>202</v>
      </c>
      <c r="D8435">
        <v>1</v>
      </c>
      <c r="E8435" t="s">
        <v>62</v>
      </c>
      <c r="F8435" t="s">
        <v>42</v>
      </c>
      <c r="G8435">
        <v>999</v>
      </c>
      <c r="H8435">
        <v>0</v>
      </c>
      <c r="I8435" t="s">
        <v>48</v>
      </c>
      <c r="J8435">
        <v>2.8689709000000001E-2</v>
      </c>
      <c r="K8435">
        <v>999</v>
      </c>
      <c r="L8435">
        <v>999</v>
      </c>
      <c r="M8435">
        <v>0</v>
      </c>
    </row>
    <row r="8436" spans="1:13" x14ac:dyDescent="0.2">
      <c r="A8436" t="s">
        <v>8550</v>
      </c>
      <c r="B8436" t="s">
        <v>7711</v>
      </c>
      <c r="C8436" t="s">
        <v>202</v>
      </c>
      <c r="D8436">
        <v>1</v>
      </c>
      <c r="E8436" t="s">
        <v>161</v>
      </c>
      <c r="F8436" t="s">
        <v>44</v>
      </c>
      <c r="G8436">
        <v>13.577183010000001</v>
      </c>
      <c r="H8436">
        <v>1</v>
      </c>
      <c r="I8436" t="s">
        <v>45</v>
      </c>
      <c r="J8436">
        <v>2.8689709000000001E-2</v>
      </c>
      <c r="K8436">
        <v>83.804416200000006</v>
      </c>
      <c r="L8436">
        <v>999</v>
      </c>
      <c r="M8436">
        <v>1</v>
      </c>
    </row>
    <row r="8437" spans="1:13" x14ac:dyDescent="0.2">
      <c r="A8437" t="s">
        <v>8551</v>
      </c>
      <c r="B8437" t="s">
        <v>7711</v>
      </c>
      <c r="C8437" t="s">
        <v>202</v>
      </c>
      <c r="D8437">
        <v>1</v>
      </c>
      <c r="E8437" t="s">
        <v>163</v>
      </c>
      <c r="F8437" t="s">
        <v>44</v>
      </c>
      <c r="G8437">
        <v>8.9383640100000008</v>
      </c>
      <c r="H8437">
        <v>1</v>
      </c>
      <c r="I8437" t="s">
        <v>45</v>
      </c>
      <c r="J8437">
        <v>2.8689709000000001E-2</v>
      </c>
      <c r="K8437">
        <v>86.046676349999998</v>
      </c>
      <c r="L8437">
        <v>999</v>
      </c>
      <c r="M8437">
        <v>1</v>
      </c>
    </row>
    <row r="8438" spans="1:13" x14ac:dyDescent="0.2">
      <c r="A8438" t="s">
        <v>8552</v>
      </c>
      <c r="B8438" t="s">
        <v>7711</v>
      </c>
      <c r="C8438" t="s">
        <v>202</v>
      </c>
      <c r="D8438">
        <v>1</v>
      </c>
      <c r="E8438" t="s">
        <v>165</v>
      </c>
      <c r="F8438" t="s">
        <v>44</v>
      </c>
      <c r="G8438">
        <v>15.115765339999999</v>
      </c>
      <c r="H8438">
        <v>1</v>
      </c>
      <c r="I8438" t="s">
        <v>45</v>
      </c>
      <c r="J8438">
        <v>2.8689709000000001E-2</v>
      </c>
      <c r="K8438">
        <v>80.917363809999998</v>
      </c>
      <c r="L8438">
        <v>999</v>
      </c>
      <c r="M8438">
        <v>1</v>
      </c>
    </row>
    <row r="8439" spans="1:13" x14ac:dyDescent="0.2">
      <c r="A8439" t="s">
        <v>8553</v>
      </c>
      <c r="B8439" t="s">
        <v>7711</v>
      </c>
      <c r="C8439" t="s">
        <v>202</v>
      </c>
      <c r="D8439">
        <v>1</v>
      </c>
      <c r="E8439" t="s">
        <v>167</v>
      </c>
      <c r="F8439" t="s">
        <v>44</v>
      </c>
      <c r="G8439">
        <v>14.89728998</v>
      </c>
      <c r="H8439">
        <v>1</v>
      </c>
      <c r="I8439" t="s">
        <v>45</v>
      </c>
      <c r="J8439">
        <v>2.8689709000000001E-2</v>
      </c>
      <c r="K8439">
        <v>80.055899830000001</v>
      </c>
      <c r="L8439">
        <v>999</v>
      </c>
      <c r="M8439">
        <v>1</v>
      </c>
    </row>
    <row r="8440" spans="1:13" x14ac:dyDescent="0.2">
      <c r="A8440" t="s">
        <v>8554</v>
      </c>
      <c r="B8440" t="s">
        <v>7711</v>
      </c>
      <c r="C8440" t="s">
        <v>202</v>
      </c>
      <c r="D8440">
        <v>1</v>
      </c>
      <c r="E8440" t="s">
        <v>169</v>
      </c>
      <c r="F8440" t="s">
        <v>44</v>
      </c>
      <c r="G8440">
        <v>10.973545720000001</v>
      </c>
      <c r="H8440">
        <v>1</v>
      </c>
      <c r="I8440" t="s">
        <v>45</v>
      </c>
      <c r="J8440">
        <v>2.8689709000000001E-2</v>
      </c>
      <c r="K8440">
        <v>79.28059245</v>
      </c>
      <c r="L8440">
        <v>999</v>
      </c>
      <c r="M8440">
        <v>1</v>
      </c>
    </row>
    <row r="8441" spans="1:13" x14ac:dyDescent="0.2">
      <c r="A8441" t="s">
        <v>8555</v>
      </c>
      <c r="B8441" t="s">
        <v>7711</v>
      </c>
      <c r="C8441" t="s">
        <v>202</v>
      </c>
      <c r="D8441">
        <v>1</v>
      </c>
      <c r="E8441" t="s">
        <v>171</v>
      </c>
      <c r="F8441" t="s">
        <v>44</v>
      </c>
      <c r="G8441">
        <v>5.9060625059999996</v>
      </c>
      <c r="H8441">
        <v>1</v>
      </c>
      <c r="I8441" t="s">
        <v>45</v>
      </c>
      <c r="J8441">
        <v>2.8689709000000001E-2</v>
      </c>
      <c r="K8441">
        <v>82.758978139999996</v>
      </c>
      <c r="L8441">
        <v>999</v>
      </c>
      <c r="M8441">
        <v>1</v>
      </c>
    </row>
    <row r="8442" spans="1:13" x14ac:dyDescent="0.2">
      <c r="A8442" t="s">
        <v>8556</v>
      </c>
      <c r="B8442" t="s">
        <v>7711</v>
      </c>
      <c r="C8442" t="s">
        <v>202</v>
      </c>
      <c r="D8442">
        <v>1</v>
      </c>
      <c r="E8442" t="s">
        <v>173</v>
      </c>
      <c r="F8442" t="s">
        <v>44</v>
      </c>
      <c r="G8442">
        <v>10.117893649999999</v>
      </c>
      <c r="H8442">
        <v>1</v>
      </c>
      <c r="I8442" t="s">
        <v>45</v>
      </c>
      <c r="J8442">
        <v>2.8689709000000001E-2</v>
      </c>
      <c r="K8442">
        <v>85.189884590000005</v>
      </c>
      <c r="L8442">
        <v>999</v>
      </c>
      <c r="M8442">
        <v>1</v>
      </c>
    </row>
    <row r="8443" spans="1:13" x14ac:dyDescent="0.2">
      <c r="A8443" t="s">
        <v>8557</v>
      </c>
      <c r="B8443" t="s">
        <v>7711</v>
      </c>
      <c r="C8443" t="s">
        <v>202</v>
      </c>
      <c r="D8443">
        <v>1</v>
      </c>
      <c r="E8443" t="s">
        <v>62</v>
      </c>
      <c r="F8443" t="s">
        <v>42</v>
      </c>
      <c r="G8443">
        <v>999</v>
      </c>
      <c r="H8443">
        <v>0</v>
      </c>
      <c r="I8443" t="s">
        <v>48</v>
      </c>
      <c r="J8443">
        <v>2.8689709000000001E-2</v>
      </c>
      <c r="K8443">
        <v>999</v>
      </c>
      <c r="L8443">
        <v>999</v>
      </c>
      <c r="M8443">
        <v>0</v>
      </c>
    </row>
    <row r="8444" spans="1:13" x14ac:dyDescent="0.2">
      <c r="A8444" t="s">
        <v>8558</v>
      </c>
      <c r="B8444" t="s">
        <v>7711</v>
      </c>
      <c r="C8444" t="s">
        <v>202</v>
      </c>
      <c r="D8444">
        <v>1</v>
      </c>
      <c r="E8444" t="s">
        <v>62</v>
      </c>
      <c r="F8444" t="s">
        <v>42</v>
      </c>
      <c r="G8444">
        <v>999</v>
      </c>
      <c r="H8444">
        <v>0</v>
      </c>
      <c r="I8444" t="s">
        <v>48</v>
      </c>
      <c r="J8444">
        <v>2.8689709000000001E-2</v>
      </c>
      <c r="K8444">
        <v>999</v>
      </c>
      <c r="L8444">
        <v>999</v>
      </c>
      <c r="M8444">
        <v>0</v>
      </c>
    </row>
    <row r="8445" spans="1:13" x14ac:dyDescent="0.2">
      <c r="A8445" t="s">
        <v>8559</v>
      </c>
      <c r="B8445" t="s">
        <v>7711</v>
      </c>
      <c r="C8445" t="s">
        <v>202</v>
      </c>
      <c r="D8445">
        <v>1</v>
      </c>
      <c r="E8445" t="s">
        <v>62</v>
      </c>
      <c r="F8445" t="s">
        <v>42</v>
      </c>
      <c r="G8445">
        <v>999</v>
      </c>
      <c r="H8445">
        <v>0</v>
      </c>
      <c r="I8445" t="s">
        <v>48</v>
      </c>
      <c r="J8445">
        <v>2.8689709000000001E-2</v>
      </c>
      <c r="K8445">
        <v>999</v>
      </c>
      <c r="L8445">
        <v>999</v>
      </c>
      <c r="M8445">
        <v>0</v>
      </c>
    </row>
    <row r="8446" spans="1:13" x14ac:dyDescent="0.2">
      <c r="A8446" t="s">
        <v>8560</v>
      </c>
      <c r="B8446" t="s">
        <v>7711</v>
      </c>
      <c r="C8446" t="s">
        <v>202</v>
      </c>
      <c r="D8446">
        <v>1</v>
      </c>
      <c r="E8446" t="s">
        <v>62</v>
      </c>
      <c r="F8446" t="s">
        <v>42</v>
      </c>
      <c r="G8446">
        <v>999</v>
      </c>
      <c r="H8446">
        <v>0</v>
      </c>
      <c r="I8446" t="s">
        <v>48</v>
      </c>
      <c r="J8446">
        <v>2.8689709000000001E-2</v>
      </c>
      <c r="K8446">
        <v>999</v>
      </c>
      <c r="L8446">
        <v>999</v>
      </c>
      <c r="M8446">
        <v>0</v>
      </c>
    </row>
    <row r="8447" spans="1:13" x14ac:dyDescent="0.2">
      <c r="A8447" t="s">
        <v>8561</v>
      </c>
      <c r="B8447" t="s">
        <v>7711</v>
      </c>
      <c r="C8447" t="s">
        <v>202</v>
      </c>
      <c r="D8447">
        <v>1</v>
      </c>
      <c r="E8447" t="s">
        <v>62</v>
      </c>
      <c r="F8447" t="s">
        <v>42</v>
      </c>
      <c r="G8447">
        <v>999</v>
      </c>
      <c r="H8447">
        <v>0</v>
      </c>
      <c r="I8447" t="s">
        <v>48</v>
      </c>
      <c r="J8447">
        <v>2.8689709000000001E-2</v>
      </c>
      <c r="K8447">
        <v>999</v>
      </c>
      <c r="L8447">
        <v>999</v>
      </c>
      <c r="M8447">
        <v>0</v>
      </c>
    </row>
    <row r="8448" spans="1:13" x14ac:dyDescent="0.2">
      <c r="A8448" t="s">
        <v>8562</v>
      </c>
      <c r="B8448" t="s">
        <v>7711</v>
      </c>
      <c r="C8448" t="s">
        <v>202</v>
      </c>
      <c r="D8448">
        <v>1</v>
      </c>
      <c r="E8448" t="s">
        <v>180</v>
      </c>
      <c r="F8448" t="s">
        <v>44</v>
      </c>
      <c r="G8448">
        <v>14.277584640000001</v>
      </c>
      <c r="H8448">
        <v>1</v>
      </c>
      <c r="I8448" t="s">
        <v>45</v>
      </c>
      <c r="J8448">
        <v>2.8689709000000001E-2</v>
      </c>
      <c r="K8448">
        <v>81.755732129999998</v>
      </c>
      <c r="L8448">
        <v>999</v>
      </c>
      <c r="M8448">
        <v>1</v>
      </c>
    </row>
    <row r="8449" spans="1:13" x14ac:dyDescent="0.2">
      <c r="A8449" t="s">
        <v>8563</v>
      </c>
      <c r="B8449" t="s">
        <v>7711</v>
      </c>
      <c r="C8449" t="s">
        <v>202</v>
      </c>
      <c r="D8449">
        <v>1</v>
      </c>
      <c r="E8449" t="s">
        <v>182</v>
      </c>
      <c r="F8449" t="s">
        <v>44</v>
      </c>
      <c r="G8449">
        <v>6.2488985379999997</v>
      </c>
      <c r="H8449">
        <v>1</v>
      </c>
      <c r="I8449" t="s">
        <v>45</v>
      </c>
      <c r="J8449">
        <v>2.8689709000000001E-2</v>
      </c>
      <c r="K8449">
        <v>84.387687189999994</v>
      </c>
      <c r="L8449">
        <v>999</v>
      </c>
      <c r="M8449">
        <v>1</v>
      </c>
    </row>
    <row r="8450" spans="1:13" x14ac:dyDescent="0.2">
      <c r="A8450" t="s">
        <v>8564</v>
      </c>
      <c r="B8450" t="s">
        <v>7711</v>
      </c>
      <c r="C8450" t="s">
        <v>202</v>
      </c>
      <c r="D8450">
        <v>1</v>
      </c>
      <c r="E8450" t="s">
        <v>184</v>
      </c>
      <c r="F8450" t="s">
        <v>44</v>
      </c>
      <c r="G8450">
        <v>23.81082889</v>
      </c>
      <c r="H8450">
        <v>1</v>
      </c>
      <c r="I8450" t="s">
        <v>45</v>
      </c>
      <c r="J8450">
        <v>2.8689709000000001E-2</v>
      </c>
      <c r="K8450">
        <v>82.069706100000005</v>
      </c>
      <c r="L8450">
        <v>999</v>
      </c>
      <c r="M8450">
        <v>1</v>
      </c>
    </row>
    <row r="8451" spans="1:13" x14ac:dyDescent="0.2">
      <c r="A8451" t="s">
        <v>8565</v>
      </c>
      <c r="B8451" t="s">
        <v>7711</v>
      </c>
      <c r="C8451" t="s">
        <v>202</v>
      </c>
      <c r="D8451">
        <v>1</v>
      </c>
      <c r="E8451" t="s">
        <v>186</v>
      </c>
      <c r="F8451" t="s">
        <v>44</v>
      </c>
      <c r="G8451">
        <v>9.8340868700000001</v>
      </c>
      <c r="H8451">
        <v>1</v>
      </c>
      <c r="I8451" t="s">
        <v>45</v>
      </c>
      <c r="J8451">
        <v>2.8689709000000001E-2</v>
      </c>
      <c r="K8451">
        <v>81.200980709999996</v>
      </c>
      <c r="L8451">
        <v>999</v>
      </c>
      <c r="M8451">
        <v>1</v>
      </c>
    </row>
    <row r="8452" spans="1:13" x14ac:dyDescent="0.2">
      <c r="A8452" t="s">
        <v>8566</v>
      </c>
      <c r="B8452" t="s">
        <v>7711</v>
      </c>
      <c r="C8452" t="s">
        <v>202</v>
      </c>
      <c r="D8452">
        <v>1</v>
      </c>
      <c r="E8452" t="s">
        <v>188</v>
      </c>
      <c r="F8452" t="s">
        <v>44</v>
      </c>
      <c r="G8452">
        <v>9.9275249149999993</v>
      </c>
      <c r="H8452">
        <v>1</v>
      </c>
      <c r="I8452" t="s">
        <v>45</v>
      </c>
      <c r="J8452">
        <v>2.8689709000000001E-2</v>
      </c>
      <c r="K8452">
        <v>83.700827320000002</v>
      </c>
      <c r="L8452">
        <v>999</v>
      </c>
      <c r="M8452">
        <v>1</v>
      </c>
    </row>
    <row r="8453" spans="1:13" x14ac:dyDescent="0.2">
      <c r="A8453" t="s">
        <v>8567</v>
      </c>
      <c r="B8453" t="s">
        <v>7711</v>
      </c>
      <c r="C8453" t="s">
        <v>202</v>
      </c>
      <c r="D8453">
        <v>1</v>
      </c>
      <c r="E8453" t="s">
        <v>190</v>
      </c>
      <c r="F8453" t="s">
        <v>44</v>
      </c>
      <c r="G8453">
        <v>12.276859010000001</v>
      </c>
      <c r="H8453">
        <v>1</v>
      </c>
      <c r="I8453" t="s">
        <v>45</v>
      </c>
      <c r="J8453">
        <v>2.8689709000000001E-2</v>
      </c>
      <c r="K8453">
        <v>82.874958820000003</v>
      </c>
      <c r="L8453">
        <v>999</v>
      </c>
      <c r="M8453">
        <v>1</v>
      </c>
    </row>
    <row r="8454" spans="1:13" x14ac:dyDescent="0.2">
      <c r="A8454" t="s">
        <v>8568</v>
      </c>
      <c r="B8454" t="s">
        <v>7711</v>
      </c>
      <c r="C8454" t="s">
        <v>202</v>
      </c>
      <c r="D8454">
        <v>1</v>
      </c>
      <c r="E8454" t="s">
        <v>192</v>
      </c>
      <c r="F8454" t="s">
        <v>44</v>
      </c>
      <c r="G8454">
        <v>14.475173379999999</v>
      </c>
      <c r="H8454">
        <v>1</v>
      </c>
      <c r="I8454" t="s">
        <v>45</v>
      </c>
      <c r="J8454">
        <v>2.8689709000000001E-2</v>
      </c>
      <c r="K8454">
        <v>80.384319020000007</v>
      </c>
      <c r="L8454">
        <v>999</v>
      </c>
      <c r="M8454">
        <v>1</v>
      </c>
    </row>
    <row r="8455" spans="1:13" x14ac:dyDescent="0.2">
      <c r="A8455" t="s">
        <v>8569</v>
      </c>
      <c r="B8455" t="s">
        <v>7711</v>
      </c>
      <c r="C8455" t="s">
        <v>202</v>
      </c>
      <c r="D8455">
        <v>1</v>
      </c>
      <c r="E8455" t="s">
        <v>62</v>
      </c>
      <c r="F8455" t="s">
        <v>42</v>
      </c>
      <c r="G8455">
        <v>999</v>
      </c>
      <c r="H8455">
        <v>0</v>
      </c>
      <c r="I8455" t="s">
        <v>48</v>
      </c>
      <c r="J8455">
        <v>2.8689709000000001E-2</v>
      </c>
      <c r="K8455">
        <v>999</v>
      </c>
      <c r="L8455">
        <v>999</v>
      </c>
      <c r="M8455">
        <v>0</v>
      </c>
    </row>
    <row r="8456" spans="1:13" x14ac:dyDescent="0.2">
      <c r="A8456" t="s">
        <v>8570</v>
      </c>
      <c r="B8456" t="s">
        <v>7711</v>
      </c>
      <c r="C8456" t="s">
        <v>202</v>
      </c>
      <c r="D8456">
        <v>1</v>
      </c>
      <c r="E8456" t="s">
        <v>62</v>
      </c>
      <c r="F8456" t="s">
        <v>42</v>
      </c>
      <c r="G8456">
        <v>999</v>
      </c>
      <c r="H8456">
        <v>0</v>
      </c>
      <c r="I8456" t="s">
        <v>48</v>
      </c>
      <c r="J8456">
        <v>2.8689709000000001E-2</v>
      </c>
      <c r="K8456">
        <v>999</v>
      </c>
      <c r="L8456">
        <v>999</v>
      </c>
      <c r="M8456">
        <v>0</v>
      </c>
    </row>
    <row r="8457" spans="1:13" x14ac:dyDescent="0.2">
      <c r="A8457" t="s">
        <v>8571</v>
      </c>
      <c r="B8457" t="s">
        <v>7711</v>
      </c>
      <c r="C8457" t="s">
        <v>202</v>
      </c>
      <c r="D8457">
        <v>1</v>
      </c>
      <c r="E8457" t="s">
        <v>62</v>
      </c>
      <c r="F8457" t="s">
        <v>42</v>
      </c>
      <c r="G8457">
        <v>999</v>
      </c>
      <c r="H8457">
        <v>0</v>
      </c>
      <c r="I8457" t="s">
        <v>48</v>
      </c>
      <c r="J8457">
        <v>2.8689709000000001E-2</v>
      </c>
      <c r="K8457">
        <v>999</v>
      </c>
      <c r="L8457">
        <v>999</v>
      </c>
      <c r="M8457">
        <v>0</v>
      </c>
    </row>
    <row r="8458" spans="1:13" x14ac:dyDescent="0.2">
      <c r="A8458" t="s">
        <v>8572</v>
      </c>
      <c r="B8458" t="s">
        <v>7711</v>
      </c>
      <c r="C8458" t="s">
        <v>202</v>
      </c>
      <c r="D8458">
        <v>1</v>
      </c>
      <c r="E8458" t="s">
        <v>62</v>
      </c>
      <c r="F8458" t="s">
        <v>42</v>
      </c>
      <c r="G8458">
        <v>999</v>
      </c>
      <c r="H8458">
        <v>0</v>
      </c>
      <c r="I8458" t="s">
        <v>48</v>
      </c>
      <c r="J8458">
        <v>2.8689709000000001E-2</v>
      </c>
      <c r="K8458">
        <v>999</v>
      </c>
      <c r="L8458">
        <v>999</v>
      </c>
      <c r="M8458">
        <v>0</v>
      </c>
    </row>
    <row r="8459" spans="1:13" x14ac:dyDescent="0.2">
      <c r="A8459" t="s">
        <v>8573</v>
      </c>
      <c r="B8459" t="s">
        <v>7711</v>
      </c>
      <c r="C8459" t="s">
        <v>202</v>
      </c>
      <c r="D8459">
        <v>1</v>
      </c>
      <c r="E8459" t="s">
        <v>62</v>
      </c>
      <c r="F8459" t="s">
        <v>42</v>
      </c>
      <c r="G8459">
        <v>999</v>
      </c>
      <c r="H8459">
        <v>0</v>
      </c>
      <c r="I8459" t="s">
        <v>48</v>
      </c>
      <c r="J8459">
        <v>2.8689709000000001E-2</v>
      </c>
      <c r="K8459">
        <v>999</v>
      </c>
      <c r="L8459">
        <v>999</v>
      </c>
      <c r="M8459">
        <v>0</v>
      </c>
    </row>
    <row r="8460" spans="1:13" x14ac:dyDescent="0.2">
      <c r="A8460" t="s">
        <v>8574</v>
      </c>
      <c r="B8460" t="s">
        <v>7711</v>
      </c>
      <c r="C8460" t="s">
        <v>202</v>
      </c>
      <c r="D8460">
        <v>1</v>
      </c>
      <c r="E8460" t="s">
        <v>199</v>
      </c>
      <c r="F8460" t="s">
        <v>44</v>
      </c>
      <c r="G8460">
        <v>11.700653709999999</v>
      </c>
      <c r="H8460">
        <v>1</v>
      </c>
      <c r="I8460" t="s">
        <v>45</v>
      </c>
      <c r="J8460">
        <v>2.8689709000000001E-2</v>
      </c>
      <c r="K8460">
        <v>84.778593450000002</v>
      </c>
      <c r="L8460">
        <v>999</v>
      </c>
      <c r="M8460">
        <v>1</v>
      </c>
    </row>
    <row r="8461" spans="1:13" x14ac:dyDescent="0.2">
      <c r="A8461" t="s">
        <v>8575</v>
      </c>
      <c r="B8461" t="s">
        <v>41</v>
      </c>
      <c r="C8461" t="s">
        <v>42</v>
      </c>
      <c r="D8461">
        <v>1</v>
      </c>
      <c r="E8461" t="s">
        <v>43</v>
      </c>
      <c r="F8461" t="s">
        <v>44</v>
      </c>
      <c r="G8461">
        <v>999</v>
      </c>
      <c r="H8461">
        <v>0</v>
      </c>
      <c r="I8461" t="s">
        <v>48</v>
      </c>
      <c r="J8461">
        <v>2.8689709000000001E-2</v>
      </c>
      <c r="K8461">
        <v>999</v>
      </c>
      <c r="L8461">
        <v>999</v>
      </c>
      <c r="M8461">
        <v>0</v>
      </c>
    </row>
    <row r="8462" spans="1:13" x14ac:dyDescent="0.2">
      <c r="A8462" t="s">
        <v>8576</v>
      </c>
      <c r="B8462" t="s">
        <v>41</v>
      </c>
      <c r="C8462" t="s">
        <v>42</v>
      </c>
      <c r="D8462">
        <v>1</v>
      </c>
      <c r="E8462" t="s">
        <v>47</v>
      </c>
      <c r="F8462" t="s">
        <v>44</v>
      </c>
      <c r="G8462">
        <v>999</v>
      </c>
      <c r="H8462">
        <v>0</v>
      </c>
      <c r="I8462" t="s">
        <v>48</v>
      </c>
      <c r="J8462">
        <v>2.8689709000000001E-2</v>
      </c>
      <c r="K8462">
        <v>999</v>
      </c>
      <c r="L8462">
        <v>999</v>
      </c>
      <c r="M8462">
        <v>0</v>
      </c>
    </row>
    <row r="8463" spans="1:13" x14ac:dyDescent="0.2">
      <c r="A8463" t="s">
        <v>8577</v>
      </c>
      <c r="B8463" t="s">
        <v>41</v>
      </c>
      <c r="C8463" t="s">
        <v>42</v>
      </c>
      <c r="D8463">
        <v>1</v>
      </c>
      <c r="E8463" t="s">
        <v>50</v>
      </c>
      <c r="F8463" t="s">
        <v>44</v>
      </c>
      <c r="G8463">
        <v>999</v>
      </c>
      <c r="H8463">
        <v>0</v>
      </c>
      <c r="I8463" t="s">
        <v>48</v>
      </c>
      <c r="J8463">
        <v>2.8689709000000001E-2</v>
      </c>
      <c r="K8463">
        <v>999</v>
      </c>
      <c r="L8463">
        <v>999</v>
      </c>
      <c r="M8463">
        <v>0</v>
      </c>
    </row>
    <row r="8464" spans="1:13" x14ac:dyDescent="0.2">
      <c r="A8464" t="s">
        <v>8578</v>
      </c>
      <c r="B8464" t="s">
        <v>41</v>
      </c>
      <c r="C8464" t="s">
        <v>42</v>
      </c>
      <c r="D8464">
        <v>1</v>
      </c>
      <c r="E8464" t="s">
        <v>52</v>
      </c>
      <c r="F8464" t="s">
        <v>44</v>
      </c>
      <c r="G8464">
        <v>999</v>
      </c>
      <c r="H8464">
        <v>0</v>
      </c>
      <c r="I8464" t="s">
        <v>48</v>
      </c>
      <c r="J8464">
        <v>2.8689709000000001E-2</v>
      </c>
      <c r="K8464">
        <v>999</v>
      </c>
      <c r="L8464">
        <v>999</v>
      </c>
      <c r="M8464">
        <v>0</v>
      </c>
    </row>
    <row r="8465" spans="1:13" x14ac:dyDescent="0.2">
      <c r="A8465" t="s">
        <v>8579</v>
      </c>
      <c r="B8465" t="s">
        <v>41</v>
      </c>
      <c r="C8465" t="s">
        <v>42</v>
      </c>
      <c r="D8465">
        <v>1</v>
      </c>
      <c r="E8465" t="s">
        <v>54</v>
      </c>
      <c r="F8465" t="s">
        <v>44</v>
      </c>
      <c r="G8465">
        <v>999</v>
      </c>
      <c r="H8465">
        <v>0</v>
      </c>
      <c r="I8465" t="s">
        <v>48</v>
      </c>
      <c r="J8465">
        <v>2.8689709000000001E-2</v>
      </c>
      <c r="K8465">
        <v>999</v>
      </c>
      <c r="L8465">
        <v>999</v>
      </c>
      <c r="M8465">
        <v>0</v>
      </c>
    </row>
    <row r="8466" spans="1:13" x14ac:dyDescent="0.2">
      <c r="A8466" t="s">
        <v>8580</v>
      </c>
      <c r="B8466" t="s">
        <v>41</v>
      </c>
      <c r="C8466" t="s">
        <v>42</v>
      </c>
      <c r="D8466">
        <v>1</v>
      </c>
      <c r="E8466" t="s">
        <v>56</v>
      </c>
      <c r="F8466" t="s">
        <v>44</v>
      </c>
      <c r="G8466">
        <v>999</v>
      </c>
      <c r="H8466">
        <v>0</v>
      </c>
      <c r="I8466" t="s">
        <v>48</v>
      </c>
      <c r="J8466">
        <v>2.8689709000000001E-2</v>
      </c>
      <c r="K8466">
        <v>999</v>
      </c>
      <c r="L8466">
        <v>999</v>
      </c>
      <c r="M8466">
        <v>0</v>
      </c>
    </row>
    <row r="8467" spans="1:13" x14ac:dyDescent="0.2">
      <c r="A8467" t="s">
        <v>8581</v>
      </c>
      <c r="B8467" t="s">
        <v>41</v>
      </c>
      <c r="C8467" t="s">
        <v>42</v>
      </c>
      <c r="D8467">
        <v>1</v>
      </c>
      <c r="E8467" t="s">
        <v>58</v>
      </c>
      <c r="F8467" t="s">
        <v>44</v>
      </c>
      <c r="G8467">
        <v>999</v>
      </c>
      <c r="H8467">
        <v>0</v>
      </c>
      <c r="I8467" t="s">
        <v>48</v>
      </c>
      <c r="J8467">
        <v>2.8689709000000001E-2</v>
      </c>
      <c r="K8467">
        <v>999</v>
      </c>
      <c r="L8467">
        <v>999</v>
      </c>
      <c r="M8467">
        <v>0</v>
      </c>
    </row>
    <row r="8468" spans="1:13" x14ac:dyDescent="0.2">
      <c r="A8468" t="s">
        <v>8582</v>
      </c>
      <c r="B8468" t="s">
        <v>41</v>
      </c>
      <c r="C8468" t="s">
        <v>42</v>
      </c>
      <c r="D8468">
        <v>1</v>
      </c>
      <c r="E8468" t="s">
        <v>60</v>
      </c>
      <c r="F8468" t="s">
        <v>44</v>
      </c>
      <c r="G8468">
        <v>999</v>
      </c>
      <c r="H8468">
        <v>0</v>
      </c>
      <c r="I8468" t="s">
        <v>48</v>
      </c>
      <c r="J8468">
        <v>2.8689709000000001E-2</v>
      </c>
      <c r="K8468">
        <v>999</v>
      </c>
      <c r="L8468">
        <v>999</v>
      </c>
      <c r="M8468">
        <v>0</v>
      </c>
    </row>
    <row r="8469" spans="1:13" x14ac:dyDescent="0.2">
      <c r="A8469" t="s">
        <v>8583</v>
      </c>
      <c r="B8469" t="s">
        <v>41</v>
      </c>
      <c r="C8469" t="s">
        <v>42</v>
      </c>
      <c r="D8469">
        <v>1</v>
      </c>
      <c r="E8469" t="s">
        <v>62</v>
      </c>
      <c r="F8469" t="s">
        <v>42</v>
      </c>
      <c r="G8469">
        <v>999</v>
      </c>
      <c r="H8469">
        <v>0</v>
      </c>
      <c r="I8469" t="s">
        <v>48</v>
      </c>
      <c r="J8469">
        <v>2.8689709000000001E-2</v>
      </c>
      <c r="K8469">
        <v>999</v>
      </c>
      <c r="L8469">
        <v>999</v>
      </c>
      <c r="M8469">
        <v>0</v>
      </c>
    </row>
    <row r="8470" spans="1:13" x14ac:dyDescent="0.2">
      <c r="A8470" t="s">
        <v>8584</v>
      </c>
      <c r="B8470" t="s">
        <v>41</v>
      </c>
      <c r="C8470" t="s">
        <v>42</v>
      </c>
      <c r="D8470">
        <v>1</v>
      </c>
      <c r="E8470" t="s">
        <v>62</v>
      </c>
      <c r="F8470" t="s">
        <v>42</v>
      </c>
      <c r="G8470">
        <v>999</v>
      </c>
      <c r="H8470">
        <v>0</v>
      </c>
      <c r="I8470" t="s">
        <v>48</v>
      </c>
      <c r="J8470">
        <v>2.8689709000000001E-2</v>
      </c>
      <c r="K8470">
        <v>999</v>
      </c>
      <c r="L8470">
        <v>999</v>
      </c>
      <c r="M8470">
        <v>0</v>
      </c>
    </row>
    <row r="8471" spans="1:13" x14ac:dyDescent="0.2">
      <c r="A8471" t="s">
        <v>8585</v>
      </c>
      <c r="B8471" t="s">
        <v>41</v>
      </c>
      <c r="C8471" t="s">
        <v>42</v>
      </c>
      <c r="D8471">
        <v>1</v>
      </c>
      <c r="E8471" t="s">
        <v>62</v>
      </c>
      <c r="F8471" t="s">
        <v>42</v>
      </c>
      <c r="G8471">
        <v>999</v>
      </c>
      <c r="H8471">
        <v>0</v>
      </c>
      <c r="I8471" t="s">
        <v>48</v>
      </c>
      <c r="J8471">
        <v>2.8689709000000001E-2</v>
      </c>
      <c r="K8471">
        <v>999</v>
      </c>
      <c r="L8471">
        <v>999</v>
      </c>
      <c r="M8471">
        <v>0</v>
      </c>
    </row>
    <row r="8472" spans="1:13" x14ac:dyDescent="0.2">
      <c r="A8472" t="s">
        <v>8586</v>
      </c>
      <c r="B8472" t="s">
        <v>41</v>
      </c>
      <c r="C8472" t="s">
        <v>42</v>
      </c>
      <c r="D8472">
        <v>1</v>
      </c>
      <c r="E8472" t="s">
        <v>62</v>
      </c>
      <c r="F8472" t="s">
        <v>42</v>
      </c>
      <c r="G8472">
        <v>999</v>
      </c>
      <c r="H8472">
        <v>0</v>
      </c>
      <c r="I8472" t="s">
        <v>48</v>
      </c>
      <c r="J8472">
        <v>2.8689709000000001E-2</v>
      </c>
      <c r="K8472">
        <v>999</v>
      </c>
      <c r="L8472">
        <v>999</v>
      </c>
      <c r="M8472">
        <v>0</v>
      </c>
    </row>
    <row r="8473" spans="1:13" x14ac:dyDescent="0.2">
      <c r="A8473" t="s">
        <v>8587</v>
      </c>
      <c r="B8473" t="s">
        <v>41</v>
      </c>
      <c r="C8473" t="s">
        <v>42</v>
      </c>
      <c r="D8473">
        <v>1</v>
      </c>
      <c r="E8473" t="s">
        <v>67</v>
      </c>
      <c r="F8473" t="s">
        <v>44</v>
      </c>
      <c r="G8473">
        <v>999</v>
      </c>
      <c r="H8473">
        <v>0</v>
      </c>
      <c r="I8473" t="s">
        <v>48</v>
      </c>
      <c r="J8473">
        <v>2.8689709000000001E-2</v>
      </c>
      <c r="K8473">
        <v>999</v>
      </c>
      <c r="L8473">
        <v>999</v>
      </c>
      <c r="M8473">
        <v>0</v>
      </c>
    </row>
    <row r="8474" spans="1:13" x14ac:dyDescent="0.2">
      <c r="A8474" t="s">
        <v>8588</v>
      </c>
      <c r="B8474" t="s">
        <v>41</v>
      </c>
      <c r="C8474" t="s">
        <v>42</v>
      </c>
      <c r="D8474">
        <v>1</v>
      </c>
      <c r="E8474" t="s">
        <v>69</v>
      </c>
      <c r="F8474" t="s">
        <v>44</v>
      </c>
      <c r="G8474">
        <v>999</v>
      </c>
      <c r="H8474">
        <v>0</v>
      </c>
      <c r="I8474" t="s">
        <v>48</v>
      </c>
      <c r="J8474">
        <v>2.8689709000000001E-2</v>
      </c>
      <c r="K8474">
        <v>999</v>
      </c>
      <c r="L8474">
        <v>999</v>
      </c>
      <c r="M8474">
        <v>0</v>
      </c>
    </row>
    <row r="8475" spans="1:13" x14ac:dyDescent="0.2">
      <c r="A8475" t="s">
        <v>8589</v>
      </c>
      <c r="B8475" t="s">
        <v>41</v>
      </c>
      <c r="C8475" t="s">
        <v>42</v>
      </c>
      <c r="D8475">
        <v>1</v>
      </c>
      <c r="E8475" t="s">
        <v>71</v>
      </c>
      <c r="F8475" t="s">
        <v>44</v>
      </c>
      <c r="G8475">
        <v>999</v>
      </c>
      <c r="H8475">
        <v>0</v>
      </c>
      <c r="I8475" t="s">
        <v>48</v>
      </c>
      <c r="J8475">
        <v>2.8689709000000001E-2</v>
      </c>
      <c r="K8475">
        <v>999</v>
      </c>
      <c r="L8475">
        <v>999</v>
      </c>
      <c r="M8475">
        <v>0</v>
      </c>
    </row>
    <row r="8476" spans="1:13" x14ac:dyDescent="0.2">
      <c r="A8476" t="s">
        <v>8590</v>
      </c>
      <c r="B8476" t="s">
        <v>41</v>
      </c>
      <c r="C8476" t="s">
        <v>42</v>
      </c>
      <c r="D8476">
        <v>1</v>
      </c>
      <c r="E8476" t="s">
        <v>73</v>
      </c>
      <c r="F8476" t="s">
        <v>44</v>
      </c>
      <c r="G8476">
        <v>999</v>
      </c>
      <c r="H8476">
        <v>0</v>
      </c>
      <c r="I8476" t="s">
        <v>48</v>
      </c>
      <c r="J8476">
        <v>2.8689709000000001E-2</v>
      </c>
      <c r="K8476">
        <v>999</v>
      </c>
      <c r="L8476">
        <v>999</v>
      </c>
      <c r="M8476">
        <v>0</v>
      </c>
    </row>
    <row r="8477" spans="1:13" x14ac:dyDescent="0.2">
      <c r="A8477" t="s">
        <v>8591</v>
      </c>
      <c r="B8477" t="s">
        <v>41</v>
      </c>
      <c r="C8477" t="s">
        <v>42</v>
      </c>
      <c r="D8477">
        <v>1</v>
      </c>
      <c r="E8477" t="s">
        <v>75</v>
      </c>
      <c r="F8477" t="s">
        <v>44</v>
      </c>
      <c r="G8477">
        <v>999</v>
      </c>
      <c r="H8477">
        <v>0</v>
      </c>
      <c r="I8477" t="s">
        <v>48</v>
      </c>
      <c r="J8477">
        <v>2.8689709000000001E-2</v>
      </c>
      <c r="K8477">
        <v>999</v>
      </c>
      <c r="L8477">
        <v>999</v>
      </c>
      <c r="M8477">
        <v>0</v>
      </c>
    </row>
    <row r="8478" spans="1:13" x14ac:dyDescent="0.2">
      <c r="A8478" t="s">
        <v>8592</v>
      </c>
      <c r="B8478" t="s">
        <v>41</v>
      </c>
      <c r="C8478" t="s">
        <v>42</v>
      </c>
      <c r="D8478">
        <v>1</v>
      </c>
      <c r="E8478" t="s">
        <v>77</v>
      </c>
      <c r="F8478" t="s">
        <v>44</v>
      </c>
      <c r="G8478">
        <v>999</v>
      </c>
      <c r="H8478">
        <v>0</v>
      </c>
      <c r="I8478" t="s">
        <v>48</v>
      </c>
      <c r="J8478">
        <v>2.8689709000000001E-2</v>
      </c>
      <c r="K8478">
        <v>999</v>
      </c>
      <c r="L8478">
        <v>999</v>
      </c>
      <c r="M8478">
        <v>0</v>
      </c>
    </row>
    <row r="8479" spans="1:13" x14ac:dyDescent="0.2">
      <c r="A8479" t="s">
        <v>8593</v>
      </c>
      <c r="B8479" t="s">
        <v>41</v>
      </c>
      <c r="C8479" t="s">
        <v>42</v>
      </c>
      <c r="D8479">
        <v>1</v>
      </c>
      <c r="E8479" t="s">
        <v>79</v>
      </c>
      <c r="F8479" t="s">
        <v>44</v>
      </c>
      <c r="G8479">
        <v>999</v>
      </c>
      <c r="H8479">
        <v>0</v>
      </c>
      <c r="I8479" t="s">
        <v>48</v>
      </c>
      <c r="J8479">
        <v>2.8689709000000001E-2</v>
      </c>
      <c r="K8479">
        <v>999</v>
      </c>
      <c r="L8479">
        <v>999</v>
      </c>
      <c r="M8479">
        <v>0</v>
      </c>
    </row>
    <row r="8480" spans="1:13" x14ac:dyDescent="0.2">
      <c r="A8480" t="s">
        <v>8594</v>
      </c>
      <c r="B8480" t="s">
        <v>41</v>
      </c>
      <c r="C8480" t="s">
        <v>42</v>
      </c>
      <c r="D8480">
        <v>1</v>
      </c>
      <c r="E8480" t="s">
        <v>81</v>
      </c>
      <c r="F8480" t="s">
        <v>44</v>
      </c>
      <c r="G8480">
        <v>999</v>
      </c>
      <c r="H8480">
        <v>0</v>
      </c>
      <c r="I8480" t="s">
        <v>48</v>
      </c>
      <c r="J8480">
        <v>2.8689709000000001E-2</v>
      </c>
      <c r="K8480">
        <v>999</v>
      </c>
      <c r="L8480">
        <v>999</v>
      </c>
      <c r="M8480">
        <v>0</v>
      </c>
    </row>
    <row r="8481" spans="1:13" x14ac:dyDescent="0.2">
      <c r="A8481" t="s">
        <v>8595</v>
      </c>
      <c r="B8481" t="s">
        <v>41</v>
      </c>
      <c r="C8481" t="s">
        <v>42</v>
      </c>
      <c r="D8481">
        <v>1</v>
      </c>
      <c r="E8481" t="s">
        <v>62</v>
      </c>
      <c r="F8481" t="s">
        <v>42</v>
      </c>
      <c r="G8481">
        <v>999</v>
      </c>
      <c r="H8481">
        <v>0</v>
      </c>
      <c r="I8481" t="s">
        <v>48</v>
      </c>
      <c r="J8481">
        <v>2.8689709000000001E-2</v>
      </c>
      <c r="K8481">
        <v>999</v>
      </c>
      <c r="L8481">
        <v>999</v>
      </c>
      <c r="M8481">
        <v>0</v>
      </c>
    </row>
    <row r="8482" spans="1:13" x14ac:dyDescent="0.2">
      <c r="A8482" t="s">
        <v>8596</v>
      </c>
      <c r="B8482" t="s">
        <v>41</v>
      </c>
      <c r="C8482" t="s">
        <v>42</v>
      </c>
      <c r="D8482">
        <v>1</v>
      </c>
      <c r="E8482" t="s">
        <v>62</v>
      </c>
      <c r="F8482" t="s">
        <v>42</v>
      </c>
      <c r="G8482">
        <v>999</v>
      </c>
      <c r="H8482">
        <v>0</v>
      </c>
      <c r="I8482" t="s">
        <v>48</v>
      </c>
      <c r="J8482">
        <v>2.8689709000000001E-2</v>
      </c>
      <c r="K8482">
        <v>999</v>
      </c>
      <c r="L8482">
        <v>999</v>
      </c>
      <c r="M8482">
        <v>0</v>
      </c>
    </row>
    <row r="8483" spans="1:13" x14ac:dyDescent="0.2">
      <c r="A8483" t="s">
        <v>8597</v>
      </c>
      <c r="B8483" t="s">
        <v>41</v>
      </c>
      <c r="C8483" t="s">
        <v>42</v>
      </c>
      <c r="D8483">
        <v>1</v>
      </c>
      <c r="E8483" t="s">
        <v>62</v>
      </c>
      <c r="F8483" t="s">
        <v>42</v>
      </c>
      <c r="G8483">
        <v>999</v>
      </c>
      <c r="H8483">
        <v>0</v>
      </c>
      <c r="I8483" t="s">
        <v>48</v>
      </c>
      <c r="J8483">
        <v>2.8689709000000001E-2</v>
      </c>
      <c r="K8483">
        <v>999</v>
      </c>
      <c r="L8483">
        <v>999</v>
      </c>
      <c r="M8483">
        <v>0</v>
      </c>
    </row>
    <row r="8484" spans="1:13" x14ac:dyDescent="0.2">
      <c r="A8484" t="s">
        <v>8598</v>
      </c>
      <c r="B8484" t="s">
        <v>41</v>
      </c>
      <c r="C8484" t="s">
        <v>42</v>
      </c>
      <c r="D8484">
        <v>1</v>
      </c>
      <c r="E8484" t="s">
        <v>62</v>
      </c>
      <c r="F8484" t="s">
        <v>42</v>
      </c>
      <c r="G8484">
        <v>999</v>
      </c>
      <c r="H8484">
        <v>0</v>
      </c>
      <c r="I8484" t="s">
        <v>48</v>
      </c>
      <c r="J8484">
        <v>2.8689709000000001E-2</v>
      </c>
      <c r="K8484">
        <v>999</v>
      </c>
      <c r="L8484">
        <v>999</v>
      </c>
      <c r="M8484">
        <v>0</v>
      </c>
    </row>
    <row r="8485" spans="1:13" x14ac:dyDescent="0.2">
      <c r="A8485" t="s">
        <v>8599</v>
      </c>
      <c r="B8485" t="s">
        <v>41</v>
      </c>
      <c r="C8485" t="s">
        <v>42</v>
      </c>
      <c r="D8485">
        <v>1</v>
      </c>
      <c r="E8485" t="s">
        <v>87</v>
      </c>
      <c r="F8485" t="s">
        <v>44</v>
      </c>
      <c r="G8485">
        <v>999</v>
      </c>
      <c r="H8485">
        <v>0</v>
      </c>
      <c r="I8485" t="s">
        <v>48</v>
      </c>
      <c r="J8485">
        <v>2.8689709000000001E-2</v>
      </c>
      <c r="K8485">
        <v>999</v>
      </c>
      <c r="L8485">
        <v>999</v>
      </c>
      <c r="M8485">
        <v>0</v>
      </c>
    </row>
    <row r="8486" spans="1:13" x14ac:dyDescent="0.2">
      <c r="A8486" t="s">
        <v>8600</v>
      </c>
      <c r="B8486" t="s">
        <v>41</v>
      </c>
      <c r="C8486" t="s">
        <v>42</v>
      </c>
      <c r="D8486">
        <v>1</v>
      </c>
      <c r="E8486" t="s">
        <v>89</v>
      </c>
      <c r="F8486" t="s">
        <v>44</v>
      </c>
      <c r="G8486">
        <v>999</v>
      </c>
      <c r="H8486">
        <v>0</v>
      </c>
      <c r="I8486" t="s">
        <v>48</v>
      </c>
      <c r="J8486">
        <v>2.8689709000000001E-2</v>
      </c>
      <c r="K8486">
        <v>999</v>
      </c>
      <c r="L8486">
        <v>999</v>
      </c>
      <c r="M8486">
        <v>0</v>
      </c>
    </row>
    <row r="8487" spans="1:13" x14ac:dyDescent="0.2">
      <c r="A8487" t="s">
        <v>8601</v>
      </c>
      <c r="B8487" t="s">
        <v>41</v>
      </c>
      <c r="C8487" t="s">
        <v>42</v>
      </c>
      <c r="D8487">
        <v>1</v>
      </c>
      <c r="E8487" t="s">
        <v>91</v>
      </c>
      <c r="F8487" t="s">
        <v>44</v>
      </c>
      <c r="G8487">
        <v>999</v>
      </c>
      <c r="H8487">
        <v>0</v>
      </c>
      <c r="I8487" t="s">
        <v>48</v>
      </c>
      <c r="J8487">
        <v>2.8689709000000001E-2</v>
      </c>
      <c r="K8487">
        <v>999</v>
      </c>
      <c r="L8487">
        <v>999</v>
      </c>
      <c r="M8487">
        <v>0</v>
      </c>
    </row>
    <row r="8488" spans="1:13" x14ac:dyDescent="0.2">
      <c r="A8488" t="s">
        <v>8602</v>
      </c>
      <c r="B8488" t="s">
        <v>41</v>
      </c>
      <c r="C8488" t="s">
        <v>42</v>
      </c>
      <c r="D8488">
        <v>1</v>
      </c>
      <c r="E8488" t="s">
        <v>93</v>
      </c>
      <c r="F8488" t="s">
        <v>44</v>
      </c>
      <c r="G8488">
        <v>999</v>
      </c>
      <c r="H8488">
        <v>0</v>
      </c>
      <c r="I8488" t="s">
        <v>48</v>
      </c>
      <c r="J8488">
        <v>2.8689709000000001E-2</v>
      </c>
      <c r="K8488">
        <v>999</v>
      </c>
      <c r="L8488">
        <v>999</v>
      </c>
      <c r="M8488">
        <v>0</v>
      </c>
    </row>
    <row r="8489" spans="1:13" x14ac:dyDescent="0.2">
      <c r="A8489" t="s">
        <v>8603</v>
      </c>
      <c r="B8489" t="s">
        <v>41</v>
      </c>
      <c r="C8489" t="s">
        <v>42</v>
      </c>
      <c r="D8489">
        <v>1</v>
      </c>
      <c r="E8489" t="s">
        <v>95</v>
      </c>
      <c r="F8489" t="s">
        <v>44</v>
      </c>
      <c r="G8489">
        <v>999</v>
      </c>
      <c r="H8489">
        <v>0</v>
      </c>
      <c r="I8489" t="s">
        <v>48</v>
      </c>
      <c r="J8489">
        <v>2.8689709000000001E-2</v>
      </c>
      <c r="K8489">
        <v>999</v>
      </c>
      <c r="L8489">
        <v>999</v>
      </c>
      <c r="M8489">
        <v>0</v>
      </c>
    </row>
    <row r="8490" spans="1:13" x14ac:dyDescent="0.2">
      <c r="A8490" t="s">
        <v>8604</v>
      </c>
      <c r="B8490" t="s">
        <v>41</v>
      </c>
      <c r="C8490" t="s">
        <v>42</v>
      </c>
      <c r="D8490">
        <v>1</v>
      </c>
      <c r="E8490" t="s">
        <v>97</v>
      </c>
      <c r="F8490" t="s">
        <v>44</v>
      </c>
      <c r="G8490">
        <v>999</v>
      </c>
      <c r="H8490">
        <v>0</v>
      </c>
      <c r="I8490" t="s">
        <v>48</v>
      </c>
      <c r="J8490">
        <v>2.8689709000000001E-2</v>
      </c>
      <c r="K8490">
        <v>999</v>
      </c>
      <c r="L8490">
        <v>999</v>
      </c>
      <c r="M8490">
        <v>0</v>
      </c>
    </row>
    <row r="8491" spans="1:13" x14ac:dyDescent="0.2">
      <c r="A8491" t="s">
        <v>8605</v>
      </c>
      <c r="B8491" t="s">
        <v>41</v>
      </c>
      <c r="C8491" t="s">
        <v>42</v>
      </c>
      <c r="D8491">
        <v>1</v>
      </c>
      <c r="E8491" t="s">
        <v>99</v>
      </c>
      <c r="F8491" t="s">
        <v>44</v>
      </c>
      <c r="G8491">
        <v>18.18387396</v>
      </c>
      <c r="H8491">
        <v>0.72987311300000002</v>
      </c>
      <c r="I8491" t="s">
        <v>45</v>
      </c>
      <c r="J8491">
        <v>2.8689709000000001E-2</v>
      </c>
      <c r="K8491">
        <v>70.736393849999999</v>
      </c>
      <c r="L8491">
        <v>999</v>
      </c>
      <c r="M8491">
        <v>1</v>
      </c>
    </row>
    <row r="8492" spans="1:13" x14ac:dyDescent="0.2">
      <c r="A8492" t="s">
        <v>8606</v>
      </c>
      <c r="B8492" t="s">
        <v>41</v>
      </c>
      <c r="C8492" t="s">
        <v>42</v>
      </c>
      <c r="D8492">
        <v>1</v>
      </c>
      <c r="E8492" t="s">
        <v>62</v>
      </c>
      <c r="F8492" t="s">
        <v>42</v>
      </c>
      <c r="G8492">
        <v>999</v>
      </c>
      <c r="H8492">
        <v>0</v>
      </c>
      <c r="I8492" t="s">
        <v>48</v>
      </c>
      <c r="J8492">
        <v>2.8689709000000001E-2</v>
      </c>
      <c r="K8492">
        <v>999</v>
      </c>
      <c r="L8492">
        <v>999</v>
      </c>
      <c r="M8492">
        <v>0</v>
      </c>
    </row>
    <row r="8493" spans="1:13" x14ac:dyDescent="0.2">
      <c r="A8493" t="s">
        <v>8607</v>
      </c>
      <c r="B8493" t="s">
        <v>41</v>
      </c>
      <c r="C8493" t="s">
        <v>42</v>
      </c>
      <c r="D8493">
        <v>1</v>
      </c>
      <c r="E8493" t="s">
        <v>62</v>
      </c>
      <c r="F8493" t="s">
        <v>42</v>
      </c>
      <c r="G8493">
        <v>999</v>
      </c>
      <c r="H8493">
        <v>0</v>
      </c>
      <c r="I8493" t="s">
        <v>48</v>
      </c>
      <c r="J8493">
        <v>2.8689709000000001E-2</v>
      </c>
      <c r="K8493">
        <v>999</v>
      </c>
      <c r="L8493">
        <v>999</v>
      </c>
      <c r="M8493">
        <v>0</v>
      </c>
    </row>
    <row r="8494" spans="1:13" x14ac:dyDescent="0.2">
      <c r="A8494" t="s">
        <v>8608</v>
      </c>
      <c r="B8494" t="s">
        <v>41</v>
      </c>
      <c r="C8494" t="s">
        <v>42</v>
      </c>
      <c r="D8494">
        <v>1</v>
      </c>
      <c r="E8494" t="s">
        <v>62</v>
      </c>
      <c r="F8494" t="s">
        <v>42</v>
      </c>
      <c r="G8494">
        <v>999</v>
      </c>
      <c r="H8494">
        <v>0</v>
      </c>
      <c r="I8494" t="s">
        <v>48</v>
      </c>
      <c r="J8494">
        <v>2.8689709000000001E-2</v>
      </c>
      <c r="K8494">
        <v>999</v>
      </c>
      <c r="L8494">
        <v>999</v>
      </c>
      <c r="M8494">
        <v>0</v>
      </c>
    </row>
    <row r="8495" spans="1:13" x14ac:dyDescent="0.2">
      <c r="A8495" t="s">
        <v>8609</v>
      </c>
      <c r="B8495" t="s">
        <v>41</v>
      </c>
      <c r="C8495" t="s">
        <v>42</v>
      </c>
      <c r="D8495">
        <v>1</v>
      </c>
      <c r="E8495" t="s">
        <v>62</v>
      </c>
      <c r="F8495" t="s">
        <v>42</v>
      </c>
      <c r="G8495">
        <v>999</v>
      </c>
      <c r="H8495">
        <v>0</v>
      </c>
      <c r="I8495" t="s">
        <v>48</v>
      </c>
      <c r="J8495">
        <v>2.8689709000000001E-2</v>
      </c>
      <c r="K8495">
        <v>999</v>
      </c>
      <c r="L8495">
        <v>999</v>
      </c>
      <c r="M8495">
        <v>0</v>
      </c>
    </row>
    <row r="8496" spans="1:13" x14ac:dyDescent="0.2">
      <c r="A8496" t="s">
        <v>8610</v>
      </c>
      <c r="B8496" t="s">
        <v>41</v>
      </c>
      <c r="C8496" t="s">
        <v>42</v>
      </c>
      <c r="D8496">
        <v>1</v>
      </c>
      <c r="E8496" t="s">
        <v>62</v>
      </c>
      <c r="F8496" t="s">
        <v>42</v>
      </c>
      <c r="G8496">
        <v>999</v>
      </c>
      <c r="H8496">
        <v>0</v>
      </c>
      <c r="I8496" t="s">
        <v>48</v>
      </c>
      <c r="J8496">
        <v>2.8689709000000001E-2</v>
      </c>
      <c r="K8496">
        <v>999</v>
      </c>
      <c r="L8496">
        <v>999</v>
      </c>
      <c r="M8496">
        <v>0</v>
      </c>
    </row>
    <row r="8497" spans="1:13" x14ac:dyDescent="0.2">
      <c r="A8497" t="s">
        <v>8611</v>
      </c>
      <c r="B8497" t="s">
        <v>41</v>
      </c>
      <c r="C8497" t="s">
        <v>42</v>
      </c>
      <c r="D8497">
        <v>1</v>
      </c>
      <c r="E8497" t="s">
        <v>106</v>
      </c>
      <c r="F8497" t="s">
        <v>44</v>
      </c>
      <c r="G8497">
        <v>999</v>
      </c>
      <c r="H8497">
        <v>0</v>
      </c>
      <c r="I8497" t="s">
        <v>48</v>
      </c>
      <c r="J8497">
        <v>2.8689709000000001E-2</v>
      </c>
      <c r="K8497">
        <v>999</v>
      </c>
      <c r="L8497">
        <v>999</v>
      </c>
      <c r="M8497">
        <v>0</v>
      </c>
    </row>
    <row r="8498" spans="1:13" x14ac:dyDescent="0.2">
      <c r="A8498" t="s">
        <v>8612</v>
      </c>
      <c r="B8498" t="s">
        <v>41</v>
      </c>
      <c r="C8498" t="s">
        <v>42</v>
      </c>
      <c r="D8498">
        <v>1</v>
      </c>
      <c r="E8498" t="s">
        <v>108</v>
      </c>
      <c r="F8498" t="s">
        <v>44</v>
      </c>
      <c r="G8498">
        <v>999</v>
      </c>
      <c r="H8498">
        <v>0</v>
      </c>
      <c r="I8498" t="s">
        <v>48</v>
      </c>
      <c r="J8498">
        <v>2.8689709000000001E-2</v>
      </c>
      <c r="K8498">
        <v>999</v>
      </c>
      <c r="L8498">
        <v>999</v>
      </c>
      <c r="M8498">
        <v>0</v>
      </c>
    </row>
    <row r="8499" spans="1:13" x14ac:dyDescent="0.2">
      <c r="A8499" t="s">
        <v>8613</v>
      </c>
      <c r="B8499" t="s">
        <v>41</v>
      </c>
      <c r="C8499" t="s">
        <v>42</v>
      </c>
      <c r="D8499">
        <v>1</v>
      </c>
      <c r="E8499" t="s">
        <v>110</v>
      </c>
      <c r="F8499" t="s">
        <v>44</v>
      </c>
      <c r="G8499">
        <v>999</v>
      </c>
      <c r="H8499">
        <v>0</v>
      </c>
      <c r="I8499" t="s">
        <v>48</v>
      </c>
      <c r="J8499">
        <v>2.8689709000000001E-2</v>
      </c>
      <c r="K8499">
        <v>999</v>
      </c>
      <c r="L8499">
        <v>999</v>
      </c>
      <c r="M8499">
        <v>0</v>
      </c>
    </row>
    <row r="8500" spans="1:13" x14ac:dyDescent="0.2">
      <c r="A8500" t="s">
        <v>8614</v>
      </c>
      <c r="B8500" t="s">
        <v>41</v>
      </c>
      <c r="C8500" t="s">
        <v>42</v>
      </c>
      <c r="D8500">
        <v>1</v>
      </c>
      <c r="E8500" t="s">
        <v>112</v>
      </c>
      <c r="F8500" t="s">
        <v>44</v>
      </c>
      <c r="G8500">
        <v>999</v>
      </c>
      <c r="H8500">
        <v>0</v>
      </c>
      <c r="I8500" t="s">
        <v>48</v>
      </c>
      <c r="J8500">
        <v>2.8689709000000001E-2</v>
      </c>
      <c r="K8500">
        <v>999</v>
      </c>
      <c r="L8500">
        <v>999</v>
      </c>
      <c r="M8500">
        <v>0</v>
      </c>
    </row>
    <row r="8501" spans="1:13" x14ac:dyDescent="0.2">
      <c r="A8501" t="s">
        <v>8615</v>
      </c>
      <c r="B8501" t="s">
        <v>41</v>
      </c>
      <c r="C8501" t="s">
        <v>42</v>
      </c>
      <c r="D8501">
        <v>1</v>
      </c>
      <c r="E8501" t="s">
        <v>114</v>
      </c>
      <c r="F8501" t="s">
        <v>44</v>
      </c>
      <c r="G8501">
        <v>999</v>
      </c>
      <c r="H8501">
        <v>0</v>
      </c>
      <c r="I8501" t="s">
        <v>48</v>
      </c>
      <c r="J8501">
        <v>2.8689709000000001E-2</v>
      </c>
      <c r="K8501">
        <v>999</v>
      </c>
      <c r="L8501">
        <v>999</v>
      </c>
      <c r="M8501">
        <v>0</v>
      </c>
    </row>
    <row r="8502" spans="1:13" x14ac:dyDescent="0.2">
      <c r="A8502" t="s">
        <v>8616</v>
      </c>
      <c r="B8502" t="s">
        <v>41</v>
      </c>
      <c r="C8502" t="s">
        <v>42</v>
      </c>
      <c r="D8502">
        <v>1</v>
      </c>
      <c r="E8502" t="s">
        <v>116</v>
      </c>
      <c r="F8502" t="s">
        <v>44</v>
      </c>
      <c r="G8502">
        <v>999</v>
      </c>
      <c r="H8502">
        <v>0</v>
      </c>
      <c r="I8502" t="s">
        <v>48</v>
      </c>
      <c r="J8502">
        <v>2.8689709000000001E-2</v>
      </c>
      <c r="K8502">
        <v>999</v>
      </c>
      <c r="L8502">
        <v>999</v>
      </c>
      <c r="M8502">
        <v>0</v>
      </c>
    </row>
    <row r="8503" spans="1:13" x14ac:dyDescent="0.2">
      <c r="A8503" t="s">
        <v>8617</v>
      </c>
      <c r="B8503" t="s">
        <v>41</v>
      </c>
      <c r="C8503" t="s">
        <v>42</v>
      </c>
      <c r="D8503">
        <v>1</v>
      </c>
      <c r="E8503" t="s">
        <v>118</v>
      </c>
      <c r="F8503" t="s">
        <v>44</v>
      </c>
      <c r="G8503">
        <v>999</v>
      </c>
      <c r="H8503">
        <v>0</v>
      </c>
      <c r="I8503" t="s">
        <v>48</v>
      </c>
      <c r="J8503">
        <v>2.8689709000000001E-2</v>
      </c>
      <c r="K8503">
        <v>999</v>
      </c>
      <c r="L8503">
        <v>999</v>
      </c>
      <c r="M8503">
        <v>0</v>
      </c>
    </row>
    <row r="8504" spans="1:13" x14ac:dyDescent="0.2">
      <c r="A8504" t="s">
        <v>8618</v>
      </c>
      <c r="B8504" t="s">
        <v>41</v>
      </c>
      <c r="C8504" t="s">
        <v>42</v>
      </c>
      <c r="D8504">
        <v>1</v>
      </c>
      <c r="E8504" t="s">
        <v>62</v>
      </c>
      <c r="F8504" t="s">
        <v>42</v>
      </c>
      <c r="G8504">
        <v>999</v>
      </c>
      <c r="H8504">
        <v>0</v>
      </c>
      <c r="I8504" t="s">
        <v>48</v>
      </c>
      <c r="J8504">
        <v>2.8689709000000001E-2</v>
      </c>
      <c r="K8504">
        <v>999</v>
      </c>
      <c r="L8504">
        <v>999</v>
      </c>
      <c r="M8504">
        <v>0</v>
      </c>
    </row>
    <row r="8505" spans="1:13" x14ac:dyDescent="0.2">
      <c r="A8505" t="s">
        <v>8619</v>
      </c>
      <c r="B8505" t="s">
        <v>41</v>
      </c>
      <c r="C8505" t="s">
        <v>42</v>
      </c>
      <c r="D8505">
        <v>1</v>
      </c>
      <c r="E8505" t="s">
        <v>62</v>
      </c>
      <c r="F8505" t="s">
        <v>42</v>
      </c>
      <c r="G8505">
        <v>999</v>
      </c>
      <c r="H8505">
        <v>0</v>
      </c>
      <c r="I8505" t="s">
        <v>48</v>
      </c>
      <c r="J8505">
        <v>2.8689709000000001E-2</v>
      </c>
      <c r="K8505">
        <v>999</v>
      </c>
      <c r="L8505">
        <v>999</v>
      </c>
      <c r="M8505">
        <v>0</v>
      </c>
    </row>
    <row r="8506" spans="1:13" x14ac:dyDescent="0.2">
      <c r="A8506" t="s">
        <v>8620</v>
      </c>
      <c r="B8506" t="s">
        <v>41</v>
      </c>
      <c r="C8506" t="s">
        <v>42</v>
      </c>
      <c r="D8506">
        <v>1</v>
      </c>
      <c r="E8506" t="s">
        <v>62</v>
      </c>
      <c r="F8506" t="s">
        <v>42</v>
      </c>
      <c r="G8506">
        <v>999</v>
      </c>
      <c r="H8506">
        <v>0</v>
      </c>
      <c r="I8506" t="s">
        <v>48</v>
      </c>
      <c r="J8506">
        <v>2.8689709000000001E-2</v>
      </c>
      <c r="K8506">
        <v>999</v>
      </c>
      <c r="L8506">
        <v>999</v>
      </c>
      <c r="M8506">
        <v>0</v>
      </c>
    </row>
    <row r="8507" spans="1:13" x14ac:dyDescent="0.2">
      <c r="A8507" t="s">
        <v>8621</v>
      </c>
      <c r="B8507" t="s">
        <v>41</v>
      </c>
      <c r="C8507" t="s">
        <v>42</v>
      </c>
      <c r="D8507">
        <v>1</v>
      </c>
      <c r="E8507" t="s">
        <v>62</v>
      </c>
      <c r="F8507" t="s">
        <v>42</v>
      </c>
      <c r="G8507">
        <v>999</v>
      </c>
      <c r="H8507">
        <v>0</v>
      </c>
      <c r="I8507" t="s">
        <v>48</v>
      </c>
      <c r="J8507">
        <v>2.8689709000000001E-2</v>
      </c>
      <c r="K8507">
        <v>999</v>
      </c>
      <c r="L8507">
        <v>999</v>
      </c>
      <c r="M8507">
        <v>0</v>
      </c>
    </row>
    <row r="8508" spans="1:13" x14ac:dyDescent="0.2">
      <c r="A8508" t="s">
        <v>8622</v>
      </c>
      <c r="B8508" t="s">
        <v>41</v>
      </c>
      <c r="C8508" t="s">
        <v>42</v>
      </c>
      <c r="D8508">
        <v>1</v>
      </c>
      <c r="E8508" t="s">
        <v>62</v>
      </c>
      <c r="F8508" t="s">
        <v>42</v>
      </c>
      <c r="G8508">
        <v>999</v>
      </c>
      <c r="H8508">
        <v>0</v>
      </c>
      <c r="I8508" t="s">
        <v>48</v>
      </c>
      <c r="J8508">
        <v>2.8689709000000001E-2</v>
      </c>
      <c r="K8508">
        <v>999</v>
      </c>
      <c r="L8508">
        <v>999</v>
      </c>
      <c r="M8508">
        <v>0</v>
      </c>
    </row>
    <row r="8509" spans="1:13" x14ac:dyDescent="0.2">
      <c r="A8509" t="s">
        <v>8623</v>
      </c>
      <c r="B8509" t="s">
        <v>41</v>
      </c>
      <c r="C8509" t="s">
        <v>42</v>
      </c>
      <c r="D8509">
        <v>1</v>
      </c>
      <c r="E8509" t="s">
        <v>125</v>
      </c>
      <c r="F8509" t="s">
        <v>44</v>
      </c>
      <c r="G8509">
        <v>999</v>
      </c>
      <c r="H8509">
        <v>0</v>
      </c>
      <c r="I8509" t="s">
        <v>48</v>
      </c>
      <c r="J8509">
        <v>2.8689709000000001E-2</v>
      </c>
      <c r="K8509">
        <v>999</v>
      </c>
      <c r="L8509">
        <v>999</v>
      </c>
      <c r="M8509">
        <v>0</v>
      </c>
    </row>
    <row r="8510" spans="1:13" x14ac:dyDescent="0.2">
      <c r="A8510" t="s">
        <v>8624</v>
      </c>
      <c r="B8510" t="s">
        <v>41</v>
      </c>
      <c r="C8510" t="s">
        <v>42</v>
      </c>
      <c r="D8510">
        <v>1</v>
      </c>
      <c r="E8510" t="s">
        <v>127</v>
      </c>
      <c r="F8510" t="s">
        <v>44</v>
      </c>
      <c r="G8510">
        <v>999</v>
      </c>
      <c r="H8510">
        <v>0</v>
      </c>
      <c r="I8510" t="s">
        <v>48</v>
      </c>
      <c r="J8510">
        <v>2.8689709000000001E-2</v>
      </c>
      <c r="K8510">
        <v>999</v>
      </c>
      <c r="L8510">
        <v>999</v>
      </c>
      <c r="M8510">
        <v>0</v>
      </c>
    </row>
    <row r="8511" spans="1:13" x14ac:dyDescent="0.2">
      <c r="A8511" t="s">
        <v>8625</v>
      </c>
      <c r="B8511" t="s">
        <v>41</v>
      </c>
      <c r="C8511" t="s">
        <v>42</v>
      </c>
      <c r="D8511">
        <v>1</v>
      </c>
      <c r="E8511" t="s">
        <v>129</v>
      </c>
      <c r="F8511" t="s">
        <v>44</v>
      </c>
      <c r="G8511">
        <v>999</v>
      </c>
      <c r="H8511">
        <v>0</v>
      </c>
      <c r="I8511" t="s">
        <v>48</v>
      </c>
      <c r="J8511">
        <v>2.8689709000000001E-2</v>
      </c>
      <c r="K8511">
        <v>999</v>
      </c>
      <c r="L8511">
        <v>999</v>
      </c>
      <c r="M8511">
        <v>0</v>
      </c>
    </row>
    <row r="8512" spans="1:13" x14ac:dyDescent="0.2">
      <c r="A8512" t="s">
        <v>8626</v>
      </c>
      <c r="B8512" t="s">
        <v>41</v>
      </c>
      <c r="C8512" t="s">
        <v>42</v>
      </c>
      <c r="D8512">
        <v>1</v>
      </c>
      <c r="E8512" t="s">
        <v>131</v>
      </c>
      <c r="F8512" t="s">
        <v>44</v>
      </c>
      <c r="G8512">
        <v>999</v>
      </c>
      <c r="H8512">
        <v>0</v>
      </c>
      <c r="I8512" t="s">
        <v>48</v>
      </c>
      <c r="J8512">
        <v>2.8689709000000001E-2</v>
      </c>
      <c r="K8512">
        <v>999</v>
      </c>
      <c r="L8512">
        <v>999</v>
      </c>
      <c r="M8512">
        <v>0</v>
      </c>
    </row>
    <row r="8513" spans="1:13" x14ac:dyDescent="0.2">
      <c r="A8513" t="s">
        <v>8627</v>
      </c>
      <c r="B8513" t="s">
        <v>41</v>
      </c>
      <c r="C8513" t="s">
        <v>42</v>
      </c>
      <c r="D8513">
        <v>1</v>
      </c>
      <c r="E8513" t="s">
        <v>133</v>
      </c>
      <c r="F8513" t="s">
        <v>44</v>
      </c>
      <c r="G8513">
        <v>999</v>
      </c>
      <c r="H8513">
        <v>0</v>
      </c>
      <c r="I8513" t="s">
        <v>48</v>
      </c>
      <c r="J8513">
        <v>2.8689709000000001E-2</v>
      </c>
      <c r="K8513">
        <v>999</v>
      </c>
      <c r="L8513">
        <v>999</v>
      </c>
      <c r="M8513">
        <v>0</v>
      </c>
    </row>
    <row r="8514" spans="1:13" x14ac:dyDescent="0.2">
      <c r="A8514" t="s">
        <v>8628</v>
      </c>
      <c r="B8514" t="s">
        <v>41</v>
      </c>
      <c r="C8514" t="s">
        <v>42</v>
      </c>
      <c r="D8514">
        <v>1</v>
      </c>
      <c r="E8514" t="s">
        <v>135</v>
      </c>
      <c r="F8514" t="s">
        <v>44</v>
      </c>
      <c r="G8514">
        <v>999</v>
      </c>
      <c r="H8514">
        <v>0</v>
      </c>
      <c r="I8514" t="s">
        <v>48</v>
      </c>
      <c r="J8514">
        <v>2.8689709000000001E-2</v>
      </c>
      <c r="K8514">
        <v>999</v>
      </c>
      <c r="L8514">
        <v>999</v>
      </c>
      <c r="M8514">
        <v>0</v>
      </c>
    </row>
    <row r="8515" spans="1:13" x14ac:dyDescent="0.2">
      <c r="A8515" t="s">
        <v>8629</v>
      </c>
      <c r="B8515" t="s">
        <v>41</v>
      </c>
      <c r="C8515" t="s">
        <v>42</v>
      </c>
      <c r="D8515">
        <v>1</v>
      </c>
      <c r="E8515" t="s">
        <v>62</v>
      </c>
      <c r="F8515" t="s">
        <v>42</v>
      </c>
      <c r="G8515">
        <v>999</v>
      </c>
      <c r="H8515">
        <v>0</v>
      </c>
      <c r="I8515" t="s">
        <v>48</v>
      </c>
      <c r="J8515">
        <v>2.8689709000000001E-2</v>
      </c>
      <c r="K8515">
        <v>999</v>
      </c>
      <c r="L8515">
        <v>999</v>
      </c>
      <c r="M8515">
        <v>0</v>
      </c>
    </row>
    <row r="8516" spans="1:13" x14ac:dyDescent="0.2">
      <c r="A8516" t="s">
        <v>8630</v>
      </c>
      <c r="B8516" t="s">
        <v>41</v>
      </c>
      <c r="C8516" t="s">
        <v>42</v>
      </c>
      <c r="D8516">
        <v>1</v>
      </c>
      <c r="E8516" t="s">
        <v>62</v>
      </c>
      <c r="F8516" t="s">
        <v>42</v>
      </c>
      <c r="G8516">
        <v>999</v>
      </c>
      <c r="H8516">
        <v>0</v>
      </c>
      <c r="I8516" t="s">
        <v>48</v>
      </c>
      <c r="J8516">
        <v>2.8689709000000001E-2</v>
      </c>
      <c r="K8516">
        <v>999</v>
      </c>
      <c r="L8516">
        <v>999</v>
      </c>
      <c r="M8516">
        <v>0</v>
      </c>
    </row>
    <row r="8517" spans="1:13" x14ac:dyDescent="0.2">
      <c r="A8517" t="s">
        <v>8631</v>
      </c>
      <c r="B8517" t="s">
        <v>41</v>
      </c>
      <c r="C8517" t="s">
        <v>42</v>
      </c>
      <c r="D8517">
        <v>1</v>
      </c>
      <c r="E8517" t="s">
        <v>62</v>
      </c>
      <c r="F8517" t="s">
        <v>42</v>
      </c>
      <c r="G8517">
        <v>999</v>
      </c>
      <c r="H8517">
        <v>0</v>
      </c>
      <c r="I8517" t="s">
        <v>48</v>
      </c>
      <c r="J8517">
        <v>2.8689709000000001E-2</v>
      </c>
      <c r="K8517">
        <v>999</v>
      </c>
      <c r="L8517">
        <v>999</v>
      </c>
      <c r="M8517">
        <v>0</v>
      </c>
    </row>
    <row r="8518" spans="1:13" x14ac:dyDescent="0.2">
      <c r="A8518" t="s">
        <v>8632</v>
      </c>
      <c r="B8518" t="s">
        <v>41</v>
      </c>
      <c r="C8518" t="s">
        <v>42</v>
      </c>
      <c r="D8518">
        <v>1</v>
      </c>
      <c r="E8518" t="s">
        <v>62</v>
      </c>
      <c r="F8518" t="s">
        <v>42</v>
      </c>
      <c r="G8518">
        <v>999</v>
      </c>
      <c r="H8518">
        <v>0</v>
      </c>
      <c r="I8518" t="s">
        <v>48</v>
      </c>
      <c r="J8518">
        <v>2.8689709000000001E-2</v>
      </c>
      <c r="K8518">
        <v>999</v>
      </c>
      <c r="L8518">
        <v>999</v>
      </c>
      <c r="M8518">
        <v>0</v>
      </c>
    </row>
    <row r="8519" spans="1:13" x14ac:dyDescent="0.2">
      <c r="A8519" t="s">
        <v>8633</v>
      </c>
      <c r="B8519" t="s">
        <v>41</v>
      </c>
      <c r="C8519" t="s">
        <v>42</v>
      </c>
      <c r="D8519">
        <v>1</v>
      </c>
      <c r="E8519" t="s">
        <v>62</v>
      </c>
      <c r="F8519" t="s">
        <v>42</v>
      </c>
      <c r="G8519">
        <v>999</v>
      </c>
      <c r="H8519">
        <v>0</v>
      </c>
      <c r="I8519" t="s">
        <v>48</v>
      </c>
      <c r="J8519">
        <v>2.8689709000000001E-2</v>
      </c>
      <c r="K8519">
        <v>999</v>
      </c>
      <c r="L8519">
        <v>999</v>
      </c>
      <c r="M8519">
        <v>0</v>
      </c>
    </row>
    <row r="8520" spans="1:13" x14ac:dyDescent="0.2">
      <c r="A8520" t="s">
        <v>8634</v>
      </c>
      <c r="B8520" t="s">
        <v>41</v>
      </c>
      <c r="C8520" t="s">
        <v>42</v>
      </c>
      <c r="D8520">
        <v>1</v>
      </c>
      <c r="E8520" t="s">
        <v>142</v>
      </c>
      <c r="F8520" t="s">
        <v>44</v>
      </c>
      <c r="G8520">
        <v>999</v>
      </c>
      <c r="H8520">
        <v>0</v>
      </c>
      <c r="I8520" t="s">
        <v>48</v>
      </c>
      <c r="J8520">
        <v>2.8689709000000001E-2</v>
      </c>
      <c r="K8520">
        <v>999</v>
      </c>
      <c r="L8520">
        <v>999</v>
      </c>
      <c r="M8520">
        <v>0</v>
      </c>
    </row>
    <row r="8521" spans="1:13" x14ac:dyDescent="0.2">
      <c r="A8521" t="s">
        <v>8635</v>
      </c>
      <c r="B8521" t="s">
        <v>41</v>
      </c>
      <c r="C8521" t="s">
        <v>42</v>
      </c>
      <c r="D8521">
        <v>1</v>
      </c>
      <c r="E8521" t="s">
        <v>144</v>
      </c>
      <c r="F8521" t="s">
        <v>44</v>
      </c>
      <c r="G8521">
        <v>999</v>
      </c>
      <c r="H8521">
        <v>0</v>
      </c>
      <c r="I8521" t="s">
        <v>48</v>
      </c>
      <c r="J8521">
        <v>2.8689709000000001E-2</v>
      </c>
      <c r="K8521">
        <v>999</v>
      </c>
      <c r="L8521">
        <v>999</v>
      </c>
      <c r="M8521">
        <v>0</v>
      </c>
    </row>
    <row r="8522" spans="1:13" x14ac:dyDescent="0.2">
      <c r="A8522" t="s">
        <v>8636</v>
      </c>
      <c r="B8522" t="s">
        <v>41</v>
      </c>
      <c r="C8522" t="s">
        <v>42</v>
      </c>
      <c r="D8522">
        <v>1</v>
      </c>
      <c r="E8522" t="s">
        <v>146</v>
      </c>
      <c r="F8522" t="s">
        <v>44</v>
      </c>
      <c r="G8522">
        <v>999</v>
      </c>
      <c r="H8522">
        <v>0</v>
      </c>
      <c r="I8522" t="s">
        <v>48</v>
      </c>
      <c r="J8522">
        <v>2.8689709000000001E-2</v>
      </c>
      <c r="K8522">
        <v>999</v>
      </c>
      <c r="L8522">
        <v>999</v>
      </c>
      <c r="M8522">
        <v>0</v>
      </c>
    </row>
    <row r="8523" spans="1:13" x14ac:dyDescent="0.2">
      <c r="A8523" t="s">
        <v>8637</v>
      </c>
      <c r="B8523" t="s">
        <v>41</v>
      </c>
      <c r="C8523" t="s">
        <v>42</v>
      </c>
      <c r="D8523">
        <v>1</v>
      </c>
      <c r="E8523" t="s">
        <v>148</v>
      </c>
      <c r="F8523" t="s">
        <v>44</v>
      </c>
      <c r="G8523">
        <v>999</v>
      </c>
      <c r="H8523">
        <v>0</v>
      </c>
      <c r="I8523" t="s">
        <v>48</v>
      </c>
      <c r="J8523">
        <v>2.8689709000000001E-2</v>
      </c>
      <c r="K8523">
        <v>999</v>
      </c>
      <c r="L8523">
        <v>999</v>
      </c>
      <c r="M8523">
        <v>0</v>
      </c>
    </row>
    <row r="8524" spans="1:13" x14ac:dyDescent="0.2">
      <c r="A8524" t="s">
        <v>8638</v>
      </c>
      <c r="B8524" t="s">
        <v>41</v>
      </c>
      <c r="C8524" t="s">
        <v>42</v>
      </c>
      <c r="D8524">
        <v>1</v>
      </c>
      <c r="E8524" t="s">
        <v>150</v>
      </c>
      <c r="F8524" t="s">
        <v>44</v>
      </c>
      <c r="G8524">
        <v>999</v>
      </c>
      <c r="H8524">
        <v>0</v>
      </c>
      <c r="I8524" t="s">
        <v>48</v>
      </c>
      <c r="J8524">
        <v>2.8689709000000001E-2</v>
      </c>
      <c r="K8524">
        <v>999</v>
      </c>
      <c r="L8524">
        <v>999</v>
      </c>
      <c r="M8524">
        <v>0</v>
      </c>
    </row>
    <row r="8525" spans="1:13" x14ac:dyDescent="0.2">
      <c r="A8525" t="s">
        <v>8639</v>
      </c>
      <c r="B8525" t="s">
        <v>41</v>
      </c>
      <c r="C8525" t="s">
        <v>42</v>
      </c>
      <c r="D8525">
        <v>1</v>
      </c>
      <c r="E8525" t="s">
        <v>152</v>
      </c>
      <c r="F8525" t="s">
        <v>44</v>
      </c>
      <c r="G8525">
        <v>999</v>
      </c>
      <c r="H8525">
        <v>0</v>
      </c>
      <c r="I8525" t="s">
        <v>48</v>
      </c>
      <c r="J8525">
        <v>2.8689709000000001E-2</v>
      </c>
      <c r="K8525">
        <v>999</v>
      </c>
      <c r="L8525">
        <v>999</v>
      </c>
      <c r="M8525">
        <v>0</v>
      </c>
    </row>
    <row r="8526" spans="1:13" x14ac:dyDescent="0.2">
      <c r="A8526" t="s">
        <v>8640</v>
      </c>
      <c r="B8526" t="s">
        <v>41</v>
      </c>
      <c r="C8526" t="s">
        <v>42</v>
      </c>
      <c r="D8526">
        <v>1</v>
      </c>
      <c r="E8526" t="s">
        <v>154</v>
      </c>
      <c r="F8526" t="s">
        <v>44</v>
      </c>
      <c r="G8526">
        <v>999</v>
      </c>
      <c r="H8526">
        <v>0</v>
      </c>
      <c r="I8526" t="s">
        <v>48</v>
      </c>
      <c r="J8526">
        <v>2.8689709000000001E-2</v>
      </c>
      <c r="K8526">
        <v>999</v>
      </c>
      <c r="L8526">
        <v>999</v>
      </c>
      <c r="M8526">
        <v>0</v>
      </c>
    </row>
    <row r="8527" spans="1:13" x14ac:dyDescent="0.2">
      <c r="A8527" t="s">
        <v>8641</v>
      </c>
      <c r="B8527" t="s">
        <v>41</v>
      </c>
      <c r="C8527" t="s">
        <v>42</v>
      </c>
      <c r="D8527">
        <v>1</v>
      </c>
      <c r="E8527" t="s">
        <v>62</v>
      </c>
      <c r="F8527" t="s">
        <v>42</v>
      </c>
      <c r="G8527">
        <v>999</v>
      </c>
      <c r="H8527">
        <v>0</v>
      </c>
      <c r="I8527" t="s">
        <v>48</v>
      </c>
      <c r="J8527">
        <v>2.8689709000000001E-2</v>
      </c>
      <c r="K8527">
        <v>999</v>
      </c>
      <c r="L8527">
        <v>999</v>
      </c>
      <c r="M8527">
        <v>0</v>
      </c>
    </row>
    <row r="8528" spans="1:13" x14ac:dyDescent="0.2">
      <c r="A8528" t="s">
        <v>8642</v>
      </c>
      <c r="B8528" t="s">
        <v>41</v>
      </c>
      <c r="C8528" t="s">
        <v>42</v>
      </c>
      <c r="D8528">
        <v>1</v>
      </c>
      <c r="E8528" t="s">
        <v>62</v>
      </c>
      <c r="F8528" t="s">
        <v>42</v>
      </c>
      <c r="G8528">
        <v>999</v>
      </c>
      <c r="H8528">
        <v>0</v>
      </c>
      <c r="I8528" t="s">
        <v>48</v>
      </c>
      <c r="J8528">
        <v>2.8689709000000001E-2</v>
      </c>
      <c r="K8528">
        <v>999</v>
      </c>
      <c r="L8528">
        <v>999</v>
      </c>
      <c r="M8528">
        <v>0</v>
      </c>
    </row>
    <row r="8529" spans="1:13" x14ac:dyDescent="0.2">
      <c r="A8529" t="s">
        <v>8643</v>
      </c>
      <c r="B8529" t="s">
        <v>41</v>
      </c>
      <c r="C8529" t="s">
        <v>42</v>
      </c>
      <c r="D8529">
        <v>1</v>
      </c>
      <c r="E8529" t="s">
        <v>62</v>
      </c>
      <c r="F8529" t="s">
        <v>42</v>
      </c>
      <c r="G8529">
        <v>999</v>
      </c>
      <c r="H8529">
        <v>0</v>
      </c>
      <c r="I8529" t="s">
        <v>48</v>
      </c>
      <c r="J8529">
        <v>2.8689709000000001E-2</v>
      </c>
      <c r="K8529">
        <v>999</v>
      </c>
      <c r="L8529">
        <v>999</v>
      </c>
      <c r="M8529">
        <v>0</v>
      </c>
    </row>
    <row r="8530" spans="1:13" x14ac:dyDescent="0.2">
      <c r="A8530" t="s">
        <v>8644</v>
      </c>
      <c r="B8530" t="s">
        <v>41</v>
      </c>
      <c r="C8530" t="s">
        <v>42</v>
      </c>
      <c r="D8530">
        <v>1</v>
      </c>
      <c r="E8530" t="s">
        <v>62</v>
      </c>
      <c r="F8530" t="s">
        <v>42</v>
      </c>
      <c r="G8530">
        <v>999</v>
      </c>
      <c r="H8530">
        <v>0</v>
      </c>
      <c r="I8530" t="s">
        <v>48</v>
      </c>
      <c r="J8530">
        <v>2.8689709000000001E-2</v>
      </c>
      <c r="K8530">
        <v>999</v>
      </c>
      <c r="L8530">
        <v>999</v>
      </c>
      <c r="M8530">
        <v>0</v>
      </c>
    </row>
    <row r="8531" spans="1:13" x14ac:dyDescent="0.2">
      <c r="A8531" t="s">
        <v>8645</v>
      </c>
      <c r="B8531" t="s">
        <v>41</v>
      </c>
      <c r="C8531" t="s">
        <v>42</v>
      </c>
      <c r="D8531">
        <v>1</v>
      </c>
      <c r="E8531" t="s">
        <v>62</v>
      </c>
      <c r="F8531" t="s">
        <v>42</v>
      </c>
      <c r="G8531">
        <v>999</v>
      </c>
      <c r="H8531">
        <v>0</v>
      </c>
      <c r="I8531" t="s">
        <v>48</v>
      </c>
      <c r="J8531">
        <v>2.8689709000000001E-2</v>
      </c>
      <c r="K8531">
        <v>999</v>
      </c>
      <c r="L8531">
        <v>999</v>
      </c>
      <c r="M8531">
        <v>0</v>
      </c>
    </row>
    <row r="8532" spans="1:13" x14ac:dyDescent="0.2">
      <c r="A8532" t="s">
        <v>8646</v>
      </c>
      <c r="B8532" t="s">
        <v>41</v>
      </c>
      <c r="C8532" t="s">
        <v>42</v>
      </c>
      <c r="D8532">
        <v>1</v>
      </c>
      <c r="E8532" t="s">
        <v>161</v>
      </c>
      <c r="F8532" t="s">
        <v>44</v>
      </c>
      <c r="G8532">
        <v>999</v>
      </c>
      <c r="H8532">
        <v>0</v>
      </c>
      <c r="I8532" t="s">
        <v>48</v>
      </c>
      <c r="J8532">
        <v>2.8689709000000001E-2</v>
      </c>
      <c r="K8532">
        <v>999</v>
      </c>
      <c r="L8532">
        <v>999</v>
      </c>
      <c r="M8532">
        <v>0</v>
      </c>
    </row>
    <row r="8533" spans="1:13" x14ac:dyDescent="0.2">
      <c r="A8533" t="s">
        <v>8647</v>
      </c>
      <c r="B8533" t="s">
        <v>41</v>
      </c>
      <c r="C8533" t="s">
        <v>42</v>
      </c>
      <c r="D8533">
        <v>1</v>
      </c>
      <c r="E8533" t="s">
        <v>163</v>
      </c>
      <c r="F8533" t="s">
        <v>44</v>
      </c>
      <c r="G8533">
        <v>999</v>
      </c>
      <c r="H8533">
        <v>0</v>
      </c>
      <c r="I8533" t="s">
        <v>48</v>
      </c>
      <c r="J8533">
        <v>2.8689709000000001E-2</v>
      </c>
      <c r="K8533">
        <v>999</v>
      </c>
      <c r="L8533">
        <v>999</v>
      </c>
      <c r="M8533">
        <v>0</v>
      </c>
    </row>
    <row r="8534" spans="1:13" x14ac:dyDescent="0.2">
      <c r="A8534" t="s">
        <v>8648</v>
      </c>
      <c r="B8534" t="s">
        <v>41</v>
      </c>
      <c r="C8534" t="s">
        <v>42</v>
      </c>
      <c r="D8534">
        <v>1</v>
      </c>
      <c r="E8534" t="s">
        <v>165</v>
      </c>
      <c r="F8534" t="s">
        <v>44</v>
      </c>
      <c r="G8534">
        <v>999</v>
      </c>
      <c r="H8534">
        <v>0</v>
      </c>
      <c r="I8534" t="s">
        <v>48</v>
      </c>
      <c r="J8534">
        <v>2.8689709000000001E-2</v>
      </c>
      <c r="K8534">
        <v>999</v>
      </c>
      <c r="L8534">
        <v>999</v>
      </c>
      <c r="M8534">
        <v>0</v>
      </c>
    </row>
    <row r="8535" spans="1:13" x14ac:dyDescent="0.2">
      <c r="A8535" t="s">
        <v>8649</v>
      </c>
      <c r="B8535" t="s">
        <v>41</v>
      </c>
      <c r="C8535" t="s">
        <v>42</v>
      </c>
      <c r="D8535">
        <v>1</v>
      </c>
      <c r="E8535" t="s">
        <v>167</v>
      </c>
      <c r="F8535" t="s">
        <v>44</v>
      </c>
      <c r="G8535">
        <v>999</v>
      </c>
      <c r="H8535">
        <v>0</v>
      </c>
      <c r="I8535" t="s">
        <v>48</v>
      </c>
      <c r="J8535">
        <v>2.8689709000000001E-2</v>
      </c>
      <c r="K8535">
        <v>999</v>
      </c>
      <c r="L8535">
        <v>999</v>
      </c>
      <c r="M8535">
        <v>0</v>
      </c>
    </row>
    <row r="8536" spans="1:13" x14ac:dyDescent="0.2">
      <c r="A8536" t="s">
        <v>8650</v>
      </c>
      <c r="B8536" t="s">
        <v>41</v>
      </c>
      <c r="C8536" t="s">
        <v>42</v>
      </c>
      <c r="D8536">
        <v>1</v>
      </c>
      <c r="E8536" t="s">
        <v>169</v>
      </c>
      <c r="F8536" t="s">
        <v>44</v>
      </c>
      <c r="G8536">
        <v>999</v>
      </c>
      <c r="H8536">
        <v>0</v>
      </c>
      <c r="I8536" t="s">
        <v>48</v>
      </c>
      <c r="J8536">
        <v>2.8689709000000001E-2</v>
      </c>
      <c r="K8536">
        <v>999</v>
      </c>
      <c r="L8536">
        <v>999</v>
      </c>
      <c r="M8536">
        <v>0</v>
      </c>
    </row>
    <row r="8537" spans="1:13" x14ac:dyDescent="0.2">
      <c r="A8537" t="s">
        <v>8651</v>
      </c>
      <c r="B8537" t="s">
        <v>41</v>
      </c>
      <c r="C8537" t="s">
        <v>42</v>
      </c>
      <c r="D8537">
        <v>1</v>
      </c>
      <c r="E8537" t="s">
        <v>171</v>
      </c>
      <c r="F8537" t="s">
        <v>44</v>
      </c>
      <c r="G8537">
        <v>999</v>
      </c>
      <c r="H8537">
        <v>0</v>
      </c>
      <c r="I8537" t="s">
        <v>48</v>
      </c>
      <c r="J8537">
        <v>2.8689709000000001E-2</v>
      </c>
      <c r="K8537">
        <v>999</v>
      </c>
      <c r="L8537">
        <v>999</v>
      </c>
      <c r="M8537">
        <v>0</v>
      </c>
    </row>
    <row r="8538" spans="1:13" x14ac:dyDescent="0.2">
      <c r="A8538" t="s">
        <v>8652</v>
      </c>
      <c r="B8538" t="s">
        <v>41</v>
      </c>
      <c r="C8538" t="s">
        <v>42</v>
      </c>
      <c r="D8538">
        <v>1</v>
      </c>
      <c r="E8538" t="s">
        <v>173</v>
      </c>
      <c r="F8538" t="s">
        <v>44</v>
      </c>
      <c r="G8538">
        <v>999</v>
      </c>
      <c r="H8538">
        <v>0</v>
      </c>
      <c r="I8538" t="s">
        <v>48</v>
      </c>
      <c r="J8538">
        <v>2.8689709000000001E-2</v>
      </c>
      <c r="K8538">
        <v>999</v>
      </c>
      <c r="L8538">
        <v>999</v>
      </c>
      <c r="M8538">
        <v>0</v>
      </c>
    </row>
    <row r="8539" spans="1:13" x14ac:dyDescent="0.2">
      <c r="A8539" t="s">
        <v>8653</v>
      </c>
      <c r="B8539" t="s">
        <v>41</v>
      </c>
      <c r="C8539" t="s">
        <v>42</v>
      </c>
      <c r="D8539">
        <v>1</v>
      </c>
      <c r="E8539" t="s">
        <v>62</v>
      </c>
      <c r="F8539" t="s">
        <v>42</v>
      </c>
      <c r="G8539">
        <v>999</v>
      </c>
      <c r="H8539">
        <v>0</v>
      </c>
      <c r="I8539" t="s">
        <v>48</v>
      </c>
      <c r="J8539">
        <v>2.8689709000000001E-2</v>
      </c>
      <c r="K8539">
        <v>999</v>
      </c>
      <c r="L8539">
        <v>999</v>
      </c>
      <c r="M8539">
        <v>0</v>
      </c>
    </row>
    <row r="8540" spans="1:13" x14ac:dyDescent="0.2">
      <c r="A8540" t="s">
        <v>8654</v>
      </c>
      <c r="B8540" t="s">
        <v>41</v>
      </c>
      <c r="C8540" t="s">
        <v>42</v>
      </c>
      <c r="D8540">
        <v>1</v>
      </c>
      <c r="E8540" t="s">
        <v>62</v>
      </c>
      <c r="F8540" t="s">
        <v>42</v>
      </c>
      <c r="G8540">
        <v>999</v>
      </c>
      <c r="H8540">
        <v>0</v>
      </c>
      <c r="I8540" t="s">
        <v>48</v>
      </c>
      <c r="J8540">
        <v>2.8689709000000001E-2</v>
      </c>
      <c r="K8540">
        <v>999</v>
      </c>
      <c r="L8540">
        <v>999</v>
      </c>
      <c r="M8540">
        <v>0</v>
      </c>
    </row>
    <row r="8541" spans="1:13" x14ac:dyDescent="0.2">
      <c r="A8541" t="s">
        <v>8655</v>
      </c>
      <c r="B8541" t="s">
        <v>41</v>
      </c>
      <c r="C8541" t="s">
        <v>42</v>
      </c>
      <c r="D8541">
        <v>1</v>
      </c>
      <c r="E8541" t="s">
        <v>62</v>
      </c>
      <c r="F8541" t="s">
        <v>42</v>
      </c>
      <c r="G8541">
        <v>999</v>
      </c>
      <c r="H8541">
        <v>0</v>
      </c>
      <c r="I8541" t="s">
        <v>48</v>
      </c>
      <c r="J8541">
        <v>2.8689709000000001E-2</v>
      </c>
      <c r="K8541">
        <v>999</v>
      </c>
      <c r="L8541">
        <v>999</v>
      </c>
      <c r="M8541">
        <v>0</v>
      </c>
    </row>
    <row r="8542" spans="1:13" x14ac:dyDescent="0.2">
      <c r="A8542" t="s">
        <v>8656</v>
      </c>
      <c r="B8542" t="s">
        <v>41</v>
      </c>
      <c r="C8542" t="s">
        <v>42</v>
      </c>
      <c r="D8542">
        <v>1</v>
      </c>
      <c r="E8542" t="s">
        <v>62</v>
      </c>
      <c r="F8542" t="s">
        <v>42</v>
      </c>
      <c r="G8542">
        <v>999</v>
      </c>
      <c r="H8542">
        <v>0</v>
      </c>
      <c r="I8542" t="s">
        <v>48</v>
      </c>
      <c r="J8542">
        <v>2.8689709000000001E-2</v>
      </c>
      <c r="K8542">
        <v>999</v>
      </c>
      <c r="L8542">
        <v>999</v>
      </c>
      <c r="M8542">
        <v>0</v>
      </c>
    </row>
    <row r="8543" spans="1:13" x14ac:dyDescent="0.2">
      <c r="A8543" t="s">
        <v>8657</v>
      </c>
      <c r="B8543" t="s">
        <v>41</v>
      </c>
      <c r="C8543" t="s">
        <v>42</v>
      </c>
      <c r="D8543">
        <v>1</v>
      </c>
      <c r="E8543" t="s">
        <v>62</v>
      </c>
      <c r="F8543" t="s">
        <v>42</v>
      </c>
      <c r="G8543">
        <v>999</v>
      </c>
      <c r="H8543">
        <v>0</v>
      </c>
      <c r="I8543" t="s">
        <v>48</v>
      </c>
      <c r="J8543">
        <v>2.8689709000000001E-2</v>
      </c>
      <c r="K8543">
        <v>999</v>
      </c>
      <c r="L8543">
        <v>999</v>
      </c>
      <c r="M8543">
        <v>0</v>
      </c>
    </row>
    <row r="8544" spans="1:13" x14ac:dyDescent="0.2">
      <c r="A8544" t="s">
        <v>8658</v>
      </c>
      <c r="B8544" t="s">
        <v>41</v>
      </c>
      <c r="C8544" t="s">
        <v>42</v>
      </c>
      <c r="D8544">
        <v>1</v>
      </c>
      <c r="E8544" t="s">
        <v>180</v>
      </c>
      <c r="F8544" t="s">
        <v>44</v>
      </c>
      <c r="G8544">
        <v>999</v>
      </c>
      <c r="H8544">
        <v>0</v>
      </c>
      <c r="I8544" t="s">
        <v>48</v>
      </c>
      <c r="J8544">
        <v>2.8689709000000001E-2</v>
      </c>
      <c r="K8544">
        <v>999</v>
      </c>
      <c r="L8544">
        <v>999</v>
      </c>
      <c r="M8544">
        <v>0</v>
      </c>
    </row>
    <row r="8545" spans="1:13" x14ac:dyDescent="0.2">
      <c r="A8545" t="s">
        <v>8659</v>
      </c>
      <c r="B8545" t="s">
        <v>41</v>
      </c>
      <c r="C8545" t="s">
        <v>42</v>
      </c>
      <c r="D8545">
        <v>1</v>
      </c>
      <c r="E8545" t="s">
        <v>182</v>
      </c>
      <c r="F8545" t="s">
        <v>44</v>
      </c>
      <c r="G8545">
        <v>999</v>
      </c>
      <c r="H8545">
        <v>0</v>
      </c>
      <c r="I8545" t="s">
        <v>48</v>
      </c>
      <c r="J8545">
        <v>2.8689709000000001E-2</v>
      </c>
      <c r="K8545">
        <v>999</v>
      </c>
      <c r="L8545">
        <v>999</v>
      </c>
      <c r="M8545">
        <v>0</v>
      </c>
    </row>
    <row r="8546" spans="1:13" x14ac:dyDescent="0.2">
      <c r="A8546" t="s">
        <v>8660</v>
      </c>
      <c r="B8546" t="s">
        <v>41</v>
      </c>
      <c r="C8546" t="s">
        <v>42</v>
      </c>
      <c r="D8546">
        <v>1</v>
      </c>
      <c r="E8546" t="s">
        <v>184</v>
      </c>
      <c r="F8546" t="s">
        <v>44</v>
      </c>
      <c r="G8546">
        <v>999</v>
      </c>
      <c r="H8546">
        <v>0</v>
      </c>
      <c r="I8546" t="s">
        <v>48</v>
      </c>
      <c r="J8546">
        <v>2.8689709000000001E-2</v>
      </c>
      <c r="K8546">
        <v>999</v>
      </c>
      <c r="L8546">
        <v>999</v>
      </c>
      <c r="M8546">
        <v>0</v>
      </c>
    </row>
    <row r="8547" spans="1:13" x14ac:dyDescent="0.2">
      <c r="A8547" t="s">
        <v>8661</v>
      </c>
      <c r="B8547" t="s">
        <v>41</v>
      </c>
      <c r="C8547" t="s">
        <v>42</v>
      </c>
      <c r="D8547">
        <v>1</v>
      </c>
      <c r="E8547" t="s">
        <v>186</v>
      </c>
      <c r="F8547" t="s">
        <v>44</v>
      </c>
      <c r="G8547">
        <v>999</v>
      </c>
      <c r="H8547">
        <v>0</v>
      </c>
      <c r="I8547" t="s">
        <v>48</v>
      </c>
      <c r="J8547">
        <v>2.8689709000000001E-2</v>
      </c>
      <c r="K8547">
        <v>999</v>
      </c>
      <c r="L8547">
        <v>999</v>
      </c>
      <c r="M8547">
        <v>0</v>
      </c>
    </row>
    <row r="8548" spans="1:13" x14ac:dyDescent="0.2">
      <c r="A8548" t="s">
        <v>8662</v>
      </c>
      <c r="B8548" t="s">
        <v>41</v>
      </c>
      <c r="C8548" t="s">
        <v>42</v>
      </c>
      <c r="D8548">
        <v>1</v>
      </c>
      <c r="E8548" t="s">
        <v>188</v>
      </c>
      <c r="F8548" t="s">
        <v>44</v>
      </c>
      <c r="G8548">
        <v>999</v>
      </c>
      <c r="H8548">
        <v>0</v>
      </c>
      <c r="I8548" t="s">
        <v>48</v>
      </c>
      <c r="J8548">
        <v>2.8689709000000001E-2</v>
      </c>
      <c r="K8548">
        <v>999</v>
      </c>
      <c r="L8548">
        <v>999</v>
      </c>
      <c r="M8548">
        <v>0</v>
      </c>
    </row>
    <row r="8549" spans="1:13" x14ac:dyDescent="0.2">
      <c r="A8549" t="s">
        <v>8663</v>
      </c>
      <c r="B8549" t="s">
        <v>41</v>
      </c>
      <c r="C8549" t="s">
        <v>42</v>
      </c>
      <c r="D8549">
        <v>1</v>
      </c>
      <c r="E8549" t="s">
        <v>190</v>
      </c>
      <c r="F8549" t="s">
        <v>44</v>
      </c>
      <c r="G8549">
        <v>999</v>
      </c>
      <c r="H8549">
        <v>0</v>
      </c>
      <c r="I8549" t="s">
        <v>48</v>
      </c>
      <c r="J8549">
        <v>2.8689709000000001E-2</v>
      </c>
      <c r="K8549">
        <v>999</v>
      </c>
      <c r="L8549">
        <v>999</v>
      </c>
      <c r="M8549">
        <v>0</v>
      </c>
    </row>
    <row r="8550" spans="1:13" x14ac:dyDescent="0.2">
      <c r="A8550" t="s">
        <v>8664</v>
      </c>
      <c r="B8550" t="s">
        <v>41</v>
      </c>
      <c r="C8550" t="s">
        <v>42</v>
      </c>
      <c r="D8550">
        <v>1</v>
      </c>
      <c r="E8550" t="s">
        <v>192</v>
      </c>
      <c r="F8550" t="s">
        <v>44</v>
      </c>
      <c r="G8550">
        <v>999</v>
      </c>
      <c r="H8550">
        <v>0</v>
      </c>
      <c r="I8550" t="s">
        <v>48</v>
      </c>
      <c r="J8550">
        <v>2.8689709000000001E-2</v>
      </c>
      <c r="K8550">
        <v>999</v>
      </c>
      <c r="L8550">
        <v>999</v>
      </c>
      <c r="M8550">
        <v>0</v>
      </c>
    </row>
    <row r="8551" spans="1:13" x14ac:dyDescent="0.2">
      <c r="A8551" t="s">
        <v>8665</v>
      </c>
      <c r="B8551" t="s">
        <v>41</v>
      </c>
      <c r="C8551" t="s">
        <v>42</v>
      </c>
      <c r="D8551">
        <v>1</v>
      </c>
      <c r="E8551" t="s">
        <v>62</v>
      </c>
      <c r="F8551" t="s">
        <v>42</v>
      </c>
      <c r="G8551">
        <v>999</v>
      </c>
      <c r="H8551">
        <v>0</v>
      </c>
      <c r="I8551" t="s">
        <v>48</v>
      </c>
      <c r="J8551">
        <v>2.8689709000000001E-2</v>
      </c>
      <c r="K8551">
        <v>999</v>
      </c>
      <c r="L8551">
        <v>999</v>
      </c>
      <c r="M8551">
        <v>0</v>
      </c>
    </row>
    <row r="8552" spans="1:13" x14ac:dyDescent="0.2">
      <c r="A8552" t="s">
        <v>8666</v>
      </c>
      <c r="B8552" t="s">
        <v>41</v>
      </c>
      <c r="C8552" t="s">
        <v>42</v>
      </c>
      <c r="D8552">
        <v>1</v>
      </c>
      <c r="E8552" t="s">
        <v>62</v>
      </c>
      <c r="F8552" t="s">
        <v>42</v>
      </c>
      <c r="G8552">
        <v>999</v>
      </c>
      <c r="H8552">
        <v>0</v>
      </c>
      <c r="I8552" t="s">
        <v>48</v>
      </c>
      <c r="J8552">
        <v>2.8689709000000001E-2</v>
      </c>
      <c r="K8552">
        <v>999</v>
      </c>
      <c r="L8552">
        <v>999</v>
      </c>
      <c r="M8552">
        <v>0</v>
      </c>
    </row>
    <row r="8553" spans="1:13" x14ac:dyDescent="0.2">
      <c r="A8553" t="s">
        <v>8667</v>
      </c>
      <c r="B8553" t="s">
        <v>41</v>
      </c>
      <c r="C8553" t="s">
        <v>42</v>
      </c>
      <c r="D8553">
        <v>1</v>
      </c>
      <c r="E8553" t="s">
        <v>62</v>
      </c>
      <c r="F8553" t="s">
        <v>42</v>
      </c>
      <c r="G8553">
        <v>999</v>
      </c>
      <c r="H8553">
        <v>0</v>
      </c>
      <c r="I8553" t="s">
        <v>48</v>
      </c>
      <c r="J8553">
        <v>2.8689709000000001E-2</v>
      </c>
      <c r="K8553">
        <v>999</v>
      </c>
      <c r="L8553">
        <v>999</v>
      </c>
      <c r="M8553">
        <v>0</v>
      </c>
    </row>
    <row r="8554" spans="1:13" x14ac:dyDescent="0.2">
      <c r="A8554" t="s">
        <v>8668</v>
      </c>
      <c r="B8554" t="s">
        <v>41</v>
      </c>
      <c r="C8554" t="s">
        <v>42</v>
      </c>
      <c r="D8554">
        <v>1</v>
      </c>
      <c r="E8554" t="s">
        <v>62</v>
      </c>
      <c r="F8554" t="s">
        <v>42</v>
      </c>
      <c r="G8554">
        <v>999</v>
      </c>
      <c r="H8554">
        <v>0</v>
      </c>
      <c r="I8554" t="s">
        <v>48</v>
      </c>
      <c r="J8554">
        <v>2.8689709000000001E-2</v>
      </c>
      <c r="K8554">
        <v>999</v>
      </c>
      <c r="L8554">
        <v>999</v>
      </c>
      <c r="M8554">
        <v>0</v>
      </c>
    </row>
    <row r="8555" spans="1:13" x14ac:dyDescent="0.2">
      <c r="A8555" t="s">
        <v>8669</v>
      </c>
      <c r="B8555" t="s">
        <v>41</v>
      </c>
      <c r="C8555" t="s">
        <v>42</v>
      </c>
      <c r="D8555">
        <v>1</v>
      </c>
      <c r="E8555" t="s">
        <v>62</v>
      </c>
      <c r="F8555" t="s">
        <v>42</v>
      </c>
      <c r="G8555">
        <v>999</v>
      </c>
      <c r="H8555">
        <v>0</v>
      </c>
      <c r="I8555" t="s">
        <v>48</v>
      </c>
      <c r="J8555">
        <v>2.8689709000000001E-2</v>
      </c>
      <c r="K8555">
        <v>999</v>
      </c>
      <c r="L8555">
        <v>999</v>
      </c>
      <c r="M8555">
        <v>0</v>
      </c>
    </row>
    <row r="8556" spans="1:13" x14ac:dyDescent="0.2">
      <c r="A8556" t="s">
        <v>8670</v>
      </c>
      <c r="B8556" t="s">
        <v>41</v>
      </c>
      <c r="C8556" t="s">
        <v>42</v>
      </c>
      <c r="D8556">
        <v>1</v>
      </c>
      <c r="E8556" t="s">
        <v>199</v>
      </c>
      <c r="F8556" t="s">
        <v>44</v>
      </c>
      <c r="G8556">
        <v>999</v>
      </c>
      <c r="H8556">
        <v>0</v>
      </c>
      <c r="I8556" t="s">
        <v>48</v>
      </c>
      <c r="J8556">
        <v>2.8689709000000001E-2</v>
      </c>
      <c r="K8556">
        <v>999</v>
      </c>
      <c r="L8556">
        <v>999</v>
      </c>
      <c r="M8556">
        <v>0</v>
      </c>
    </row>
    <row r="8557" spans="1:13" x14ac:dyDescent="0.2">
      <c r="A8557" t="s">
        <v>8671</v>
      </c>
      <c r="B8557" t="s">
        <v>7130</v>
      </c>
      <c r="C8557" t="s">
        <v>202</v>
      </c>
      <c r="D8557">
        <v>1</v>
      </c>
      <c r="E8557" t="s">
        <v>43</v>
      </c>
      <c r="F8557" t="s">
        <v>44</v>
      </c>
      <c r="G8557">
        <v>13.77039862</v>
      </c>
      <c r="H8557">
        <v>1</v>
      </c>
      <c r="I8557" t="s">
        <v>45</v>
      </c>
      <c r="J8557">
        <v>2.8689709000000001E-2</v>
      </c>
      <c r="K8557">
        <v>82.623785889999994</v>
      </c>
      <c r="L8557">
        <v>999</v>
      </c>
      <c r="M8557">
        <v>1</v>
      </c>
    </row>
    <row r="8558" spans="1:13" x14ac:dyDescent="0.2">
      <c r="A8558" t="s">
        <v>8672</v>
      </c>
      <c r="B8558" t="s">
        <v>7130</v>
      </c>
      <c r="C8558" t="s">
        <v>202</v>
      </c>
      <c r="D8558">
        <v>1</v>
      </c>
      <c r="E8558" t="s">
        <v>47</v>
      </c>
      <c r="F8558" t="s">
        <v>44</v>
      </c>
      <c r="G8558">
        <v>12.955005099999999</v>
      </c>
      <c r="H8558">
        <v>1</v>
      </c>
      <c r="I8558" t="s">
        <v>45</v>
      </c>
      <c r="J8558">
        <v>2.8689709000000001E-2</v>
      </c>
      <c r="K8558">
        <v>80.889832130000002</v>
      </c>
      <c r="L8558">
        <v>999</v>
      </c>
      <c r="M8558">
        <v>1</v>
      </c>
    </row>
    <row r="8559" spans="1:13" x14ac:dyDescent="0.2">
      <c r="A8559" t="s">
        <v>8673</v>
      </c>
      <c r="B8559" t="s">
        <v>7130</v>
      </c>
      <c r="C8559" t="s">
        <v>202</v>
      </c>
      <c r="D8559">
        <v>1</v>
      </c>
      <c r="E8559" t="s">
        <v>50</v>
      </c>
      <c r="F8559" t="s">
        <v>44</v>
      </c>
      <c r="G8559">
        <v>14.221753250000001</v>
      </c>
      <c r="H8559">
        <v>1</v>
      </c>
      <c r="I8559" t="s">
        <v>45</v>
      </c>
      <c r="J8559">
        <v>2.8689709000000001E-2</v>
      </c>
      <c r="K8559">
        <v>86.618068690000001</v>
      </c>
      <c r="L8559">
        <v>999</v>
      </c>
      <c r="M8559">
        <v>1</v>
      </c>
    </row>
    <row r="8560" spans="1:13" x14ac:dyDescent="0.2">
      <c r="A8560" t="s">
        <v>8674</v>
      </c>
      <c r="B8560" t="s">
        <v>7130</v>
      </c>
      <c r="C8560" t="s">
        <v>202</v>
      </c>
      <c r="D8560">
        <v>1</v>
      </c>
      <c r="E8560" t="s">
        <v>52</v>
      </c>
      <c r="F8560" t="s">
        <v>44</v>
      </c>
      <c r="G8560">
        <v>11.1549409</v>
      </c>
      <c r="H8560">
        <v>1</v>
      </c>
      <c r="I8560" t="s">
        <v>45</v>
      </c>
      <c r="J8560">
        <v>2.8689709000000001E-2</v>
      </c>
      <c r="K8560">
        <v>81.758272739999995</v>
      </c>
      <c r="L8560">
        <v>999</v>
      </c>
      <c r="M8560">
        <v>1</v>
      </c>
    </row>
    <row r="8561" spans="1:13" x14ac:dyDescent="0.2">
      <c r="A8561" t="s">
        <v>8675</v>
      </c>
      <c r="B8561" t="s">
        <v>7130</v>
      </c>
      <c r="C8561" t="s">
        <v>202</v>
      </c>
      <c r="D8561">
        <v>1</v>
      </c>
      <c r="E8561" t="s">
        <v>54</v>
      </c>
      <c r="F8561" t="s">
        <v>44</v>
      </c>
      <c r="G8561">
        <v>11.791898099999999</v>
      </c>
      <c r="H8561">
        <v>1</v>
      </c>
      <c r="I8561" t="s">
        <v>45</v>
      </c>
      <c r="J8561">
        <v>2.8689709000000001E-2</v>
      </c>
      <c r="K8561">
        <v>80.552793809999997</v>
      </c>
      <c r="L8561">
        <v>999</v>
      </c>
      <c r="M8561">
        <v>1</v>
      </c>
    </row>
    <row r="8562" spans="1:13" x14ac:dyDescent="0.2">
      <c r="A8562" t="s">
        <v>8676</v>
      </c>
      <c r="B8562" t="s">
        <v>7130</v>
      </c>
      <c r="C8562" t="s">
        <v>202</v>
      </c>
      <c r="D8562">
        <v>1</v>
      </c>
      <c r="E8562" t="s">
        <v>56</v>
      </c>
      <c r="F8562" t="s">
        <v>44</v>
      </c>
      <c r="G8562">
        <v>8.1184223010000007</v>
      </c>
      <c r="H8562">
        <v>1</v>
      </c>
      <c r="I8562" t="s">
        <v>45</v>
      </c>
      <c r="J8562">
        <v>2.8689709000000001E-2</v>
      </c>
      <c r="K8562">
        <v>81.669495069999996</v>
      </c>
      <c r="L8562">
        <v>999</v>
      </c>
      <c r="M8562">
        <v>1</v>
      </c>
    </row>
    <row r="8563" spans="1:13" x14ac:dyDescent="0.2">
      <c r="A8563" t="s">
        <v>8677</v>
      </c>
      <c r="B8563" t="s">
        <v>7130</v>
      </c>
      <c r="C8563" t="s">
        <v>202</v>
      </c>
      <c r="D8563">
        <v>1</v>
      </c>
      <c r="E8563" t="s">
        <v>58</v>
      </c>
      <c r="F8563" t="s">
        <v>44</v>
      </c>
      <c r="G8563">
        <v>7.1124459489999996</v>
      </c>
      <c r="H8563">
        <v>1</v>
      </c>
      <c r="I8563" t="s">
        <v>45</v>
      </c>
      <c r="J8563">
        <v>2.8689709000000001E-2</v>
      </c>
      <c r="K8563">
        <v>82.620437749999994</v>
      </c>
      <c r="L8563">
        <v>999</v>
      </c>
      <c r="M8563">
        <v>1</v>
      </c>
    </row>
    <row r="8564" spans="1:13" x14ac:dyDescent="0.2">
      <c r="A8564" t="s">
        <v>8678</v>
      </c>
      <c r="B8564" t="s">
        <v>7130</v>
      </c>
      <c r="C8564" t="s">
        <v>202</v>
      </c>
      <c r="D8564">
        <v>1</v>
      </c>
      <c r="E8564" t="s">
        <v>60</v>
      </c>
      <c r="F8564" t="s">
        <v>44</v>
      </c>
      <c r="G8564">
        <v>4.6761718249999999</v>
      </c>
      <c r="H8564">
        <v>0.89205727499999998</v>
      </c>
      <c r="I8564" t="s">
        <v>45</v>
      </c>
      <c r="J8564">
        <v>2.8689709000000001E-2</v>
      </c>
      <c r="K8564">
        <v>79.941982589999995</v>
      </c>
      <c r="L8564">
        <v>999</v>
      </c>
      <c r="M8564">
        <v>1</v>
      </c>
    </row>
    <row r="8565" spans="1:13" x14ac:dyDescent="0.2">
      <c r="A8565" t="s">
        <v>8679</v>
      </c>
      <c r="B8565" t="s">
        <v>7130</v>
      </c>
      <c r="C8565" t="s">
        <v>202</v>
      </c>
      <c r="D8565">
        <v>1</v>
      </c>
      <c r="E8565" t="s">
        <v>62</v>
      </c>
      <c r="F8565" t="s">
        <v>42</v>
      </c>
      <c r="G8565">
        <v>999</v>
      </c>
      <c r="H8565">
        <v>0</v>
      </c>
      <c r="I8565" t="s">
        <v>48</v>
      </c>
      <c r="J8565">
        <v>2.8689709000000001E-2</v>
      </c>
      <c r="K8565">
        <v>999</v>
      </c>
      <c r="L8565">
        <v>999</v>
      </c>
      <c r="M8565">
        <v>0</v>
      </c>
    </row>
    <row r="8566" spans="1:13" x14ac:dyDescent="0.2">
      <c r="A8566" t="s">
        <v>8680</v>
      </c>
      <c r="B8566" t="s">
        <v>7130</v>
      </c>
      <c r="C8566" t="s">
        <v>202</v>
      </c>
      <c r="D8566">
        <v>1</v>
      </c>
      <c r="E8566" t="s">
        <v>62</v>
      </c>
      <c r="F8566" t="s">
        <v>42</v>
      </c>
      <c r="G8566">
        <v>999</v>
      </c>
      <c r="H8566">
        <v>0</v>
      </c>
      <c r="I8566" t="s">
        <v>48</v>
      </c>
      <c r="J8566">
        <v>2.8689709000000001E-2</v>
      </c>
      <c r="K8566">
        <v>999</v>
      </c>
      <c r="L8566">
        <v>999</v>
      </c>
      <c r="M8566">
        <v>0</v>
      </c>
    </row>
    <row r="8567" spans="1:13" x14ac:dyDescent="0.2">
      <c r="A8567" t="s">
        <v>8681</v>
      </c>
      <c r="B8567" t="s">
        <v>7130</v>
      </c>
      <c r="C8567" t="s">
        <v>202</v>
      </c>
      <c r="D8567">
        <v>1</v>
      </c>
      <c r="E8567" t="s">
        <v>62</v>
      </c>
      <c r="F8567" t="s">
        <v>42</v>
      </c>
      <c r="G8567">
        <v>999</v>
      </c>
      <c r="H8567">
        <v>0</v>
      </c>
      <c r="I8567" t="s">
        <v>48</v>
      </c>
      <c r="J8567">
        <v>2.8689709000000001E-2</v>
      </c>
      <c r="K8567">
        <v>999</v>
      </c>
      <c r="L8567">
        <v>999</v>
      </c>
      <c r="M8567">
        <v>0</v>
      </c>
    </row>
    <row r="8568" spans="1:13" x14ac:dyDescent="0.2">
      <c r="A8568" t="s">
        <v>8682</v>
      </c>
      <c r="B8568" t="s">
        <v>7130</v>
      </c>
      <c r="C8568" t="s">
        <v>202</v>
      </c>
      <c r="D8568">
        <v>1</v>
      </c>
      <c r="E8568" t="s">
        <v>62</v>
      </c>
      <c r="F8568" t="s">
        <v>42</v>
      </c>
      <c r="G8568">
        <v>999</v>
      </c>
      <c r="H8568">
        <v>0</v>
      </c>
      <c r="I8568" t="s">
        <v>48</v>
      </c>
      <c r="J8568">
        <v>2.8689709000000001E-2</v>
      </c>
      <c r="K8568">
        <v>999</v>
      </c>
      <c r="L8568">
        <v>999</v>
      </c>
      <c r="M8568">
        <v>0</v>
      </c>
    </row>
    <row r="8569" spans="1:13" x14ac:dyDescent="0.2">
      <c r="A8569" t="s">
        <v>8683</v>
      </c>
      <c r="B8569" t="s">
        <v>7130</v>
      </c>
      <c r="C8569" t="s">
        <v>202</v>
      </c>
      <c r="D8569">
        <v>1</v>
      </c>
      <c r="E8569" t="s">
        <v>67</v>
      </c>
      <c r="F8569" t="s">
        <v>44</v>
      </c>
      <c r="G8569">
        <v>6.0569729910000003</v>
      </c>
      <c r="H8569">
        <v>1</v>
      </c>
      <c r="I8569" t="s">
        <v>45</v>
      </c>
      <c r="J8569">
        <v>2.8689709000000001E-2</v>
      </c>
      <c r="K8569">
        <v>82.234164079999999</v>
      </c>
      <c r="L8569">
        <v>999</v>
      </c>
      <c r="M8569">
        <v>1</v>
      </c>
    </row>
    <row r="8570" spans="1:13" x14ac:dyDescent="0.2">
      <c r="A8570" t="s">
        <v>8684</v>
      </c>
      <c r="B8570" t="s">
        <v>7130</v>
      </c>
      <c r="C8570" t="s">
        <v>202</v>
      </c>
      <c r="D8570">
        <v>1</v>
      </c>
      <c r="E8570" t="s">
        <v>69</v>
      </c>
      <c r="F8570" t="s">
        <v>44</v>
      </c>
      <c r="G8570">
        <v>12.959785869999999</v>
      </c>
      <c r="H8570">
        <v>1</v>
      </c>
      <c r="I8570" t="s">
        <v>45</v>
      </c>
      <c r="J8570">
        <v>2.8689709000000001E-2</v>
      </c>
      <c r="K8570">
        <v>80.167176999999995</v>
      </c>
      <c r="L8570">
        <v>999</v>
      </c>
      <c r="M8570">
        <v>1</v>
      </c>
    </row>
    <row r="8571" spans="1:13" x14ac:dyDescent="0.2">
      <c r="A8571" t="s">
        <v>8685</v>
      </c>
      <c r="B8571" t="s">
        <v>7130</v>
      </c>
      <c r="C8571" t="s">
        <v>202</v>
      </c>
      <c r="D8571">
        <v>1</v>
      </c>
      <c r="E8571" t="s">
        <v>71</v>
      </c>
      <c r="F8571" t="s">
        <v>44</v>
      </c>
      <c r="G8571">
        <v>13.04723929</v>
      </c>
      <c r="H8571">
        <v>1</v>
      </c>
      <c r="I8571" t="s">
        <v>45</v>
      </c>
      <c r="J8571">
        <v>2.8689709000000001E-2</v>
      </c>
      <c r="K8571">
        <v>85.680624140000006</v>
      </c>
      <c r="L8571">
        <v>999</v>
      </c>
      <c r="M8571">
        <v>1</v>
      </c>
    </row>
    <row r="8572" spans="1:13" x14ac:dyDescent="0.2">
      <c r="A8572" t="s">
        <v>8686</v>
      </c>
      <c r="B8572" t="s">
        <v>7130</v>
      </c>
      <c r="C8572" t="s">
        <v>202</v>
      </c>
      <c r="D8572">
        <v>1</v>
      </c>
      <c r="E8572" t="s">
        <v>73</v>
      </c>
      <c r="F8572" t="s">
        <v>44</v>
      </c>
      <c r="G8572">
        <v>12.11197728</v>
      </c>
      <c r="H8572">
        <v>1</v>
      </c>
      <c r="I8572" t="s">
        <v>45</v>
      </c>
      <c r="J8572">
        <v>2.8689709000000001E-2</v>
      </c>
      <c r="K8572">
        <v>86.128050310000006</v>
      </c>
      <c r="L8572">
        <v>999</v>
      </c>
      <c r="M8572">
        <v>1</v>
      </c>
    </row>
    <row r="8573" spans="1:13" x14ac:dyDescent="0.2">
      <c r="A8573" t="s">
        <v>8687</v>
      </c>
      <c r="B8573" t="s">
        <v>7130</v>
      </c>
      <c r="C8573" t="s">
        <v>202</v>
      </c>
      <c r="D8573">
        <v>1</v>
      </c>
      <c r="E8573" t="s">
        <v>75</v>
      </c>
      <c r="F8573" t="s">
        <v>44</v>
      </c>
      <c r="G8573">
        <v>10.561944260000001</v>
      </c>
      <c r="H8573">
        <v>1</v>
      </c>
      <c r="I8573" t="s">
        <v>45</v>
      </c>
      <c r="J8573">
        <v>2.8689709000000001E-2</v>
      </c>
      <c r="K8573">
        <v>84.020556889999995</v>
      </c>
      <c r="L8573">
        <v>999</v>
      </c>
      <c r="M8573">
        <v>1</v>
      </c>
    </row>
    <row r="8574" spans="1:13" x14ac:dyDescent="0.2">
      <c r="A8574" t="s">
        <v>8688</v>
      </c>
      <c r="B8574" t="s">
        <v>7130</v>
      </c>
      <c r="C8574" t="s">
        <v>202</v>
      </c>
      <c r="D8574">
        <v>1</v>
      </c>
      <c r="E8574" t="s">
        <v>77</v>
      </c>
      <c r="F8574" t="s">
        <v>44</v>
      </c>
      <c r="G8574">
        <v>5.8395034939999997</v>
      </c>
      <c r="H8574">
        <v>1</v>
      </c>
      <c r="I8574" t="s">
        <v>45</v>
      </c>
      <c r="J8574">
        <v>2.8689709000000001E-2</v>
      </c>
      <c r="K8574">
        <v>82.610544689999998</v>
      </c>
      <c r="L8574">
        <v>999</v>
      </c>
      <c r="M8574">
        <v>1</v>
      </c>
    </row>
    <row r="8575" spans="1:13" x14ac:dyDescent="0.2">
      <c r="A8575" t="s">
        <v>8689</v>
      </c>
      <c r="B8575" t="s">
        <v>7130</v>
      </c>
      <c r="C8575" t="s">
        <v>202</v>
      </c>
      <c r="D8575">
        <v>1</v>
      </c>
      <c r="E8575" t="s">
        <v>79</v>
      </c>
      <c r="F8575" t="s">
        <v>44</v>
      </c>
      <c r="G8575">
        <v>11.993045690000001</v>
      </c>
      <c r="H8575">
        <v>1</v>
      </c>
      <c r="I8575" t="s">
        <v>45</v>
      </c>
      <c r="J8575">
        <v>2.8689709000000001E-2</v>
      </c>
      <c r="K8575">
        <v>79.927209149999996</v>
      </c>
      <c r="L8575">
        <v>999</v>
      </c>
      <c r="M8575">
        <v>1</v>
      </c>
    </row>
    <row r="8576" spans="1:13" x14ac:dyDescent="0.2">
      <c r="A8576" t="s">
        <v>8690</v>
      </c>
      <c r="B8576" t="s">
        <v>7130</v>
      </c>
      <c r="C8576" t="s">
        <v>202</v>
      </c>
      <c r="D8576">
        <v>1</v>
      </c>
      <c r="E8576" t="s">
        <v>81</v>
      </c>
      <c r="F8576" t="s">
        <v>44</v>
      </c>
      <c r="G8576">
        <v>10.318442709999999</v>
      </c>
      <c r="H8576">
        <v>1</v>
      </c>
      <c r="I8576" t="s">
        <v>45</v>
      </c>
      <c r="J8576">
        <v>2.8689709000000001E-2</v>
      </c>
      <c r="K8576">
        <v>84.589588259999999</v>
      </c>
      <c r="L8576">
        <v>999</v>
      </c>
      <c r="M8576">
        <v>1</v>
      </c>
    </row>
    <row r="8577" spans="1:13" x14ac:dyDescent="0.2">
      <c r="A8577" t="s">
        <v>8691</v>
      </c>
      <c r="B8577" t="s">
        <v>7130</v>
      </c>
      <c r="C8577" t="s">
        <v>202</v>
      </c>
      <c r="D8577">
        <v>1</v>
      </c>
      <c r="E8577" t="s">
        <v>62</v>
      </c>
      <c r="F8577" t="s">
        <v>42</v>
      </c>
      <c r="G8577">
        <v>999</v>
      </c>
      <c r="H8577">
        <v>0</v>
      </c>
      <c r="I8577" t="s">
        <v>48</v>
      </c>
      <c r="J8577">
        <v>2.8689709000000001E-2</v>
      </c>
      <c r="K8577">
        <v>999</v>
      </c>
      <c r="L8577">
        <v>999</v>
      </c>
      <c r="M8577">
        <v>0</v>
      </c>
    </row>
    <row r="8578" spans="1:13" x14ac:dyDescent="0.2">
      <c r="A8578" t="s">
        <v>8692</v>
      </c>
      <c r="B8578" t="s">
        <v>7130</v>
      </c>
      <c r="C8578" t="s">
        <v>202</v>
      </c>
      <c r="D8578">
        <v>1</v>
      </c>
      <c r="E8578" t="s">
        <v>62</v>
      </c>
      <c r="F8578" t="s">
        <v>42</v>
      </c>
      <c r="G8578">
        <v>999</v>
      </c>
      <c r="H8578">
        <v>0</v>
      </c>
      <c r="I8578" t="s">
        <v>48</v>
      </c>
      <c r="J8578">
        <v>2.8689709000000001E-2</v>
      </c>
      <c r="K8578">
        <v>999</v>
      </c>
      <c r="L8578">
        <v>999</v>
      </c>
      <c r="M8578">
        <v>0</v>
      </c>
    </row>
    <row r="8579" spans="1:13" x14ac:dyDescent="0.2">
      <c r="A8579" t="s">
        <v>8693</v>
      </c>
      <c r="B8579" t="s">
        <v>7130</v>
      </c>
      <c r="C8579" t="s">
        <v>202</v>
      </c>
      <c r="D8579">
        <v>1</v>
      </c>
      <c r="E8579" t="s">
        <v>62</v>
      </c>
      <c r="F8579" t="s">
        <v>42</v>
      </c>
      <c r="G8579">
        <v>999</v>
      </c>
      <c r="H8579">
        <v>0</v>
      </c>
      <c r="I8579" t="s">
        <v>48</v>
      </c>
      <c r="J8579">
        <v>2.8689709000000001E-2</v>
      </c>
      <c r="K8579">
        <v>73.874136179999994</v>
      </c>
      <c r="L8579">
        <v>999</v>
      </c>
      <c r="M8579">
        <v>1</v>
      </c>
    </row>
    <row r="8580" spans="1:13" x14ac:dyDescent="0.2">
      <c r="A8580" t="s">
        <v>8694</v>
      </c>
      <c r="B8580" t="s">
        <v>7130</v>
      </c>
      <c r="C8580" t="s">
        <v>202</v>
      </c>
      <c r="D8580">
        <v>1</v>
      </c>
      <c r="E8580" t="s">
        <v>62</v>
      </c>
      <c r="F8580" t="s">
        <v>42</v>
      </c>
      <c r="G8580">
        <v>999</v>
      </c>
      <c r="H8580">
        <v>0</v>
      </c>
      <c r="I8580" t="s">
        <v>48</v>
      </c>
      <c r="J8580">
        <v>2.8689709000000001E-2</v>
      </c>
      <c r="K8580">
        <v>999</v>
      </c>
      <c r="L8580">
        <v>999</v>
      </c>
      <c r="M8580">
        <v>0</v>
      </c>
    </row>
    <row r="8581" spans="1:13" x14ac:dyDescent="0.2">
      <c r="A8581" t="s">
        <v>8695</v>
      </c>
      <c r="B8581" t="s">
        <v>7130</v>
      </c>
      <c r="C8581" t="s">
        <v>202</v>
      </c>
      <c r="D8581">
        <v>1</v>
      </c>
      <c r="E8581" t="s">
        <v>87</v>
      </c>
      <c r="F8581" t="s">
        <v>44</v>
      </c>
      <c r="G8581">
        <v>11.138917259999999</v>
      </c>
      <c r="H8581">
        <v>1</v>
      </c>
      <c r="I8581" t="s">
        <v>45</v>
      </c>
      <c r="J8581">
        <v>2.8689709000000001E-2</v>
      </c>
      <c r="K8581">
        <v>84.942718940000006</v>
      </c>
      <c r="L8581">
        <v>999</v>
      </c>
      <c r="M8581">
        <v>1</v>
      </c>
    </row>
    <row r="8582" spans="1:13" x14ac:dyDescent="0.2">
      <c r="A8582" t="s">
        <v>8696</v>
      </c>
      <c r="B8582" t="s">
        <v>7130</v>
      </c>
      <c r="C8582" t="s">
        <v>202</v>
      </c>
      <c r="D8582">
        <v>1</v>
      </c>
      <c r="E8582" t="s">
        <v>89</v>
      </c>
      <c r="F8582" t="s">
        <v>44</v>
      </c>
      <c r="G8582">
        <v>10.76038473</v>
      </c>
      <c r="H8582">
        <v>1</v>
      </c>
      <c r="I8582" t="s">
        <v>45</v>
      </c>
      <c r="J8582">
        <v>2.8689709000000001E-2</v>
      </c>
      <c r="K8582">
        <v>79.845892989999996</v>
      </c>
      <c r="L8582">
        <v>999</v>
      </c>
      <c r="M8582">
        <v>1</v>
      </c>
    </row>
    <row r="8583" spans="1:13" x14ac:dyDescent="0.2">
      <c r="A8583" t="s">
        <v>8697</v>
      </c>
      <c r="B8583" t="s">
        <v>7130</v>
      </c>
      <c r="C8583" t="s">
        <v>202</v>
      </c>
      <c r="D8583">
        <v>1</v>
      </c>
      <c r="E8583" t="s">
        <v>91</v>
      </c>
      <c r="F8583" t="s">
        <v>44</v>
      </c>
      <c r="G8583">
        <v>12.7961934</v>
      </c>
      <c r="H8583">
        <v>1</v>
      </c>
      <c r="I8583" t="s">
        <v>45</v>
      </c>
      <c r="J8583">
        <v>2.8689709000000001E-2</v>
      </c>
      <c r="K8583">
        <v>84.060414890000004</v>
      </c>
      <c r="L8583">
        <v>999</v>
      </c>
      <c r="M8583">
        <v>1</v>
      </c>
    </row>
    <row r="8584" spans="1:13" x14ac:dyDescent="0.2">
      <c r="A8584" t="s">
        <v>8698</v>
      </c>
      <c r="B8584" t="s">
        <v>7130</v>
      </c>
      <c r="C8584" t="s">
        <v>202</v>
      </c>
      <c r="D8584">
        <v>1</v>
      </c>
      <c r="E8584" t="s">
        <v>93</v>
      </c>
      <c r="F8584" t="s">
        <v>44</v>
      </c>
      <c r="G8584">
        <v>10.03597048</v>
      </c>
      <c r="H8584">
        <v>1</v>
      </c>
      <c r="I8584" t="s">
        <v>45</v>
      </c>
      <c r="J8584">
        <v>2.8689709000000001E-2</v>
      </c>
      <c r="K8584">
        <v>84.285544520000002</v>
      </c>
      <c r="L8584">
        <v>999</v>
      </c>
      <c r="M8584">
        <v>1</v>
      </c>
    </row>
    <row r="8585" spans="1:13" x14ac:dyDescent="0.2">
      <c r="A8585" t="s">
        <v>8699</v>
      </c>
      <c r="B8585" t="s">
        <v>7130</v>
      </c>
      <c r="C8585" t="s">
        <v>202</v>
      </c>
      <c r="D8585">
        <v>1</v>
      </c>
      <c r="E8585" t="s">
        <v>95</v>
      </c>
      <c r="F8585" t="s">
        <v>44</v>
      </c>
      <c r="G8585">
        <v>12.383306940000001</v>
      </c>
      <c r="H8585">
        <v>1</v>
      </c>
      <c r="I8585" t="s">
        <v>45</v>
      </c>
      <c r="J8585">
        <v>2.8689709000000001E-2</v>
      </c>
      <c r="K8585">
        <v>80.325537190000006</v>
      </c>
      <c r="L8585">
        <v>999</v>
      </c>
      <c r="M8585">
        <v>1</v>
      </c>
    </row>
    <row r="8586" spans="1:13" x14ac:dyDescent="0.2">
      <c r="A8586" t="s">
        <v>8700</v>
      </c>
      <c r="B8586" t="s">
        <v>7130</v>
      </c>
      <c r="C8586" t="s">
        <v>202</v>
      </c>
      <c r="D8586">
        <v>1</v>
      </c>
      <c r="E8586" t="s">
        <v>97</v>
      </c>
      <c r="F8586" t="s">
        <v>44</v>
      </c>
      <c r="G8586">
        <v>10.276333660000001</v>
      </c>
      <c r="H8586">
        <v>1</v>
      </c>
      <c r="I8586" t="s">
        <v>45</v>
      </c>
      <c r="J8586">
        <v>2.8689709000000001E-2</v>
      </c>
      <c r="K8586">
        <v>80.303298170000005</v>
      </c>
      <c r="L8586">
        <v>999</v>
      </c>
      <c r="M8586">
        <v>1</v>
      </c>
    </row>
    <row r="8587" spans="1:13" x14ac:dyDescent="0.2">
      <c r="A8587" t="s">
        <v>8701</v>
      </c>
      <c r="B8587" t="s">
        <v>7130</v>
      </c>
      <c r="C8587" t="s">
        <v>202</v>
      </c>
      <c r="D8587">
        <v>1</v>
      </c>
      <c r="E8587" t="s">
        <v>99</v>
      </c>
      <c r="F8587" t="s">
        <v>44</v>
      </c>
      <c r="G8587">
        <v>10.09670564</v>
      </c>
      <c r="H8587">
        <v>1</v>
      </c>
      <c r="I8587" t="s">
        <v>45</v>
      </c>
      <c r="J8587">
        <v>2.8689709000000001E-2</v>
      </c>
      <c r="K8587">
        <v>82.123870740000001</v>
      </c>
      <c r="L8587">
        <v>999</v>
      </c>
      <c r="M8587">
        <v>1</v>
      </c>
    </row>
    <row r="8588" spans="1:13" x14ac:dyDescent="0.2">
      <c r="A8588" t="s">
        <v>8702</v>
      </c>
      <c r="B8588" t="s">
        <v>7130</v>
      </c>
      <c r="C8588" t="s">
        <v>202</v>
      </c>
      <c r="D8588">
        <v>1</v>
      </c>
      <c r="E8588" t="s">
        <v>62</v>
      </c>
      <c r="F8588" t="s">
        <v>42</v>
      </c>
      <c r="G8588">
        <v>999</v>
      </c>
      <c r="H8588">
        <v>0</v>
      </c>
      <c r="I8588" t="s">
        <v>48</v>
      </c>
      <c r="J8588">
        <v>2.8689709000000001E-2</v>
      </c>
      <c r="K8588">
        <v>74.026568170000004</v>
      </c>
      <c r="L8588">
        <v>999</v>
      </c>
      <c r="M8588">
        <v>1</v>
      </c>
    </row>
    <row r="8589" spans="1:13" x14ac:dyDescent="0.2">
      <c r="A8589" t="s">
        <v>8703</v>
      </c>
      <c r="B8589" t="s">
        <v>7130</v>
      </c>
      <c r="C8589" t="s">
        <v>202</v>
      </c>
      <c r="D8589">
        <v>1</v>
      </c>
      <c r="E8589" t="s">
        <v>62</v>
      </c>
      <c r="F8589" t="s">
        <v>42</v>
      </c>
      <c r="G8589">
        <v>999</v>
      </c>
      <c r="H8589">
        <v>0</v>
      </c>
      <c r="I8589" t="s">
        <v>48</v>
      </c>
      <c r="J8589">
        <v>2.8689709000000001E-2</v>
      </c>
      <c r="K8589">
        <v>999</v>
      </c>
      <c r="L8589">
        <v>999</v>
      </c>
      <c r="M8589">
        <v>0</v>
      </c>
    </row>
    <row r="8590" spans="1:13" x14ac:dyDescent="0.2">
      <c r="A8590" t="s">
        <v>8704</v>
      </c>
      <c r="B8590" t="s">
        <v>7130</v>
      </c>
      <c r="C8590" t="s">
        <v>202</v>
      </c>
      <c r="D8590">
        <v>1</v>
      </c>
      <c r="E8590" t="s">
        <v>62</v>
      </c>
      <c r="F8590" t="s">
        <v>42</v>
      </c>
      <c r="G8590">
        <v>999</v>
      </c>
      <c r="H8590">
        <v>0</v>
      </c>
      <c r="I8590" t="s">
        <v>48</v>
      </c>
      <c r="J8590">
        <v>2.8689709000000001E-2</v>
      </c>
      <c r="K8590">
        <v>73.997266569999994</v>
      </c>
      <c r="L8590">
        <v>999</v>
      </c>
      <c r="M8590">
        <v>1</v>
      </c>
    </row>
    <row r="8591" spans="1:13" x14ac:dyDescent="0.2">
      <c r="A8591" t="s">
        <v>8705</v>
      </c>
      <c r="B8591" t="s">
        <v>7130</v>
      </c>
      <c r="C8591" t="s">
        <v>202</v>
      </c>
      <c r="D8591">
        <v>1</v>
      </c>
      <c r="E8591" t="s">
        <v>62</v>
      </c>
      <c r="F8591" t="s">
        <v>42</v>
      </c>
      <c r="G8591">
        <v>999</v>
      </c>
      <c r="H8591">
        <v>0</v>
      </c>
      <c r="I8591" t="s">
        <v>48</v>
      </c>
      <c r="J8591">
        <v>2.8689709000000001E-2</v>
      </c>
      <c r="K8591">
        <v>74.006611340000006</v>
      </c>
      <c r="L8591">
        <v>999</v>
      </c>
      <c r="M8591">
        <v>1</v>
      </c>
    </row>
    <row r="8592" spans="1:13" x14ac:dyDescent="0.2">
      <c r="A8592" t="s">
        <v>8706</v>
      </c>
      <c r="B8592" t="s">
        <v>7130</v>
      </c>
      <c r="C8592" t="s">
        <v>202</v>
      </c>
      <c r="D8592">
        <v>1</v>
      </c>
      <c r="E8592" t="s">
        <v>62</v>
      </c>
      <c r="F8592" t="s">
        <v>42</v>
      </c>
      <c r="G8592">
        <v>999</v>
      </c>
      <c r="H8592">
        <v>0</v>
      </c>
      <c r="I8592" t="s">
        <v>48</v>
      </c>
      <c r="J8592">
        <v>2.8689709000000001E-2</v>
      </c>
      <c r="K8592">
        <v>74.071938259999996</v>
      </c>
      <c r="L8592">
        <v>999</v>
      </c>
      <c r="M8592">
        <v>1</v>
      </c>
    </row>
    <row r="8593" spans="1:13" x14ac:dyDescent="0.2">
      <c r="A8593" t="s">
        <v>8707</v>
      </c>
      <c r="B8593" t="s">
        <v>7130</v>
      </c>
      <c r="C8593" t="s">
        <v>202</v>
      </c>
      <c r="D8593">
        <v>1</v>
      </c>
      <c r="E8593" t="s">
        <v>106</v>
      </c>
      <c r="F8593" t="s">
        <v>44</v>
      </c>
      <c r="G8593">
        <v>6.4100729980000004</v>
      </c>
      <c r="H8593">
        <v>1</v>
      </c>
      <c r="I8593" t="s">
        <v>45</v>
      </c>
      <c r="J8593">
        <v>2.8689709000000001E-2</v>
      </c>
      <c r="K8593">
        <v>84.018572750000004</v>
      </c>
      <c r="L8593">
        <v>999</v>
      </c>
      <c r="M8593">
        <v>1</v>
      </c>
    </row>
    <row r="8594" spans="1:13" x14ac:dyDescent="0.2">
      <c r="A8594" t="s">
        <v>8708</v>
      </c>
      <c r="B8594" t="s">
        <v>7130</v>
      </c>
      <c r="C8594" t="s">
        <v>202</v>
      </c>
      <c r="D8594">
        <v>1</v>
      </c>
      <c r="E8594" t="s">
        <v>108</v>
      </c>
      <c r="F8594" t="s">
        <v>44</v>
      </c>
      <c r="G8594">
        <v>8.6317649890000006</v>
      </c>
      <c r="H8594">
        <v>1</v>
      </c>
      <c r="I8594" t="s">
        <v>45</v>
      </c>
      <c r="J8594">
        <v>2.8689709000000001E-2</v>
      </c>
      <c r="K8594">
        <v>78.858331410000005</v>
      </c>
      <c r="L8594">
        <v>999</v>
      </c>
      <c r="M8594">
        <v>1</v>
      </c>
    </row>
    <row r="8595" spans="1:13" x14ac:dyDescent="0.2">
      <c r="A8595" t="s">
        <v>8709</v>
      </c>
      <c r="B8595" t="s">
        <v>7130</v>
      </c>
      <c r="C8595" t="s">
        <v>202</v>
      </c>
      <c r="D8595">
        <v>1</v>
      </c>
      <c r="E8595" t="s">
        <v>110</v>
      </c>
      <c r="F8595" t="s">
        <v>44</v>
      </c>
      <c r="G8595">
        <v>8.2897241000000008</v>
      </c>
      <c r="H8595">
        <v>1</v>
      </c>
      <c r="I8595" t="s">
        <v>45</v>
      </c>
      <c r="J8595">
        <v>2.8689709000000001E-2</v>
      </c>
      <c r="K8595">
        <v>86.003889889999996</v>
      </c>
      <c r="L8595">
        <v>999</v>
      </c>
      <c r="M8595">
        <v>1</v>
      </c>
    </row>
    <row r="8596" spans="1:13" x14ac:dyDescent="0.2">
      <c r="A8596" t="s">
        <v>8710</v>
      </c>
      <c r="B8596" t="s">
        <v>7130</v>
      </c>
      <c r="C8596" t="s">
        <v>202</v>
      </c>
      <c r="D8596">
        <v>1</v>
      </c>
      <c r="E8596" t="s">
        <v>112</v>
      </c>
      <c r="F8596" t="s">
        <v>44</v>
      </c>
      <c r="G8596">
        <v>11.45726378</v>
      </c>
      <c r="H8596">
        <v>1</v>
      </c>
      <c r="I8596" t="s">
        <v>45</v>
      </c>
      <c r="J8596">
        <v>2.8689709000000001E-2</v>
      </c>
      <c r="K8596">
        <v>82.280706859999995</v>
      </c>
      <c r="L8596">
        <v>999</v>
      </c>
      <c r="M8596">
        <v>1</v>
      </c>
    </row>
    <row r="8597" spans="1:13" x14ac:dyDescent="0.2">
      <c r="A8597" t="s">
        <v>8711</v>
      </c>
      <c r="B8597" t="s">
        <v>7130</v>
      </c>
      <c r="C8597" t="s">
        <v>202</v>
      </c>
      <c r="D8597">
        <v>1</v>
      </c>
      <c r="E8597" t="s">
        <v>114</v>
      </c>
      <c r="F8597" t="s">
        <v>44</v>
      </c>
      <c r="G8597">
        <v>9.9834574790000001</v>
      </c>
      <c r="H8597">
        <v>1</v>
      </c>
      <c r="I8597" t="s">
        <v>45</v>
      </c>
      <c r="J8597">
        <v>2.8689709000000001E-2</v>
      </c>
      <c r="K8597">
        <v>82.135272189999995</v>
      </c>
      <c r="L8597">
        <v>999</v>
      </c>
      <c r="M8597">
        <v>1</v>
      </c>
    </row>
    <row r="8598" spans="1:13" x14ac:dyDescent="0.2">
      <c r="A8598" t="s">
        <v>8712</v>
      </c>
      <c r="B8598" t="s">
        <v>7130</v>
      </c>
      <c r="C8598" t="s">
        <v>202</v>
      </c>
      <c r="D8598">
        <v>1</v>
      </c>
      <c r="E8598" t="s">
        <v>116</v>
      </c>
      <c r="F8598" t="s">
        <v>44</v>
      </c>
      <c r="G8598">
        <v>10.406695409999999</v>
      </c>
      <c r="H8598">
        <v>1</v>
      </c>
      <c r="I8598" t="s">
        <v>45</v>
      </c>
      <c r="J8598">
        <v>2.8689709000000001E-2</v>
      </c>
      <c r="K8598">
        <v>83.408061040000007</v>
      </c>
      <c r="L8598">
        <v>999</v>
      </c>
      <c r="M8598">
        <v>1</v>
      </c>
    </row>
    <row r="8599" spans="1:13" x14ac:dyDescent="0.2">
      <c r="A8599" t="s">
        <v>8713</v>
      </c>
      <c r="B8599" t="s">
        <v>7130</v>
      </c>
      <c r="C8599" t="s">
        <v>202</v>
      </c>
      <c r="D8599">
        <v>1</v>
      </c>
      <c r="E8599" t="s">
        <v>118</v>
      </c>
      <c r="F8599" t="s">
        <v>44</v>
      </c>
      <c r="G8599">
        <v>6.420991431</v>
      </c>
      <c r="H8599">
        <v>1</v>
      </c>
      <c r="I8599" t="s">
        <v>45</v>
      </c>
      <c r="J8599">
        <v>2.8689709000000001E-2</v>
      </c>
      <c r="K8599">
        <v>82.625877380000006</v>
      </c>
      <c r="L8599">
        <v>999</v>
      </c>
      <c r="M8599">
        <v>1</v>
      </c>
    </row>
    <row r="8600" spans="1:13" x14ac:dyDescent="0.2">
      <c r="A8600" t="s">
        <v>8714</v>
      </c>
      <c r="B8600" t="s">
        <v>7130</v>
      </c>
      <c r="C8600" t="s">
        <v>202</v>
      </c>
      <c r="D8600">
        <v>1</v>
      </c>
      <c r="E8600" t="s">
        <v>62</v>
      </c>
      <c r="F8600" t="s">
        <v>42</v>
      </c>
      <c r="G8600">
        <v>999</v>
      </c>
      <c r="H8600">
        <v>0</v>
      </c>
      <c r="I8600" t="s">
        <v>48</v>
      </c>
      <c r="J8600">
        <v>2.8689709000000001E-2</v>
      </c>
      <c r="K8600">
        <v>74.26712551</v>
      </c>
      <c r="L8600">
        <v>999</v>
      </c>
      <c r="M8600">
        <v>1</v>
      </c>
    </row>
    <row r="8601" spans="1:13" x14ac:dyDescent="0.2">
      <c r="A8601" t="s">
        <v>8715</v>
      </c>
      <c r="B8601" t="s">
        <v>7130</v>
      </c>
      <c r="C8601" t="s">
        <v>202</v>
      </c>
      <c r="D8601">
        <v>1</v>
      </c>
      <c r="E8601" t="s">
        <v>62</v>
      </c>
      <c r="F8601" t="s">
        <v>42</v>
      </c>
      <c r="G8601">
        <v>999</v>
      </c>
      <c r="H8601">
        <v>0</v>
      </c>
      <c r="I8601" t="s">
        <v>48</v>
      </c>
      <c r="J8601">
        <v>2.8689709000000001E-2</v>
      </c>
      <c r="K8601">
        <v>74.224079439999997</v>
      </c>
      <c r="L8601">
        <v>999</v>
      </c>
      <c r="M8601">
        <v>1</v>
      </c>
    </row>
    <row r="8602" spans="1:13" x14ac:dyDescent="0.2">
      <c r="A8602" t="s">
        <v>8716</v>
      </c>
      <c r="B8602" t="s">
        <v>7130</v>
      </c>
      <c r="C8602" t="s">
        <v>202</v>
      </c>
      <c r="D8602">
        <v>1</v>
      </c>
      <c r="E8602" t="s">
        <v>62</v>
      </c>
      <c r="F8602" t="s">
        <v>42</v>
      </c>
      <c r="G8602">
        <v>999</v>
      </c>
      <c r="H8602">
        <v>0</v>
      </c>
      <c r="I8602" t="s">
        <v>48</v>
      </c>
      <c r="J8602">
        <v>2.8689709000000001E-2</v>
      </c>
      <c r="K8602">
        <v>74.342671339999995</v>
      </c>
      <c r="L8602">
        <v>999</v>
      </c>
      <c r="M8602">
        <v>1</v>
      </c>
    </row>
    <row r="8603" spans="1:13" x14ac:dyDescent="0.2">
      <c r="A8603" t="s">
        <v>8717</v>
      </c>
      <c r="B8603" t="s">
        <v>7130</v>
      </c>
      <c r="C8603" t="s">
        <v>202</v>
      </c>
      <c r="D8603">
        <v>1</v>
      </c>
      <c r="E8603" t="s">
        <v>62</v>
      </c>
      <c r="F8603" t="s">
        <v>42</v>
      </c>
      <c r="G8603">
        <v>999</v>
      </c>
      <c r="H8603">
        <v>0</v>
      </c>
      <c r="I8603" t="s">
        <v>48</v>
      </c>
      <c r="J8603">
        <v>2.8689709000000001E-2</v>
      </c>
      <c r="K8603">
        <v>999</v>
      </c>
      <c r="L8603">
        <v>999</v>
      </c>
      <c r="M8603">
        <v>0</v>
      </c>
    </row>
    <row r="8604" spans="1:13" x14ac:dyDescent="0.2">
      <c r="A8604" t="s">
        <v>8718</v>
      </c>
      <c r="B8604" t="s">
        <v>7130</v>
      </c>
      <c r="C8604" t="s">
        <v>202</v>
      </c>
      <c r="D8604">
        <v>1</v>
      </c>
      <c r="E8604" t="s">
        <v>62</v>
      </c>
      <c r="F8604" t="s">
        <v>42</v>
      </c>
      <c r="G8604">
        <v>999</v>
      </c>
      <c r="H8604">
        <v>0</v>
      </c>
      <c r="I8604" t="s">
        <v>48</v>
      </c>
      <c r="J8604">
        <v>2.8689709000000001E-2</v>
      </c>
      <c r="K8604">
        <v>999</v>
      </c>
      <c r="L8604">
        <v>999</v>
      </c>
      <c r="M8604">
        <v>0</v>
      </c>
    </row>
    <row r="8605" spans="1:13" x14ac:dyDescent="0.2">
      <c r="A8605" t="s">
        <v>8719</v>
      </c>
      <c r="B8605" t="s">
        <v>7130</v>
      </c>
      <c r="C8605" t="s">
        <v>202</v>
      </c>
      <c r="D8605">
        <v>1</v>
      </c>
      <c r="E8605" t="s">
        <v>125</v>
      </c>
      <c r="F8605" t="s">
        <v>44</v>
      </c>
      <c r="G8605">
        <v>11.263993409999999</v>
      </c>
      <c r="H8605">
        <v>1</v>
      </c>
      <c r="I8605" t="s">
        <v>45</v>
      </c>
      <c r="J8605">
        <v>2.8689709000000001E-2</v>
      </c>
      <c r="K8605">
        <v>83.576756790000005</v>
      </c>
      <c r="L8605">
        <v>999</v>
      </c>
      <c r="M8605">
        <v>1</v>
      </c>
    </row>
    <row r="8606" spans="1:13" x14ac:dyDescent="0.2">
      <c r="A8606" t="s">
        <v>8720</v>
      </c>
      <c r="B8606" t="s">
        <v>7130</v>
      </c>
      <c r="C8606" t="s">
        <v>202</v>
      </c>
      <c r="D8606">
        <v>1</v>
      </c>
      <c r="E8606" t="s">
        <v>127</v>
      </c>
      <c r="F8606" t="s">
        <v>44</v>
      </c>
      <c r="G8606">
        <v>11.663665849999999</v>
      </c>
      <c r="H8606">
        <v>1</v>
      </c>
      <c r="I8606" t="s">
        <v>45</v>
      </c>
      <c r="J8606">
        <v>2.8689709000000001E-2</v>
      </c>
      <c r="K8606">
        <v>82.152811889999995</v>
      </c>
      <c r="L8606">
        <v>999</v>
      </c>
      <c r="M8606">
        <v>1</v>
      </c>
    </row>
    <row r="8607" spans="1:13" x14ac:dyDescent="0.2">
      <c r="A8607" t="s">
        <v>8721</v>
      </c>
      <c r="B8607" t="s">
        <v>7130</v>
      </c>
      <c r="C8607" t="s">
        <v>202</v>
      </c>
      <c r="D8607">
        <v>1</v>
      </c>
      <c r="E8607" t="s">
        <v>129</v>
      </c>
      <c r="F8607" t="s">
        <v>44</v>
      </c>
      <c r="G8607">
        <v>12.437190859999999</v>
      </c>
      <c r="H8607">
        <v>1</v>
      </c>
      <c r="I8607" t="s">
        <v>45</v>
      </c>
      <c r="J8607">
        <v>2.8689709000000001E-2</v>
      </c>
      <c r="K8607">
        <v>80.2305736</v>
      </c>
      <c r="L8607">
        <v>999</v>
      </c>
      <c r="M8607">
        <v>1</v>
      </c>
    </row>
    <row r="8608" spans="1:13" x14ac:dyDescent="0.2">
      <c r="A8608" t="s">
        <v>8722</v>
      </c>
      <c r="B8608" t="s">
        <v>7130</v>
      </c>
      <c r="C8608" t="s">
        <v>202</v>
      </c>
      <c r="D8608">
        <v>1</v>
      </c>
      <c r="E8608" t="s">
        <v>131</v>
      </c>
      <c r="F8608" t="s">
        <v>44</v>
      </c>
      <c r="G8608">
        <v>17.768702909999998</v>
      </c>
      <c r="H8608">
        <v>1</v>
      </c>
      <c r="I8608" t="s">
        <v>45</v>
      </c>
      <c r="J8608">
        <v>2.8689709000000001E-2</v>
      </c>
      <c r="K8608">
        <v>85.845468010000005</v>
      </c>
      <c r="L8608">
        <v>999</v>
      </c>
      <c r="M8608">
        <v>1</v>
      </c>
    </row>
    <row r="8609" spans="1:13" x14ac:dyDescent="0.2">
      <c r="A8609" t="s">
        <v>8723</v>
      </c>
      <c r="B8609" t="s">
        <v>7130</v>
      </c>
      <c r="C8609" t="s">
        <v>202</v>
      </c>
      <c r="D8609">
        <v>1</v>
      </c>
      <c r="E8609" t="s">
        <v>133</v>
      </c>
      <c r="F8609" t="s">
        <v>44</v>
      </c>
      <c r="G8609">
        <v>10.94993507</v>
      </c>
      <c r="H8609">
        <v>1</v>
      </c>
      <c r="I8609" t="s">
        <v>45</v>
      </c>
      <c r="J8609">
        <v>2.8689709000000001E-2</v>
      </c>
      <c r="K8609">
        <v>82.437023139999994</v>
      </c>
      <c r="L8609">
        <v>999</v>
      </c>
      <c r="M8609">
        <v>1</v>
      </c>
    </row>
    <row r="8610" spans="1:13" x14ac:dyDescent="0.2">
      <c r="A8610" t="s">
        <v>8724</v>
      </c>
      <c r="B8610" t="s">
        <v>7130</v>
      </c>
      <c r="C8610" t="s">
        <v>202</v>
      </c>
      <c r="D8610">
        <v>1</v>
      </c>
      <c r="E8610" t="s">
        <v>135</v>
      </c>
      <c r="F8610" t="s">
        <v>44</v>
      </c>
      <c r="G8610">
        <v>7.482314895</v>
      </c>
      <c r="H8610">
        <v>1</v>
      </c>
      <c r="I8610" t="s">
        <v>45</v>
      </c>
      <c r="J8610">
        <v>2.8689709000000001E-2</v>
      </c>
      <c r="K8610">
        <v>80.950960089999995</v>
      </c>
      <c r="L8610">
        <v>999</v>
      </c>
      <c r="M8610">
        <v>1</v>
      </c>
    </row>
    <row r="8611" spans="1:13" x14ac:dyDescent="0.2">
      <c r="A8611" t="s">
        <v>8725</v>
      </c>
      <c r="B8611" t="s">
        <v>7130</v>
      </c>
      <c r="C8611" t="s">
        <v>202</v>
      </c>
      <c r="D8611">
        <v>1</v>
      </c>
      <c r="E8611" t="s">
        <v>62</v>
      </c>
      <c r="F8611" t="s">
        <v>42</v>
      </c>
      <c r="G8611">
        <v>999</v>
      </c>
      <c r="H8611">
        <v>0</v>
      </c>
      <c r="I8611" t="s">
        <v>48</v>
      </c>
      <c r="J8611">
        <v>2.8689709000000001E-2</v>
      </c>
      <c r="K8611">
        <v>74.308415569999994</v>
      </c>
      <c r="L8611">
        <v>999</v>
      </c>
      <c r="M8611">
        <v>1</v>
      </c>
    </row>
    <row r="8612" spans="1:13" x14ac:dyDescent="0.2">
      <c r="A8612" t="s">
        <v>8726</v>
      </c>
      <c r="B8612" t="s">
        <v>7130</v>
      </c>
      <c r="C8612" t="s">
        <v>202</v>
      </c>
      <c r="D8612">
        <v>1</v>
      </c>
      <c r="E8612" t="s">
        <v>62</v>
      </c>
      <c r="F8612" t="s">
        <v>42</v>
      </c>
      <c r="G8612">
        <v>999</v>
      </c>
      <c r="H8612">
        <v>0</v>
      </c>
      <c r="I8612" t="s">
        <v>48</v>
      </c>
      <c r="J8612">
        <v>2.8689709000000001E-2</v>
      </c>
      <c r="K8612">
        <v>999</v>
      </c>
      <c r="L8612">
        <v>999</v>
      </c>
      <c r="M8612">
        <v>0</v>
      </c>
    </row>
    <row r="8613" spans="1:13" x14ac:dyDescent="0.2">
      <c r="A8613" t="s">
        <v>8727</v>
      </c>
      <c r="B8613" t="s">
        <v>7130</v>
      </c>
      <c r="C8613" t="s">
        <v>202</v>
      </c>
      <c r="D8613">
        <v>1</v>
      </c>
      <c r="E8613" t="s">
        <v>62</v>
      </c>
      <c r="F8613" t="s">
        <v>42</v>
      </c>
      <c r="G8613">
        <v>999</v>
      </c>
      <c r="H8613">
        <v>0</v>
      </c>
      <c r="I8613" t="s">
        <v>48</v>
      </c>
      <c r="J8613">
        <v>2.8689709000000001E-2</v>
      </c>
      <c r="K8613">
        <v>74.313056579999994</v>
      </c>
      <c r="L8613">
        <v>999</v>
      </c>
      <c r="M8613">
        <v>1</v>
      </c>
    </row>
    <row r="8614" spans="1:13" x14ac:dyDescent="0.2">
      <c r="A8614" t="s">
        <v>8728</v>
      </c>
      <c r="B8614" t="s">
        <v>7130</v>
      </c>
      <c r="C8614" t="s">
        <v>202</v>
      </c>
      <c r="D8614">
        <v>1</v>
      </c>
      <c r="E8614" t="s">
        <v>62</v>
      </c>
      <c r="F8614" t="s">
        <v>42</v>
      </c>
      <c r="G8614">
        <v>999</v>
      </c>
      <c r="H8614">
        <v>0</v>
      </c>
      <c r="I8614" t="s">
        <v>48</v>
      </c>
      <c r="J8614">
        <v>2.8689709000000001E-2</v>
      </c>
      <c r="K8614">
        <v>999</v>
      </c>
      <c r="L8614">
        <v>999</v>
      </c>
      <c r="M8614">
        <v>0</v>
      </c>
    </row>
    <row r="8615" spans="1:13" x14ac:dyDescent="0.2">
      <c r="A8615" t="s">
        <v>8729</v>
      </c>
      <c r="B8615" t="s">
        <v>7130</v>
      </c>
      <c r="C8615" t="s">
        <v>202</v>
      </c>
      <c r="D8615">
        <v>1</v>
      </c>
      <c r="E8615" t="s">
        <v>62</v>
      </c>
      <c r="F8615" t="s">
        <v>42</v>
      </c>
      <c r="G8615">
        <v>999</v>
      </c>
      <c r="H8615">
        <v>0</v>
      </c>
      <c r="I8615" t="s">
        <v>48</v>
      </c>
      <c r="J8615">
        <v>2.8689709000000001E-2</v>
      </c>
      <c r="K8615">
        <v>999</v>
      </c>
      <c r="L8615">
        <v>999</v>
      </c>
      <c r="M8615">
        <v>0</v>
      </c>
    </row>
    <row r="8616" spans="1:13" x14ac:dyDescent="0.2">
      <c r="A8616" t="s">
        <v>8730</v>
      </c>
      <c r="B8616" t="s">
        <v>7130</v>
      </c>
      <c r="C8616" t="s">
        <v>202</v>
      </c>
      <c r="D8616">
        <v>1</v>
      </c>
      <c r="E8616" t="s">
        <v>142</v>
      </c>
      <c r="F8616" t="s">
        <v>44</v>
      </c>
      <c r="G8616">
        <v>9.7580885720000001</v>
      </c>
      <c r="H8616">
        <v>1</v>
      </c>
      <c r="I8616" t="s">
        <v>45</v>
      </c>
      <c r="J8616">
        <v>2.8689709000000001E-2</v>
      </c>
      <c r="K8616">
        <v>82.044405459999993</v>
      </c>
      <c r="L8616">
        <v>999</v>
      </c>
      <c r="M8616">
        <v>1</v>
      </c>
    </row>
    <row r="8617" spans="1:13" x14ac:dyDescent="0.2">
      <c r="A8617" t="s">
        <v>8731</v>
      </c>
      <c r="B8617" t="s">
        <v>7130</v>
      </c>
      <c r="C8617" t="s">
        <v>202</v>
      </c>
      <c r="D8617">
        <v>1</v>
      </c>
      <c r="E8617" t="s">
        <v>144</v>
      </c>
      <c r="F8617" t="s">
        <v>44</v>
      </c>
      <c r="G8617">
        <v>19.327073160000001</v>
      </c>
      <c r="H8617">
        <v>0.95262300899999997</v>
      </c>
      <c r="I8617" t="s">
        <v>45</v>
      </c>
      <c r="J8617">
        <v>2.8689709000000001E-2</v>
      </c>
      <c r="K8617">
        <v>90.560776809999993</v>
      </c>
      <c r="L8617">
        <v>999</v>
      </c>
      <c r="M8617">
        <v>1</v>
      </c>
    </row>
    <row r="8618" spans="1:13" x14ac:dyDescent="0.2">
      <c r="A8618" t="s">
        <v>8732</v>
      </c>
      <c r="B8618" t="s">
        <v>7130</v>
      </c>
      <c r="C8618" t="s">
        <v>202</v>
      </c>
      <c r="D8618">
        <v>1</v>
      </c>
      <c r="E8618" t="s">
        <v>146</v>
      </c>
      <c r="F8618" t="s">
        <v>44</v>
      </c>
      <c r="G8618">
        <v>8.9505847700000007</v>
      </c>
      <c r="H8618">
        <v>1</v>
      </c>
      <c r="I8618" t="s">
        <v>45</v>
      </c>
      <c r="J8618">
        <v>2.8689709000000001E-2</v>
      </c>
      <c r="K8618">
        <v>87.293148090000003</v>
      </c>
      <c r="L8618">
        <v>999</v>
      </c>
      <c r="M8618">
        <v>1</v>
      </c>
    </row>
    <row r="8619" spans="1:13" x14ac:dyDescent="0.2">
      <c r="A8619" t="s">
        <v>8733</v>
      </c>
      <c r="B8619" t="s">
        <v>7130</v>
      </c>
      <c r="C8619" t="s">
        <v>202</v>
      </c>
      <c r="D8619">
        <v>1</v>
      </c>
      <c r="E8619" t="s">
        <v>148</v>
      </c>
      <c r="F8619" t="s">
        <v>44</v>
      </c>
      <c r="G8619">
        <v>7.9553759499999996</v>
      </c>
      <c r="H8619">
        <v>1</v>
      </c>
      <c r="I8619" t="s">
        <v>45</v>
      </c>
      <c r="J8619">
        <v>2.8689709000000001E-2</v>
      </c>
      <c r="K8619">
        <v>86.005297819999996</v>
      </c>
      <c r="L8619">
        <v>999</v>
      </c>
      <c r="M8619">
        <v>1</v>
      </c>
    </row>
    <row r="8620" spans="1:13" x14ac:dyDescent="0.2">
      <c r="A8620" t="s">
        <v>8734</v>
      </c>
      <c r="B8620" t="s">
        <v>7130</v>
      </c>
      <c r="C8620" t="s">
        <v>202</v>
      </c>
      <c r="D8620">
        <v>1</v>
      </c>
      <c r="E8620" t="s">
        <v>150</v>
      </c>
      <c r="F8620" t="s">
        <v>44</v>
      </c>
      <c r="G8620">
        <v>8.2784401079999999</v>
      </c>
      <c r="H8620">
        <v>1</v>
      </c>
      <c r="I8620" t="s">
        <v>45</v>
      </c>
      <c r="J8620">
        <v>2.8689709000000001E-2</v>
      </c>
      <c r="K8620">
        <v>85.344592969999994</v>
      </c>
      <c r="L8620">
        <v>999</v>
      </c>
      <c r="M8620">
        <v>1</v>
      </c>
    </row>
    <row r="8621" spans="1:13" x14ac:dyDescent="0.2">
      <c r="A8621" t="s">
        <v>8735</v>
      </c>
      <c r="B8621" t="s">
        <v>7130</v>
      </c>
      <c r="C8621" t="s">
        <v>202</v>
      </c>
      <c r="D8621">
        <v>1</v>
      </c>
      <c r="E8621" t="s">
        <v>152</v>
      </c>
      <c r="F8621" t="s">
        <v>44</v>
      </c>
      <c r="G8621">
        <v>11.57761515</v>
      </c>
      <c r="H8621">
        <v>1</v>
      </c>
      <c r="I8621" t="s">
        <v>45</v>
      </c>
      <c r="J8621">
        <v>2.8689709000000001E-2</v>
      </c>
      <c r="K8621">
        <v>82.988115260000001</v>
      </c>
      <c r="L8621">
        <v>999</v>
      </c>
      <c r="M8621">
        <v>1</v>
      </c>
    </row>
    <row r="8622" spans="1:13" x14ac:dyDescent="0.2">
      <c r="A8622" t="s">
        <v>8736</v>
      </c>
      <c r="B8622" t="s">
        <v>7130</v>
      </c>
      <c r="C8622" t="s">
        <v>202</v>
      </c>
      <c r="D8622">
        <v>1</v>
      </c>
      <c r="E8622" t="s">
        <v>154</v>
      </c>
      <c r="F8622" t="s">
        <v>44</v>
      </c>
      <c r="G8622">
        <v>8.1934127960000005</v>
      </c>
      <c r="H8622">
        <v>1</v>
      </c>
      <c r="I8622" t="s">
        <v>45</v>
      </c>
      <c r="J8622">
        <v>2.8689709000000001E-2</v>
      </c>
      <c r="K8622">
        <v>83.393812530000005</v>
      </c>
      <c r="L8622">
        <v>999</v>
      </c>
      <c r="M8622">
        <v>1</v>
      </c>
    </row>
    <row r="8623" spans="1:13" x14ac:dyDescent="0.2">
      <c r="A8623" t="s">
        <v>8737</v>
      </c>
      <c r="B8623" t="s">
        <v>7130</v>
      </c>
      <c r="C8623" t="s">
        <v>202</v>
      </c>
      <c r="D8623">
        <v>1</v>
      </c>
      <c r="E8623" t="s">
        <v>62</v>
      </c>
      <c r="F8623" t="s">
        <v>42</v>
      </c>
      <c r="G8623">
        <v>999</v>
      </c>
      <c r="H8623">
        <v>0</v>
      </c>
      <c r="I8623" t="s">
        <v>48</v>
      </c>
      <c r="J8623">
        <v>2.8689709000000001E-2</v>
      </c>
      <c r="K8623">
        <v>74.369839889999994</v>
      </c>
      <c r="L8623">
        <v>999</v>
      </c>
      <c r="M8623">
        <v>1</v>
      </c>
    </row>
    <row r="8624" spans="1:13" x14ac:dyDescent="0.2">
      <c r="A8624" t="s">
        <v>8738</v>
      </c>
      <c r="B8624" t="s">
        <v>7130</v>
      </c>
      <c r="C8624" t="s">
        <v>202</v>
      </c>
      <c r="D8624">
        <v>1</v>
      </c>
      <c r="E8624" t="s">
        <v>62</v>
      </c>
      <c r="F8624" t="s">
        <v>42</v>
      </c>
      <c r="G8624">
        <v>999</v>
      </c>
      <c r="H8624">
        <v>0</v>
      </c>
      <c r="I8624" t="s">
        <v>48</v>
      </c>
      <c r="J8624">
        <v>2.8689709000000001E-2</v>
      </c>
      <c r="K8624">
        <v>999</v>
      </c>
      <c r="L8624">
        <v>999</v>
      </c>
      <c r="M8624">
        <v>0</v>
      </c>
    </row>
    <row r="8625" spans="1:13" x14ac:dyDescent="0.2">
      <c r="A8625" t="s">
        <v>8739</v>
      </c>
      <c r="B8625" t="s">
        <v>7130</v>
      </c>
      <c r="C8625" t="s">
        <v>202</v>
      </c>
      <c r="D8625">
        <v>1</v>
      </c>
      <c r="E8625" t="s">
        <v>62</v>
      </c>
      <c r="F8625" t="s">
        <v>42</v>
      </c>
      <c r="G8625">
        <v>999</v>
      </c>
      <c r="H8625">
        <v>0</v>
      </c>
      <c r="I8625" t="s">
        <v>48</v>
      </c>
      <c r="J8625">
        <v>2.8689709000000001E-2</v>
      </c>
      <c r="K8625">
        <v>74.289929670000006</v>
      </c>
      <c r="L8625">
        <v>999</v>
      </c>
      <c r="M8625">
        <v>1</v>
      </c>
    </row>
    <row r="8626" spans="1:13" x14ac:dyDescent="0.2">
      <c r="A8626" t="s">
        <v>8740</v>
      </c>
      <c r="B8626" t="s">
        <v>7130</v>
      </c>
      <c r="C8626" t="s">
        <v>202</v>
      </c>
      <c r="D8626">
        <v>1</v>
      </c>
      <c r="E8626" t="s">
        <v>62</v>
      </c>
      <c r="F8626" t="s">
        <v>42</v>
      </c>
      <c r="G8626">
        <v>999</v>
      </c>
      <c r="H8626">
        <v>0</v>
      </c>
      <c r="I8626" t="s">
        <v>48</v>
      </c>
      <c r="J8626">
        <v>2.8689709000000001E-2</v>
      </c>
      <c r="K8626">
        <v>74.331140880000007</v>
      </c>
      <c r="L8626">
        <v>999</v>
      </c>
      <c r="M8626">
        <v>1</v>
      </c>
    </row>
    <row r="8627" spans="1:13" x14ac:dyDescent="0.2">
      <c r="A8627" t="s">
        <v>8741</v>
      </c>
      <c r="B8627" t="s">
        <v>7130</v>
      </c>
      <c r="C8627" t="s">
        <v>202</v>
      </c>
      <c r="D8627">
        <v>1</v>
      </c>
      <c r="E8627" t="s">
        <v>62</v>
      </c>
      <c r="F8627" t="s">
        <v>42</v>
      </c>
      <c r="G8627">
        <v>999</v>
      </c>
      <c r="H8627">
        <v>0</v>
      </c>
      <c r="I8627" t="s">
        <v>48</v>
      </c>
      <c r="J8627">
        <v>2.8689709000000001E-2</v>
      </c>
      <c r="K8627">
        <v>74.487301729999999</v>
      </c>
      <c r="L8627">
        <v>999</v>
      </c>
      <c r="M8627">
        <v>1</v>
      </c>
    </row>
    <row r="8628" spans="1:13" x14ac:dyDescent="0.2">
      <c r="A8628" t="s">
        <v>8742</v>
      </c>
      <c r="B8628" t="s">
        <v>7130</v>
      </c>
      <c r="C8628" t="s">
        <v>202</v>
      </c>
      <c r="D8628">
        <v>1</v>
      </c>
      <c r="E8628" t="s">
        <v>161</v>
      </c>
      <c r="F8628" t="s">
        <v>44</v>
      </c>
      <c r="G8628">
        <v>11.308268869999999</v>
      </c>
      <c r="H8628">
        <v>1</v>
      </c>
      <c r="I8628" t="s">
        <v>45</v>
      </c>
      <c r="J8628">
        <v>2.8689709000000001E-2</v>
      </c>
      <c r="K8628">
        <v>83.954533170000005</v>
      </c>
      <c r="L8628">
        <v>999</v>
      </c>
      <c r="M8628">
        <v>1</v>
      </c>
    </row>
    <row r="8629" spans="1:13" x14ac:dyDescent="0.2">
      <c r="A8629" t="s">
        <v>8743</v>
      </c>
      <c r="B8629" t="s">
        <v>7130</v>
      </c>
      <c r="C8629" t="s">
        <v>202</v>
      </c>
      <c r="D8629">
        <v>1</v>
      </c>
      <c r="E8629" t="s">
        <v>163</v>
      </c>
      <c r="F8629" t="s">
        <v>44</v>
      </c>
      <c r="G8629">
        <v>8.1406493189999996</v>
      </c>
      <c r="H8629">
        <v>1</v>
      </c>
      <c r="I8629" t="s">
        <v>45</v>
      </c>
      <c r="J8629">
        <v>2.8689709000000001E-2</v>
      </c>
      <c r="K8629">
        <v>86.150098420000006</v>
      </c>
      <c r="L8629">
        <v>999</v>
      </c>
      <c r="M8629">
        <v>1</v>
      </c>
    </row>
    <row r="8630" spans="1:13" x14ac:dyDescent="0.2">
      <c r="A8630" t="s">
        <v>8744</v>
      </c>
      <c r="B8630" t="s">
        <v>7130</v>
      </c>
      <c r="C8630" t="s">
        <v>202</v>
      </c>
      <c r="D8630">
        <v>1</v>
      </c>
      <c r="E8630" t="s">
        <v>165</v>
      </c>
      <c r="F8630" t="s">
        <v>44</v>
      </c>
      <c r="G8630">
        <v>13.37707453</v>
      </c>
      <c r="H8630">
        <v>1</v>
      </c>
      <c r="I8630" t="s">
        <v>45</v>
      </c>
      <c r="J8630">
        <v>2.8689709000000001E-2</v>
      </c>
      <c r="K8630">
        <v>80.992725550000003</v>
      </c>
      <c r="L8630">
        <v>999</v>
      </c>
      <c r="M8630">
        <v>1</v>
      </c>
    </row>
    <row r="8631" spans="1:13" x14ac:dyDescent="0.2">
      <c r="A8631" t="s">
        <v>8745</v>
      </c>
      <c r="B8631" t="s">
        <v>7130</v>
      </c>
      <c r="C8631" t="s">
        <v>202</v>
      </c>
      <c r="D8631">
        <v>1</v>
      </c>
      <c r="E8631" t="s">
        <v>167</v>
      </c>
      <c r="F8631" t="s">
        <v>44</v>
      </c>
      <c r="G8631">
        <v>10.83537338</v>
      </c>
      <c r="H8631">
        <v>1</v>
      </c>
      <c r="I8631" t="s">
        <v>45</v>
      </c>
      <c r="J8631">
        <v>2.8689709000000001E-2</v>
      </c>
      <c r="K8631">
        <v>80.141332820000002</v>
      </c>
      <c r="L8631">
        <v>999</v>
      </c>
      <c r="M8631">
        <v>1</v>
      </c>
    </row>
    <row r="8632" spans="1:13" x14ac:dyDescent="0.2">
      <c r="A8632" t="s">
        <v>8746</v>
      </c>
      <c r="B8632" t="s">
        <v>7130</v>
      </c>
      <c r="C8632" t="s">
        <v>202</v>
      </c>
      <c r="D8632">
        <v>1</v>
      </c>
      <c r="E8632" t="s">
        <v>169</v>
      </c>
      <c r="F8632" t="s">
        <v>44</v>
      </c>
      <c r="G8632">
        <v>8.8406638740000005</v>
      </c>
      <c r="H8632">
        <v>1</v>
      </c>
      <c r="I8632" t="s">
        <v>45</v>
      </c>
      <c r="J8632">
        <v>2.8689709000000001E-2</v>
      </c>
      <c r="K8632">
        <v>79.376349110000007</v>
      </c>
      <c r="L8632">
        <v>999</v>
      </c>
      <c r="M8632">
        <v>1</v>
      </c>
    </row>
    <row r="8633" spans="1:13" x14ac:dyDescent="0.2">
      <c r="A8633" t="s">
        <v>8747</v>
      </c>
      <c r="B8633" t="s">
        <v>7130</v>
      </c>
      <c r="C8633" t="s">
        <v>202</v>
      </c>
      <c r="D8633">
        <v>1</v>
      </c>
      <c r="E8633" t="s">
        <v>171</v>
      </c>
      <c r="F8633" t="s">
        <v>44</v>
      </c>
      <c r="G8633">
        <v>3.778459861</v>
      </c>
      <c r="H8633">
        <v>0.59281995399999998</v>
      </c>
      <c r="I8633" t="s">
        <v>48</v>
      </c>
      <c r="J8633">
        <v>2.8689709000000001E-2</v>
      </c>
      <c r="K8633">
        <v>82.888102700000005</v>
      </c>
      <c r="L8633">
        <v>999</v>
      </c>
      <c r="M8633">
        <v>1</v>
      </c>
    </row>
    <row r="8634" spans="1:13" x14ac:dyDescent="0.2">
      <c r="A8634" t="s">
        <v>8748</v>
      </c>
      <c r="B8634" t="s">
        <v>7130</v>
      </c>
      <c r="C8634" t="s">
        <v>202</v>
      </c>
      <c r="D8634">
        <v>1</v>
      </c>
      <c r="E8634" t="s">
        <v>173</v>
      </c>
      <c r="F8634" t="s">
        <v>44</v>
      </c>
      <c r="G8634">
        <v>7.4319117889999999</v>
      </c>
      <c r="H8634">
        <v>1</v>
      </c>
      <c r="I8634" t="s">
        <v>45</v>
      </c>
      <c r="J8634">
        <v>2.8689709000000001E-2</v>
      </c>
      <c r="K8634">
        <v>85.346085790000004</v>
      </c>
      <c r="L8634">
        <v>999</v>
      </c>
      <c r="M8634">
        <v>1</v>
      </c>
    </row>
    <row r="8635" spans="1:13" x14ac:dyDescent="0.2">
      <c r="A8635" t="s">
        <v>8749</v>
      </c>
      <c r="B8635" t="s">
        <v>7130</v>
      </c>
      <c r="C8635" t="s">
        <v>202</v>
      </c>
      <c r="D8635">
        <v>1</v>
      </c>
      <c r="E8635" t="s">
        <v>62</v>
      </c>
      <c r="F8635" t="s">
        <v>42</v>
      </c>
      <c r="G8635">
        <v>999</v>
      </c>
      <c r="H8635">
        <v>0</v>
      </c>
      <c r="I8635" t="s">
        <v>48</v>
      </c>
      <c r="J8635">
        <v>2.8689709000000001E-2</v>
      </c>
      <c r="K8635">
        <v>74.354720049999997</v>
      </c>
      <c r="L8635">
        <v>999</v>
      </c>
      <c r="M8635">
        <v>1</v>
      </c>
    </row>
    <row r="8636" spans="1:13" x14ac:dyDescent="0.2">
      <c r="A8636" t="s">
        <v>8750</v>
      </c>
      <c r="B8636" t="s">
        <v>7130</v>
      </c>
      <c r="C8636" t="s">
        <v>202</v>
      </c>
      <c r="D8636">
        <v>1</v>
      </c>
      <c r="E8636" t="s">
        <v>62</v>
      </c>
      <c r="F8636" t="s">
        <v>42</v>
      </c>
      <c r="G8636">
        <v>999</v>
      </c>
      <c r="H8636">
        <v>0</v>
      </c>
      <c r="I8636" t="s">
        <v>48</v>
      </c>
      <c r="J8636">
        <v>2.8689709000000001E-2</v>
      </c>
      <c r="K8636">
        <v>74.215747390000004</v>
      </c>
      <c r="L8636">
        <v>999</v>
      </c>
      <c r="M8636">
        <v>1</v>
      </c>
    </row>
    <row r="8637" spans="1:13" x14ac:dyDescent="0.2">
      <c r="A8637" t="s">
        <v>8751</v>
      </c>
      <c r="B8637" t="s">
        <v>7130</v>
      </c>
      <c r="C8637" t="s">
        <v>202</v>
      </c>
      <c r="D8637">
        <v>1</v>
      </c>
      <c r="E8637" t="s">
        <v>62</v>
      </c>
      <c r="F8637" t="s">
        <v>42</v>
      </c>
      <c r="G8637">
        <v>999</v>
      </c>
      <c r="H8637">
        <v>0</v>
      </c>
      <c r="I8637" t="s">
        <v>48</v>
      </c>
      <c r="J8637">
        <v>2.8689709000000001E-2</v>
      </c>
      <c r="K8637">
        <v>74.553002930000005</v>
      </c>
      <c r="L8637">
        <v>999</v>
      </c>
      <c r="M8637">
        <v>1</v>
      </c>
    </row>
    <row r="8638" spans="1:13" x14ac:dyDescent="0.2">
      <c r="A8638" t="s">
        <v>8752</v>
      </c>
      <c r="B8638" t="s">
        <v>7130</v>
      </c>
      <c r="C8638" t="s">
        <v>202</v>
      </c>
      <c r="D8638">
        <v>1</v>
      </c>
      <c r="E8638" t="s">
        <v>62</v>
      </c>
      <c r="F8638" t="s">
        <v>42</v>
      </c>
      <c r="G8638">
        <v>999</v>
      </c>
      <c r="H8638">
        <v>0</v>
      </c>
      <c r="I8638" t="s">
        <v>48</v>
      </c>
      <c r="J8638">
        <v>2.8689709000000001E-2</v>
      </c>
      <c r="K8638">
        <v>74.319273969999998</v>
      </c>
      <c r="L8638">
        <v>999</v>
      </c>
      <c r="M8638">
        <v>1</v>
      </c>
    </row>
    <row r="8639" spans="1:13" x14ac:dyDescent="0.2">
      <c r="A8639" t="s">
        <v>8753</v>
      </c>
      <c r="B8639" t="s">
        <v>7130</v>
      </c>
      <c r="C8639" t="s">
        <v>202</v>
      </c>
      <c r="D8639">
        <v>1</v>
      </c>
      <c r="E8639" t="s">
        <v>62</v>
      </c>
      <c r="F8639" t="s">
        <v>42</v>
      </c>
      <c r="G8639">
        <v>999</v>
      </c>
      <c r="H8639">
        <v>0</v>
      </c>
      <c r="I8639" t="s">
        <v>48</v>
      </c>
      <c r="J8639">
        <v>2.8689709000000001E-2</v>
      </c>
      <c r="K8639">
        <v>999</v>
      </c>
      <c r="L8639">
        <v>999</v>
      </c>
      <c r="M8639">
        <v>0</v>
      </c>
    </row>
    <row r="8640" spans="1:13" x14ac:dyDescent="0.2">
      <c r="A8640" t="s">
        <v>8754</v>
      </c>
      <c r="B8640" t="s">
        <v>7130</v>
      </c>
      <c r="C8640" t="s">
        <v>202</v>
      </c>
      <c r="D8640">
        <v>1</v>
      </c>
      <c r="E8640" t="s">
        <v>180</v>
      </c>
      <c r="F8640" t="s">
        <v>44</v>
      </c>
      <c r="G8640">
        <v>12.02679828</v>
      </c>
      <c r="H8640">
        <v>1</v>
      </c>
      <c r="I8640" t="s">
        <v>45</v>
      </c>
      <c r="J8640">
        <v>2.8689709000000001E-2</v>
      </c>
      <c r="K8640">
        <v>81.747588590000007</v>
      </c>
      <c r="L8640">
        <v>999</v>
      </c>
      <c r="M8640">
        <v>1</v>
      </c>
    </row>
    <row r="8641" spans="1:13" x14ac:dyDescent="0.2">
      <c r="A8641" t="s">
        <v>8755</v>
      </c>
      <c r="B8641" t="s">
        <v>7130</v>
      </c>
      <c r="C8641" t="s">
        <v>202</v>
      </c>
      <c r="D8641">
        <v>1</v>
      </c>
      <c r="E8641" t="s">
        <v>182</v>
      </c>
      <c r="F8641" t="s">
        <v>44</v>
      </c>
      <c r="G8641">
        <v>5.2924401789999997</v>
      </c>
      <c r="H8641">
        <v>1</v>
      </c>
      <c r="I8641" t="s">
        <v>45</v>
      </c>
      <c r="J8641">
        <v>2.8689709000000001E-2</v>
      </c>
      <c r="K8641">
        <v>84.547953149999998</v>
      </c>
      <c r="L8641">
        <v>999</v>
      </c>
      <c r="M8641">
        <v>1</v>
      </c>
    </row>
    <row r="8642" spans="1:13" x14ac:dyDescent="0.2">
      <c r="A8642" t="s">
        <v>8756</v>
      </c>
      <c r="B8642" t="s">
        <v>7130</v>
      </c>
      <c r="C8642" t="s">
        <v>202</v>
      </c>
      <c r="D8642">
        <v>1</v>
      </c>
      <c r="E8642" t="s">
        <v>184</v>
      </c>
      <c r="F8642" t="s">
        <v>44</v>
      </c>
      <c r="G8642">
        <v>16.812393270000001</v>
      </c>
      <c r="H8642">
        <v>1</v>
      </c>
      <c r="I8642" t="s">
        <v>45</v>
      </c>
      <c r="J8642">
        <v>2.8689709000000001E-2</v>
      </c>
      <c r="K8642">
        <v>82.283061200000006</v>
      </c>
      <c r="L8642">
        <v>999</v>
      </c>
      <c r="M8642">
        <v>1</v>
      </c>
    </row>
    <row r="8643" spans="1:13" x14ac:dyDescent="0.2">
      <c r="A8643" t="s">
        <v>8757</v>
      </c>
      <c r="B8643" t="s">
        <v>7130</v>
      </c>
      <c r="C8643" t="s">
        <v>202</v>
      </c>
      <c r="D8643">
        <v>1</v>
      </c>
      <c r="E8643" t="s">
        <v>186</v>
      </c>
      <c r="F8643" t="s">
        <v>44</v>
      </c>
      <c r="G8643">
        <v>8.6823246350000005</v>
      </c>
      <c r="H8643">
        <v>1</v>
      </c>
      <c r="I8643" t="s">
        <v>45</v>
      </c>
      <c r="J8643">
        <v>2.8689709000000001E-2</v>
      </c>
      <c r="K8643">
        <v>81.246156069999998</v>
      </c>
      <c r="L8643">
        <v>999</v>
      </c>
      <c r="M8643">
        <v>1</v>
      </c>
    </row>
    <row r="8644" spans="1:13" x14ac:dyDescent="0.2">
      <c r="A8644" t="s">
        <v>8758</v>
      </c>
      <c r="B8644" t="s">
        <v>7130</v>
      </c>
      <c r="C8644" t="s">
        <v>202</v>
      </c>
      <c r="D8644">
        <v>1</v>
      </c>
      <c r="E8644" t="s">
        <v>188</v>
      </c>
      <c r="F8644" t="s">
        <v>44</v>
      </c>
      <c r="G8644">
        <v>8.7596600080000009</v>
      </c>
      <c r="H8644">
        <v>1</v>
      </c>
      <c r="I8644" t="s">
        <v>45</v>
      </c>
      <c r="J8644">
        <v>2.8689709000000001E-2</v>
      </c>
      <c r="K8644">
        <v>83.789317019999999</v>
      </c>
      <c r="L8644">
        <v>999</v>
      </c>
      <c r="M8644">
        <v>1</v>
      </c>
    </row>
    <row r="8645" spans="1:13" x14ac:dyDescent="0.2">
      <c r="A8645" t="s">
        <v>8759</v>
      </c>
      <c r="B8645" t="s">
        <v>7130</v>
      </c>
      <c r="C8645" t="s">
        <v>202</v>
      </c>
      <c r="D8645">
        <v>1</v>
      </c>
      <c r="E8645" t="s">
        <v>190</v>
      </c>
      <c r="F8645" t="s">
        <v>44</v>
      </c>
      <c r="G8645">
        <v>11.068461879999999</v>
      </c>
      <c r="H8645">
        <v>1</v>
      </c>
      <c r="I8645" t="s">
        <v>45</v>
      </c>
      <c r="J8645">
        <v>2.8689709000000001E-2</v>
      </c>
      <c r="K8645">
        <v>82.955777479999995</v>
      </c>
      <c r="L8645">
        <v>999</v>
      </c>
      <c r="M8645">
        <v>1</v>
      </c>
    </row>
    <row r="8646" spans="1:13" x14ac:dyDescent="0.2">
      <c r="A8646" t="s">
        <v>8760</v>
      </c>
      <c r="B8646" t="s">
        <v>7130</v>
      </c>
      <c r="C8646" t="s">
        <v>202</v>
      </c>
      <c r="D8646">
        <v>1</v>
      </c>
      <c r="E8646" t="s">
        <v>192</v>
      </c>
      <c r="F8646" t="s">
        <v>44</v>
      </c>
      <c r="G8646">
        <v>10.211703330000001</v>
      </c>
      <c r="H8646">
        <v>1</v>
      </c>
      <c r="I8646" t="s">
        <v>45</v>
      </c>
      <c r="J8646">
        <v>2.8689709000000001E-2</v>
      </c>
      <c r="K8646">
        <v>80.601017819999996</v>
      </c>
      <c r="L8646">
        <v>999</v>
      </c>
      <c r="M8646">
        <v>1</v>
      </c>
    </row>
    <row r="8647" spans="1:13" x14ac:dyDescent="0.2">
      <c r="A8647" t="s">
        <v>8761</v>
      </c>
      <c r="B8647" t="s">
        <v>7130</v>
      </c>
      <c r="C8647" t="s">
        <v>202</v>
      </c>
      <c r="D8647">
        <v>1</v>
      </c>
      <c r="E8647" t="s">
        <v>62</v>
      </c>
      <c r="F8647" t="s">
        <v>42</v>
      </c>
      <c r="G8647">
        <v>999</v>
      </c>
      <c r="H8647">
        <v>0</v>
      </c>
      <c r="I8647" t="s">
        <v>48</v>
      </c>
      <c r="J8647">
        <v>2.8689709000000001E-2</v>
      </c>
      <c r="K8647">
        <v>999</v>
      </c>
      <c r="L8647">
        <v>999</v>
      </c>
      <c r="M8647">
        <v>0</v>
      </c>
    </row>
    <row r="8648" spans="1:13" x14ac:dyDescent="0.2">
      <c r="A8648" t="s">
        <v>8762</v>
      </c>
      <c r="B8648" t="s">
        <v>7130</v>
      </c>
      <c r="C8648" t="s">
        <v>202</v>
      </c>
      <c r="D8648">
        <v>1</v>
      </c>
      <c r="E8648" t="s">
        <v>62</v>
      </c>
      <c r="F8648" t="s">
        <v>42</v>
      </c>
      <c r="G8648">
        <v>999</v>
      </c>
      <c r="H8648">
        <v>0</v>
      </c>
      <c r="I8648" t="s">
        <v>48</v>
      </c>
      <c r="J8648">
        <v>2.8689709000000001E-2</v>
      </c>
      <c r="K8648">
        <v>74.696786029999998</v>
      </c>
      <c r="L8648">
        <v>999</v>
      </c>
      <c r="M8648">
        <v>1</v>
      </c>
    </row>
    <row r="8649" spans="1:13" x14ac:dyDescent="0.2">
      <c r="A8649" t="s">
        <v>8763</v>
      </c>
      <c r="B8649" t="s">
        <v>7130</v>
      </c>
      <c r="C8649" t="s">
        <v>202</v>
      </c>
      <c r="D8649">
        <v>1</v>
      </c>
      <c r="E8649" t="s">
        <v>62</v>
      </c>
      <c r="F8649" t="s">
        <v>42</v>
      </c>
      <c r="G8649">
        <v>999</v>
      </c>
      <c r="H8649">
        <v>0</v>
      </c>
      <c r="I8649" t="s">
        <v>48</v>
      </c>
      <c r="J8649">
        <v>2.8689709000000001E-2</v>
      </c>
      <c r="K8649">
        <v>74.629478550000002</v>
      </c>
      <c r="L8649">
        <v>999</v>
      </c>
      <c r="M8649">
        <v>1</v>
      </c>
    </row>
    <row r="8650" spans="1:13" x14ac:dyDescent="0.2">
      <c r="A8650" t="s">
        <v>8764</v>
      </c>
      <c r="B8650" t="s">
        <v>7130</v>
      </c>
      <c r="C8650" t="s">
        <v>202</v>
      </c>
      <c r="D8650">
        <v>1</v>
      </c>
      <c r="E8650" t="s">
        <v>62</v>
      </c>
      <c r="F8650" t="s">
        <v>42</v>
      </c>
      <c r="G8650">
        <v>999</v>
      </c>
      <c r="H8650">
        <v>0</v>
      </c>
      <c r="I8650" t="s">
        <v>48</v>
      </c>
      <c r="J8650">
        <v>2.8689709000000001E-2</v>
      </c>
      <c r="K8650">
        <v>74.543870569999996</v>
      </c>
      <c r="L8650">
        <v>999</v>
      </c>
      <c r="M8650">
        <v>1</v>
      </c>
    </row>
    <row r="8651" spans="1:13" x14ac:dyDescent="0.2">
      <c r="A8651" t="s">
        <v>8765</v>
      </c>
      <c r="B8651" t="s">
        <v>7130</v>
      </c>
      <c r="C8651" t="s">
        <v>202</v>
      </c>
      <c r="D8651">
        <v>1</v>
      </c>
      <c r="E8651" t="s">
        <v>62</v>
      </c>
      <c r="F8651" t="s">
        <v>42</v>
      </c>
      <c r="G8651">
        <v>999</v>
      </c>
      <c r="H8651">
        <v>0</v>
      </c>
      <c r="I8651" t="s">
        <v>48</v>
      </c>
      <c r="J8651">
        <v>2.8689709000000001E-2</v>
      </c>
      <c r="K8651">
        <v>74.460517699999997</v>
      </c>
      <c r="L8651">
        <v>999</v>
      </c>
      <c r="M8651">
        <v>1</v>
      </c>
    </row>
    <row r="8652" spans="1:13" x14ac:dyDescent="0.2">
      <c r="A8652" t="s">
        <v>8766</v>
      </c>
      <c r="B8652" t="s">
        <v>7130</v>
      </c>
      <c r="C8652" t="s">
        <v>202</v>
      </c>
      <c r="D8652">
        <v>1</v>
      </c>
      <c r="E8652" t="s">
        <v>199</v>
      </c>
      <c r="F8652" t="s">
        <v>44</v>
      </c>
      <c r="G8652">
        <v>12.229878080000001</v>
      </c>
      <c r="H8652">
        <v>1</v>
      </c>
      <c r="I8652" t="s">
        <v>45</v>
      </c>
      <c r="J8652">
        <v>2.8689709000000001E-2</v>
      </c>
      <c r="K8652">
        <v>84.893012560000003</v>
      </c>
      <c r="L8652">
        <v>999</v>
      </c>
      <c r="M8652">
        <v>1</v>
      </c>
    </row>
    <row r="8653" spans="1:13" x14ac:dyDescent="0.2">
      <c r="A8653" t="s">
        <v>8767</v>
      </c>
      <c r="B8653" t="s">
        <v>7227</v>
      </c>
      <c r="C8653" t="s">
        <v>202</v>
      </c>
      <c r="D8653">
        <v>1</v>
      </c>
      <c r="E8653" t="s">
        <v>43</v>
      </c>
      <c r="F8653" t="s">
        <v>44</v>
      </c>
      <c r="G8653">
        <v>16.479610869999998</v>
      </c>
      <c r="H8653">
        <v>1</v>
      </c>
      <c r="I8653" t="s">
        <v>45</v>
      </c>
      <c r="J8653">
        <v>2.8689709000000001E-2</v>
      </c>
      <c r="K8653">
        <v>82.640798849999996</v>
      </c>
      <c r="L8653">
        <v>999</v>
      </c>
      <c r="M8653">
        <v>1</v>
      </c>
    </row>
    <row r="8654" spans="1:13" x14ac:dyDescent="0.2">
      <c r="A8654" t="s">
        <v>8768</v>
      </c>
      <c r="B8654" t="s">
        <v>7227</v>
      </c>
      <c r="C8654" t="s">
        <v>202</v>
      </c>
      <c r="D8654">
        <v>1</v>
      </c>
      <c r="E8654" t="s">
        <v>47</v>
      </c>
      <c r="F8654" t="s">
        <v>44</v>
      </c>
      <c r="G8654">
        <v>12.70789957</v>
      </c>
      <c r="H8654">
        <v>1</v>
      </c>
      <c r="I8654" t="s">
        <v>45</v>
      </c>
      <c r="J8654">
        <v>2.8689709000000001E-2</v>
      </c>
      <c r="K8654">
        <v>80.942674789999998</v>
      </c>
      <c r="L8654">
        <v>999</v>
      </c>
      <c r="M8654">
        <v>1</v>
      </c>
    </row>
    <row r="8655" spans="1:13" x14ac:dyDescent="0.2">
      <c r="A8655" t="s">
        <v>8769</v>
      </c>
      <c r="B8655" t="s">
        <v>7227</v>
      </c>
      <c r="C8655" t="s">
        <v>202</v>
      </c>
      <c r="D8655">
        <v>1</v>
      </c>
      <c r="E8655" t="s">
        <v>50</v>
      </c>
      <c r="F8655" t="s">
        <v>44</v>
      </c>
      <c r="G8655">
        <v>999</v>
      </c>
      <c r="H8655">
        <v>0</v>
      </c>
      <c r="I8655" t="s">
        <v>48</v>
      </c>
      <c r="J8655">
        <v>2.8689709000000001E-2</v>
      </c>
      <c r="K8655">
        <v>999</v>
      </c>
      <c r="L8655">
        <v>999</v>
      </c>
      <c r="M8655">
        <v>0</v>
      </c>
    </row>
    <row r="8656" spans="1:13" x14ac:dyDescent="0.2">
      <c r="A8656" t="s">
        <v>8770</v>
      </c>
      <c r="B8656" t="s">
        <v>7227</v>
      </c>
      <c r="C8656" t="s">
        <v>202</v>
      </c>
      <c r="D8656">
        <v>1</v>
      </c>
      <c r="E8656" t="s">
        <v>52</v>
      </c>
      <c r="F8656" t="s">
        <v>44</v>
      </c>
      <c r="G8656">
        <v>13.726228499999999</v>
      </c>
      <c r="H8656">
        <v>1</v>
      </c>
      <c r="I8656" t="s">
        <v>45</v>
      </c>
      <c r="J8656">
        <v>2.8689709000000001E-2</v>
      </c>
      <c r="K8656">
        <v>81.782997289999997</v>
      </c>
      <c r="L8656">
        <v>999</v>
      </c>
      <c r="M8656">
        <v>1</v>
      </c>
    </row>
    <row r="8657" spans="1:13" x14ac:dyDescent="0.2">
      <c r="A8657" t="s">
        <v>8771</v>
      </c>
      <c r="B8657" t="s">
        <v>7227</v>
      </c>
      <c r="C8657" t="s">
        <v>202</v>
      </c>
      <c r="D8657">
        <v>1</v>
      </c>
      <c r="E8657" t="s">
        <v>54</v>
      </c>
      <c r="F8657" t="s">
        <v>44</v>
      </c>
      <c r="G8657">
        <v>11.953620709999999</v>
      </c>
      <c r="H8657">
        <v>1</v>
      </c>
      <c r="I8657" t="s">
        <v>45</v>
      </c>
      <c r="J8657">
        <v>2.8689709000000001E-2</v>
      </c>
      <c r="K8657">
        <v>80.612038249999998</v>
      </c>
      <c r="L8657">
        <v>999</v>
      </c>
      <c r="M8657">
        <v>1</v>
      </c>
    </row>
    <row r="8658" spans="1:13" x14ac:dyDescent="0.2">
      <c r="A8658" t="s">
        <v>8772</v>
      </c>
      <c r="B8658" t="s">
        <v>7227</v>
      </c>
      <c r="C8658" t="s">
        <v>202</v>
      </c>
      <c r="D8658">
        <v>1</v>
      </c>
      <c r="E8658" t="s">
        <v>56</v>
      </c>
      <c r="F8658" t="s">
        <v>44</v>
      </c>
      <c r="G8658">
        <v>18.976647960000001</v>
      </c>
      <c r="H8658">
        <v>1</v>
      </c>
      <c r="I8658" t="s">
        <v>45</v>
      </c>
      <c r="J8658">
        <v>2.8689709000000001E-2</v>
      </c>
      <c r="K8658">
        <v>81.373208500000004</v>
      </c>
      <c r="L8658">
        <v>999</v>
      </c>
      <c r="M8658">
        <v>1</v>
      </c>
    </row>
    <row r="8659" spans="1:13" x14ac:dyDescent="0.2">
      <c r="A8659" t="s">
        <v>8773</v>
      </c>
      <c r="B8659" t="s">
        <v>7227</v>
      </c>
      <c r="C8659" t="s">
        <v>202</v>
      </c>
      <c r="D8659">
        <v>1</v>
      </c>
      <c r="E8659" t="s">
        <v>58</v>
      </c>
      <c r="F8659" t="s">
        <v>44</v>
      </c>
      <c r="G8659">
        <v>13.42662591</v>
      </c>
      <c r="H8659">
        <v>1</v>
      </c>
      <c r="I8659" t="s">
        <v>45</v>
      </c>
      <c r="J8659">
        <v>2.8689709000000001E-2</v>
      </c>
      <c r="K8659">
        <v>82.683415859999997</v>
      </c>
      <c r="L8659">
        <v>999</v>
      </c>
      <c r="M8659">
        <v>1</v>
      </c>
    </row>
    <row r="8660" spans="1:13" x14ac:dyDescent="0.2">
      <c r="A8660" t="s">
        <v>8774</v>
      </c>
      <c r="B8660" t="s">
        <v>7227</v>
      </c>
      <c r="C8660" t="s">
        <v>202</v>
      </c>
      <c r="D8660">
        <v>1</v>
      </c>
      <c r="E8660" t="s">
        <v>60</v>
      </c>
      <c r="F8660" t="s">
        <v>44</v>
      </c>
      <c r="G8660">
        <v>9.1242145929999996</v>
      </c>
      <c r="H8660">
        <v>1</v>
      </c>
      <c r="I8660" t="s">
        <v>45</v>
      </c>
      <c r="J8660">
        <v>2.8689709000000001E-2</v>
      </c>
      <c r="K8660">
        <v>79.986961769999994</v>
      </c>
      <c r="L8660">
        <v>999</v>
      </c>
      <c r="M8660">
        <v>1</v>
      </c>
    </row>
    <row r="8661" spans="1:13" x14ac:dyDescent="0.2">
      <c r="A8661" t="s">
        <v>8775</v>
      </c>
      <c r="B8661" t="s">
        <v>7227</v>
      </c>
      <c r="C8661" t="s">
        <v>202</v>
      </c>
      <c r="D8661">
        <v>1</v>
      </c>
      <c r="E8661" t="s">
        <v>62</v>
      </c>
      <c r="F8661" t="s">
        <v>42</v>
      </c>
      <c r="G8661">
        <v>999</v>
      </c>
      <c r="H8661">
        <v>0</v>
      </c>
      <c r="I8661" t="s">
        <v>48</v>
      </c>
      <c r="J8661">
        <v>2.8689709000000001E-2</v>
      </c>
      <c r="K8661">
        <v>999</v>
      </c>
      <c r="L8661">
        <v>999</v>
      </c>
      <c r="M8661">
        <v>0</v>
      </c>
    </row>
    <row r="8662" spans="1:13" x14ac:dyDescent="0.2">
      <c r="A8662" t="s">
        <v>8776</v>
      </c>
      <c r="B8662" t="s">
        <v>7227</v>
      </c>
      <c r="C8662" t="s">
        <v>202</v>
      </c>
      <c r="D8662">
        <v>1</v>
      </c>
      <c r="E8662" t="s">
        <v>62</v>
      </c>
      <c r="F8662" t="s">
        <v>42</v>
      </c>
      <c r="G8662">
        <v>999</v>
      </c>
      <c r="H8662">
        <v>0</v>
      </c>
      <c r="I8662" t="s">
        <v>48</v>
      </c>
      <c r="J8662">
        <v>2.8689709000000001E-2</v>
      </c>
      <c r="K8662">
        <v>999</v>
      </c>
      <c r="L8662">
        <v>999</v>
      </c>
      <c r="M8662">
        <v>0</v>
      </c>
    </row>
    <row r="8663" spans="1:13" x14ac:dyDescent="0.2">
      <c r="A8663" t="s">
        <v>8777</v>
      </c>
      <c r="B8663" t="s">
        <v>7227</v>
      </c>
      <c r="C8663" t="s">
        <v>202</v>
      </c>
      <c r="D8663">
        <v>1</v>
      </c>
      <c r="E8663" t="s">
        <v>62</v>
      </c>
      <c r="F8663" t="s">
        <v>42</v>
      </c>
      <c r="G8663">
        <v>999</v>
      </c>
      <c r="H8663">
        <v>0</v>
      </c>
      <c r="I8663" t="s">
        <v>48</v>
      </c>
      <c r="J8663">
        <v>2.8689709000000001E-2</v>
      </c>
      <c r="K8663">
        <v>999</v>
      </c>
      <c r="L8663">
        <v>999</v>
      </c>
      <c r="M8663">
        <v>0</v>
      </c>
    </row>
    <row r="8664" spans="1:13" x14ac:dyDescent="0.2">
      <c r="A8664" t="s">
        <v>8778</v>
      </c>
      <c r="B8664" t="s">
        <v>7227</v>
      </c>
      <c r="C8664" t="s">
        <v>202</v>
      </c>
      <c r="D8664">
        <v>1</v>
      </c>
      <c r="E8664" t="s">
        <v>62</v>
      </c>
      <c r="F8664" t="s">
        <v>42</v>
      </c>
      <c r="G8664">
        <v>999</v>
      </c>
      <c r="H8664">
        <v>0</v>
      </c>
      <c r="I8664" t="s">
        <v>48</v>
      </c>
      <c r="J8664">
        <v>2.8689709000000001E-2</v>
      </c>
      <c r="K8664">
        <v>999</v>
      </c>
      <c r="L8664">
        <v>999</v>
      </c>
      <c r="M8664">
        <v>0</v>
      </c>
    </row>
    <row r="8665" spans="1:13" x14ac:dyDescent="0.2">
      <c r="A8665" t="s">
        <v>8779</v>
      </c>
      <c r="B8665" t="s">
        <v>7227</v>
      </c>
      <c r="C8665" t="s">
        <v>202</v>
      </c>
      <c r="D8665">
        <v>1</v>
      </c>
      <c r="E8665" t="s">
        <v>67</v>
      </c>
      <c r="F8665" t="s">
        <v>44</v>
      </c>
      <c r="G8665">
        <v>17.610284969999999</v>
      </c>
      <c r="H8665">
        <v>1</v>
      </c>
      <c r="I8665" t="s">
        <v>45</v>
      </c>
      <c r="J8665">
        <v>2.8689709000000001E-2</v>
      </c>
      <c r="K8665">
        <v>82.139297940000006</v>
      </c>
      <c r="L8665">
        <v>999</v>
      </c>
      <c r="M8665">
        <v>1</v>
      </c>
    </row>
    <row r="8666" spans="1:13" x14ac:dyDescent="0.2">
      <c r="A8666" t="s">
        <v>8780</v>
      </c>
      <c r="B8666" t="s">
        <v>7227</v>
      </c>
      <c r="C8666" t="s">
        <v>202</v>
      </c>
      <c r="D8666">
        <v>1</v>
      </c>
      <c r="E8666" t="s">
        <v>69</v>
      </c>
      <c r="F8666" t="s">
        <v>44</v>
      </c>
      <c r="G8666">
        <v>18.238298100000002</v>
      </c>
      <c r="H8666">
        <v>1</v>
      </c>
      <c r="I8666" t="s">
        <v>45</v>
      </c>
      <c r="J8666">
        <v>2.8689709000000001E-2</v>
      </c>
      <c r="K8666">
        <v>80.272264500000006</v>
      </c>
      <c r="L8666">
        <v>999</v>
      </c>
      <c r="M8666">
        <v>1</v>
      </c>
    </row>
    <row r="8667" spans="1:13" x14ac:dyDescent="0.2">
      <c r="A8667" t="s">
        <v>8781</v>
      </c>
      <c r="B8667" t="s">
        <v>7227</v>
      </c>
      <c r="C8667" t="s">
        <v>202</v>
      </c>
      <c r="D8667">
        <v>1</v>
      </c>
      <c r="E8667" t="s">
        <v>71</v>
      </c>
      <c r="F8667" t="s">
        <v>44</v>
      </c>
      <c r="G8667">
        <v>13.533798880000001</v>
      </c>
      <c r="H8667">
        <v>1</v>
      </c>
      <c r="I8667" t="s">
        <v>45</v>
      </c>
      <c r="J8667">
        <v>2.8689709000000001E-2</v>
      </c>
      <c r="K8667">
        <v>85.749526939999996</v>
      </c>
      <c r="L8667">
        <v>999</v>
      </c>
      <c r="M8667">
        <v>1</v>
      </c>
    </row>
    <row r="8668" spans="1:13" x14ac:dyDescent="0.2">
      <c r="A8668" t="s">
        <v>8782</v>
      </c>
      <c r="B8668" t="s">
        <v>7227</v>
      </c>
      <c r="C8668" t="s">
        <v>202</v>
      </c>
      <c r="D8668">
        <v>1</v>
      </c>
      <c r="E8668" t="s">
        <v>73</v>
      </c>
      <c r="F8668" t="s">
        <v>44</v>
      </c>
      <c r="G8668">
        <v>24.440893760000002</v>
      </c>
      <c r="H8668">
        <v>1</v>
      </c>
      <c r="I8668" t="s">
        <v>45</v>
      </c>
      <c r="J8668">
        <v>2.8689709000000001E-2</v>
      </c>
      <c r="K8668">
        <v>85.987286339999997</v>
      </c>
      <c r="L8668">
        <v>999</v>
      </c>
      <c r="M8668">
        <v>1</v>
      </c>
    </row>
    <row r="8669" spans="1:13" x14ac:dyDescent="0.2">
      <c r="A8669" t="s">
        <v>8783</v>
      </c>
      <c r="B8669" t="s">
        <v>7227</v>
      </c>
      <c r="C8669" t="s">
        <v>202</v>
      </c>
      <c r="D8669">
        <v>1</v>
      </c>
      <c r="E8669" t="s">
        <v>75</v>
      </c>
      <c r="F8669" t="s">
        <v>44</v>
      </c>
      <c r="G8669">
        <v>21.545256169999998</v>
      </c>
      <c r="H8669">
        <v>1</v>
      </c>
      <c r="I8669" t="s">
        <v>45</v>
      </c>
      <c r="J8669">
        <v>2.8689709000000001E-2</v>
      </c>
      <c r="K8669">
        <v>83.932253130000007</v>
      </c>
      <c r="L8669">
        <v>999</v>
      </c>
      <c r="M8669">
        <v>1</v>
      </c>
    </row>
    <row r="8670" spans="1:13" x14ac:dyDescent="0.2">
      <c r="A8670" t="s">
        <v>8784</v>
      </c>
      <c r="B8670" t="s">
        <v>7227</v>
      </c>
      <c r="C8670" t="s">
        <v>202</v>
      </c>
      <c r="D8670">
        <v>1</v>
      </c>
      <c r="E8670" t="s">
        <v>77</v>
      </c>
      <c r="F8670" t="s">
        <v>44</v>
      </c>
      <c r="G8670">
        <v>14.36652784</v>
      </c>
      <c r="H8670">
        <v>1</v>
      </c>
      <c r="I8670" t="s">
        <v>45</v>
      </c>
      <c r="J8670">
        <v>2.8689709000000001E-2</v>
      </c>
      <c r="K8670">
        <v>82.719304410000007</v>
      </c>
      <c r="L8670">
        <v>999</v>
      </c>
      <c r="M8670">
        <v>1</v>
      </c>
    </row>
    <row r="8671" spans="1:13" x14ac:dyDescent="0.2">
      <c r="A8671" t="s">
        <v>8785</v>
      </c>
      <c r="B8671" t="s">
        <v>7227</v>
      </c>
      <c r="C8671" t="s">
        <v>202</v>
      </c>
      <c r="D8671">
        <v>1</v>
      </c>
      <c r="E8671" t="s">
        <v>79</v>
      </c>
      <c r="F8671" t="s">
        <v>44</v>
      </c>
      <c r="G8671">
        <v>13.37442016</v>
      </c>
      <c r="H8671">
        <v>1</v>
      </c>
      <c r="I8671" t="s">
        <v>45</v>
      </c>
      <c r="J8671">
        <v>2.8689709000000001E-2</v>
      </c>
      <c r="K8671">
        <v>79.983716920000006</v>
      </c>
      <c r="L8671">
        <v>999</v>
      </c>
      <c r="M8671">
        <v>1</v>
      </c>
    </row>
    <row r="8672" spans="1:13" x14ac:dyDescent="0.2">
      <c r="A8672" t="s">
        <v>8786</v>
      </c>
      <c r="B8672" t="s">
        <v>7227</v>
      </c>
      <c r="C8672" t="s">
        <v>202</v>
      </c>
      <c r="D8672">
        <v>1</v>
      </c>
      <c r="E8672" t="s">
        <v>81</v>
      </c>
      <c r="F8672" t="s">
        <v>44</v>
      </c>
      <c r="G8672">
        <v>17.280677260000001</v>
      </c>
      <c r="H8672">
        <v>1</v>
      </c>
      <c r="I8672" t="s">
        <v>45</v>
      </c>
      <c r="J8672">
        <v>2.8689709000000001E-2</v>
      </c>
      <c r="K8672">
        <v>84.57229701</v>
      </c>
      <c r="L8672">
        <v>999</v>
      </c>
      <c r="M8672">
        <v>1</v>
      </c>
    </row>
    <row r="8673" spans="1:13" x14ac:dyDescent="0.2">
      <c r="A8673" t="s">
        <v>8787</v>
      </c>
      <c r="B8673" t="s">
        <v>7227</v>
      </c>
      <c r="C8673" t="s">
        <v>202</v>
      </c>
      <c r="D8673">
        <v>1</v>
      </c>
      <c r="E8673" t="s">
        <v>62</v>
      </c>
      <c r="F8673" t="s">
        <v>42</v>
      </c>
      <c r="G8673">
        <v>999</v>
      </c>
      <c r="H8673">
        <v>0</v>
      </c>
      <c r="I8673" t="s">
        <v>48</v>
      </c>
      <c r="J8673">
        <v>2.8689709000000001E-2</v>
      </c>
      <c r="K8673">
        <v>999</v>
      </c>
      <c r="L8673">
        <v>999</v>
      </c>
      <c r="M8673">
        <v>0</v>
      </c>
    </row>
    <row r="8674" spans="1:13" x14ac:dyDescent="0.2">
      <c r="A8674" t="s">
        <v>8788</v>
      </c>
      <c r="B8674" t="s">
        <v>7227</v>
      </c>
      <c r="C8674" t="s">
        <v>202</v>
      </c>
      <c r="D8674">
        <v>1</v>
      </c>
      <c r="E8674" t="s">
        <v>62</v>
      </c>
      <c r="F8674" t="s">
        <v>42</v>
      </c>
      <c r="G8674">
        <v>999</v>
      </c>
      <c r="H8674">
        <v>0</v>
      </c>
      <c r="I8674" t="s">
        <v>48</v>
      </c>
      <c r="J8674">
        <v>2.8689709000000001E-2</v>
      </c>
      <c r="K8674">
        <v>999</v>
      </c>
      <c r="L8674">
        <v>999</v>
      </c>
      <c r="M8674">
        <v>0</v>
      </c>
    </row>
    <row r="8675" spans="1:13" x14ac:dyDescent="0.2">
      <c r="A8675" t="s">
        <v>8789</v>
      </c>
      <c r="B8675" t="s">
        <v>7227</v>
      </c>
      <c r="C8675" t="s">
        <v>202</v>
      </c>
      <c r="D8675">
        <v>1</v>
      </c>
      <c r="E8675" t="s">
        <v>62</v>
      </c>
      <c r="F8675" t="s">
        <v>42</v>
      </c>
      <c r="G8675">
        <v>999</v>
      </c>
      <c r="H8675">
        <v>0</v>
      </c>
      <c r="I8675" t="s">
        <v>48</v>
      </c>
      <c r="J8675">
        <v>2.8689709000000001E-2</v>
      </c>
      <c r="K8675">
        <v>999</v>
      </c>
      <c r="L8675">
        <v>999</v>
      </c>
      <c r="M8675">
        <v>0</v>
      </c>
    </row>
    <row r="8676" spans="1:13" x14ac:dyDescent="0.2">
      <c r="A8676" t="s">
        <v>8790</v>
      </c>
      <c r="B8676" t="s">
        <v>7227</v>
      </c>
      <c r="C8676" t="s">
        <v>202</v>
      </c>
      <c r="D8676">
        <v>1</v>
      </c>
      <c r="E8676" t="s">
        <v>62</v>
      </c>
      <c r="F8676" t="s">
        <v>42</v>
      </c>
      <c r="G8676">
        <v>999</v>
      </c>
      <c r="H8676">
        <v>0</v>
      </c>
      <c r="I8676" t="s">
        <v>48</v>
      </c>
      <c r="J8676">
        <v>2.8689709000000001E-2</v>
      </c>
      <c r="K8676">
        <v>999</v>
      </c>
      <c r="L8676">
        <v>999</v>
      </c>
      <c r="M8676">
        <v>0</v>
      </c>
    </row>
    <row r="8677" spans="1:13" x14ac:dyDescent="0.2">
      <c r="A8677" t="s">
        <v>8791</v>
      </c>
      <c r="B8677" t="s">
        <v>7227</v>
      </c>
      <c r="C8677" t="s">
        <v>202</v>
      </c>
      <c r="D8677">
        <v>1</v>
      </c>
      <c r="E8677" t="s">
        <v>87</v>
      </c>
      <c r="F8677" t="s">
        <v>44</v>
      </c>
      <c r="G8677">
        <v>14.70925604</v>
      </c>
      <c r="H8677">
        <v>1</v>
      </c>
      <c r="I8677" t="s">
        <v>45</v>
      </c>
      <c r="J8677">
        <v>2.8689709000000001E-2</v>
      </c>
      <c r="K8677">
        <v>84.997234129999995</v>
      </c>
      <c r="L8677">
        <v>999</v>
      </c>
      <c r="M8677">
        <v>1</v>
      </c>
    </row>
    <row r="8678" spans="1:13" x14ac:dyDescent="0.2">
      <c r="A8678" t="s">
        <v>8792</v>
      </c>
      <c r="B8678" t="s">
        <v>7227</v>
      </c>
      <c r="C8678" t="s">
        <v>202</v>
      </c>
      <c r="D8678">
        <v>1</v>
      </c>
      <c r="E8678" t="s">
        <v>89</v>
      </c>
      <c r="F8678" t="s">
        <v>44</v>
      </c>
      <c r="G8678">
        <v>16.517280469999999</v>
      </c>
      <c r="H8678">
        <v>1</v>
      </c>
      <c r="I8678" t="s">
        <v>45</v>
      </c>
      <c r="J8678">
        <v>2.8689709000000001E-2</v>
      </c>
      <c r="K8678">
        <v>79.846974160000002</v>
      </c>
      <c r="L8678">
        <v>999</v>
      </c>
      <c r="M8678">
        <v>1</v>
      </c>
    </row>
    <row r="8679" spans="1:13" x14ac:dyDescent="0.2">
      <c r="A8679" t="s">
        <v>8793</v>
      </c>
      <c r="B8679" t="s">
        <v>7227</v>
      </c>
      <c r="C8679" t="s">
        <v>202</v>
      </c>
      <c r="D8679">
        <v>1</v>
      </c>
      <c r="E8679" t="s">
        <v>91</v>
      </c>
      <c r="F8679" t="s">
        <v>44</v>
      </c>
      <c r="G8679">
        <v>13.84734849</v>
      </c>
      <c r="H8679">
        <v>1</v>
      </c>
      <c r="I8679" t="s">
        <v>45</v>
      </c>
      <c r="J8679">
        <v>2.8689709000000001E-2</v>
      </c>
      <c r="K8679">
        <v>84.115782830000001</v>
      </c>
      <c r="L8679">
        <v>999</v>
      </c>
      <c r="M8679">
        <v>1</v>
      </c>
    </row>
    <row r="8680" spans="1:13" x14ac:dyDescent="0.2">
      <c r="A8680" t="s">
        <v>8794</v>
      </c>
      <c r="B8680" t="s">
        <v>7227</v>
      </c>
      <c r="C8680" t="s">
        <v>202</v>
      </c>
      <c r="D8680">
        <v>1</v>
      </c>
      <c r="E8680" t="s">
        <v>93</v>
      </c>
      <c r="F8680" t="s">
        <v>44</v>
      </c>
      <c r="G8680">
        <v>14.57795679</v>
      </c>
      <c r="H8680">
        <v>1</v>
      </c>
      <c r="I8680" t="s">
        <v>45</v>
      </c>
      <c r="J8680">
        <v>2.8689709000000001E-2</v>
      </c>
      <c r="K8680">
        <v>84.32535292</v>
      </c>
      <c r="L8680">
        <v>999</v>
      </c>
      <c r="M8680">
        <v>1</v>
      </c>
    </row>
    <row r="8681" spans="1:13" x14ac:dyDescent="0.2">
      <c r="A8681" t="s">
        <v>8795</v>
      </c>
      <c r="B8681" t="s">
        <v>7227</v>
      </c>
      <c r="C8681" t="s">
        <v>202</v>
      </c>
      <c r="D8681">
        <v>1</v>
      </c>
      <c r="E8681" t="s">
        <v>95</v>
      </c>
      <c r="F8681" t="s">
        <v>44</v>
      </c>
      <c r="G8681">
        <v>14.64812542</v>
      </c>
      <c r="H8681">
        <v>1</v>
      </c>
      <c r="I8681" t="s">
        <v>45</v>
      </c>
      <c r="J8681">
        <v>2.8689709000000001E-2</v>
      </c>
      <c r="K8681">
        <v>80.418709219999997</v>
      </c>
      <c r="L8681">
        <v>999</v>
      </c>
      <c r="M8681">
        <v>1</v>
      </c>
    </row>
    <row r="8682" spans="1:13" x14ac:dyDescent="0.2">
      <c r="A8682" t="s">
        <v>8796</v>
      </c>
      <c r="B8682" t="s">
        <v>7227</v>
      </c>
      <c r="C8682" t="s">
        <v>202</v>
      </c>
      <c r="D8682">
        <v>1</v>
      </c>
      <c r="E8682" t="s">
        <v>97</v>
      </c>
      <c r="F8682" t="s">
        <v>44</v>
      </c>
      <c r="G8682">
        <v>15.16392815</v>
      </c>
      <c r="H8682">
        <v>1</v>
      </c>
      <c r="I8682" t="s">
        <v>45</v>
      </c>
      <c r="J8682">
        <v>2.8689709000000001E-2</v>
      </c>
      <c r="K8682">
        <v>80.316592569999997</v>
      </c>
      <c r="L8682">
        <v>999</v>
      </c>
      <c r="M8682">
        <v>1</v>
      </c>
    </row>
    <row r="8683" spans="1:13" x14ac:dyDescent="0.2">
      <c r="A8683" t="s">
        <v>8797</v>
      </c>
      <c r="B8683" t="s">
        <v>7227</v>
      </c>
      <c r="C8683" t="s">
        <v>202</v>
      </c>
      <c r="D8683">
        <v>1</v>
      </c>
      <c r="E8683" t="s">
        <v>99</v>
      </c>
      <c r="F8683" t="s">
        <v>44</v>
      </c>
      <c r="G8683">
        <v>11.661125820000001</v>
      </c>
      <c r="H8683">
        <v>1</v>
      </c>
      <c r="I8683" t="s">
        <v>45</v>
      </c>
      <c r="J8683">
        <v>2.8689709000000001E-2</v>
      </c>
      <c r="K8683">
        <v>82.192229080000004</v>
      </c>
      <c r="L8683">
        <v>999</v>
      </c>
      <c r="M8683">
        <v>1</v>
      </c>
    </row>
    <row r="8684" spans="1:13" x14ac:dyDescent="0.2">
      <c r="A8684" t="s">
        <v>8798</v>
      </c>
      <c r="B8684" t="s">
        <v>7227</v>
      </c>
      <c r="C8684" t="s">
        <v>202</v>
      </c>
      <c r="D8684">
        <v>1</v>
      </c>
      <c r="E8684" t="s">
        <v>62</v>
      </c>
      <c r="F8684" t="s">
        <v>42</v>
      </c>
      <c r="G8684">
        <v>999</v>
      </c>
      <c r="H8684">
        <v>0</v>
      </c>
      <c r="I8684" t="s">
        <v>48</v>
      </c>
      <c r="J8684">
        <v>2.8689709000000001E-2</v>
      </c>
      <c r="K8684">
        <v>999</v>
      </c>
      <c r="L8684">
        <v>999</v>
      </c>
      <c r="M8684">
        <v>0</v>
      </c>
    </row>
    <row r="8685" spans="1:13" x14ac:dyDescent="0.2">
      <c r="A8685" t="s">
        <v>8799</v>
      </c>
      <c r="B8685" t="s">
        <v>7227</v>
      </c>
      <c r="C8685" t="s">
        <v>202</v>
      </c>
      <c r="D8685">
        <v>1</v>
      </c>
      <c r="E8685" t="s">
        <v>62</v>
      </c>
      <c r="F8685" t="s">
        <v>42</v>
      </c>
      <c r="G8685">
        <v>999</v>
      </c>
      <c r="H8685">
        <v>0</v>
      </c>
      <c r="I8685" t="s">
        <v>48</v>
      </c>
      <c r="J8685">
        <v>2.8689709000000001E-2</v>
      </c>
      <c r="K8685">
        <v>999</v>
      </c>
      <c r="L8685">
        <v>999</v>
      </c>
      <c r="M8685">
        <v>0</v>
      </c>
    </row>
    <row r="8686" spans="1:13" x14ac:dyDescent="0.2">
      <c r="A8686" t="s">
        <v>8800</v>
      </c>
      <c r="B8686" t="s">
        <v>7227</v>
      </c>
      <c r="C8686" t="s">
        <v>202</v>
      </c>
      <c r="D8686">
        <v>1</v>
      </c>
      <c r="E8686" t="s">
        <v>62</v>
      </c>
      <c r="F8686" t="s">
        <v>42</v>
      </c>
      <c r="G8686">
        <v>999</v>
      </c>
      <c r="H8686">
        <v>0</v>
      </c>
      <c r="I8686" t="s">
        <v>48</v>
      </c>
      <c r="J8686">
        <v>2.8689709000000001E-2</v>
      </c>
      <c r="K8686">
        <v>999</v>
      </c>
      <c r="L8686">
        <v>999</v>
      </c>
      <c r="M8686">
        <v>0</v>
      </c>
    </row>
    <row r="8687" spans="1:13" x14ac:dyDescent="0.2">
      <c r="A8687" t="s">
        <v>8801</v>
      </c>
      <c r="B8687" t="s">
        <v>7227</v>
      </c>
      <c r="C8687" t="s">
        <v>202</v>
      </c>
      <c r="D8687">
        <v>1</v>
      </c>
      <c r="E8687" t="s">
        <v>62</v>
      </c>
      <c r="F8687" t="s">
        <v>42</v>
      </c>
      <c r="G8687">
        <v>999</v>
      </c>
      <c r="H8687">
        <v>0</v>
      </c>
      <c r="I8687" t="s">
        <v>48</v>
      </c>
      <c r="J8687">
        <v>2.8689709000000001E-2</v>
      </c>
      <c r="K8687">
        <v>999</v>
      </c>
      <c r="L8687">
        <v>999</v>
      </c>
      <c r="M8687">
        <v>0</v>
      </c>
    </row>
    <row r="8688" spans="1:13" x14ac:dyDescent="0.2">
      <c r="A8688" t="s">
        <v>8802</v>
      </c>
      <c r="B8688" t="s">
        <v>7227</v>
      </c>
      <c r="C8688" t="s">
        <v>202</v>
      </c>
      <c r="D8688">
        <v>1</v>
      </c>
      <c r="E8688" t="s">
        <v>62</v>
      </c>
      <c r="F8688" t="s">
        <v>42</v>
      </c>
      <c r="G8688">
        <v>999</v>
      </c>
      <c r="H8688">
        <v>0</v>
      </c>
      <c r="I8688" t="s">
        <v>48</v>
      </c>
      <c r="J8688">
        <v>2.8689709000000001E-2</v>
      </c>
      <c r="K8688">
        <v>999</v>
      </c>
      <c r="L8688">
        <v>999</v>
      </c>
      <c r="M8688">
        <v>0</v>
      </c>
    </row>
    <row r="8689" spans="1:13" x14ac:dyDescent="0.2">
      <c r="A8689" t="s">
        <v>8803</v>
      </c>
      <c r="B8689" t="s">
        <v>7227</v>
      </c>
      <c r="C8689" t="s">
        <v>202</v>
      </c>
      <c r="D8689">
        <v>1</v>
      </c>
      <c r="E8689" t="s">
        <v>106</v>
      </c>
      <c r="F8689" t="s">
        <v>44</v>
      </c>
      <c r="G8689">
        <v>17.59483972</v>
      </c>
      <c r="H8689">
        <v>1</v>
      </c>
      <c r="I8689" t="s">
        <v>45</v>
      </c>
      <c r="J8689">
        <v>2.8689709000000001E-2</v>
      </c>
      <c r="K8689">
        <v>83.939355039999995</v>
      </c>
      <c r="L8689">
        <v>999</v>
      </c>
      <c r="M8689">
        <v>1</v>
      </c>
    </row>
    <row r="8690" spans="1:13" x14ac:dyDescent="0.2">
      <c r="A8690" t="s">
        <v>8804</v>
      </c>
      <c r="B8690" t="s">
        <v>7227</v>
      </c>
      <c r="C8690" t="s">
        <v>202</v>
      </c>
      <c r="D8690">
        <v>1</v>
      </c>
      <c r="E8690" t="s">
        <v>108</v>
      </c>
      <c r="F8690" t="s">
        <v>44</v>
      </c>
      <c r="G8690">
        <v>13.196626820000001</v>
      </c>
      <c r="H8690">
        <v>1</v>
      </c>
      <c r="I8690" t="s">
        <v>45</v>
      </c>
      <c r="J8690">
        <v>2.8689709000000001E-2</v>
      </c>
      <c r="K8690">
        <v>78.908797149999998</v>
      </c>
      <c r="L8690">
        <v>999</v>
      </c>
      <c r="M8690">
        <v>1</v>
      </c>
    </row>
    <row r="8691" spans="1:13" x14ac:dyDescent="0.2">
      <c r="A8691" t="s">
        <v>8805</v>
      </c>
      <c r="B8691" t="s">
        <v>7227</v>
      </c>
      <c r="C8691" t="s">
        <v>202</v>
      </c>
      <c r="D8691">
        <v>1</v>
      </c>
      <c r="E8691" t="s">
        <v>110</v>
      </c>
      <c r="F8691" t="s">
        <v>44</v>
      </c>
      <c r="G8691">
        <v>10.66034889</v>
      </c>
      <c r="H8691">
        <v>1</v>
      </c>
      <c r="I8691" t="s">
        <v>45</v>
      </c>
      <c r="J8691">
        <v>2.8689709000000001E-2</v>
      </c>
      <c r="K8691">
        <v>86.044755030000005</v>
      </c>
      <c r="L8691">
        <v>999</v>
      </c>
      <c r="M8691">
        <v>1</v>
      </c>
    </row>
    <row r="8692" spans="1:13" x14ac:dyDescent="0.2">
      <c r="A8692" t="s">
        <v>8806</v>
      </c>
      <c r="B8692" t="s">
        <v>7227</v>
      </c>
      <c r="C8692" t="s">
        <v>202</v>
      </c>
      <c r="D8692">
        <v>1</v>
      </c>
      <c r="E8692" t="s">
        <v>112</v>
      </c>
      <c r="F8692" t="s">
        <v>44</v>
      </c>
      <c r="G8692">
        <v>13.55687099</v>
      </c>
      <c r="H8692">
        <v>1</v>
      </c>
      <c r="I8692" t="s">
        <v>45</v>
      </c>
      <c r="J8692">
        <v>2.8689709000000001E-2</v>
      </c>
      <c r="K8692">
        <v>82.351282330000004</v>
      </c>
      <c r="L8692">
        <v>999</v>
      </c>
      <c r="M8692">
        <v>1</v>
      </c>
    </row>
    <row r="8693" spans="1:13" x14ac:dyDescent="0.2">
      <c r="A8693" t="s">
        <v>8807</v>
      </c>
      <c r="B8693" t="s">
        <v>7227</v>
      </c>
      <c r="C8693" t="s">
        <v>202</v>
      </c>
      <c r="D8693">
        <v>1</v>
      </c>
      <c r="E8693" t="s">
        <v>114</v>
      </c>
      <c r="F8693" t="s">
        <v>44</v>
      </c>
      <c r="G8693">
        <v>17.307929189999999</v>
      </c>
      <c r="H8693">
        <v>1</v>
      </c>
      <c r="I8693" t="s">
        <v>45</v>
      </c>
      <c r="J8693">
        <v>2.8689709000000001E-2</v>
      </c>
      <c r="K8693">
        <v>82.090950579999998</v>
      </c>
      <c r="L8693">
        <v>999</v>
      </c>
      <c r="M8693">
        <v>1</v>
      </c>
    </row>
    <row r="8694" spans="1:13" x14ac:dyDescent="0.2">
      <c r="A8694" t="s">
        <v>8808</v>
      </c>
      <c r="B8694" t="s">
        <v>7227</v>
      </c>
      <c r="C8694" t="s">
        <v>202</v>
      </c>
      <c r="D8694">
        <v>1</v>
      </c>
      <c r="E8694" t="s">
        <v>116</v>
      </c>
      <c r="F8694" t="s">
        <v>44</v>
      </c>
      <c r="G8694">
        <v>21.46960515</v>
      </c>
      <c r="H8694">
        <v>1</v>
      </c>
      <c r="I8694" t="s">
        <v>45</v>
      </c>
      <c r="J8694">
        <v>2.8689709000000001E-2</v>
      </c>
      <c r="K8694">
        <v>83.309487390000001</v>
      </c>
      <c r="L8694">
        <v>999</v>
      </c>
      <c r="M8694">
        <v>1</v>
      </c>
    </row>
    <row r="8695" spans="1:13" x14ac:dyDescent="0.2">
      <c r="A8695" t="s">
        <v>8809</v>
      </c>
      <c r="B8695" t="s">
        <v>7227</v>
      </c>
      <c r="C8695" t="s">
        <v>202</v>
      </c>
      <c r="D8695">
        <v>1</v>
      </c>
      <c r="E8695" t="s">
        <v>118</v>
      </c>
      <c r="F8695" t="s">
        <v>44</v>
      </c>
      <c r="G8695">
        <v>13.18985399</v>
      </c>
      <c r="H8695">
        <v>1</v>
      </c>
      <c r="I8695" t="s">
        <v>45</v>
      </c>
      <c r="J8695">
        <v>2.8689709000000001E-2</v>
      </c>
      <c r="K8695">
        <v>82.635736890000004</v>
      </c>
      <c r="L8695">
        <v>999</v>
      </c>
      <c r="M8695">
        <v>1</v>
      </c>
    </row>
    <row r="8696" spans="1:13" x14ac:dyDescent="0.2">
      <c r="A8696" t="s">
        <v>8810</v>
      </c>
      <c r="B8696" t="s">
        <v>7227</v>
      </c>
      <c r="C8696" t="s">
        <v>202</v>
      </c>
      <c r="D8696">
        <v>1</v>
      </c>
      <c r="E8696" t="s">
        <v>62</v>
      </c>
      <c r="F8696" t="s">
        <v>42</v>
      </c>
      <c r="G8696">
        <v>999</v>
      </c>
      <c r="H8696">
        <v>0</v>
      </c>
      <c r="I8696" t="s">
        <v>48</v>
      </c>
      <c r="J8696">
        <v>2.8689709000000001E-2</v>
      </c>
      <c r="K8696">
        <v>999</v>
      </c>
      <c r="L8696">
        <v>999</v>
      </c>
      <c r="M8696">
        <v>0</v>
      </c>
    </row>
    <row r="8697" spans="1:13" x14ac:dyDescent="0.2">
      <c r="A8697" t="s">
        <v>8811</v>
      </c>
      <c r="B8697" t="s">
        <v>7227</v>
      </c>
      <c r="C8697" t="s">
        <v>202</v>
      </c>
      <c r="D8697">
        <v>1</v>
      </c>
      <c r="E8697" t="s">
        <v>62</v>
      </c>
      <c r="F8697" t="s">
        <v>42</v>
      </c>
      <c r="G8697">
        <v>999</v>
      </c>
      <c r="H8697">
        <v>0</v>
      </c>
      <c r="I8697" t="s">
        <v>48</v>
      </c>
      <c r="J8697">
        <v>2.8689709000000001E-2</v>
      </c>
      <c r="K8697">
        <v>999</v>
      </c>
      <c r="L8697">
        <v>999</v>
      </c>
      <c r="M8697">
        <v>0</v>
      </c>
    </row>
    <row r="8698" spans="1:13" x14ac:dyDescent="0.2">
      <c r="A8698" t="s">
        <v>8812</v>
      </c>
      <c r="B8698" t="s">
        <v>7227</v>
      </c>
      <c r="C8698" t="s">
        <v>202</v>
      </c>
      <c r="D8698">
        <v>1</v>
      </c>
      <c r="E8698" t="s">
        <v>62</v>
      </c>
      <c r="F8698" t="s">
        <v>42</v>
      </c>
      <c r="G8698">
        <v>999</v>
      </c>
      <c r="H8698">
        <v>0</v>
      </c>
      <c r="I8698" t="s">
        <v>48</v>
      </c>
      <c r="J8698">
        <v>2.8689709000000001E-2</v>
      </c>
      <c r="K8698">
        <v>999</v>
      </c>
      <c r="L8698">
        <v>999</v>
      </c>
      <c r="M8698">
        <v>0</v>
      </c>
    </row>
    <row r="8699" spans="1:13" x14ac:dyDescent="0.2">
      <c r="A8699" t="s">
        <v>8813</v>
      </c>
      <c r="B8699" t="s">
        <v>7227</v>
      </c>
      <c r="C8699" t="s">
        <v>202</v>
      </c>
      <c r="D8699">
        <v>1</v>
      </c>
      <c r="E8699" t="s">
        <v>62</v>
      </c>
      <c r="F8699" t="s">
        <v>42</v>
      </c>
      <c r="G8699">
        <v>999</v>
      </c>
      <c r="H8699">
        <v>0</v>
      </c>
      <c r="I8699" t="s">
        <v>48</v>
      </c>
      <c r="J8699">
        <v>2.8689709000000001E-2</v>
      </c>
      <c r="K8699">
        <v>999</v>
      </c>
      <c r="L8699">
        <v>999</v>
      </c>
      <c r="M8699">
        <v>0</v>
      </c>
    </row>
    <row r="8700" spans="1:13" x14ac:dyDescent="0.2">
      <c r="A8700" t="s">
        <v>8814</v>
      </c>
      <c r="B8700" t="s">
        <v>7227</v>
      </c>
      <c r="C8700" t="s">
        <v>202</v>
      </c>
      <c r="D8700">
        <v>1</v>
      </c>
      <c r="E8700" t="s">
        <v>62</v>
      </c>
      <c r="F8700" t="s">
        <v>42</v>
      </c>
      <c r="G8700">
        <v>999</v>
      </c>
      <c r="H8700">
        <v>0</v>
      </c>
      <c r="I8700" t="s">
        <v>48</v>
      </c>
      <c r="J8700">
        <v>2.8689709000000001E-2</v>
      </c>
      <c r="K8700">
        <v>999</v>
      </c>
      <c r="L8700">
        <v>999</v>
      </c>
      <c r="M8700">
        <v>0</v>
      </c>
    </row>
    <row r="8701" spans="1:13" x14ac:dyDescent="0.2">
      <c r="A8701" t="s">
        <v>8815</v>
      </c>
      <c r="B8701" t="s">
        <v>7227</v>
      </c>
      <c r="C8701" t="s">
        <v>202</v>
      </c>
      <c r="D8701">
        <v>1</v>
      </c>
      <c r="E8701" t="s">
        <v>125</v>
      </c>
      <c r="F8701" t="s">
        <v>44</v>
      </c>
      <c r="G8701">
        <v>16.641018580000001</v>
      </c>
      <c r="H8701">
        <v>1</v>
      </c>
      <c r="I8701" t="s">
        <v>45</v>
      </c>
      <c r="J8701">
        <v>2.8689709000000001E-2</v>
      </c>
      <c r="K8701">
        <v>83.438571589999995</v>
      </c>
      <c r="L8701">
        <v>999</v>
      </c>
      <c r="M8701">
        <v>1</v>
      </c>
    </row>
    <row r="8702" spans="1:13" x14ac:dyDescent="0.2">
      <c r="A8702" t="s">
        <v>8816</v>
      </c>
      <c r="B8702" t="s">
        <v>7227</v>
      </c>
      <c r="C8702" t="s">
        <v>202</v>
      </c>
      <c r="D8702">
        <v>1</v>
      </c>
      <c r="E8702" t="s">
        <v>127</v>
      </c>
      <c r="F8702" t="s">
        <v>44</v>
      </c>
      <c r="G8702">
        <v>20.964618089999998</v>
      </c>
      <c r="H8702">
        <v>1</v>
      </c>
      <c r="I8702" t="s">
        <v>45</v>
      </c>
      <c r="J8702">
        <v>2.8689709000000001E-2</v>
      </c>
      <c r="K8702">
        <v>82.068351000000007</v>
      </c>
      <c r="L8702">
        <v>999</v>
      </c>
      <c r="M8702">
        <v>1</v>
      </c>
    </row>
    <row r="8703" spans="1:13" x14ac:dyDescent="0.2">
      <c r="A8703" t="s">
        <v>8817</v>
      </c>
      <c r="B8703" t="s">
        <v>7227</v>
      </c>
      <c r="C8703" t="s">
        <v>202</v>
      </c>
      <c r="D8703">
        <v>1</v>
      </c>
      <c r="E8703" t="s">
        <v>129</v>
      </c>
      <c r="F8703" t="s">
        <v>44</v>
      </c>
      <c r="G8703">
        <v>12.83075704</v>
      </c>
      <c r="H8703">
        <v>1</v>
      </c>
      <c r="I8703" t="s">
        <v>45</v>
      </c>
      <c r="J8703">
        <v>2.8689709000000001E-2</v>
      </c>
      <c r="K8703">
        <v>80.277375199999994</v>
      </c>
      <c r="L8703">
        <v>999</v>
      </c>
      <c r="M8703">
        <v>1</v>
      </c>
    </row>
    <row r="8704" spans="1:13" x14ac:dyDescent="0.2">
      <c r="A8704" t="s">
        <v>8818</v>
      </c>
      <c r="B8704" t="s">
        <v>7227</v>
      </c>
      <c r="C8704" t="s">
        <v>202</v>
      </c>
      <c r="D8704">
        <v>1</v>
      </c>
      <c r="E8704" t="s">
        <v>131</v>
      </c>
      <c r="F8704" t="s">
        <v>44</v>
      </c>
      <c r="G8704">
        <v>13.842871329999999</v>
      </c>
      <c r="H8704">
        <v>1</v>
      </c>
      <c r="I8704" t="s">
        <v>45</v>
      </c>
      <c r="J8704">
        <v>2.8689709000000001E-2</v>
      </c>
      <c r="K8704">
        <v>85.900002119999996</v>
      </c>
      <c r="L8704">
        <v>999</v>
      </c>
      <c r="M8704">
        <v>1</v>
      </c>
    </row>
    <row r="8705" spans="1:13" x14ac:dyDescent="0.2">
      <c r="A8705" t="s">
        <v>8819</v>
      </c>
      <c r="B8705" t="s">
        <v>7227</v>
      </c>
      <c r="C8705" t="s">
        <v>202</v>
      </c>
      <c r="D8705">
        <v>1</v>
      </c>
      <c r="E8705" t="s">
        <v>133</v>
      </c>
      <c r="F8705" t="s">
        <v>44</v>
      </c>
      <c r="G8705">
        <v>18.109402509999999</v>
      </c>
      <c r="H8705">
        <v>1</v>
      </c>
      <c r="I8705" t="s">
        <v>45</v>
      </c>
      <c r="J8705">
        <v>2.8689709000000001E-2</v>
      </c>
      <c r="K8705">
        <v>82.543478010000001</v>
      </c>
      <c r="L8705">
        <v>999</v>
      </c>
      <c r="M8705">
        <v>1</v>
      </c>
    </row>
    <row r="8706" spans="1:13" x14ac:dyDescent="0.2">
      <c r="A8706" t="s">
        <v>8820</v>
      </c>
      <c r="B8706" t="s">
        <v>7227</v>
      </c>
      <c r="C8706" t="s">
        <v>202</v>
      </c>
      <c r="D8706">
        <v>1</v>
      </c>
      <c r="E8706" t="s">
        <v>135</v>
      </c>
      <c r="F8706" t="s">
        <v>44</v>
      </c>
      <c r="G8706">
        <v>16.562452140000001</v>
      </c>
      <c r="H8706">
        <v>1</v>
      </c>
      <c r="I8706" t="s">
        <v>45</v>
      </c>
      <c r="J8706">
        <v>2.8689709000000001E-2</v>
      </c>
      <c r="K8706">
        <v>80.848335120000002</v>
      </c>
      <c r="L8706">
        <v>999</v>
      </c>
      <c r="M8706">
        <v>1</v>
      </c>
    </row>
    <row r="8707" spans="1:13" x14ac:dyDescent="0.2">
      <c r="A8707" t="s">
        <v>8821</v>
      </c>
      <c r="B8707" t="s">
        <v>7227</v>
      </c>
      <c r="C8707" t="s">
        <v>202</v>
      </c>
      <c r="D8707">
        <v>1</v>
      </c>
      <c r="E8707" t="s">
        <v>62</v>
      </c>
      <c r="F8707" t="s">
        <v>42</v>
      </c>
      <c r="G8707">
        <v>999</v>
      </c>
      <c r="H8707">
        <v>0</v>
      </c>
      <c r="I8707" t="s">
        <v>48</v>
      </c>
      <c r="J8707">
        <v>2.8689709000000001E-2</v>
      </c>
      <c r="K8707">
        <v>999</v>
      </c>
      <c r="L8707">
        <v>999</v>
      </c>
      <c r="M8707">
        <v>0</v>
      </c>
    </row>
    <row r="8708" spans="1:13" x14ac:dyDescent="0.2">
      <c r="A8708" t="s">
        <v>8822</v>
      </c>
      <c r="B8708" t="s">
        <v>7227</v>
      </c>
      <c r="C8708" t="s">
        <v>202</v>
      </c>
      <c r="D8708">
        <v>1</v>
      </c>
      <c r="E8708" t="s">
        <v>62</v>
      </c>
      <c r="F8708" t="s">
        <v>42</v>
      </c>
      <c r="G8708">
        <v>999</v>
      </c>
      <c r="H8708">
        <v>0</v>
      </c>
      <c r="I8708" t="s">
        <v>48</v>
      </c>
      <c r="J8708">
        <v>2.8689709000000001E-2</v>
      </c>
      <c r="K8708">
        <v>999</v>
      </c>
      <c r="L8708">
        <v>999</v>
      </c>
      <c r="M8708">
        <v>0</v>
      </c>
    </row>
    <row r="8709" spans="1:13" x14ac:dyDescent="0.2">
      <c r="A8709" t="s">
        <v>8823</v>
      </c>
      <c r="B8709" t="s">
        <v>7227</v>
      </c>
      <c r="C8709" t="s">
        <v>202</v>
      </c>
      <c r="D8709">
        <v>1</v>
      </c>
      <c r="E8709" t="s">
        <v>62</v>
      </c>
      <c r="F8709" t="s">
        <v>42</v>
      </c>
      <c r="G8709">
        <v>999</v>
      </c>
      <c r="H8709">
        <v>0</v>
      </c>
      <c r="I8709" t="s">
        <v>48</v>
      </c>
      <c r="J8709">
        <v>2.8689709000000001E-2</v>
      </c>
      <c r="K8709">
        <v>999</v>
      </c>
      <c r="L8709">
        <v>999</v>
      </c>
      <c r="M8709">
        <v>0</v>
      </c>
    </row>
    <row r="8710" spans="1:13" x14ac:dyDescent="0.2">
      <c r="A8710" t="s">
        <v>8824</v>
      </c>
      <c r="B8710" t="s">
        <v>7227</v>
      </c>
      <c r="C8710" t="s">
        <v>202</v>
      </c>
      <c r="D8710">
        <v>1</v>
      </c>
      <c r="E8710" t="s">
        <v>62</v>
      </c>
      <c r="F8710" t="s">
        <v>42</v>
      </c>
      <c r="G8710">
        <v>999</v>
      </c>
      <c r="H8710">
        <v>0</v>
      </c>
      <c r="I8710" t="s">
        <v>48</v>
      </c>
      <c r="J8710">
        <v>2.8689709000000001E-2</v>
      </c>
      <c r="K8710">
        <v>999</v>
      </c>
      <c r="L8710">
        <v>999</v>
      </c>
      <c r="M8710">
        <v>0</v>
      </c>
    </row>
    <row r="8711" spans="1:13" x14ac:dyDescent="0.2">
      <c r="A8711" t="s">
        <v>8825</v>
      </c>
      <c r="B8711" t="s">
        <v>7227</v>
      </c>
      <c r="C8711" t="s">
        <v>202</v>
      </c>
      <c r="D8711">
        <v>1</v>
      </c>
      <c r="E8711" t="s">
        <v>62</v>
      </c>
      <c r="F8711" t="s">
        <v>42</v>
      </c>
      <c r="G8711">
        <v>999</v>
      </c>
      <c r="H8711">
        <v>0</v>
      </c>
      <c r="I8711" t="s">
        <v>48</v>
      </c>
      <c r="J8711">
        <v>2.8689709000000001E-2</v>
      </c>
      <c r="K8711">
        <v>999</v>
      </c>
      <c r="L8711">
        <v>999</v>
      </c>
      <c r="M8711">
        <v>0</v>
      </c>
    </row>
    <row r="8712" spans="1:13" x14ac:dyDescent="0.2">
      <c r="A8712" t="s">
        <v>8826</v>
      </c>
      <c r="B8712" t="s">
        <v>7227</v>
      </c>
      <c r="C8712" t="s">
        <v>202</v>
      </c>
      <c r="D8712">
        <v>1</v>
      </c>
      <c r="E8712" t="s">
        <v>142</v>
      </c>
      <c r="F8712" t="s">
        <v>44</v>
      </c>
      <c r="G8712">
        <v>11.835849870000001</v>
      </c>
      <c r="H8712">
        <v>1</v>
      </c>
      <c r="I8712" t="s">
        <v>45</v>
      </c>
      <c r="J8712">
        <v>2.8689709000000001E-2</v>
      </c>
      <c r="K8712">
        <v>82.028081349999994</v>
      </c>
      <c r="L8712">
        <v>999</v>
      </c>
      <c r="M8712">
        <v>1</v>
      </c>
    </row>
    <row r="8713" spans="1:13" x14ac:dyDescent="0.2">
      <c r="A8713" t="s">
        <v>8827</v>
      </c>
      <c r="B8713" t="s">
        <v>7227</v>
      </c>
      <c r="C8713" t="s">
        <v>202</v>
      </c>
      <c r="D8713">
        <v>1</v>
      </c>
      <c r="E8713" t="s">
        <v>144</v>
      </c>
      <c r="F8713" t="s">
        <v>44</v>
      </c>
      <c r="G8713">
        <v>22.822973709999999</v>
      </c>
      <c r="H8713">
        <v>0.99891397299999996</v>
      </c>
      <c r="I8713" t="s">
        <v>45</v>
      </c>
      <c r="J8713">
        <v>2.8689709000000001E-2</v>
      </c>
      <c r="K8713">
        <v>90.30050353</v>
      </c>
      <c r="L8713">
        <v>999</v>
      </c>
      <c r="M8713">
        <v>1</v>
      </c>
    </row>
    <row r="8714" spans="1:13" x14ac:dyDescent="0.2">
      <c r="A8714" t="s">
        <v>8828</v>
      </c>
      <c r="B8714" t="s">
        <v>7227</v>
      </c>
      <c r="C8714" t="s">
        <v>202</v>
      </c>
      <c r="D8714">
        <v>1</v>
      </c>
      <c r="E8714" t="s">
        <v>146</v>
      </c>
      <c r="F8714" t="s">
        <v>44</v>
      </c>
      <c r="G8714">
        <v>16.030365119999999</v>
      </c>
      <c r="H8714">
        <v>1</v>
      </c>
      <c r="I8714" t="s">
        <v>45</v>
      </c>
      <c r="J8714">
        <v>2.8689709000000001E-2</v>
      </c>
      <c r="K8714">
        <v>87.222313990000004</v>
      </c>
      <c r="L8714">
        <v>999</v>
      </c>
      <c r="M8714">
        <v>1</v>
      </c>
    </row>
    <row r="8715" spans="1:13" x14ac:dyDescent="0.2">
      <c r="A8715" t="s">
        <v>8829</v>
      </c>
      <c r="B8715" t="s">
        <v>7227</v>
      </c>
      <c r="C8715" t="s">
        <v>202</v>
      </c>
      <c r="D8715">
        <v>1</v>
      </c>
      <c r="E8715" t="s">
        <v>148</v>
      </c>
      <c r="F8715" t="s">
        <v>44</v>
      </c>
      <c r="G8715">
        <v>22.487721749999999</v>
      </c>
      <c r="H8715">
        <v>1</v>
      </c>
      <c r="I8715" t="s">
        <v>45</v>
      </c>
      <c r="J8715">
        <v>2.8689709000000001E-2</v>
      </c>
      <c r="K8715">
        <v>85.86489435</v>
      </c>
      <c r="L8715">
        <v>999</v>
      </c>
      <c r="M8715">
        <v>1</v>
      </c>
    </row>
    <row r="8716" spans="1:13" x14ac:dyDescent="0.2">
      <c r="A8716" t="s">
        <v>8830</v>
      </c>
      <c r="B8716" t="s">
        <v>7227</v>
      </c>
      <c r="C8716" t="s">
        <v>202</v>
      </c>
      <c r="D8716">
        <v>1</v>
      </c>
      <c r="E8716" t="s">
        <v>150</v>
      </c>
      <c r="F8716" t="s">
        <v>44</v>
      </c>
      <c r="G8716">
        <v>14.616757489999999</v>
      </c>
      <c r="H8716">
        <v>1</v>
      </c>
      <c r="I8716" t="s">
        <v>45</v>
      </c>
      <c r="J8716">
        <v>2.8689709000000001E-2</v>
      </c>
      <c r="K8716">
        <v>85.308507829999996</v>
      </c>
      <c r="L8716">
        <v>999</v>
      </c>
      <c r="M8716">
        <v>1</v>
      </c>
    </row>
    <row r="8717" spans="1:13" x14ac:dyDescent="0.2">
      <c r="A8717" t="s">
        <v>8831</v>
      </c>
      <c r="B8717" t="s">
        <v>7227</v>
      </c>
      <c r="C8717" t="s">
        <v>202</v>
      </c>
      <c r="D8717">
        <v>1</v>
      </c>
      <c r="E8717" t="s">
        <v>152</v>
      </c>
      <c r="F8717" t="s">
        <v>44</v>
      </c>
      <c r="G8717">
        <v>12.67867918</v>
      </c>
      <c r="H8717">
        <v>1</v>
      </c>
      <c r="I8717" t="s">
        <v>45</v>
      </c>
      <c r="J8717">
        <v>2.8689709000000001E-2</v>
      </c>
      <c r="K8717">
        <v>82.964613869999994</v>
      </c>
      <c r="L8717">
        <v>999</v>
      </c>
      <c r="M8717">
        <v>1</v>
      </c>
    </row>
    <row r="8718" spans="1:13" x14ac:dyDescent="0.2">
      <c r="A8718" t="s">
        <v>8832</v>
      </c>
      <c r="B8718" t="s">
        <v>7227</v>
      </c>
      <c r="C8718" t="s">
        <v>202</v>
      </c>
      <c r="D8718">
        <v>1</v>
      </c>
      <c r="E8718" t="s">
        <v>154</v>
      </c>
      <c r="F8718" t="s">
        <v>44</v>
      </c>
      <c r="G8718">
        <v>10.416142600000001</v>
      </c>
      <c r="H8718">
        <v>1</v>
      </c>
      <c r="I8718" t="s">
        <v>45</v>
      </c>
      <c r="J8718">
        <v>2.8689709000000001E-2</v>
      </c>
      <c r="K8718">
        <v>83.392181309999998</v>
      </c>
      <c r="L8718">
        <v>999</v>
      </c>
      <c r="M8718">
        <v>1</v>
      </c>
    </row>
    <row r="8719" spans="1:13" x14ac:dyDescent="0.2">
      <c r="A8719" t="s">
        <v>8833</v>
      </c>
      <c r="B8719" t="s">
        <v>7227</v>
      </c>
      <c r="C8719" t="s">
        <v>202</v>
      </c>
      <c r="D8719">
        <v>1</v>
      </c>
      <c r="E8719" t="s">
        <v>62</v>
      </c>
      <c r="F8719" t="s">
        <v>42</v>
      </c>
      <c r="G8719">
        <v>999</v>
      </c>
      <c r="H8719">
        <v>0</v>
      </c>
      <c r="I8719" t="s">
        <v>48</v>
      </c>
      <c r="J8719">
        <v>2.8689709000000001E-2</v>
      </c>
      <c r="K8719">
        <v>999</v>
      </c>
      <c r="L8719">
        <v>999</v>
      </c>
      <c r="M8719">
        <v>0</v>
      </c>
    </row>
    <row r="8720" spans="1:13" x14ac:dyDescent="0.2">
      <c r="A8720" t="s">
        <v>8834</v>
      </c>
      <c r="B8720" t="s">
        <v>7227</v>
      </c>
      <c r="C8720" t="s">
        <v>202</v>
      </c>
      <c r="D8720">
        <v>1</v>
      </c>
      <c r="E8720" t="s">
        <v>62</v>
      </c>
      <c r="F8720" t="s">
        <v>42</v>
      </c>
      <c r="G8720">
        <v>999</v>
      </c>
      <c r="H8720">
        <v>0</v>
      </c>
      <c r="I8720" t="s">
        <v>48</v>
      </c>
      <c r="J8720">
        <v>2.8689709000000001E-2</v>
      </c>
      <c r="K8720">
        <v>999</v>
      </c>
      <c r="L8720">
        <v>999</v>
      </c>
      <c r="M8720">
        <v>0</v>
      </c>
    </row>
    <row r="8721" spans="1:13" x14ac:dyDescent="0.2">
      <c r="A8721" t="s">
        <v>8835</v>
      </c>
      <c r="B8721" t="s">
        <v>7227</v>
      </c>
      <c r="C8721" t="s">
        <v>202</v>
      </c>
      <c r="D8721">
        <v>1</v>
      </c>
      <c r="E8721" t="s">
        <v>62</v>
      </c>
      <c r="F8721" t="s">
        <v>42</v>
      </c>
      <c r="G8721">
        <v>999</v>
      </c>
      <c r="H8721">
        <v>0</v>
      </c>
      <c r="I8721" t="s">
        <v>48</v>
      </c>
      <c r="J8721">
        <v>2.8689709000000001E-2</v>
      </c>
      <c r="K8721">
        <v>999</v>
      </c>
      <c r="L8721">
        <v>999</v>
      </c>
      <c r="M8721">
        <v>0</v>
      </c>
    </row>
    <row r="8722" spans="1:13" x14ac:dyDescent="0.2">
      <c r="A8722" t="s">
        <v>8836</v>
      </c>
      <c r="B8722" t="s">
        <v>7227</v>
      </c>
      <c r="C8722" t="s">
        <v>202</v>
      </c>
      <c r="D8722">
        <v>1</v>
      </c>
      <c r="E8722" t="s">
        <v>62</v>
      </c>
      <c r="F8722" t="s">
        <v>42</v>
      </c>
      <c r="G8722">
        <v>999</v>
      </c>
      <c r="H8722">
        <v>0</v>
      </c>
      <c r="I8722" t="s">
        <v>48</v>
      </c>
      <c r="J8722">
        <v>2.8689709000000001E-2</v>
      </c>
      <c r="K8722">
        <v>999</v>
      </c>
      <c r="L8722">
        <v>999</v>
      </c>
      <c r="M8722">
        <v>0</v>
      </c>
    </row>
    <row r="8723" spans="1:13" x14ac:dyDescent="0.2">
      <c r="A8723" t="s">
        <v>8837</v>
      </c>
      <c r="B8723" t="s">
        <v>7227</v>
      </c>
      <c r="C8723" t="s">
        <v>202</v>
      </c>
      <c r="D8723">
        <v>1</v>
      </c>
      <c r="E8723" t="s">
        <v>62</v>
      </c>
      <c r="F8723" t="s">
        <v>42</v>
      </c>
      <c r="G8723">
        <v>999</v>
      </c>
      <c r="H8723">
        <v>0</v>
      </c>
      <c r="I8723" t="s">
        <v>48</v>
      </c>
      <c r="J8723">
        <v>2.8689709000000001E-2</v>
      </c>
      <c r="K8723">
        <v>999</v>
      </c>
      <c r="L8723">
        <v>999</v>
      </c>
      <c r="M8723">
        <v>0</v>
      </c>
    </row>
    <row r="8724" spans="1:13" x14ac:dyDescent="0.2">
      <c r="A8724" t="s">
        <v>8838</v>
      </c>
      <c r="B8724" t="s">
        <v>7227</v>
      </c>
      <c r="C8724" t="s">
        <v>202</v>
      </c>
      <c r="D8724">
        <v>1</v>
      </c>
      <c r="E8724" t="s">
        <v>161</v>
      </c>
      <c r="F8724" t="s">
        <v>44</v>
      </c>
      <c r="G8724">
        <v>13.15301541</v>
      </c>
      <c r="H8724">
        <v>1</v>
      </c>
      <c r="I8724" t="s">
        <v>45</v>
      </c>
      <c r="J8724">
        <v>2.8689709000000001E-2</v>
      </c>
      <c r="K8724">
        <v>83.947729460000005</v>
      </c>
      <c r="L8724">
        <v>999</v>
      </c>
      <c r="M8724">
        <v>1</v>
      </c>
    </row>
    <row r="8725" spans="1:13" x14ac:dyDescent="0.2">
      <c r="A8725" t="s">
        <v>8839</v>
      </c>
      <c r="B8725" t="s">
        <v>7227</v>
      </c>
      <c r="C8725" t="s">
        <v>202</v>
      </c>
      <c r="D8725">
        <v>1</v>
      </c>
      <c r="E8725" t="s">
        <v>163</v>
      </c>
      <c r="F8725" t="s">
        <v>44</v>
      </c>
      <c r="G8725">
        <v>12.64384916</v>
      </c>
      <c r="H8725">
        <v>1</v>
      </c>
      <c r="I8725" t="s">
        <v>45</v>
      </c>
      <c r="J8725">
        <v>2.8689709000000001E-2</v>
      </c>
      <c r="K8725">
        <v>86.134467150000006</v>
      </c>
      <c r="L8725">
        <v>999</v>
      </c>
      <c r="M8725">
        <v>1</v>
      </c>
    </row>
    <row r="8726" spans="1:13" x14ac:dyDescent="0.2">
      <c r="A8726" t="s">
        <v>8840</v>
      </c>
      <c r="B8726" t="s">
        <v>7227</v>
      </c>
      <c r="C8726" t="s">
        <v>202</v>
      </c>
      <c r="D8726">
        <v>1</v>
      </c>
      <c r="E8726" t="s">
        <v>165</v>
      </c>
      <c r="F8726" t="s">
        <v>44</v>
      </c>
      <c r="G8726">
        <v>15.896012730000001</v>
      </c>
      <c r="H8726">
        <v>1</v>
      </c>
      <c r="I8726" t="s">
        <v>45</v>
      </c>
      <c r="J8726">
        <v>2.8689709000000001E-2</v>
      </c>
      <c r="K8726">
        <v>81.01279375</v>
      </c>
      <c r="L8726">
        <v>999</v>
      </c>
      <c r="M8726">
        <v>1</v>
      </c>
    </row>
    <row r="8727" spans="1:13" x14ac:dyDescent="0.2">
      <c r="A8727" t="s">
        <v>8841</v>
      </c>
      <c r="B8727" t="s">
        <v>7227</v>
      </c>
      <c r="C8727" t="s">
        <v>202</v>
      </c>
      <c r="D8727">
        <v>1</v>
      </c>
      <c r="E8727" t="s">
        <v>167</v>
      </c>
      <c r="F8727" t="s">
        <v>44</v>
      </c>
      <c r="G8727">
        <v>10.05884545</v>
      </c>
      <c r="H8727">
        <v>1</v>
      </c>
      <c r="I8727" t="s">
        <v>45</v>
      </c>
      <c r="J8727">
        <v>2.8689709000000001E-2</v>
      </c>
      <c r="K8727">
        <v>80.163236560000001</v>
      </c>
      <c r="L8727">
        <v>999</v>
      </c>
      <c r="M8727">
        <v>1</v>
      </c>
    </row>
    <row r="8728" spans="1:13" x14ac:dyDescent="0.2">
      <c r="A8728" t="s">
        <v>8842</v>
      </c>
      <c r="B8728" t="s">
        <v>7227</v>
      </c>
      <c r="C8728" t="s">
        <v>202</v>
      </c>
      <c r="D8728">
        <v>1</v>
      </c>
      <c r="E8728" t="s">
        <v>169</v>
      </c>
      <c r="F8728" t="s">
        <v>44</v>
      </c>
      <c r="G8728">
        <v>13.744091450000001</v>
      </c>
      <c r="H8728">
        <v>1</v>
      </c>
      <c r="I8728" t="s">
        <v>45</v>
      </c>
      <c r="J8728">
        <v>2.8689709000000001E-2</v>
      </c>
      <c r="K8728">
        <v>79.383600340000001</v>
      </c>
      <c r="L8728">
        <v>999</v>
      </c>
      <c r="M8728">
        <v>1</v>
      </c>
    </row>
    <row r="8729" spans="1:13" x14ac:dyDescent="0.2">
      <c r="A8729" t="s">
        <v>8843</v>
      </c>
      <c r="B8729" t="s">
        <v>7227</v>
      </c>
      <c r="C8729" t="s">
        <v>202</v>
      </c>
      <c r="D8729">
        <v>1</v>
      </c>
      <c r="E8729" t="s">
        <v>171</v>
      </c>
      <c r="F8729" t="s">
        <v>44</v>
      </c>
      <c r="G8729">
        <v>13.91691194</v>
      </c>
      <c r="H8729">
        <v>1</v>
      </c>
      <c r="I8729" t="s">
        <v>45</v>
      </c>
      <c r="J8729">
        <v>2.8689709000000001E-2</v>
      </c>
      <c r="K8729">
        <v>82.858490790000005</v>
      </c>
      <c r="L8729">
        <v>999</v>
      </c>
      <c r="M8729">
        <v>1</v>
      </c>
    </row>
    <row r="8730" spans="1:13" x14ac:dyDescent="0.2">
      <c r="A8730" t="s">
        <v>8844</v>
      </c>
      <c r="B8730" t="s">
        <v>7227</v>
      </c>
      <c r="C8730" t="s">
        <v>202</v>
      </c>
      <c r="D8730">
        <v>1</v>
      </c>
      <c r="E8730" t="s">
        <v>173</v>
      </c>
      <c r="F8730" t="s">
        <v>44</v>
      </c>
      <c r="G8730">
        <v>9.9201487490000009</v>
      </c>
      <c r="H8730">
        <v>1</v>
      </c>
      <c r="I8730" t="s">
        <v>45</v>
      </c>
      <c r="J8730">
        <v>2.8689709000000001E-2</v>
      </c>
      <c r="K8730">
        <v>85.344326949999996</v>
      </c>
      <c r="L8730">
        <v>999</v>
      </c>
      <c r="M8730">
        <v>1</v>
      </c>
    </row>
    <row r="8731" spans="1:13" x14ac:dyDescent="0.2">
      <c r="A8731" t="s">
        <v>8845</v>
      </c>
      <c r="B8731" t="s">
        <v>7227</v>
      </c>
      <c r="C8731" t="s">
        <v>202</v>
      </c>
      <c r="D8731">
        <v>1</v>
      </c>
      <c r="E8731" t="s">
        <v>62</v>
      </c>
      <c r="F8731" t="s">
        <v>42</v>
      </c>
      <c r="G8731">
        <v>999</v>
      </c>
      <c r="H8731">
        <v>0</v>
      </c>
      <c r="I8731" t="s">
        <v>48</v>
      </c>
      <c r="J8731">
        <v>2.8689709000000001E-2</v>
      </c>
      <c r="K8731">
        <v>999</v>
      </c>
      <c r="L8731">
        <v>999</v>
      </c>
      <c r="M8731">
        <v>0</v>
      </c>
    </row>
    <row r="8732" spans="1:13" x14ac:dyDescent="0.2">
      <c r="A8732" t="s">
        <v>8846</v>
      </c>
      <c r="B8732" t="s">
        <v>7227</v>
      </c>
      <c r="C8732" t="s">
        <v>202</v>
      </c>
      <c r="D8732">
        <v>1</v>
      </c>
      <c r="E8732" t="s">
        <v>62</v>
      </c>
      <c r="F8732" t="s">
        <v>42</v>
      </c>
      <c r="G8732">
        <v>999</v>
      </c>
      <c r="H8732">
        <v>0</v>
      </c>
      <c r="I8732" t="s">
        <v>48</v>
      </c>
      <c r="J8732">
        <v>2.8689709000000001E-2</v>
      </c>
      <c r="K8732">
        <v>999</v>
      </c>
      <c r="L8732">
        <v>999</v>
      </c>
      <c r="M8732">
        <v>0</v>
      </c>
    </row>
    <row r="8733" spans="1:13" x14ac:dyDescent="0.2">
      <c r="A8733" t="s">
        <v>8847</v>
      </c>
      <c r="B8733" t="s">
        <v>7227</v>
      </c>
      <c r="C8733" t="s">
        <v>202</v>
      </c>
      <c r="D8733">
        <v>1</v>
      </c>
      <c r="E8733" t="s">
        <v>62</v>
      </c>
      <c r="F8733" t="s">
        <v>42</v>
      </c>
      <c r="G8733">
        <v>999</v>
      </c>
      <c r="H8733">
        <v>0</v>
      </c>
      <c r="I8733" t="s">
        <v>48</v>
      </c>
      <c r="J8733">
        <v>2.8689709000000001E-2</v>
      </c>
      <c r="K8733">
        <v>999</v>
      </c>
      <c r="L8733">
        <v>999</v>
      </c>
      <c r="M8733">
        <v>0</v>
      </c>
    </row>
    <row r="8734" spans="1:13" x14ac:dyDescent="0.2">
      <c r="A8734" t="s">
        <v>8848</v>
      </c>
      <c r="B8734" t="s">
        <v>7227</v>
      </c>
      <c r="C8734" t="s">
        <v>202</v>
      </c>
      <c r="D8734">
        <v>1</v>
      </c>
      <c r="E8734" t="s">
        <v>62</v>
      </c>
      <c r="F8734" t="s">
        <v>42</v>
      </c>
      <c r="G8734">
        <v>999</v>
      </c>
      <c r="H8734">
        <v>0</v>
      </c>
      <c r="I8734" t="s">
        <v>48</v>
      </c>
      <c r="J8734">
        <v>2.8689709000000001E-2</v>
      </c>
      <c r="K8734">
        <v>999</v>
      </c>
      <c r="L8734">
        <v>999</v>
      </c>
      <c r="M8734">
        <v>0</v>
      </c>
    </row>
    <row r="8735" spans="1:13" x14ac:dyDescent="0.2">
      <c r="A8735" t="s">
        <v>8849</v>
      </c>
      <c r="B8735" t="s">
        <v>7227</v>
      </c>
      <c r="C8735" t="s">
        <v>202</v>
      </c>
      <c r="D8735">
        <v>1</v>
      </c>
      <c r="E8735" t="s">
        <v>62</v>
      </c>
      <c r="F8735" t="s">
        <v>42</v>
      </c>
      <c r="G8735">
        <v>999</v>
      </c>
      <c r="H8735">
        <v>0</v>
      </c>
      <c r="I8735" t="s">
        <v>48</v>
      </c>
      <c r="J8735">
        <v>2.8689709000000001E-2</v>
      </c>
      <c r="K8735">
        <v>999</v>
      </c>
      <c r="L8735">
        <v>999</v>
      </c>
      <c r="M8735">
        <v>0</v>
      </c>
    </row>
    <row r="8736" spans="1:13" x14ac:dyDescent="0.2">
      <c r="A8736" t="s">
        <v>8850</v>
      </c>
      <c r="B8736" t="s">
        <v>7227</v>
      </c>
      <c r="C8736" t="s">
        <v>202</v>
      </c>
      <c r="D8736">
        <v>1</v>
      </c>
      <c r="E8736" t="s">
        <v>180</v>
      </c>
      <c r="F8736" t="s">
        <v>44</v>
      </c>
      <c r="G8736">
        <v>999</v>
      </c>
      <c r="H8736">
        <v>0</v>
      </c>
      <c r="I8736" t="s">
        <v>48</v>
      </c>
      <c r="J8736">
        <v>2.8689709000000001E-2</v>
      </c>
      <c r="K8736">
        <v>999</v>
      </c>
      <c r="L8736">
        <v>999</v>
      </c>
      <c r="M8736">
        <v>0</v>
      </c>
    </row>
    <row r="8737" spans="1:13" x14ac:dyDescent="0.2">
      <c r="A8737" t="s">
        <v>8851</v>
      </c>
      <c r="B8737" t="s">
        <v>7227</v>
      </c>
      <c r="C8737" t="s">
        <v>202</v>
      </c>
      <c r="D8737">
        <v>1</v>
      </c>
      <c r="E8737" t="s">
        <v>182</v>
      </c>
      <c r="F8737" t="s">
        <v>44</v>
      </c>
      <c r="G8737">
        <v>11.146423629999999</v>
      </c>
      <c r="H8737">
        <v>1</v>
      </c>
      <c r="I8737" t="s">
        <v>45</v>
      </c>
      <c r="J8737">
        <v>2.8689709000000001E-2</v>
      </c>
      <c r="K8737">
        <v>84.43052496</v>
      </c>
      <c r="L8737">
        <v>999</v>
      </c>
      <c r="M8737">
        <v>1</v>
      </c>
    </row>
    <row r="8738" spans="1:13" x14ac:dyDescent="0.2">
      <c r="A8738" t="s">
        <v>8852</v>
      </c>
      <c r="B8738" t="s">
        <v>7227</v>
      </c>
      <c r="C8738" t="s">
        <v>202</v>
      </c>
      <c r="D8738">
        <v>1</v>
      </c>
      <c r="E8738" t="s">
        <v>184</v>
      </c>
      <c r="F8738" t="s">
        <v>44</v>
      </c>
      <c r="G8738">
        <v>22.892593439999999</v>
      </c>
      <c r="H8738">
        <v>1</v>
      </c>
      <c r="I8738" t="s">
        <v>45</v>
      </c>
      <c r="J8738">
        <v>2.8689709000000001E-2</v>
      </c>
      <c r="K8738">
        <v>82.192489339999995</v>
      </c>
      <c r="L8738">
        <v>999</v>
      </c>
      <c r="M8738">
        <v>1</v>
      </c>
    </row>
    <row r="8739" spans="1:13" x14ac:dyDescent="0.2">
      <c r="A8739" t="s">
        <v>8853</v>
      </c>
      <c r="B8739" t="s">
        <v>7227</v>
      </c>
      <c r="C8739" t="s">
        <v>202</v>
      </c>
      <c r="D8739">
        <v>1</v>
      </c>
      <c r="E8739" t="s">
        <v>186</v>
      </c>
      <c r="F8739" t="s">
        <v>44</v>
      </c>
      <c r="G8739">
        <v>12.77533262</v>
      </c>
      <c r="H8739">
        <v>1</v>
      </c>
      <c r="I8739" t="s">
        <v>45</v>
      </c>
      <c r="J8739">
        <v>2.8689709000000001E-2</v>
      </c>
      <c r="K8739">
        <v>81.239131270000001</v>
      </c>
      <c r="L8739">
        <v>999</v>
      </c>
      <c r="M8739">
        <v>1</v>
      </c>
    </row>
    <row r="8740" spans="1:13" x14ac:dyDescent="0.2">
      <c r="A8740" t="s">
        <v>8854</v>
      </c>
      <c r="B8740" t="s">
        <v>7227</v>
      </c>
      <c r="C8740" t="s">
        <v>202</v>
      </c>
      <c r="D8740">
        <v>1</v>
      </c>
      <c r="E8740" t="s">
        <v>188</v>
      </c>
      <c r="F8740" t="s">
        <v>44</v>
      </c>
      <c r="G8740">
        <v>13.484089040000001</v>
      </c>
      <c r="H8740">
        <v>1</v>
      </c>
      <c r="I8740" t="s">
        <v>45</v>
      </c>
      <c r="J8740">
        <v>2.8689709000000001E-2</v>
      </c>
      <c r="K8740">
        <v>83.798204429999998</v>
      </c>
      <c r="L8740">
        <v>999</v>
      </c>
      <c r="M8740">
        <v>1</v>
      </c>
    </row>
    <row r="8741" spans="1:13" x14ac:dyDescent="0.2">
      <c r="A8741" t="s">
        <v>8855</v>
      </c>
      <c r="B8741" t="s">
        <v>7227</v>
      </c>
      <c r="C8741" t="s">
        <v>202</v>
      </c>
      <c r="D8741">
        <v>1</v>
      </c>
      <c r="E8741" t="s">
        <v>190</v>
      </c>
      <c r="F8741" t="s">
        <v>44</v>
      </c>
      <c r="G8741">
        <v>13.998289509999999</v>
      </c>
      <c r="H8741">
        <v>1</v>
      </c>
      <c r="I8741" t="s">
        <v>45</v>
      </c>
      <c r="J8741">
        <v>2.8689709000000001E-2</v>
      </c>
      <c r="K8741">
        <v>82.967579209999997</v>
      </c>
      <c r="L8741">
        <v>999</v>
      </c>
      <c r="M8741">
        <v>1</v>
      </c>
    </row>
    <row r="8742" spans="1:13" x14ac:dyDescent="0.2">
      <c r="A8742" t="s">
        <v>8856</v>
      </c>
      <c r="B8742" t="s">
        <v>7227</v>
      </c>
      <c r="C8742" t="s">
        <v>202</v>
      </c>
      <c r="D8742">
        <v>1</v>
      </c>
      <c r="E8742" t="s">
        <v>192</v>
      </c>
      <c r="F8742" t="s">
        <v>44</v>
      </c>
      <c r="G8742">
        <v>10.53743931</v>
      </c>
      <c r="H8742">
        <v>1</v>
      </c>
      <c r="I8742" t="s">
        <v>45</v>
      </c>
      <c r="J8742">
        <v>2.8689709000000001E-2</v>
      </c>
      <c r="K8742">
        <v>80.623941889999998</v>
      </c>
      <c r="L8742">
        <v>999</v>
      </c>
      <c r="M8742">
        <v>1</v>
      </c>
    </row>
    <row r="8743" spans="1:13" x14ac:dyDescent="0.2">
      <c r="A8743" t="s">
        <v>8857</v>
      </c>
      <c r="B8743" t="s">
        <v>7227</v>
      </c>
      <c r="C8743" t="s">
        <v>202</v>
      </c>
      <c r="D8743">
        <v>1</v>
      </c>
      <c r="E8743" t="s">
        <v>62</v>
      </c>
      <c r="F8743" t="s">
        <v>42</v>
      </c>
      <c r="G8743">
        <v>999</v>
      </c>
      <c r="H8743">
        <v>0</v>
      </c>
      <c r="I8743" t="s">
        <v>48</v>
      </c>
      <c r="J8743">
        <v>2.8689709000000001E-2</v>
      </c>
      <c r="K8743">
        <v>999</v>
      </c>
      <c r="L8743">
        <v>999</v>
      </c>
      <c r="M8743">
        <v>0</v>
      </c>
    </row>
    <row r="8744" spans="1:13" x14ac:dyDescent="0.2">
      <c r="A8744" t="s">
        <v>8858</v>
      </c>
      <c r="B8744" t="s">
        <v>7227</v>
      </c>
      <c r="C8744" t="s">
        <v>202</v>
      </c>
      <c r="D8744">
        <v>1</v>
      </c>
      <c r="E8744" t="s">
        <v>62</v>
      </c>
      <c r="F8744" t="s">
        <v>42</v>
      </c>
      <c r="G8744">
        <v>999</v>
      </c>
      <c r="H8744">
        <v>0</v>
      </c>
      <c r="I8744" t="s">
        <v>48</v>
      </c>
      <c r="J8744">
        <v>2.8689709000000001E-2</v>
      </c>
      <c r="K8744">
        <v>999</v>
      </c>
      <c r="L8744">
        <v>999</v>
      </c>
      <c r="M8744">
        <v>0</v>
      </c>
    </row>
    <row r="8745" spans="1:13" x14ac:dyDescent="0.2">
      <c r="A8745" t="s">
        <v>8859</v>
      </c>
      <c r="B8745" t="s">
        <v>7227</v>
      </c>
      <c r="C8745" t="s">
        <v>202</v>
      </c>
      <c r="D8745">
        <v>1</v>
      </c>
      <c r="E8745" t="s">
        <v>62</v>
      </c>
      <c r="F8745" t="s">
        <v>42</v>
      </c>
      <c r="G8745">
        <v>999</v>
      </c>
      <c r="H8745">
        <v>0</v>
      </c>
      <c r="I8745" t="s">
        <v>48</v>
      </c>
      <c r="J8745">
        <v>2.8689709000000001E-2</v>
      </c>
      <c r="K8745">
        <v>999</v>
      </c>
      <c r="L8745">
        <v>999</v>
      </c>
      <c r="M8745">
        <v>0</v>
      </c>
    </row>
    <row r="8746" spans="1:13" x14ac:dyDescent="0.2">
      <c r="A8746" t="s">
        <v>8860</v>
      </c>
      <c r="B8746" t="s">
        <v>7227</v>
      </c>
      <c r="C8746" t="s">
        <v>202</v>
      </c>
      <c r="D8746">
        <v>1</v>
      </c>
      <c r="E8746" t="s">
        <v>62</v>
      </c>
      <c r="F8746" t="s">
        <v>42</v>
      </c>
      <c r="G8746">
        <v>999</v>
      </c>
      <c r="H8746">
        <v>0</v>
      </c>
      <c r="I8746" t="s">
        <v>48</v>
      </c>
      <c r="J8746">
        <v>2.8689709000000001E-2</v>
      </c>
      <c r="K8746">
        <v>999</v>
      </c>
      <c r="L8746">
        <v>999</v>
      </c>
      <c r="M8746">
        <v>0</v>
      </c>
    </row>
    <row r="8747" spans="1:13" x14ac:dyDescent="0.2">
      <c r="A8747" t="s">
        <v>8861</v>
      </c>
      <c r="B8747" t="s">
        <v>7227</v>
      </c>
      <c r="C8747" t="s">
        <v>202</v>
      </c>
      <c r="D8747">
        <v>1</v>
      </c>
      <c r="E8747" t="s">
        <v>62</v>
      </c>
      <c r="F8747" t="s">
        <v>42</v>
      </c>
      <c r="G8747">
        <v>999</v>
      </c>
      <c r="H8747">
        <v>0</v>
      </c>
      <c r="I8747" t="s">
        <v>48</v>
      </c>
      <c r="J8747">
        <v>2.8689709000000001E-2</v>
      </c>
      <c r="K8747">
        <v>999</v>
      </c>
      <c r="L8747">
        <v>999</v>
      </c>
      <c r="M8747">
        <v>0</v>
      </c>
    </row>
    <row r="8748" spans="1:13" x14ac:dyDescent="0.2">
      <c r="A8748" t="s">
        <v>8862</v>
      </c>
      <c r="B8748" t="s">
        <v>7227</v>
      </c>
      <c r="C8748" t="s">
        <v>202</v>
      </c>
      <c r="D8748">
        <v>1</v>
      </c>
      <c r="E8748" t="s">
        <v>199</v>
      </c>
      <c r="F8748" t="s">
        <v>44</v>
      </c>
      <c r="G8748">
        <v>14.237589610000001</v>
      </c>
      <c r="H8748">
        <v>1</v>
      </c>
      <c r="I8748" t="s">
        <v>45</v>
      </c>
      <c r="J8748">
        <v>2.8689709000000001E-2</v>
      </c>
      <c r="K8748">
        <v>84.934567880000003</v>
      </c>
      <c r="L8748">
        <v>999</v>
      </c>
      <c r="M8748">
        <v>1</v>
      </c>
    </row>
    <row r="8749" spans="1:13" x14ac:dyDescent="0.2">
      <c r="A8749" t="s">
        <v>8863</v>
      </c>
      <c r="B8749" t="s">
        <v>7324</v>
      </c>
      <c r="C8749" t="s">
        <v>202</v>
      </c>
      <c r="D8749">
        <v>1</v>
      </c>
      <c r="E8749" t="s">
        <v>43</v>
      </c>
      <c r="F8749" t="s">
        <v>44</v>
      </c>
      <c r="G8749">
        <v>13.44356383</v>
      </c>
      <c r="H8749">
        <v>1</v>
      </c>
      <c r="I8749" t="s">
        <v>45</v>
      </c>
      <c r="J8749">
        <v>2.8689709000000001E-2</v>
      </c>
      <c r="K8749">
        <v>82.684404180000001</v>
      </c>
      <c r="L8749">
        <v>999</v>
      </c>
      <c r="M8749">
        <v>1</v>
      </c>
    </row>
    <row r="8750" spans="1:13" x14ac:dyDescent="0.2">
      <c r="A8750" t="s">
        <v>8864</v>
      </c>
      <c r="B8750" t="s">
        <v>7324</v>
      </c>
      <c r="C8750" t="s">
        <v>202</v>
      </c>
      <c r="D8750">
        <v>1</v>
      </c>
      <c r="E8750" t="s">
        <v>47</v>
      </c>
      <c r="F8750" t="s">
        <v>44</v>
      </c>
      <c r="G8750">
        <v>14.130995670000001</v>
      </c>
      <c r="H8750">
        <v>1</v>
      </c>
      <c r="I8750" t="s">
        <v>45</v>
      </c>
      <c r="J8750">
        <v>2.8689709000000001E-2</v>
      </c>
      <c r="K8750">
        <v>80.892090229999994</v>
      </c>
      <c r="L8750">
        <v>999</v>
      </c>
      <c r="M8750">
        <v>1</v>
      </c>
    </row>
    <row r="8751" spans="1:13" x14ac:dyDescent="0.2">
      <c r="A8751" t="s">
        <v>8865</v>
      </c>
      <c r="B8751" t="s">
        <v>7324</v>
      </c>
      <c r="C8751" t="s">
        <v>202</v>
      </c>
      <c r="D8751">
        <v>1</v>
      </c>
      <c r="E8751" t="s">
        <v>50</v>
      </c>
      <c r="F8751" t="s">
        <v>44</v>
      </c>
      <c r="G8751">
        <v>20.268221260000001</v>
      </c>
      <c r="H8751">
        <v>1</v>
      </c>
      <c r="I8751" t="s">
        <v>45</v>
      </c>
      <c r="J8751">
        <v>2.8689709000000001E-2</v>
      </c>
      <c r="K8751">
        <v>86.406032730000007</v>
      </c>
      <c r="L8751">
        <v>999</v>
      </c>
      <c r="M8751">
        <v>1</v>
      </c>
    </row>
    <row r="8752" spans="1:13" x14ac:dyDescent="0.2">
      <c r="A8752" t="s">
        <v>8866</v>
      </c>
      <c r="B8752" t="s">
        <v>7324</v>
      </c>
      <c r="C8752" t="s">
        <v>202</v>
      </c>
      <c r="D8752">
        <v>1</v>
      </c>
      <c r="E8752" t="s">
        <v>52</v>
      </c>
      <c r="F8752" t="s">
        <v>44</v>
      </c>
      <c r="G8752">
        <v>11.72860444</v>
      </c>
      <c r="H8752">
        <v>1</v>
      </c>
      <c r="I8752" t="s">
        <v>45</v>
      </c>
      <c r="J8752">
        <v>2.8689709000000001E-2</v>
      </c>
      <c r="K8752">
        <v>81.802078600000002</v>
      </c>
      <c r="L8752">
        <v>999</v>
      </c>
      <c r="M8752">
        <v>1</v>
      </c>
    </row>
    <row r="8753" spans="1:13" x14ac:dyDescent="0.2">
      <c r="A8753" t="s">
        <v>8867</v>
      </c>
      <c r="B8753" t="s">
        <v>7324</v>
      </c>
      <c r="C8753" t="s">
        <v>202</v>
      </c>
      <c r="D8753">
        <v>1</v>
      </c>
      <c r="E8753" t="s">
        <v>54</v>
      </c>
      <c r="F8753" t="s">
        <v>44</v>
      </c>
      <c r="G8753">
        <v>13.622931319999999</v>
      </c>
      <c r="H8753">
        <v>1</v>
      </c>
      <c r="I8753" t="s">
        <v>45</v>
      </c>
      <c r="J8753">
        <v>2.8689709000000001E-2</v>
      </c>
      <c r="K8753">
        <v>80.576465299999995</v>
      </c>
      <c r="L8753">
        <v>999</v>
      </c>
      <c r="M8753">
        <v>1</v>
      </c>
    </row>
    <row r="8754" spans="1:13" x14ac:dyDescent="0.2">
      <c r="A8754" t="s">
        <v>8868</v>
      </c>
      <c r="B8754" t="s">
        <v>7324</v>
      </c>
      <c r="C8754" t="s">
        <v>202</v>
      </c>
      <c r="D8754">
        <v>1</v>
      </c>
      <c r="E8754" t="s">
        <v>56</v>
      </c>
      <c r="F8754" t="s">
        <v>44</v>
      </c>
      <c r="G8754">
        <v>11.276476260000001</v>
      </c>
      <c r="H8754">
        <v>1</v>
      </c>
      <c r="I8754" t="s">
        <v>45</v>
      </c>
      <c r="J8754">
        <v>2.8689709000000001E-2</v>
      </c>
      <c r="K8754">
        <v>81.712078030000001</v>
      </c>
      <c r="L8754">
        <v>999</v>
      </c>
      <c r="M8754">
        <v>1</v>
      </c>
    </row>
    <row r="8755" spans="1:13" x14ac:dyDescent="0.2">
      <c r="A8755" t="s">
        <v>8869</v>
      </c>
      <c r="B8755" t="s">
        <v>7324</v>
      </c>
      <c r="C8755" t="s">
        <v>202</v>
      </c>
      <c r="D8755">
        <v>1</v>
      </c>
      <c r="E8755" t="s">
        <v>58</v>
      </c>
      <c r="F8755" t="s">
        <v>44</v>
      </c>
      <c r="G8755">
        <v>9.6815015639999995</v>
      </c>
      <c r="H8755">
        <v>1</v>
      </c>
      <c r="I8755" t="s">
        <v>45</v>
      </c>
      <c r="J8755">
        <v>2.8689709000000001E-2</v>
      </c>
      <c r="K8755">
        <v>82.671930840000002</v>
      </c>
      <c r="L8755">
        <v>999</v>
      </c>
      <c r="M8755">
        <v>1</v>
      </c>
    </row>
    <row r="8756" spans="1:13" x14ac:dyDescent="0.2">
      <c r="A8756" t="s">
        <v>8870</v>
      </c>
      <c r="B8756" t="s">
        <v>7324</v>
      </c>
      <c r="C8756" t="s">
        <v>202</v>
      </c>
      <c r="D8756">
        <v>1</v>
      </c>
      <c r="E8756" t="s">
        <v>60</v>
      </c>
      <c r="F8756" t="s">
        <v>44</v>
      </c>
      <c r="G8756">
        <v>4.6901424990000002</v>
      </c>
      <c r="H8756">
        <v>0.89671416599999998</v>
      </c>
      <c r="I8756" t="s">
        <v>45</v>
      </c>
      <c r="J8756">
        <v>2.8689709000000001E-2</v>
      </c>
      <c r="K8756">
        <v>79.959486720000001</v>
      </c>
      <c r="L8756">
        <v>999</v>
      </c>
      <c r="M8756">
        <v>1</v>
      </c>
    </row>
    <row r="8757" spans="1:13" x14ac:dyDescent="0.2">
      <c r="A8757" t="s">
        <v>8871</v>
      </c>
      <c r="B8757" t="s">
        <v>7324</v>
      </c>
      <c r="C8757" t="s">
        <v>202</v>
      </c>
      <c r="D8757">
        <v>1</v>
      </c>
      <c r="E8757" t="s">
        <v>62</v>
      </c>
      <c r="F8757" t="s">
        <v>42</v>
      </c>
      <c r="G8757">
        <v>999</v>
      </c>
      <c r="H8757">
        <v>0</v>
      </c>
      <c r="I8757" t="s">
        <v>48</v>
      </c>
      <c r="J8757">
        <v>2.8689709000000001E-2</v>
      </c>
      <c r="K8757">
        <v>999</v>
      </c>
      <c r="L8757">
        <v>999</v>
      </c>
      <c r="M8757">
        <v>0</v>
      </c>
    </row>
    <row r="8758" spans="1:13" x14ac:dyDescent="0.2">
      <c r="A8758" t="s">
        <v>8872</v>
      </c>
      <c r="B8758" t="s">
        <v>7324</v>
      </c>
      <c r="C8758" t="s">
        <v>202</v>
      </c>
      <c r="D8758">
        <v>1</v>
      </c>
      <c r="E8758" t="s">
        <v>62</v>
      </c>
      <c r="F8758" t="s">
        <v>42</v>
      </c>
      <c r="G8758">
        <v>999</v>
      </c>
      <c r="H8758">
        <v>0</v>
      </c>
      <c r="I8758" t="s">
        <v>48</v>
      </c>
      <c r="J8758">
        <v>2.8689709000000001E-2</v>
      </c>
      <c r="K8758">
        <v>999</v>
      </c>
      <c r="L8758">
        <v>999</v>
      </c>
      <c r="M8758">
        <v>0</v>
      </c>
    </row>
    <row r="8759" spans="1:13" x14ac:dyDescent="0.2">
      <c r="A8759" t="s">
        <v>8873</v>
      </c>
      <c r="B8759" t="s">
        <v>7324</v>
      </c>
      <c r="C8759" t="s">
        <v>202</v>
      </c>
      <c r="D8759">
        <v>1</v>
      </c>
      <c r="E8759" t="s">
        <v>62</v>
      </c>
      <c r="F8759" t="s">
        <v>42</v>
      </c>
      <c r="G8759">
        <v>999</v>
      </c>
      <c r="H8759">
        <v>0</v>
      </c>
      <c r="I8759" t="s">
        <v>48</v>
      </c>
      <c r="J8759">
        <v>2.8689709000000001E-2</v>
      </c>
      <c r="K8759">
        <v>999</v>
      </c>
      <c r="L8759">
        <v>999</v>
      </c>
      <c r="M8759">
        <v>0</v>
      </c>
    </row>
    <row r="8760" spans="1:13" x14ac:dyDescent="0.2">
      <c r="A8760" t="s">
        <v>8874</v>
      </c>
      <c r="B8760" t="s">
        <v>7324</v>
      </c>
      <c r="C8760" t="s">
        <v>202</v>
      </c>
      <c r="D8760">
        <v>1</v>
      </c>
      <c r="E8760" t="s">
        <v>62</v>
      </c>
      <c r="F8760" t="s">
        <v>42</v>
      </c>
      <c r="G8760">
        <v>999</v>
      </c>
      <c r="H8760">
        <v>0</v>
      </c>
      <c r="I8760" t="s">
        <v>48</v>
      </c>
      <c r="J8760">
        <v>2.8689709000000001E-2</v>
      </c>
      <c r="K8760">
        <v>999</v>
      </c>
      <c r="L8760">
        <v>999</v>
      </c>
      <c r="M8760">
        <v>0</v>
      </c>
    </row>
    <row r="8761" spans="1:13" x14ac:dyDescent="0.2">
      <c r="A8761" t="s">
        <v>8875</v>
      </c>
      <c r="B8761" t="s">
        <v>7324</v>
      </c>
      <c r="C8761" t="s">
        <v>202</v>
      </c>
      <c r="D8761">
        <v>1</v>
      </c>
      <c r="E8761" t="s">
        <v>67</v>
      </c>
      <c r="F8761" t="s">
        <v>44</v>
      </c>
      <c r="G8761">
        <v>8.0885518429999994</v>
      </c>
      <c r="H8761">
        <v>1</v>
      </c>
      <c r="I8761" t="s">
        <v>45</v>
      </c>
      <c r="J8761">
        <v>2.8689709000000001E-2</v>
      </c>
      <c r="K8761">
        <v>82.264194180000004</v>
      </c>
      <c r="L8761">
        <v>999</v>
      </c>
      <c r="M8761">
        <v>1</v>
      </c>
    </row>
    <row r="8762" spans="1:13" x14ac:dyDescent="0.2">
      <c r="A8762" t="s">
        <v>8876</v>
      </c>
      <c r="B8762" t="s">
        <v>7324</v>
      </c>
      <c r="C8762" t="s">
        <v>202</v>
      </c>
      <c r="D8762">
        <v>1</v>
      </c>
      <c r="E8762" t="s">
        <v>69</v>
      </c>
      <c r="F8762" t="s">
        <v>44</v>
      </c>
      <c r="G8762">
        <v>15.289144739999999</v>
      </c>
      <c r="H8762">
        <v>1</v>
      </c>
      <c r="I8762" t="s">
        <v>45</v>
      </c>
      <c r="J8762">
        <v>2.8689709000000001E-2</v>
      </c>
      <c r="K8762">
        <v>80.22803854</v>
      </c>
      <c r="L8762">
        <v>999</v>
      </c>
      <c r="M8762">
        <v>1</v>
      </c>
    </row>
    <row r="8763" spans="1:13" x14ac:dyDescent="0.2">
      <c r="A8763" t="s">
        <v>8877</v>
      </c>
      <c r="B8763" t="s">
        <v>7324</v>
      </c>
      <c r="C8763" t="s">
        <v>202</v>
      </c>
      <c r="D8763">
        <v>1</v>
      </c>
      <c r="E8763" t="s">
        <v>71</v>
      </c>
      <c r="F8763" t="s">
        <v>44</v>
      </c>
      <c r="G8763">
        <v>12.95999879</v>
      </c>
      <c r="H8763">
        <v>1</v>
      </c>
      <c r="I8763" t="s">
        <v>45</v>
      </c>
      <c r="J8763">
        <v>2.8689709000000001E-2</v>
      </c>
      <c r="K8763">
        <v>85.733278780000006</v>
      </c>
      <c r="L8763">
        <v>999</v>
      </c>
      <c r="M8763">
        <v>1</v>
      </c>
    </row>
    <row r="8764" spans="1:13" x14ac:dyDescent="0.2">
      <c r="A8764" t="s">
        <v>8878</v>
      </c>
      <c r="B8764" t="s">
        <v>7324</v>
      </c>
      <c r="C8764" t="s">
        <v>202</v>
      </c>
      <c r="D8764">
        <v>1</v>
      </c>
      <c r="E8764" t="s">
        <v>73</v>
      </c>
      <c r="F8764" t="s">
        <v>44</v>
      </c>
      <c r="G8764">
        <v>19.082888879999999</v>
      </c>
      <c r="H8764">
        <v>1</v>
      </c>
      <c r="I8764" t="s">
        <v>45</v>
      </c>
      <c r="J8764">
        <v>2.8689709000000001E-2</v>
      </c>
      <c r="K8764">
        <v>86.08317787</v>
      </c>
      <c r="L8764">
        <v>999</v>
      </c>
      <c r="M8764">
        <v>1</v>
      </c>
    </row>
    <row r="8765" spans="1:13" x14ac:dyDescent="0.2">
      <c r="A8765" t="s">
        <v>8879</v>
      </c>
      <c r="B8765" t="s">
        <v>7324</v>
      </c>
      <c r="C8765" t="s">
        <v>202</v>
      </c>
      <c r="D8765">
        <v>1</v>
      </c>
      <c r="E8765" t="s">
        <v>75</v>
      </c>
      <c r="F8765" t="s">
        <v>44</v>
      </c>
      <c r="G8765">
        <v>11.803952089999999</v>
      </c>
      <c r="H8765">
        <v>1</v>
      </c>
      <c r="I8765" t="s">
        <v>45</v>
      </c>
      <c r="J8765">
        <v>2.8689709000000001E-2</v>
      </c>
      <c r="K8765">
        <v>84.065868469999998</v>
      </c>
      <c r="L8765">
        <v>999</v>
      </c>
      <c r="M8765">
        <v>1</v>
      </c>
    </row>
    <row r="8766" spans="1:13" x14ac:dyDescent="0.2">
      <c r="A8766" t="s">
        <v>8880</v>
      </c>
      <c r="B8766" t="s">
        <v>7324</v>
      </c>
      <c r="C8766" t="s">
        <v>202</v>
      </c>
      <c r="D8766">
        <v>1</v>
      </c>
      <c r="E8766" t="s">
        <v>77</v>
      </c>
      <c r="F8766" t="s">
        <v>44</v>
      </c>
      <c r="G8766">
        <v>7.4721910070000002</v>
      </c>
      <c r="H8766">
        <v>1</v>
      </c>
      <c r="I8766" t="s">
        <v>45</v>
      </c>
      <c r="J8766">
        <v>2.8689709000000001E-2</v>
      </c>
      <c r="K8766">
        <v>82.665519209999999</v>
      </c>
      <c r="L8766">
        <v>999</v>
      </c>
      <c r="M8766">
        <v>1</v>
      </c>
    </row>
    <row r="8767" spans="1:13" x14ac:dyDescent="0.2">
      <c r="A8767" t="s">
        <v>8881</v>
      </c>
      <c r="B8767" t="s">
        <v>7324</v>
      </c>
      <c r="C8767" t="s">
        <v>202</v>
      </c>
      <c r="D8767">
        <v>1</v>
      </c>
      <c r="E8767" t="s">
        <v>79</v>
      </c>
      <c r="F8767" t="s">
        <v>44</v>
      </c>
      <c r="G8767">
        <v>12.78166328</v>
      </c>
      <c r="H8767">
        <v>1</v>
      </c>
      <c r="I8767" t="s">
        <v>45</v>
      </c>
      <c r="J8767">
        <v>2.8689709000000001E-2</v>
      </c>
      <c r="K8767">
        <v>79.943882310000006</v>
      </c>
      <c r="L8767">
        <v>999</v>
      </c>
      <c r="M8767">
        <v>1</v>
      </c>
    </row>
    <row r="8768" spans="1:13" x14ac:dyDescent="0.2">
      <c r="A8768" t="s">
        <v>8882</v>
      </c>
      <c r="B8768" t="s">
        <v>7324</v>
      </c>
      <c r="C8768" t="s">
        <v>202</v>
      </c>
      <c r="D8768">
        <v>1</v>
      </c>
      <c r="E8768" t="s">
        <v>81</v>
      </c>
      <c r="F8768" t="s">
        <v>44</v>
      </c>
      <c r="G8768">
        <v>10.866156309999999</v>
      </c>
      <c r="H8768">
        <v>1</v>
      </c>
      <c r="I8768" t="s">
        <v>45</v>
      </c>
      <c r="J8768">
        <v>2.8689709000000001E-2</v>
      </c>
      <c r="K8768">
        <v>84.624302540000002</v>
      </c>
      <c r="L8768">
        <v>999</v>
      </c>
      <c r="M8768">
        <v>1</v>
      </c>
    </row>
    <row r="8769" spans="1:13" x14ac:dyDescent="0.2">
      <c r="A8769" t="s">
        <v>8883</v>
      </c>
      <c r="B8769" t="s">
        <v>7324</v>
      </c>
      <c r="C8769" t="s">
        <v>202</v>
      </c>
      <c r="D8769">
        <v>1</v>
      </c>
      <c r="E8769" t="s">
        <v>62</v>
      </c>
      <c r="F8769" t="s">
        <v>42</v>
      </c>
      <c r="G8769">
        <v>999</v>
      </c>
      <c r="H8769">
        <v>0</v>
      </c>
      <c r="I8769" t="s">
        <v>48</v>
      </c>
      <c r="J8769">
        <v>2.8689709000000001E-2</v>
      </c>
      <c r="K8769">
        <v>999</v>
      </c>
      <c r="L8769">
        <v>999</v>
      </c>
      <c r="M8769">
        <v>0</v>
      </c>
    </row>
    <row r="8770" spans="1:13" x14ac:dyDescent="0.2">
      <c r="A8770" t="s">
        <v>8884</v>
      </c>
      <c r="B8770" t="s">
        <v>7324</v>
      </c>
      <c r="C8770" t="s">
        <v>202</v>
      </c>
      <c r="D8770">
        <v>1</v>
      </c>
      <c r="E8770" t="s">
        <v>62</v>
      </c>
      <c r="F8770" t="s">
        <v>42</v>
      </c>
      <c r="G8770">
        <v>999</v>
      </c>
      <c r="H8770">
        <v>0</v>
      </c>
      <c r="I8770" t="s">
        <v>48</v>
      </c>
      <c r="J8770">
        <v>2.8689709000000001E-2</v>
      </c>
      <c r="K8770">
        <v>999</v>
      </c>
      <c r="L8770">
        <v>999</v>
      </c>
      <c r="M8770">
        <v>0</v>
      </c>
    </row>
    <row r="8771" spans="1:13" x14ac:dyDescent="0.2">
      <c r="A8771" t="s">
        <v>8885</v>
      </c>
      <c r="B8771" t="s">
        <v>7324</v>
      </c>
      <c r="C8771" t="s">
        <v>202</v>
      </c>
      <c r="D8771">
        <v>1</v>
      </c>
      <c r="E8771" t="s">
        <v>62</v>
      </c>
      <c r="F8771" t="s">
        <v>42</v>
      </c>
      <c r="G8771">
        <v>999</v>
      </c>
      <c r="H8771">
        <v>0</v>
      </c>
      <c r="I8771" t="s">
        <v>48</v>
      </c>
      <c r="J8771">
        <v>2.8689709000000001E-2</v>
      </c>
      <c r="K8771">
        <v>999</v>
      </c>
      <c r="L8771">
        <v>999</v>
      </c>
      <c r="M8771">
        <v>0</v>
      </c>
    </row>
    <row r="8772" spans="1:13" x14ac:dyDescent="0.2">
      <c r="A8772" t="s">
        <v>8886</v>
      </c>
      <c r="B8772" t="s">
        <v>7324</v>
      </c>
      <c r="C8772" t="s">
        <v>202</v>
      </c>
      <c r="D8772">
        <v>1</v>
      </c>
      <c r="E8772" t="s">
        <v>62</v>
      </c>
      <c r="F8772" t="s">
        <v>42</v>
      </c>
      <c r="G8772">
        <v>999</v>
      </c>
      <c r="H8772">
        <v>0</v>
      </c>
      <c r="I8772" t="s">
        <v>48</v>
      </c>
      <c r="J8772">
        <v>2.8689709000000001E-2</v>
      </c>
      <c r="K8772">
        <v>999</v>
      </c>
      <c r="L8772">
        <v>999</v>
      </c>
      <c r="M8772">
        <v>0</v>
      </c>
    </row>
    <row r="8773" spans="1:13" x14ac:dyDescent="0.2">
      <c r="A8773" t="s">
        <v>8887</v>
      </c>
      <c r="B8773" t="s">
        <v>7324</v>
      </c>
      <c r="C8773" t="s">
        <v>202</v>
      </c>
      <c r="D8773">
        <v>1</v>
      </c>
      <c r="E8773" t="s">
        <v>87</v>
      </c>
      <c r="F8773" t="s">
        <v>44</v>
      </c>
      <c r="G8773">
        <v>11.70358635</v>
      </c>
      <c r="H8773">
        <v>1</v>
      </c>
      <c r="I8773" t="s">
        <v>45</v>
      </c>
      <c r="J8773">
        <v>2.8689709000000001E-2</v>
      </c>
      <c r="K8773">
        <v>84.975573519999998</v>
      </c>
      <c r="L8773">
        <v>999</v>
      </c>
      <c r="M8773">
        <v>1</v>
      </c>
    </row>
    <row r="8774" spans="1:13" x14ac:dyDescent="0.2">
      <c r="A8774" t="s">
        <v>8888</v>
      </c>
      <c r="B8774" t="s">
        <v>7324</v>
      </c>
      <c r="C8774" t="s">
        <v>202</v>
      </c>
      <c r="D8774">
        <v>1</v>
      </c>
      <c r="E8774" t="s">
        <v>89</v>
      </c>
      <c r="F8774" t="s">
        <v>44</v>
      </c>
      <c r="G8774">
        <v>11.577044750000001</v>
      </c>
      <c r="H8774">
        <v>1</v>
      </c>
      <c r="I8774" t="s">
        <v>45</v>
      </c>
      <c r="J8774">
        <v>2.8689709000000001E-2</v>
      </c>
      <c r="K8774">
        <v>79.878881250000006</v>
      </c>
      <c r="L8774">
        <v>999</v>
      </c>
      <c r="M8774">
        <v>1</v>
      </c>
    </row>
    <row r="8775" spans="1:13" x14ac:dyDescent="0.2">
      <c r="A8775" t="s">
        <v>8889</v>
      </c>
      <c r="B8775" t="s">
        <v>7324</v>
      </c>
      <c r="C8775" t="s">
        <v>202</v>
      </c>
      <c r="D8775">
        <v>1</v>
      </c>
      <c r="E8775" t="s">
        <v>91</v>
      </c>
      <c r="F8775" t="s">
        <v>44</v>
      </c>
      <c r="G8775">
        <v>15.900100159999999</v>
      </c>
      <c r="H8775">
        <v>1</v>
      </c>
      <c r="I8775" t="s">
        <v>45</v>
      </c>
      <c r="J8775">
        <v>2.8689709000000001E-2</v>
      </c>
      <c r="K8775">
        <v>84.043635390000006</v>
      </c>
      <c r="L8775">
        <v>999</v>
      </c>
      <c r="M8775">
        <v>1</v>
      </c>
    </row>
    <row r="8776" spans="1:13" x14ac:dyDescent="0.2">
      <c r="A8776" t="s">
        <v>8890</v>
      </c>
      <c r="B8776" t="s">
        <v>7324</v>
      </c>
      <c r="C8776" t="s">
        <v>202</v>
      </c>
      <c r="D8776">
        <v>1</v>
      </c>
      <c r="E8776" t="s">
        <v>93</v>
      </c>
      <c r="F8776" t="s">
        <v>44</v>
      </c>
      <c r="G8776">
        <v>10.80827867</v>
      </c>
      <c r="H8776">
        <v>1</v>
      </c>
      <c r="I8776" t="s">
        <v>45</v>
      </c>
      <c r="J8776">
        <v>2.8689709000000001E-2</v>
      </c>
      <c r="K8776">
        <v>84.336743690000006</v>
      </c>
      <c r="L8776">
        <v>999</v>
      </c>
      <c r="M8776">
        <v>1</v>
      </c>
    </row>
    <row r="8777" spans="1:13" x14ac:dyDescent="0.2">
      <c r="A8777" t="s">
        <v>8891</v>
      </c>
      <c r="B8777" t="s">
        <v>7324</v>
      </c>
      <c r="C8777" t="s">
        <v>202</v>
      </c>
      <c r="D8777">
        <v>1</v>
      </c>
      <c r="E8777" t="s">
        <v>95</v>
      </c>
      <c r="F8777" t="s">
        <v>44</v>
      </c>
      <c r="G8777">
        <v>11.81088171</v>
      </c>
      <c r="H8777">
        <v>1</v>
      </c>
      <c r="I8777" t="s">
        <v>45</v>
      </c>
      <c r="J8777">
        <v>2.8689709000000001E-2</v>
      </c>
      <c r="K8777">
        <v>80.393595550000001</v>
      </c>
      <c r="L8777">
        <v>999</v>
      </c>
      <c r="M8777">
        <v>1</v>
      </c>
    </row>
    <row r="8778" spans="1:13" x14ac:dyDescent="0.2">
      <c r="A8778" t="s">
        <v>8892</v>
      </c>
      <c r="B8778" t="s">
        <v>7324</v>
      </c>
      <c r="C8778" t="s">
        <v>202</v>
      </c>
      <c r="D8778">
        <v>1</v>
      </c>
      <c r="E8778" t="s">
        <v>97</v>
      </c>
      <c r="F8778" t="s">
        <v>44</v>
      </c>
      <c r="G8778">
        <v>11.49239566</v>
      </c>
      <c r="H8778">
        <v>1</v>
      </c>
      <c r="I8778" t="s">
        <v>45</v>
      </c>
      <c r="J8778">
        <v>2.8689709000000001E-2</v>
      </c>
      <c r="K8778">
        <v>80.345750969999997</v>
      </c>
      <c r="L8778">
        <v>999</v>
      </c>
      <c r="M8778">
        <v>1</v>
      </c>
    </row>
    <row r="8779" spans="1:13" x14ac:dyDescent="0.2">
      <c r="A8779" t="s">
        <v>8893</v>
      </c>
      <c r="B8779" t="s">
        <v>7324</v>
      </c>
      <c r="C8779" t="s">
        <v>202</v>
      </c>
      <c r="D8779">
        <v>1</v>
      </c>
      <c r="E8779" t="s">
        <v>99</v>
      </c>
      <c r="F8779" t="s">
        <v>44</v>
      </c>
      <c r="G8779">
        <v>10.3949303</v>
      </c>
      <c r="H8779">
        <v>1</v>
      </c>
      <c r="I8779" t="s">
        <v>45</v>
      </c>
      <c r="J8779">
        <v>2.8689709000000001E-2</v>
      </c>
      <c r="K8779">
        <v>82.16951383</v>
      </c>
      <c r="L8779">
        <v>999</v>
      </c>
      <c r="M8779">
        <v>1</v>
      </c>
    </row>
    <row r="8780" spans="1:13" x14ac:dyDescent="0.2">
      <c r="A8780" t="s">
        <v>8894</v>
      </c>
      <c r="B8780" t="s">
        <v>7324</v>
      </c>
      <c r="C8780" t="s">
        <v>202</v>
      </c>
      <c r="D8780">
        <v>1</v>
      </c>
      <c r="E8780" t="s">
        <v>62</v>
      </c>
      <c r="F8780" t="s">
        <v>42</v>
      </c>
      <c r="G8780">
        <v>999</v>
      </c>
      <c r="H8780">
        <v>0</v>
      </c>
      <c r="I8780" t="s">
        <v>48</v>
      </c>
      <c r="J8780">
        <v>2.8689709000000001E-2</v>
      </c>
      <c r="K8780">
        <v>999</v>
      </c>
      <c r="L8780">
        <v>999</v>
      </c>
      <c r="M8780">
        <v>0</v>
      </c>
    </row>
    <row r="8781" spans="1:13" x14ac:dyDescent="0.2">
      <c r="A8781" t="s">
        <v>8895</v>
      </c>
      <c r="B8781" t="s">
        <v>7324</v>
      </c>
      <c r="C8781" t="s">
        <v>202</v>
      </c>
      <c r="D8781">
        <v>1</v>
      </c>
      <c r="E8781" t="s">
        <v>62</v>
      </c>
      <c r="F8781" t="s">
        <v>42</v>
      </c>
      <c r="G8781">
        <v>999</v>
      </c>
      <c r="H8781">
        <v>0</v>
      </c>
      <c r="I8781" t="s">
        <v>48</v>
      </c>
      <c r="J8781">
        <v>2.8689709000000001E-2</v>
      </c>
      <c r="K8781">
        <v>999</v>
      </c>
      <c r="L8781">
        <v>999</v>
      </c>
      <c r="M8781">
        <v>0</v>
      </c>
    </row>
    <row r="8782" spans="1:13" x14ac:dyDescent="0.2">
      <c r="A8782" t="s">
        <v>8896</v>
      </c>
      <c r="B8782" t="s">
        <v>7324</v>
      </c>
      <c r="C8782" t="s">
        <v>202</v>
      </c>
      <c r="D8782">
        <v>1</v>
      </c>
      <c r="E8782" t="s">
        <v>62</v>
      </c>
      <c r="F8782" t="s">
        <v>42</v>
      </c>
      <c r="G8782">
        <v>999</v>
      </c>
      <c r="H8782">
        <v>0</v>
      </c>
      <c r="I8782" t="s">
        <v>48</v>
      </c>
      <c r="J8782">
        <v>2.8689709000000001E-2</v>
      </c>
      <c r="K8782">
        <v>999</v>
      </c>
      <c r="L8782">
        <v>999</v>
      </c>
      <c r="M8782">
        <v>0</v>
      </c>
    </row>
    <row r="8783" spans="1:13" x14ac:dyDescent="0.2">
      <c r="A8783" t="s">
        <v>8897</v>
      </c>
      <c r="B8783" t="s">
        <v>7324</v>
      </c>
      <c r="C8783" t="s">
        <v>202</v>
      </c>
      <c r="D8783">
        <v>1</v>
      </c>
      <c r="E8783" t="s">
        <v>62</v>
      </c>
      <c r="F8783" t="s">
        <v>42</v>
      </c>
      <c r="G8783">
        <v>999</v>
      </c>
      <c r="H8783">
        <v>0</v>
      </c>
      <c r="I8783" t="s">
        <v>48</v>
      </c>
      <c r="J8783">
        <v>2.8689709000000001E-2</v>
      </c>
      <c r="K8783">
        <v>999</v>
      </c>
      <c r="L8783">
        <v>999</v>
      </c>
      <c r="M8783">
        <v>0</v>
      </c>
    </row>
    <row r="8784" spans="1:13" x14ac:dyDescent="0.2">
      <c r="A8784" t="s">
        <v>8898</v>
      </c>
      <c r="B8784" t="s">
        <v>7324</v>
      </c>
      <c r="C8784" t="s">
        <v>202</v>
      </c>
      <c r="D8784">
        <v>1</v>
      </c>
      <c r="E8784" t="s">
        <v>62</v>
      </c>
      <c r="F8784" t="s">
        <v>42</v>
      </c>
      <c r="G8784">
        <v>999</v>
      </c>
      <c r="H8784">
        <v>0</v>
      </c>
      <c r="I8784" t="s">
        <v>48</v>
      </c>
      <c r="J8784">
        <v>2.8689709000000001E-2</v>
      </c>
      <c r="K8784">
        <v>999</v>
      </c>
      <c r="L8784">
        <v>999</v>
      </c>
      <c r="M8784">
        <v>0</v>
      </c>
    </row>
    <row r="8785" spans="1:13" x14ac:dyDescent="0.2">
      <c r="A8785" t="s">
        <v>8899</v>
      </c>
      <c r="B8785" t="s">
        <v>7324</v>
      </c>
      <c r="C8785" t="s">
        <v>202</v>
      </c>
      <c r="D8785">
        <v>1</v>
      </c>
      <c r="E8785" t="s">
        <v>106</v>
      </c>
      <c r="F8785" t="s">
        <v>44</v>
      </c>
      <c r="G8785">
        <v>7.9582792659999999</v>
      </c>
      <c r="H8785">
        <v>1</v>
      </c>
      <c r="I8785" t="s">
        <v>45</v>
      </c>
      <c r="J8785">
        <v>2.8689709000000001E-2</v>
      </c>
      <c r="K8785">
        <v>84.068574799999993</v>
      </c>
      <c r="L8785">
        <v>999</v>
      </c>
      <c r="M8785">
        <v>1</v>
      </c>
    </row>
    <row r="8786" spans="1:13" x14ac:dyDescent="0.2">
      <c r="A8786" t="s">
        <v>8900</v>
      </c>
      <c r="B8786" t="s">
        <v>7324</v>
      </c>
      <c r="C8786" t="s">
        <v>202</v>
      </c>
      <c r="D8786">
        <v>1</v>
      </c>
      <c r="E8786" t="s">
        <v>108</v>
      </c>
      <c r="F8786" t="s">
        <v>44</v>
      </c>
      <c r="G8786">
        <v>9.0871769560000004</v>
      </c>
      <c r="H8786">
        <v>1</v>
      </c>
      <c r="I8786" t="s">
        <v>45</v>
      </c>
      <c r="J8786">
        <v>2.8689709000000001E-2</v>
      </c>
      <c r="K8786">
        <v>78.922797029999998</v>
      </c>
      <c r="L8786">
        <v>999</v>
      </c>
      <c r="M8786">
        <v>1</v>
      </c>
    </row>
    <row r="8787" spans="1:13" x14ac:dyDescent="0.2">
      <c r="A8787" t="s">
        <v>8901</v>
      </c>
      <c r="B8787" t="s">
        <v>7324</v>
      </c>
      <c r="C8787" t="s">
        <v>202</v>
      </c>
      <c r="D8787">
        <v>1</v>
      </c>
      <c r="E8787" t="s">
        <v>110</v>
      </c>
      <c r="F8787" t="s">
        <v>44</v>
      </c>
      <c r="G8787">
        <v>9.0398874379999992</v>
      </c>
      <c r="H8787">
        <v>1</v>
      </c>
      <c r="I8787" t="s">
        <v>45</v>
      </c>
      <c r="J8787">
        <v>2.8689709000000001E-2</v>
      </c>
      <c r="K8787">
        <v>86.062780480000001</v>
      </c>
      <c r="L8787">
        <v>999</v>
      </c>
      <c r="M8787">
        <v>1</v>
      </c>
    </row>
    <row r="8788" spans="1:13" x14ac:dyDescent="0.2">
      <c r="A8788" t="s">
        <v>8902</v>
      </c>
      <c r="B8788" t="s">
        <v>7324</v>
      </c>
      <c r="C8788" t="s">
        <v>202</v>
      </c>
      <c r="D8788">
        <v>1</v>
      </c>
      <c r="E8788" t="s">
        <v>112</v>
      </c>
      <c r="F8788" t="s">
        <v>44</v>
      </c>
      <c r="G8788">
        <v>14.640014580000001</v>
      </c>
      <c r="H8788">
        <v>1</v>
      </c>
      <c r="I8788" t="s">
        <v>45</v>
      </c>
      <c r="J8788">
        <v>2.8689709000000001E-2</v>
      </c>
      <c r="K8788">
        <v>82.320362189999997</v>
      </c>
      <c r="L8788">
        <v>999</v>
      </c>
      <c r="M8788">
        <v>1</v>
      </c>
    </row>
    <row r="8789" spans="1:13" x14ac:dyDescent="0.2">
      <c r="A8789" t="s">
        <v>8903</v>
      </c>
      <c r="B8789" t="s">
        <v>7324</v>
      </c>
      <c r="C8789" t="s">
        <v>202</v>
      </c>
      <c r="D8789">
        <v>1</v>
      </c>
      <c r="E8789" t="s">
        <v>114</v>
      </c>
      <c r="F8789" t="s">
        <v>44</v>
      </c>
      <c r="G8789">
        <v>10.86971531</v>
      </c>
      <c r="H8789">
        <v>1</v>
      </c>
      <c r="I8789" t="s">
        <v>45</v>
      </c>
      <c r="J8789">
        <v>2.8689709000000001E-2</v>
      </c>
      <c r="K8789">
        <v>82.192121700000001</v>
      </c>
      <c r="L8789">
        <v>999</v>
      </c>
      <c r="M8789">
        <v>1</v>
      </c>
    </row>
    <row r="8790" spans="1:13" x14ac:dyDescent="0.2">
      <c r="A8790" t="s">
        <v>8904</v>
      </c>
      <c r="B8790" t="s">
        <v>7324</v>
      </c>
      <c r="C8790" t="s">
        <v>202</v>
      </c>
      <c r="D8790">
        <v>1</v>
      </c>
      <c r="E8790" t="s">
        <v>116</v>
      </c>
      <c r="F8790" t="s">
        <v>44</v>
      </c>
      <c r="G8790">
        <v>15.720548279999999</v>
      </c>
      <c r="H8790">
        <v>1</v>
      </c>
      <c r="I8790" t="s">
        <v>45</v>
      </c>
      <c r="J8790">
        <v>2.8689709000000001E-2</v>
      </c>
      <c r="K8790">
        <v>83.406419540000002</v>
      </c>
      <c r="L8790">
        <v>999</v>
      </c>
      <c r="M8790">
        <v>1</v>
      </c>
    </row>
    <row r="8791" spans="1:13" x14ac:dyDescent="0.2">
      <c r="A8791" t="s">
        <v>8905</v>
      </c>
      <c r="B8791" t="s">
        <v>7324</v>
      </c>
      <c r="C8791" t="s">
        <v>202</v>
      </c>
      <c r="D8791">
        <v>1</v>
      </c>
      <c r="E8791" t="s">
        <v>118</v>
      </c>
      <c r="F8791" t="s">
        <v>44</v>
      </c>
      <c r="G8791">
        <v>7.9514030230000001</v>
      </c>
      <c r="H8791">
        <v>1</v>
      </c>
      <c r="I8791" t="s">
        <v>45</v>
      </c>
      <c r="J8791">
        <v>2.8689709000000001E-2</v>
      </c>
      <c r="K8791">
        <v>82.667413530000005</v>
      </c>
      <c r="L8791">
        <v>999</v>
      </c>
      <c r="M8791">
        <v>1</v>
      </c>
    </row>
    <row r="8792" spans="1:13" x14ac:dyDescent="0.2">
      <c r="A8792" t="s">
        <v>8906</v>
      </c>
      <c r="B8792" t="s">
        <v>7324</v>
      </c>
      <c r="C8792" t="s">
        <v>202</v>
      </c>
      <c r="D8792">
        <v>1</v>
      </c>
      <c r="E8792" t="s">
        <v>62</v>
      </c>
      <c r="F8792" t="s">
        <v>42</v>
      </c>
      <c r="G8792">
        <v>999</v>
      </c>
      <c r="H8792">
        <v>0</v>
      </c>
      <c r="I8792" t="s">
        <v>48</v>
      </c>
      <c r="J8792">
        <v>2.8689709000000001E-2</v>
      </c>
      <c r="K8792">
        <v>999</v>
      </c>
      <c r="L8792">
        <v>999</v>
      </c>
      <c r="M8792">
        <v>0</v>
      </c>
    </row>
    <row r="8793" spans="1:13" x14ac:dyDescent="0.2">
      <c r="A8793" t="s">
        <v>8907</v>
      </c>
      <c r="B8793" t="s">
        <v>7324</v>
      </c>
      <c r="C8793" t="s">
        <v>202</v>
      </c>
      <c r="D8793">
        <v>1</v>
      </c>
      <c r="E8793" t="s">
        <v>62</v>
      </c>
      <c r="F8793" t="s">
        <v>42</v>
      </c>
      <c r="G8793">
        <v>999</v>
      </c>
      <c r="H8793">
        <v>0</v>
      </c>
      <c r="I8793" t="s">
        <v>48</v>
      </c>
      <c r="J8793">
        <v>2.8689709000000001E-2</v>
      </c>
      <c r="K8793">
        <v>999</v>
      </c>
      <c r="L8793">
        <v>999</v>
      </c>
      <c r="M8793">
        <v>0</v>
      </c>
    </row>
    <row r="8794" spans="1:13" x14ac:dyDescent="0.2">
      <c r="A8794" t="s">
        <v>8908</v>
      </c>
      <c r="B8794" t="s">
        <v>7324</v>
      </c>
      <c r="C8794" t="s">
        <v>202</v>
      </c>
      <c r="D8794">
        <v>1</v>
      </c>
      <c r="E8794" t="s">
        <v>62</v>
      </c>
      <c r="F8794" t="s">
        <v>42</v>
      </c>
      <c r="G8794">
        <v>999</v>
      </c>
      <c r="H8794">
        <v>0</v>
      </c>
      <c r="I8794" t="s">
        <v>48</v>
      </c>
      <c r="J8794">
        <v>2.8689709000000001E-2</v>
      </c>
      <c r="K8794">
        <v>999</v>
      </c>
      <c r="L8794">
        <v>999</v>
      </c>
      <c r="M8794">
        <v>0</v>
      </c>
    </row>
    <row r="8795" spans="1:13" x14ac:dyDescent="0.2">
      <c r="A8795" t="s">
        <v>8909</v>
      </c>
      <c r="B8795" t="s">
        <v>7324</v>
      </c>
      <c r="C8795" t="s">
        <v>202</v>
      </c>
      <c r="D8795">
        <v>1</v>
      </c>
      <c r="E8795" t="s">
        <v>62</v>
      </c>
      <c r="F8795" t="s">
        <v>42</v>
      </c>
      <c r="G8795">
        <v>999</v>
      </c>
      <c r="H8795">
        <v>0</v>
      </c>
      <c r="I8795" t="s">
        <v>48</v>
      </c>
      <c r="J8795">
        <v>2.8689709000000001E-2</v>
      </c>
      <c r="K8795">
        <v>999</v>
      </c>
      <c r="L8795">
        <v>999</v>
      </c>
      <c r="M8795">
        <v>0</v>
      </c>
    </row>
    <row r="8796" spans="1:13" x14ac:dyDescent="0.2">
      <c r="A8796" t="s">
        <v>8910</v>
      </c>
      <c r="B8796" t="s">
        <v>7324</v>
      </c>
      <c r="C8796" t="s">
        <v>202</v>
      </c>
      <c r="D8796">
        <v>1</v>
      </c>
      <c r="E8796" t="s">
        <v>62</v>
      </c>
      <c r="F8796" t="s">
        <v>42</v>
      </c>
      <c r="G8796">
        <v>999</v>
      </c>
      <c r="H8796">
        <v>0</v>
      </c>
      <c r="I8796" t="s">
        <v>48</v>
      </c>
      <c r="J8796">
        <v>2.8689709000000001E-2</v>
      </c>
      <c r="K8796">
        <v>999</v>
      </c>
      <c r="L8796">
        <v>999</v>
      </c>
      <c r="M8796">
        <v>0</v>
      </c>
    </row>
    <row r="8797" spans="1:13" x14ac:dyDescent="0.2">
      <c r="A8797" t="s">
        <v>8911</v>
      </c>
      <c r="B8797" t="s">
        <v>7324</v>
      </c>
      <c r="C8797" t="s">
        <v>202</v>
      </c>
      <c r="D8797">
        <v>1</v>
      </c>
      <c r="E8797" t="s">
        <v>125</v>
      </c>
      <c r="F8797" t="s">
        <v>44</v>
      </c>
      <c r="G8797">
        <v>16.243700459999999</v>
      </c>
      <c r="H8797">
        <v>1</v>
      </c>
      <c r="I8797" t="s">
        <v>45</v>
      </c>
      <c r="J8797">
        <v>2.8689709000000001E-2</v>
      </c>
      <c r="K8797">
        <v>83.577441870000001</v>
      </c>
      <c r="L8797">
        <v>999</v>
      </c>
      <c r="M8797">
        <v>1</v>
      </c>
    </row>
    <row r="8798" spans="1:13" x14ac:dyDescent="0.2">
      <c r="A8798" t="s">
        <v>8912</v>
      </c>
      <c r="B8798" t="s">
        <v>7324</v>
      </c>
      <c r="C8798" t="s">
        <v>202</v>
      </c>
      <c r="D8798">
        <v>1</v>
      </c>
      <c r="E8798" t="s">
        <v>127</v>
      </c>
      <c r="F8798" t="s">
        <v>44</v>
      </c>
      <c r="G8798">
        <v>13.10700864</v>
      </c>
      <c r="H8798">
        <v>1</v>
      </c>
      <c r="I8798" t="s">
        <v>45</v>
      </c>
      <c r="J8798">
        <v>2.8689709000000001E-2</v>
      </c>
      <c r="K8798">
        <v>82.221076780000004</v>
      </c>
      <c r="L8798">
        <v>999</v>
      </c>
      <c r="M8798">
        <v>1</v>
      </c>
    </row>
    <row r="8799" spans="1:13" x14ac:dyDescent="0.2">
      <c r="A8799" t="s">
        <v>8913</v>
      </c>
      <c r="B8799" t="s">
        <v>7324</v>
      </c>
      <c r="C8799" t="s">
        <v>202</v>
      </c>
      <c r="D8799">
        <v>1</v>
      </c>
      <c r="E8799" t="s">
        <v>129</v>
      </c>
      <c r="F8799" t="s">
        <v>44</v>
      </c>
      <c r="G8799">
        <v>15.7237726</v>
      </c>
      <c r="H8799">
        <v>1</v>
      </c>
      <c r="I8799" t="s">
        <v>45</v>
      </c>
      <c r="J8799">
        <v>2.8689709000000001E-2</v>
      </c>
      <c r="K8799">
        <v>80.273840030000002</v>
      </c>
      <c r="L8799">
        <v>999</v>
      </c>
      <c r="M8799">
        <v>1</v>
      </c>
    </row>
    <row r="8800" spans="1:13" x14ac:dyDescent="0.2">
      <c r="A8800" t="s">
        <v>8914</v>
      </c>
      <c r="B8800" t="s">
        <v>7324</v>
      </c>
      <c r="C8800" t="s">
        <v>202</v>
      </c>
      <c r="D8800">
        <v>1</v>
      </c>
      <c r="E8800" t="s">
        <v>131</v>
      </c>
      <c r="F8800" t="s">
        <v>44</v>
      </c>
      <c r="G8800">
        <v>13.43984547</v>
      </c>
      <c r="H8800">
        <v>1</v>
      </c>
      <c r="I8800" t="s">
        <v>45</v>
      </c>
      <c r="J8800">
        <v>2.8689709000000001E-2</v>
      </c>
      <c r="K8800">
        <v>85.938605800000005</v>
      </c>
      <c r="L8800">
        <v>999</v>
      </c>
      <c r="M8800">
        <v>1</v>
      </c>
    </row>
    <row r="8801" spans="1:13" x14ac:dyDescent="0.2">
      <c r="A8801" t="s">
        <v>8915</v>
      </c>
      <c r="B8801" t="s">
        <v>7324</v>
      </c>
      <c r="C8801" t="s">
        <v>202</v>
      </c>
      <c r="D8801">
        <v>1</v>
      </c>
      <c r="E8801" t="s">
        <v>133</v>
      </c>
      <c r="F8801" t="s">
        <v>44</v>
      </c>
      <c r="G8801">
        <v>14.965652309999999</v>
      </c>
      <c r="H8801">
        <v>1</v>
      </c>
      <c r="I8801" t="s">
        <v>45</v>
      </c>
      <c r="J8801">
        <v>2.8689709000000001E-2</v>
      </c>
      <c r="K8801">
        <v>82.597107780000002</v>
      </c>
      <c r="L8801">
        <v>999</v>
      </c>
      <c r="M8801">
        <v>1</v>
      </c>
    </row>
    <row r="8802" spans="1:13" x14ac:dyDescent="0.2">
      <c r="A8802" t="s">
        <v>8916</v>
      </c>
      <c r="B8802" t="s">
        <v>7324</v>
      </c>
      <c r="C8802" t="s">
        <v>202</v>
      </c>
      <c r="D8802">
        <v>1</v>
      </c>
      <c r="E8802" t="s">
        <v>135</v>
      </c>
      <c r="F8802" t="s">
        <v>44</v>
      </c>
      <c r="G8802">
        <v>7.5656129070000002</v>
      </c>
      <c r="H8802">
        <v>1</v>
      </c>
      <c r="I8802" t="s">
        <v>45</v>
      </c>
      <c r="J8802">
        <v>2.8689709000000001E-2</v>
      </c>
      <c r="K8802">
        <v>81.005219150000002</v>
      </c>
      <c r="L8802">
        <v>999</v>
      </c>
      <c r="M8802">
        <v>1</v>
      </c>
    </row>
    <row r="8803" spans="1:13" x14ac:dyDescent="0.2">
      <c r="A8803" t="s">
        <v>8917</v>
      </c>
      <c r="B8803" t="s">
        <v>7324</v>
      </c>
      <c r="C8803" t="s">
        <v>202</v>
      </c>
      <c r="D8803">
        <v>1</v>
      </c>
      <c r="E8803" t="s">
        <v>62</v>
      </c>
      <c r="F8803" t="s">
        <v>42</v>
      </c>
      <c r="G8803">
        <v>999</v>
      </c>
      <c r="H8803">
        <v>0</v>
      </c>
      <c r="I8803" t="s">
        <v>48</v>
      </c>
      <c r="J8803">
        <v>2.8689709000000001E-2</v>
      </c>
      <c r="K8803">
        <v>999</v>
      </c>
      <c r="L8803">
        <v>999</v>
      </c>
      <c r="M8803">
        <v>0</v>
      </c>
    </row>
    <row r="8804" spans="1:13" x14ac:dyDescent="0.2">
      <c r="A8804" t="s">
        <v>8918</v>
      </c>
      <c r="B8804" t="s">
        <v>7324</v>
      </c>
      <c r="C8804" t="s">
        <v>202</v>
      </c>
      <c r="D8804">
        <v>1</v>
      </c>
      <c r="E8804" t="s">
        <v>62</v>
      </c>
      <c r="F8804" t="s">
        <v>42</v>
      </c>
      <c r="G8804">
        <v>999</v>
      </c>
      <c r="H8804">
        <v>0</v>
      </c>
      <c r="I8804" t="s">
        <v>48</v>
      </c>
      <c r="J8804">
        <v>2.8689709000000001E-2</v>
      </c>
      <c r="K8804">
        <v>999</v>
      </c>
      <c r="L8804">
        <v>999</v>
      </c>
      <c r="M8804">
        <v>0</v>
      </c>
    </row>
    <row r="8805" spans="1:13" x14ac:dyDescent="0.2">
      <c r="A8805" t="s">
        <v>8919</v>
      </c>
      <c r="B8805" t="s">
        <v>7324</v>
      </c>
      <c r="C8805" t="s">
        <v>202</v>
      </c>
      <c r="D8805">
        <v>1</v>
      </c>
      <c r="E8805" t="s">
        <v>62</v>
      </c>
      <c r="F8805" t="s">
        <v>42</v>
      </c>
      <c r="G8805">
        <v>999</v>
      </c>
      <c r="H8805">
        <v>0</v>
      </c>
      <c r="I8805" t="s">
        <v>48</v>
      </c>
      <c r="J8805">
        <v>2.8689709000000001E-2</v>
      </c>
      <c r="K8805">
        <v>999</v>
      </c>
      <c r="L8805">
        <v>999</v>
      </c>
      <c r="M8805">
        <v>0</v>
      </c>
    </row>
    <row r="8806" spans="1:13" x14ac:dyDescent="0.2">
      <c r="A8806" t="s">
        <v>8920</v>
      </c>
      <c r="B8806" t="s">
        <v>7324</v>
      </c>
      <c r="C8806" t="s">
        <v>202</v>
      </c>
      <c r="D8806">
        <v>1</v>
      </c>
      <c r="E8806" t="s">
        <v>62</v>
      </c>
      <c r="F8806" t="s">
        <v>42</v>
      </c>
      <c r="G8806">
        <v>999</v>
      </c>
      <c r="H8806">
        <v>0</v>
      </c>
      <c r="I8806" t="s">
        <v>48</v>
      </c>
      <c r="J8806">
        <v>2.8689709000000001E-2</v>
      </c>
      <c r="K8806">
        <v>999</v>
      </c>
      <c r="L8806">
        <v>999</v>
      </c>
      <c r="M8806">
        <v>0</v>
      </c>
    </row>
    <row r="8807" spans="1:13" x14ac:dyDescent="0.2">
      <c r="A8807" t="s">
        <v>8921</v>
      </c>
      <c r="B8807" t="s">
        <v>7324</v>
      </c>
      <c r="C8807" t="s">
        <v>202</v>
      </c>
      <c r="D8807">
        <v>1</v>
      </c>
      <c r="E8807" t="s">
        <v>62</v>
      </c>
      <c r="F8807" t="s">
        <v>42</v>
      </c>
      <c r="G8807">
        <v>999</v>
      </c>
      <c r="H8807">
        <v>0</v>
      </c>
      <c r="I8807" t="s">
        <v>48</v>
      </c>
      <c r="J8807">
        <v>2.8689709000000001E-2</v>
      </c>
      <c r="K8807">
        <v>999</v>
      </c>
      <c r="L8807">
        <v>999</v>
      </c>
      <c r="M8807">
        <v>0</v>
      </c>
    </row>
    <row r="8808" spans="1:13" x14ac:dyDescent="0.2">
      <c r="A8808" t="s">
        <v>8922</v>
      </c>
      <c r="B8808" t="s">
        <v>7324</v>
      </c>
      <c r="C8808" t="s">
        <v>202</v>
      </c>
      <c r="D8808">
        <v>1</v>
      </c>
      <c r="E8808" t="s">
        <v>142</v>
      </c>
      <c r="F8808" t="s">
        <v>44</v>
      </c>
      <c r="G8808">
        <v>7.2665205449999997</v>
      </c>
      <c r="H8808">
        <v>1</v>
      </c>
      <c r="I8808" t="s">
        <v>45</v>
      </c>
      <c r="J8808">
        <v>2.8689709000000001E-2</v>
      </c>
      <c r="K8808">
        <v>82.082327169999999</v>
      </c>
      <c r="L8808">
        <v>999</v>
      </c>
      <c r="M8808">
        <v>1</v>
      </c>
    </row>
    <row r="8809" spans="1:13" x14ac:dyDescent="0.2">
      <c r="A8809" t="s">
        <v>8923</v>
      </c>
      <c r="B8809" t="s">
        <v>7324</v>
      </c>
      <c r="C8809" t="s">
        <v>202</v>
      </c>
      <c r="D8809">
        <v>1</v>
      </c>
      <c r="E8809" t="s">
        <v>144</v>
      </c>
      <c r="F8809" t="s">
        <v>44</v>
      </c>
      <c r="G8809">
        <v>20.000384109999999</v>
      </c>
      <c r="H8809">
        <v>0.95846946399999999</v>
      </c>
      <c r="I8809" t="s">
        <v>45</v>
      </c>
      <c r="J8809">
        <v>2.8689709000000001E-2</v>
      </c>
      <c r="K8809">
        <v>90.638397330000004</v>
      </c>
      <c r="L8809">
        <v>999</v>
      </c>
      <c r="M8809">
        <v>1</v>
      </c>
    </row>
    <row r="8810" spans="1:13" x14ac:dyDescent="0.2">
      <c r="A8810" t="s">
        <v>8924</v>
      </c>
      <c r="B8810" t="s">
        <v>7324</v>
      </c>
      <c r="C8810" t="s">
        <v>202</v>
      </c>
      <c r="D8810">
        <v>1</v>
      </c>
      <c r="E8810" t="s">
        <v>146</v>
      </c>
      <c r="F8810" t="s">
        <v>44</v>
      </c>
      <c r="G8810">
        <v>10.77963892</v>
      </c>
      <c r="H8810">
        <v>1</v>
      </c>
      <c r="I8810" t="s">
        <v>45</v>
      </c>
      <c r="J8810">
        <v>2.8689709000000001E-2</v>
      </c>
      <c r="K8810">
        <v>87.349972809999997</v>
      </c>
      <c r="L8810">
        <v>999</v>
      </c>
      <c r="M8810">
        <v>1</v>
      </c>
    </row>
    <row r="8811" spans="1:13" x14ac:dyDescent="0.2">
      <c r="A8811" t="s">
        <v>8925</v>
      </c>
      <c r="B8811" t="s">
        <v>7324</v>
      </c>
      <c r="C8811" t="s">
        <v>202</v>
      </c>
      <c r="D8811">
        <v>1</v>
      </c>
      <c r="E8811" t="s">
        <v>148</v>
      </c>
      <c r="F8811" t="s">
        <v>44</v>
      </c>
      <c r="G8811">
        <v>7.3663279619999997</v>
      </c>
      <c r="H8811">
        <v>1</v>
      </c>
      <c r="I8811" t="s">
        <v>45</v>
      </c>
      <c r="J8811">
        <v>2.8689709000000001E-2</v>
      </c>
      <c r="K8811">
        <v>86.076816930000007</v>
      </c>
      <c r="L8811">
        <v>999</v>
      </c>
      <c r="M8811">
        <v>1</v>
      </c>
    </row>
    <row r="8812" spans="1:13" x14ac:dyDescent="0.2">
      <c r="A8812" t="s">
        <v>8926</v>
      </c>
      <c r="B8812" t="s">
        <v>7324</v>
      </c>
      <c r="C8812" t="s">
        <v>202</v>
      </c>
      <c r="D8812">
        <v>1</v>
      </c>
      <c r="E8812" t="s">
        <v>150</v>
      </c>
      <c r="F8812" t="s">
        <v>44</v>
      </c>
      <c r="G8812">
        <v>9.896613383</v>
      </c>
      <c r="H8812">
        <v>1</v>
      </c>
      <c r="I8812" t="s">
        <v>45</v>
      </c>
      <c r="J8812">
        <v>2.8689709000000001E-2</v>
      </c>
      <c r="K8812">
        <v>85.549850259999999</v>
      </c>
      <c r="L8812">
        <v>999</v>
      </c>
      <c r="M8812">
        <v>1</v>
      </c>
    </row>
    <row r="8813" spans="1:13" x14ac:dyDescent="0.2">
      <c r="A8813" t="s">
        <v>8927</v>
      </c>
      <c r="B8813" t="s">
        <v>7324</v>
      </c>
      <c r="C8813" t="s">
        <v>202</v>
      </c>
      <c r="D8813">
        <v>1</v>
      </c>
      <c r="E8813" t="s">
        <v>152</v>
      </c>
      <c r="F8813" t="s">
        <v>44</v>
      </c>
      <c r="G8813">
        <v>9.7029699800000007</v>
      </c>
      <c r="H8813">
        <v>1</v>
      </c>
      <c r="I8813" t="s">
        <v>45</v>
      </c>
      <c r="J8813">
        <v>2.8689709000000001E-2</v>
      </c>
      <c r="K8813">
        <v>83.074265420000003</v>
      </c>
      <c r="L8813">
        <v>999</v>
      </c>
      <c r="M8813">
        <v>1</v>
      </c>
    </row>
    <row r="8814" spans="1:13" x14ac:dyDescent="0.2">
      <c r="A8814" t="s">
        <v>8928</v>
      </c>
      <c r="B8814" t="s">
        <v>7324</v>
      </c>
      <c r="C8814" t="s">
        <v>202</v>
      </c>
      <c r="D8814">
        <v>1</v>
      </c>
      <c r="E8814" t="s">
        <v>154</v>
      </c>
      <c r="F8814" t="s">
        <v>44</v>
      </c>
      <c r="G8814">
        <v>7.3869491070000004</v>
      </c>
      <c r="H8814">
        <v>1</v>
      </c>
      <c r="I8814" t="s">
        <v>45</v>
      </c>
      <c r="J8814">
        <v>2.8689709000000001E-2</v>
      </c>
      <c r="K8814">
        <v>83.557993679999996</v>
      </c>
      <c r="L8814">
        <v>999</v>
      </c>
      <c r="M8814">
        <v>1</v>
      </c>
    </row>
    <row r="8815" spans="1:13" x14ac:dyDescent="0.2">
      <c r="A8815" t="s">
        <v>8929</v>
      </c>
      <c r="B8815" t="s">
        <v>7324</v>
      </c>
      <c r="C8815" t="s">
        <v>202</v>
      </c>
      <c r="D8815">
        <v>1</v>
      </c>
      <c r="E8815" t="s">
        <v>62</v>
      </c>
      <c r="F8815" t="s">
        <v>42</v>
      </c>
      <c r="G8815">
        <v>999</v>
      </c>
      <c r="H8815">
        <v>0</v>
      </c>
      <c r="I8815" t="s">
        <v>48</v>
      </c>
      <c r="J8815">
        <v>2.8689709000000001E-2</v>
      </c>
      <c r="K8815">
        <v>999</v>
      </c>
      <c r="L8815">
        <v>999</v>
      </c>
      <c r="M8815">
        <v>0</v>
      </c>
    </row>
    <row r="8816" spans="1:13" x14ac:dyDescent="0.2">
      <c r="A8816" t="s">
        <v>8930</v>
      </c>
      <c r="B8816" t="s">
        <v>7324</v>
      </c>
      <c r="C8816" t="s">
        <v>202</v>
      </c>
      <c r="D8816">
        <v>1</v>
      </c>
      <c r="E8816" t="s">
        <v>62</v>
      </c>
      <c r="F8816" t="s">
        <v>42</v>
      </c>
      <c r="G8816">
        <v>999</v>
      </c>
      <c r="H8816">
        <v>0</v>
      </c>
      <c r="I8816" t="s">
        <v>48</v>
      </c>
      <c r="J8816">
        <v>2.8689709000000001E-2</v>
      </c>
      <c r="K8816">
        <v>999</v>
      </c>
      <c r="L8816">
        <v>999</v>
      </c>
      <c r="M8816">
        <v>0</v>
      </c>
    </row>
    <row r="8817" spans="1:13" x14ac:dyDescent="0.2">
      <c r="A8817" t="s">
        <v>8931</v>
      </c>
      <c r="B8817" t="s">
        <v>7324</v>
      </c>
      <c r="C8817" t="s">
        <v>202</v>
      </c>
      <c r="D8817">
        <v>1</v>
      </c>
      <c r="E8817" t="s">
        <v>62</v>
      </c>
      <c r="F8817" t="s">
        <v>42</v>
      </c>
      <c r="G8817">
        <v>999</v>
      </c>
      <c r="H8817">
        <v>0</v>
      </c>
      <c r="I8817" t="s">
        <v>48</v>
      </c>
      <c r="J8817">
        <v>2.8689709000000001E-2</v>
      </c>
      <c r="K8817">
        <v>999</v>
      </c>
      <c r="L8817">
        <v>999</v>
      </c>
      <c r="M8817">
        <v>0</v>
      </c>
    </row>
    <row r="8818" spans="1:13" x14ac:dyDescent="0.2">
      <c r="A8818" t="s">
        <v>8932</v>
      </c>
      <c r="B8818" t="s">
        <v>7324</v>
      </c>
      <c r="C8818" t="s">
        <v>202</v>
      </c>
      <c r="D8818">
        <v>1</v>
      </c>
      <c r="E8818" t="s">
        <v>62</v>
      </c>
      <c r="F8818" t="s">
        <v>42</v>
      </c>
      <c r="G8818">
        <v>999</v>
      </c>
      <c r="H8818">
        <v>0</v>
      </c>
      <c r="I8818" t="s">
        <v>48</v>
      </c>
      <c r="J8818">
        <v>2.8689709000000001E-2</v>
      </c>
      <c r="K8818">
        <v>999</v>
      </c>
      <c r="L8818">
        <v>999</v>
      </c>
      <c r="M8818">
        <v>0</v>
      </c>
    </row>
    <row r="8819" spans="1:13" x14ac:dyDescent="0.2">
      <c r="A8819" t="s">
        <v>8933</v>
      </c>
      <c r="B8819" t="s">
        <v>7324</v>
      </c>
      <c r="C8819" t="s">
        <v>202</v>
      </c>
      <c r="D8819">
        <v>1</v>
      </c>
      <c r="E8819" t="s">
        <v>62</v>
      </c>
      <c r="F8819" t="s">
        <v>42</v>
      </c>
      <c r="G8819">
        <v>999</v>
      </c>
      <c r="H8819">
        <v>0</v>
      </c>
      <c r="I8819" t="s">
        <v>48</v>
      </c>
      <c r="J8819">
        <v>2.8689709000000001E-2</v>
      </c>
      <c r="K8819">
        <v>999</v>
      </c>
      <c r="L8819">
        <v>999</v>
      </c>
      <c r="M8819">
        <v>0</v>
      </c>
    </row>
    <row r="8820" spans="1:13" x14ac:dyDescent="0.2">
      <c r="A8820" t="s">
        <v>8934</v>
      </c>
      <c r="B8820" t="s">
        <v>7324</v>
      </c>
      <c r="C8820" t="s">
        <v>202</v>
      </c>
      <c r="D8820">
        <v>1</v>
      </c>
      <c r="E8820" t="s">
        <v>161</v>
      </c>
      <c r="F8820" t="s">
        <v>44</v>
      </c>
      <c r="G8820">
        <v>10.631601679999999</v>
      </c>
      <c r="H8820">
        <v>1</v>
      </c>
      <c r="I8820" t="s">
        <v>45</v>
      </c>
      <c r="J8820">
        <v>2.8689709000000001E-2</v>
      </c>
      <c r="K8820">
        <v>84.002779110000006</v>
      </c>
      <c r="L8820">
        <v>999</v>
      </c>
      <c r="M8820">
        <v>1</v>
      </c>
    </row>
    <row r="8821" spans="1:13" x14ac:dyDescent="0.2">
      <c r="A8821" t="s">
        <v>8935</v>
      </c>
      <c r="B8821" t="s">
        <v>7324</v>
      </c>
      <c r="C8821" t="s">
        <v>202</v>
      </c>
      <c r="D8821">
        <v>1</v>
      </c>
      <c r="E8821" t="s">
        <v>163</v>
      </c>
      <c r="F8821" t="s">
        <v>44</v>
      </c>
      <c r="G8821">
        <v>8.4114039869999999</v>
      </c>
      <c r="H8821">
        <v>1</v>
      </c>
      <c r="I8821" t="s">
        <v>45</v>
      </c>
      <c r="J8821">
        <v>2.8689709000000001E-2</v>
      </c>
      <c r="K8821">
        <v>86.201539969999999</v>
      </c>
      <c r="L8821">
        <v>999</v>
      </c>
      <c r="M8821">
        <v>1</v>
      </c>
    </row>
    <row r="8822" spans="1:13" x14ac:dyDescent="0.2">
      <c r="A8822" t="s">
        <v>8936</v>
      </c>
      <c r="B8822" t="s">
        <v>7324</v>
      </c>
      <c r="C8822" t="s">
        <v>202</v>
      </c>
      <c r="D8822">
        <v>1</v>
      </c>
      <c r="E8822" t="s">
        <v>165</v>
      </c>
      <c r="F8822" t="s">
        <v>44</v>
      </c>
      <c r="G8822">
        <v>10.57467668</v>
      </c>
      <c r="H8822">
        <v>1</v>
      </c>
      <c r="I8822" t="s">
        <v>45</v>
      </c>
      <c r="J8822">
        <v>2.8689709000000001E-2</v>
      </c>
      <c r="K8822">
        <v>81.065311960000003</v>
      </c>
      <c r="L8822">
        <v>999</v>
      </c>
      <c r="M8822">
        <v>1</v>
      </c>
    </row>
    <row r="8823" spans="1:13" x14ac:dyDescent="0.2">
      <c r="A8823" t="s">
        <v>8937</v>
      </c>
      <c r="B8823" t="s">
        <v>7324</v>
      </c>
      <c r="C8823" t="s">
        <v>202</v>
      </c>
      <c r="D8823">
        <v>1</v>
      </c>
      <c r="E8823" t="s">
        <v>167</v>
      </c>
      <c r="F8823" t="s">
        <v>44</v>
      </c>
      <c r="G8823">
        <v>12.16586476</v>
      </c>
      <c r="H8823">
        <v>1</v>
      </c>
      <c r="I8823" t="s">
        <v>45</v>
      </c>
      <c r="J8823">
        <v>2.8689709000000001E-2</v>
      </c>
      <c r="K8823">
        <v>80.18913585</v>
      </c>
      <c r="L8823">
        <v>999</v>
      </c>
      <c r="M8823">
        <v>1</v>
      </c>
    </row>
    <row r="8824" spans="1:13" x14ac:dyDescent="0.2">
      <c r="A8824" t="s">
        <v>8938</v>
      </c>
      <c r="B8824" t="s">
        <v>7324</v>
      </c>
      <c r="C8824" t="s">
        <v>202</v>
      </c>
      <c r="D8824">
        <v>1</v>
      </c>
      <c r="E8824" t="s">
        <v>169</v>
      </c>
      <c r="F8824" t="s">
        <v>44</v>
      </c>
      <c r="G8824">
        <v>6.8193743429999998</v>
      </c>
      <c r="H8824">
        <v>1</v>
      </c>
      <c r="I8824" t="s">
        <v>45</v>
      </c>
      <c r="J8824">
        <v>2.8689709000000001E-2</v>
      </c>
      <c r="K8824">
        <v>79.55554592</v>
      </c>
      <c r="L8824">
        <v>999</v>
      </c>
      <c r="M8824">
        <v>1</v>
      </c>
    </row>
    <row r="8825" spans="1:13" x14ac:dyDescent="0.2">
      <c r="A8825" t="s">
        <v>8939</v>
      </c>
      <c r="B8825" t="s">
        <v>7324</v>
      </c>
      <c r="C8825" t="s">
        <v>202</v>
      </c>
      <c r="D8825">
        <v>1</v>
      </c>
      <c r="E8825" t="s">
        <v>171</v>
      </c>
      <c r="F8825" t="s">
        <v>44</v>
      </c>
      <c r="G8825">
        <v>6.0588551070000003</v>
      </c>
      <c r="H8825">
        <v>1</v>
      </c>
      <c r="I8825" t="s">
        <v>45</v>
      </c>
      <c r="J8825">
        <v>2.8689709000000001E-2</v>
      </c>
      <c r="K8825">
        <v>82.941438860000005</v>
      </c>
      <c r="L8825">
        <v>999</v>
      </c>
      <c r="M8825">
        <v>1</v>
      </c>
    </row>
    <row r="8826" spans="1:13" x14ac:dyDescent="0.2">
      <c r="A8826" t="s">
        <v>8940</v>
      </c>
      <c r="B8826" t="s">
        <v>7324</v>
      </c>
      <c r="C8826" t="s">
        <v>202</v>
      </c>
      <c r="D8826">
        <v>1</v>
      </c>
      <c r="E8826" t="s">
        <v>173</v>
      </c>
      <c r="F8826" t="s">
        <v>44</v>
      </c>
      <c r="G8826">
        <v>7.9260139980000002</v>
      </c>
      <c r="H8826">
        <v>1</v>
      </c>
      <c r="I8826" t="s">
        <v>45</v>
      </c>
      <c r="J8826">
        <v>2.8689709000000001E-2</v>
      </c>
      <c r="K8826">
        <v>85.395418710000001</v>
      </c>
      <c r="L8826">
        <v>999</v>
      </c>
      <c r="M8826">
        <v>1</v>
      </c>
    </row>
    <row r="8827" spans="1:13" x14ac:dyDescent="0.2">
      <c r="A8827" t="s">
        <v>8941</v>
      </c>
      <c r="B8827" t="s">
        <v>7324</v>
      </c>
      <c r="C8827" t="s">
        <v>202</v>
      </c>
      <c r="D8827">
        <v>1</v>
      </c>
      <c r="E8827" t="s">
        <v>62</v>
      </c>
      <c r="F8827" t="s">
        <v>42</v>
      </c>
      <c r="G8827">
        <v>999</v>
      </c>
      <c r="H8827">
        <v>0</v>
      </c>
      <c r="I8827" t="s">
        <v>48</v>
      </c>
      <c r="J8827">
        <v>2.8689709000000001E-2</v>
      </c>
      <c r="K8827">
        <v>999</v>
      </c>
      <c r="L8827">
        <v>999</v>
      </c>
      <c r="M8827">
        <v>0</v>
      </c>
    </row>
    <row r="8828" spans="1:13" x14ac:dyDescent="0.2">
      <c r="A8828" t="s">
        <v>8942</v>
      </c>
      <c r="B8828" t="s">
        <v>7324</v>
      </c>
      <c r="C8828" t="s">
        <v>202</v>
      </c>
      <c r="D8828">
        <v>1</v>
      </c>
      <c r="E8828" t="s">
        <v>62</v>
      </c>
      <c r="F8828" t="s">
        <v>42</v>
      </c>
      <c r="G8828">
        <v>999</v>
      </c>
      <c r="H8828">
        <v>0</v>
      </c>
      <c r="I8828" t="s">
        <v>48</v>
      </c>
      <c r="J8828">
        <v>2.8689709000000001E-2</v>
      </c>
      <c r="K8828">
        <v>999</v>
      </c>
      <c r="L8828">
        <v>999</v>
      </c>
      <c r="M8828">
        <v>0</v>
      </c>
    </row>
    <row r="8829" spans="1:13" x14ac:dyDescent="0.2">
      <c r="A8829" t="s">
        <v>8943</v>
      </c>
      <c r="B8829" t="s">
        <v>7324</v>
      </c>
      <c r="C8829" t="s">
        <v>202</v>
      </c>
      <c r="D8829">
        <v>1</v>
      </c>
      <c r="E8829" t="s">
        <v>62</v>
      </c>
      <c r="F8829" t="s">
        <v>42</v>
      </c>
      <c r="G8829">
        <v>999</v>
      </c>
      <c r="H8829">
        <v>0</v>
      </c>
      <c r="I8829" t="s">
        <v>48</v>
      </c>
      <c r="J8829">
        <v>2.8689709000000001E-2</v>
      </c>
      <c r="K8829">
        <v>999</v>
      </c>
      <c r="L8829">
        <v>999</v>
      </c>
      <c r="M8829">
        <v>0</v>
      </c>
    </row>
    <row r="8830" spans="1:13" x14ac:dyDescent="0.2">
      <c r="A8830" t="s">
        <v>8944</v>
      </c>
      <c r="B8830" t="s">
        <v>7324</v>
      </c>
      <c r="C8830" t="s">
        <v>202</v>
      </c>
      <c r="D8830">
        <v>1</v>
      </c>
      <c r="E8830" t="s">
        <v>62</v>
      </c>
      <c r="F8830" t="s">
        <v>42</v>
      </c>
      <c r="G8830">
        <v>999</v>
      </c>
      <c r="H8830">
        <v>0</v>
      </c>
      <c r="I8830" t="s">
        <v>48</v>
      </c>
      <c r="J8830">
        <v>2.8689709000000001E-2</v>
      </c>
      <c r="K8830">
        <v>999</v>
      </c>
      <c r="L8830">
        <v>999</v>
      </c>
      <c r="M8830">
        <v>0</v>
      </c>
    </row>
    <row r="8831" spans="1:13" x14ac:dyDescent="0.2">
      <c r="A8831" t="s">
        <v>8945</v>
      </c>
      <c r="B8831" t="s">
        <v>7324</v>
      </c>
      <c r="C8831" t="s">
        <v>202</v>
      </c>
      <c r="D8831">
        <v>1</v>
      </c>
      <c r="E8831" t="s">
        <v>62</v>
      </c>
      <c r="F8831" t="s">
        <v>42</v>
      </c>
      <c r="G8831">
        <v>999</v>
      </c>
      <c r="H8831">
        <v>0</v>
      </c>
      <c r="I8831" t="s">
        <v>48</v>
      </c>
      <c r="J8831">
        <v>2.8689709000000001E-2</v>
      </c>
      <c r="K8831">
        <v>999</v>
      </c>
      <c r="L8831">
        <v>999</v>
      </c>
      <c r="M8831">
        <v>0</v>
      </c>
    </row>
    <row r="8832" spans="1:13" x14ac:dyDescent="0.2">
      <c r="A8832" t="s">
        <v>8946</v>
      </c>
      <c r="B8832" t="s">
        <v>7324</v>
      </c>
      <c r="C8832" t="s">
        <v>202</v>
      </c>
      <c r="D8832">
        <v>1</v>
      </c>
      <c r="E8832" t="s">
        <v>180</v>
      </c>
      <c r="F8832" t="s">
        <v>44</v>
      </c>
      <c r="G8832">
        <v>12.01497423</v>
      </c>
      <c r="H8832">
        <v>1</v>
      </c>
      <c r="I8832" t="s">
        <v>45</v>
      </c>
      <c r="J8832">
        <v>2.8689709000000001E-2</v>
      </c>
      <c r="K8832">
        <v>81.804791910000006</v>
      </c>
      <c r="L8832">
        <v>999</v>
      </c>
      <c r="M8832">
        <v>1</v>
      </c>
    </row>
    <row r="8833" spans="1:13" x14ac:dyDescent="0.2">
      <c r="A8833" t="s">
        <v>8947</v>
      </c>
      <c r="B8833" t="s">
        <v>7324</v>
      </c>
      <c r="C8833" t="s">
        <v>202</v>
      </c>
      <c r="D8833">
        <v>1</v>
      </c>
      <c r="E8833" t="s">
        <v>182</v>
      </c>
      <c r="F8833" t="s">
        <v>44</v>
      </c>
      <c r="G8833">
        <v>5.1299182080000003</v>
      </c>
      <c r="H8833">
        <v>1</v>
      </c>
      <c r="I8833" t="s">
        <v>45</v>
      </c>
      <c r="J8833">
        <v>2.8689709000000001E-2</v>
      </c>
      <c r="K8833">
        <v>84.620998360000002</v>
      </c>
      <c r="L8833">
        <v>999</v>
      </c>
      <c r="M8833">
        <v>1</v>
      </c>
    </row>
    <row r="8834" spans="1:13" x14ac:dyDescent="0.2">
      <c r="A8834" t="s">
        <v>8948</v>
      </c>
      <c r="B8834" t="s">
        <v>7324</v>
      </c>
      <c r="C8834" t="s">
        <v>202</v>
      </c>
      <c r="D8834">
        <v>1</v>
      </c>
      <c r="E8834" t="s">
        <v>184</v>
      </c>
      <c r="F8834" t="s">
        <v>44</v>
      </c>
      <c r="G8834">
        <v>11.44026455</v>
      </c>
      <c r="H8834">
        <v>1</v>
      </c>
      <c r="I8834" t="s">
        <v>45</v>
      </c>
      <c r="J8834">
        <v>2.8689709000000001E-2</v>
      </c>
      <c r="K8834">
        <v>82.537288160000003</v>
      </c>
      <c r="L8834">
        <v>999</v>
      </c>
      <c r="M8834">
        <v>1</v>
      </c>
    </row>
    <row r="8835" spans="1:13" x14ac:dyDescent="0.2">
      <c r="A8835" t="s">
        <v>8949</v>
      </c>
      <c r="B8835" t="s">
        <v>7324</v>
      </c>
      <c r="C8835" t="s">
        <v>202</v>
      </c>
      <c r="D8835">
        <v>1</v>
      </c>
      <c r="E8835" t="s">
        <v>186</v>
      </c>
      <c r="F8835" t="s">
        <v>44</v>
      </c>
      <c r="G8835">
        <v>9.2321309859999996</v>
      </c>
      <c r="H8835">
        <v>1</v>
      </c>
      <c r="I8835" t="s">
        <v>45</v>
      </c>
      <c r="J8835">
        <v>2.8689709000000001E-2</v>
      </c>
      <c r="K8835">
        <v>81.306405949999998</v>
      </c>
      <c r="L8835">
        <v>999</v>
      </c>
      <c r="M8835">
        <v>1</v>
      </c>
    </row>
    <row r="8836" spans="1:13" x14ac:dyDescent="0.2">
      <c r="A8836" t="s">
        <v>8950</v>
      </c>
      <c r="B8836" t="s">
        <v>7324</v>
      </c>
      <c r="C8836" t="s">
        <v>202</v>
      </c>
      <c r="D8836">
        <v>1</v>
      </c>
      <c r="E8836" t="s">
        <v>188</v>
      </c>
      <c r="F8836" t="s">
        <v>44</v>
      </c>
      <c r="G8836">
        <v>9.5751423930000001</v>
      </c>
      <c r="H8836">
        <v>1</v>
      </c>
      <c r="I8836" t="s">
        <v>45</v>
      </c>
      <c r="J8836">
        <v>2.8689709000000001E-2</v>
      </c>
      <c r="K8836">
        <v>83.849361880000004</v>
      </c>
      <c r="L8836">
        <v>999</v>
      </c>
      <c r="M8836">
        <v>1</v>
      </c>
    </row>
    <row r="8837" spans="1:13" x14ac:dyDescent="0.2">
      <c r="A8837" t="s">
        <v>8951</v>
      </c>
      <c r="B8837" t="s">
        <v>7324</v>
      </c>
      <c r="C8837" t="s">
        <v>202</v>
      </c>
      <c r="D8837">
        <v>1</v>
      </c>
      <c r="E8837" t="s">
        <v>190</v>
      </c>
      <c r="F8837" t="s">
        <v>44</v>
      </c>
      <c r="G8837">
        <v>10.907567569999999</v>
      </c>
      <c r="H8837">
        <v>1</v>
      </c>
      <c r="I8837" t="s">
        <v>45</v>
      </c>
      <c r="J8837">
        <v>2.8689709000000001E-2</v>
      </c>
      <c r="K8837">
        <v>83.014452719999994</v>
      </c>
      <c r="L8837">
        <v>999</v>
      </c>
      <c r="M8837">
        <v>1</v>
      </c>
    </row>
    <row r="8838" spans="1:13" x14ac:dyDescent="0.2">
      <c r="A8838" t="s">
        <v>8952</v>
      </c>
      <c r="B8838" t="s">
        <v>7324</v>
      </c>
      <c r="C8838" t="s">
        <v>202</v>
      </c>
      <c r="D8838">
        <v>1</v>
      </c>
      <c r="E8838" t="s">
        <v>192</v>
      </c>
      <c r="F8838" t="s">
        <v>44</v>
      </c>
      <c r="G8838">
        <v>10.47128608</v>
      </c>
      <c r="H8838">
        <v>1</v>
      </c>
      <c r="I8838" t="s">
        <v>45</v>
      </c>
      <c r="J8838">
        <v>2.8689709000000001E-2</v>
      </c>
      <c r="K8838">
        <v>80.661524940000007</v>
      </c>
      <c r="L8838">
        <v>999</v>
      </c>
      <c r="M8838">
        <v>1</v>
      </c>
    </row>
    <row r="8839" spans="1:13" x14ac:dyDescent="0.2">
      <c r="A8839" t="s">
        <v>8953</v>
      </c>
      <c r="B8839" t="s">
        <v>7324</v>
      </c>
      <c r="C8839" t="s">
        <v>202</v>
      </c>
      <c r="D8839">
        <v>1</v>
      </c>
      <c r="E8839" t="s">
        <v>62</v>
      </c>
      <c r="F8839" t="s">
        <v>42</v>
      </c>
      <c r="G8839">
        <v>999</v>
      </c>
      <c r="H8839">
        <v>0</v>
      </c>
      <c r="I8839" t="s">
        <v>48</v>
      </c>
      <c r="J8839">
        <v>2.8689709000000001E-2</v>
      </c>
      <c r="K8839">
        <v>999</v>
      </c>
      <c r="L8839">
        <v>999</v>
      </c>
      <c r="M8839">
        <v>0</v>
      </c>
    </row>
    <row r="8840" spans="1:13" x14ac:dyDescent="0.2">
      <c r="A8840" t="s">
        <v>8954</v>
      </c>
      <c r="B8840" t="s">
        <v>7324</v>
      </c>
      <c r="C8840" t="s">
        <v>202</v>
      </c>
      <c r="D8840">
        <v>1</v>
      </c>
      <c r="E8840" t="s">
        <v>62</v>
      </c>
      <c r="F8840" t="s">
        <v>42</v>
      </c>
      <c r="G8840">
        <v>999</v>
      </c>
      <c r="H8840">
        <v>0</v>
      </c>
      <c r="I8840" t="s">
        <v>48</v>
      </c>
      <c r="J8840">
        <v>2.8689709000000001E-2</v>
      </c>
      <c r="K8840">
        <v>999</v>
      </c>
      <c r="L8840">
        <v>999</v>
      </c>
      <c r="M8840">
        <v>0</v>
      </c>
    </row>
    <row r="8841" spans="1:13" x14ac:dyDescent="0.2">
      <c r="A8841" t="s">
        <v>8955</v>
      </c>
      <c r="B8841" t="s">
        <v>7324</v>
      </c>
      <c r="C8841" t="s">
        <v>202</v>
      </c>
      <c r="D8841">
        <v>1</v>
      </c>
      <c r="E8841" t="s">
        <v>62</v>
      </c>
      <c r="F8841" t="s">
        <v>42</v>
      </c>
      <c r="G8841">
        <v>999</v>
      </c>
      <c r="H8841">
        <v>0</v>
      </c>
      <c r="I8841" t="s">
        <v>48</v>
      </c>
      <c r="J8841">
        <v>2.8689709000000001E-2</v>
      </c>
      <c r="K8841">
        <v>999</v>
      </c>
      <c r="L8841">
        <v>999</v>
      </c>
      <c r="M8841">
        <v>0</v>
      </c>
    </row>
    <row r="8842" spans="1:13" x14ac:dyDescent="0.2">
      <c r="A8842" t="s">
        <v>8956</v>
      </c>
      <c r="B8842" t="s">
        <v>7324</v>
      </c>
      <c r="C8842" t="s">
        <v>202</v>
      </c>
      <c r="D8842">
        <v>1</v>
      </c>
      <c r="E8842" t="s">
        <v>62</v>
      </c>
      <c r="F8842" t="s">
        <v>42</v>
      </c>
      <c r="G8842">
        <v>999</v>
      </c>
      <c r="H8842">
        <v>0</v>
      </c>
      <c r="I8842" t="s">
        <v>48</v>
      </c>
      <c r="J8842">
        <v>2.8689709000000001E-2</v>
      </c>
      <c r="K8842">
        <v>999</v>
      </c>
      <c r="L8842">
        <v>999</v>
      </c>
      <c r="M8842">
        <v>0</v>
      </c>
    </row>
    <row r="8843" spans="1:13" x14ac:dyDescent="0.2">
      <c r="A8843" t="s">
        <v>8957</v>
      </c>
      <c r="B8843" t="s">
        <v>7324</v>
      </c>
      <c r="C8843" t="s">
        <v>202</v>
      </c>
      <c r="D8843">
        <v>1</v>
      </c>
      <c r="E8843" t="s">
        <v>62</v>
      </c>
      <c r="F8843" t="s">
        <v>42</v>
      </c>
      <c r="G8843">
        <v>999</v>
      </c>
      <c r="H8843">
        <v>0</v>
      </c>
      <c r="I8843" t="s">
        <v>48</v>
      </c>
      <c r="J8843">
        <v>2.8689709000000001E-2</v>
      </c>
      <c r="K8843">
        <v>999</v>
      </c>
      <c r="L8843">
        <v>999</v>
      </c>
      <c r="M8843">
        <v>0</v>
      </c>
    </row>
    <row r="8844" spans="1:13" x14ac:dyDescent="0.2">
      <c r="A8844" t="s">
        <v>8958</v>
      </c>
      <c r="B8844" t="s">
        <v>7324</v>
      </c>
      <c r="C8844" t="s">
        <v>202</v>
      </c>
      <c r="D8844">
        <v>1</v>
      </c>
      <c r="E8844" t="s">
        <v>199</v>
      </c>
      <c r="F8844" t="s">
        <v>44</v>
      </c>
      <c r="G8844">
        <v>13.54381207</v>
      </c>
      <c r="H8844">
        <v>1</v>
      </c>
      <c r="I8844" t="s">
        <v>45</v>
      </c>
      <c r="J8844">
        <v>2.8689709000000001E-2</v>
      </c>
      <c r="K8844">
        <v>84.930031110000002</v>
      </c>
      <c r="L8844">
        <v>999</v>
      </c>
      <c r="M8844">
        <v>1</v>
      </c>
    </row>
    <row r="8845" spans="1:13" x14ac:dyDescent="0.2">
      <c r="A8845" t="s">
        <v>8959</v>
      </c>
      <c r="B8845" t="s">
        <v>7421</v>
      </c>
      <c r="C8845" t="s">
        <v>202</v>
      </c>
      <c r="D8845">
        <v>1</v>
      </c>
      <c r="E8845" t="s">
        <v>43</v>
      </c>
      <c r="F8845" t="s">
        <v>44</v>
      </c>
      <c r="G8845">
        <v>14.26123671</v>
      </c>
      <c r="H8845">
        <v>1</v>
      </c>
      <c r="I8845" t="s">
        <v>45</v>
      </c>
      <c r="J8845">
        <v>2.8689709000000001E-2</v>
      </c>
      <c r="K8845">
        <v>82.770956859999998</v>
      </c>
      <c r="L8845">
        <v>999</v>
      </c>
      <c r="M8845">
        <v>1</v>
      </c>
    </row>
    <row r="8846" spans="1:13" x14ac:dyDescent="0.2">
      <c r="A8846" t="s">
        <v>8960</v>
      </c>
      <c r="B8846" t="s">
        <v>7421</v>
      </c>
      <c r="C8846" t="s">
        <v>202</v>
      </c>
      <c r="D8846">
        <v>1</v>
      </c>
      <c r="E8846" t="s">
        <v>47</v>
      </c>
      <c r="F8846" t="s">
        <v>44</v>
      </c>
      <c r="G8846">
        <v>13.047558110000001</v>
      </c>
      <c r="H8846">
        <v>1</v>
      </c>
      <c r="I8846" t="s">
        <v>45</v>
      </c>
      <c r="J8846">
        <v>2.8689709000000001E-2</v>
      </c>
      <c r="K8846">
        <v>81.028680910000006</v>
      </c>
      <c r="L8846">
        <v>999</v>
      </c>
      <c r="M8846">
        <v>1</v>
      </c>
    </row>
    <row r="8847" spans="1:13" x14ac:dyDescent="0.2">
      <c r="A8847" t="s">
        <v>8961</v>
      </c>
      <c r="B8847" t="s">
        <v>7421</v>
      </c>
      <c r="C8847" t="s">
        <v>202</v>
      </c>
      <c r="D8847">
        <v>1</v>
      </c>
      <c r="E8847" t="s">
        <v>50</v>
      </c>
      <c r="F8847" t="s">
        <v>44</v>
      </c>
      <c r="G8847">
        <v>13.535554530000001</v>
      </c>
      <c r="H8847">
        <v>1</v>
      </c>
      <c r="I8847" t="s">
        <v>45</v>
      </c>
      <c r="J8847">
        <v>2.8689709000000001E-2</v>
      </c>
      <c r="K8847">
        <v>86.799527459999993</v>
      </c>
      <c r="L8847">
        <v>999</v>
      </c>
      <c r="M8847">
        <v>1</v>
      </c>
    </row>
    <row r="8848" spans="1:13" x14ac:dyDescent="0.2">
      <c r="A8848" t="s">
        <v>8962</v>
      </c>
      <c r="B8848" t="s">
        <v>7421</v>
      </c>
      <c r="C8848" t="s">
        <v>202</v>
      </c>
      <c r="D8848">
        <v>1</v>
      </c>
      <c r="E8848" t="s">
        <v>52</v>
      </c>
      <c r="F8848" t="s">
        <v>44</v>
      </c>
      <c r="G8848">
        <v>11.412131390000001</v>
      </c>
      <c r="H8848">
        <v>1</v>
      </c>
      <c r="I8848" t="s">
        <v>45</v>
      </c>
      <c r="J8848">
        <v>2.8689709000000001E-2</v>
      </c>
      <c r="K8848">
        <v>81.893261240000001</v>
      </c>
      <c r="L8848">
        <v>999</v>
      </c>
      <c r="M8848">
        <v>1</v>
      </c>
    </row>
    <row r="8849" spans="1:13" x14ac:dyDescent="0.2">
      <c r="A8849" t="s">
        <v>8963</v>
      </c>
      <c r="B8849" t="s">
        <v>7421</v>
      </c>
      <c r="C8849" t="s">
        <v>202</v>
      </c>
      <c r="D8849">
        <v>1</v>
      </c>
      <c r="E8849" t="s">
        <v>54</v>
      </c>
      <c r="F8849" t="s">
        <v>44</v>
      </c>
      <c r="G8849">
        <v>11.75233281</v>
      </c>
      <c r="H8849">
        <v>1</v>
      </c>
      <c r="I8849" t="s">
        <v>45</v>
      </c>
      <c r="J8849">
        <v>2.8689709000000001E-2</v>
      </c>
      <c r="K8849">
        <v>80.712186549999998</v>
      </c>
      <c r="L8849">
        <v>999</v>
      </c>
      <c r="M8849">
        <v>1</v>
      </c>
    </row>
    <row r="8850" spans="1:13" x14ac:dyDescent="0.2">
      <c r="A8850" t="s">
        <v>8964</v>
      </c>
      <c r="B8850" t="s">
        <v>7421</v>
      </c>
      <c r="C8850" t="s">
        <v>202</v>
      </c>
      <c r="D8850">
        <v>1</v>
      </c>
      <c r="E8850" t="s">
        <v>56</v>
      </c>
      <c r="F8850" t="s">
        <v>44</v>
      </c>
      <c r="G8850">
        <v>7.6119106499999996</v>
      </c>
      <c r="H8850">
        <v>1</v>
      </c>
      <c r="I8850" t="s">
        <v>45</v>
      </c>
      <c r="J8850">
        <v>2.8689709000000001E-2</v>
      </c>
      <c r="K8850">
        <v>81.824490499999996</v>
      </c>
      <c r="L8850">
        <v>999</v>
      </c>
      <c r="M8850">
        <v>1</v>
      </c>
    </row>
    <row r="8851" spans="1:13" x14ac:dyDescent="0.2">
      <c r="A8851" t="s">
        <v>8965</v>
      </c>
      <c r="B8851" t="s">
        <v>7421</v>
      </c>
      <c r="C8851" t="s">
        <v>202</v>
      </c>
      <c r="D8851">
        <v>1</v>
      </c>
      <c r="E8851" t="s">
        <v>58</v>
      </c>
      <c r="F8851" t="s">
        <v>44</v>
      </c>
      <c r="G8851">
        <v>6.8110101089999997</v>
      </c>
      <c r="H8851">
        <v>1</v>
      </c>
      <c r="I8851" t="s">
        <v>45</v>
      </c>
      <c r="J8851">
        <v>2.8689709000000001E-2</v>
      </c>
      <c r="K8851">
        <v>82.780101040000005</v>
      </c>
      <c r="L8851">
        <v>999</v>
      </c>
      <c r="M8851">
        <v>1</v>
      </c>
    </row>
    <row r="8852" spans="1:13" x14ac:dyDescent="0.2">
      <c r="A8852" t="s">
        <v>8966</v>
      </c>
      <c r="B8852" t="s">
        <v>7421</v>
      </c>
      <c r="C8852" t="s">
        <v>202</v>
      </c>
      <c r="D8852">
        <v>1</v>
      </c>
      <c r="E8852" t="s">
        <v>60</v>
      </c>
      <c r="F8852" t="s">
        <v>44</v>
      </c>
      <c r="G8852">
        <v>4.696539639</v>
      </c>
      <c r="H8852">
        <v>0.89884654600000002</v>
      </c>
      <c r="I8852" t="s">
        <v>45</v>
      </c>
      <c r="J8852">
        <v>2.8689709000000001E-2</v>
      </c>
      <c r="K8852">
        <v>80.080971790000007</v>
      </c>
      <c r="L8852">
        <v>999</v>
      </c>
      <c r="M8852">
        <v>1</v>
      </c>
    </row>
    <row r="8853" spans="1:13" x14ac:dyDescent="0.2">
      <c r="A8853" t="s">
        <v>8967</v>
      </c>
      <c r="B8853" t="s">
        <v>7421</v>
      </c>
      <c r="C8853" t="s">
        <v>202</v>
      </c>
      <c r="D8853">
        <v>1</v>
      </c>
      <c r="E8853" t="s">
        <v>62</v>
      </c>
      <c r="F8853" t="s">
        <v>42</v>
      </c>
      <c r="G8853">
        <v>999</v>
      </c>
      <c r="H8853">
        <v>0</v>
      </c>
      <c r="I8853" t="s">
        <v>48</v>
      </c>
      <c r="J8853">
        <v>2.8689709000000001E-2</v>
      </c>
      <c r="K8853">
        <v>999</v>
      </c>
      <c r="L8853">
        <v>999</v>
      </c>
      <c r="M8853">
        <v>0</v>
      </c>
    </row>
    <row r="8854" spans="1:13" x14ac:dyDescent="0.2">
      <c r="A8854" t="s">
        <v>8968</v>
      </c>
      <c r="B8854" t="s">
        <v>7421</v>
      </c>
      <c r="C8854" t="s">
        <v>202</v>
      </c>
      <c r="D8854">
        <v>1</v>
      </c>
      <c r="E8854" t="s">
        <v>62</v>
      </c>
      <c r="F8854" t="s">
        <v>42</v>
      </c>
      <c r="G8854">
        <v>999</v>
      </c>
      <c r="H8854">
        <v>0</v>
      </c>
      <c r="I8854" t="s">
        <v>48</v>
      </c>
      <c r="J8854">
        <v>2.8689709000000001E-2</v>
      </c>
      <c r="K8854">
        <v>999</v>
      </c>
      <c r="L8854">
        <v>999</v>
      </c>
      <c r="M8854">
        <v>0</v>
      </c>
    </row>
    <row r="8855" spans="1:13" x14ac:dyDescent="0.2">
      <c r="A8855" t="s">
        <v>8969</v>
      </c>
      <c r="B8855" t="s">
        <v>7421</v>
      </c>
      <c r="C8855" t="s">
        <v>202</v>
      </c>
      <c r="D8855">
        <v>1</v>
      </c>
      <c r="E8855" t="s">
        <v>62</v>
      </c>
      <c r="F8855" t="s">
        <v>42</v>
      </c>
      <c r="G8855">
        <v>999</v>
      </c>
      <c r="H8855">
        <v>0</v>
      </c>
      <c r="I8855" t="s">
        <v>48</v>
      </c>
      <c r="J8855">
        <v>2.8689709000000001E-2</v>
      </c>
      <c r="K8855">
        <v>999</v>
      </c>
      <c r="L8855">
        <v>999</v>
      </c>
      <c r="M8855">
        <v>0</v>
      </c>
    </row>
    <row r="8856" spans="1:13" x14ac:dyDescent="0.2">
      <c r="A8856" t="s">
        <v>8970</v>
      </c>
      <c r="B8856" t="s">
        <v>7421</v>
      </c>
      <c r="C8856" t="s">
        <v>202</v>
      </c>
      <c r="D8856">
        <v>1</v>
      </c>
      <c r="E8856" t="s">
        <v>62</v>
      </c>
      <c r="F8856" t="s">
        <v>42</v>
      </c>
      <c r="G8856">
        <v>999</v>
      </c>
      <c r="H8856">
        <v>0</v>
      </c>
      <c r="I8856" t="s">
        <v>48</v>
      </c>
      <c r="J8856">
        <v>2.8689709000000001E-2</v>
      </c>
      <c r="K8856">
        <v>999</v>
      </c>
      <c r="L8856">
        <v>999</v>
      </c>
      <c r="M8856">
        <v>0</v>
      </c>
    </row>
    <row r="8857" spans="1:13" x14ac:dyDescent="0.2">
      <c r="A8857" t="s">
        <v>8971</v>
      </c>
      <c r="B8857" t="s">
        <v>7421</v>
      </c>
      <c r="C8857" t="s">
        <v>202</v>
      </c>
      <c r="D8857">
        <v>1</v>
      </c>
      <c r="E8857" t="s">
        <v>67</v>
      </c>
      <c r="F8857" t="s">
        <v>44</v>
      </c>
      <c r="G8857">
        <v>5.9443628630000003</v>
      </c>
      <c r="H8857">
        <v>1</v>
      </c>
      <c r="I8857" t="s">
        <v>45</v>
      </c>
      <c r="J8857">
        <v>2.8689709000000001E-2</v>
      </c>
      <c r="K8857">
        <v>82.402816200000004</v>
      </c>
      <c r="L8857">
        <v>999</v>
      </c>
      <c r="M8857">
        <v>1</v>
      </c>
    </row>
    <row r="8858" spans="1:13" x14ac:dyDescent="0.2">
      <c r="A8858" t="s">
        <v>8972</v>
      </c>
      <c r="B8858" t="s">
        <v>7421</v>
      </c>
      <c r="C8858" t="s">
        <v>202</v>
      </c>
      <c r="D8858">
        <v>1</v>
      </c>
      <c r="E8858" t="s">
        <v>69</v>
      </c>
      <c r="F8858" t="s">
        <v>44</v>
      </c>
      <c r="G8858">
        <v>12.608242300000001</v>
      </c>
      <c r="H8858">
        <v>1</v>
      </c>
      <c r="I8858" t="s">
        <v>45</v>
      </c>
      <c r="J8858">
        <v>2.8689709000000001E-2</v>
      </c>
      <c r="K8858">
        <v>80.332789869999999</v>
      </c>
      <c r="L8858">
        <v>999</v>
      </c>
      <c r="M8858">
        <v>1</v>
      </c>
    </row>
    <row r="8859" spans="1:13" x14ac:dyDescent="0.2">
      <c r="A8859" t="s">
        <v>8973</v>
      </c>
      <c r="B8859" t="s">
        <v>7421</v>
      </c>
      <c r="C8859" t="s">
        <v>202</v>
      </c>
      <c r="D8859">
        <v>1</v>
      </c>
      <c r="E8859" t="s">
        <v>71</v>
      </c>
      <c r="F8859" t="s">
        <v>44</v>
      </c>
      <c r="G8859">
        <v>13.166192240000001</v>
      </c>
      <c r="H8859">
        <v>1</v>
      </c>
      <c r="I8859" t="s">
        <v>45</v>
      </c>
      <c r="J8859">
        <v>2.8689709000000001E-2</v>
      </c>
      <c r="K8859">
        <v>85.821559339999993</v>
      </c>
      <c r="L8859">
        <v>999</v>
      </c>
      <c r="M8859">
        <v>1</v>
      </c>
    </row>
    <row r="8860" spans="1:13" x14ac:dyDescent="0.2">
      <c r="A8860" t="s">
        <v>8974</v>
      </c>
      <c r="B8860" t="s">
        <v>7421</v>
      </c>
      <c r="C8860" t="s">
        <v>202</v>
      </c>
      <c r="D8860">
        <v>1</v>
      </c>
      <c r="E8860" t="s">
        <v>73</v>
      </c>
      <c r="F8860" t="s">
        <v>44</v>
      </c>
      <c r="G8860">
        <v>12.7506217</v>
      </c>
      <c r="H8860">
        <v>1</v>
      </c>
      <c r="I8860" t="s">
        <v>45</v>
      </c>
      <c r="J8860">
        <v>2.8689709000000001E-2</v>
      </c>
      <c r="K8860">
        <v>86.290488190000005</v>
      </c>
      <c r="L8860">
        <v>999</v>
      </c>
      <c r="M8860">
        <v>1</v>
      </c>
    </row>
    <row r="8861" spans="1:13" x14ac:dyDescent="0.2">
      <c r="A8861" t="s">
        <v>8975</v>
      </c>
      <c r="B8861" t="s">
        <v>7421</v>
      </c>
      <c r="C8861" t="s">
        <v>202</v>
      </c>
      <c r="D8861">
        <v>1</v>
      </c>
      <c r="E8861" t="s">
        <v>75</v>
      </c>
      <c r="F8861" t="s">
        <v>44</v>
      </c>
      <c r="G8861">
        <v>11.638443260000001</v>
      </c>
      <c r="H8861">
        <v>1</v>
      </c>
      <c r="I8861" t="s">
        <v>45</v>
      </c>
      <c r="J8861">
        <v>2.8689709000000001E-2</v>
      </c>
      <c r="K8861">
        <v>84.160192350000003</v>
      </c>
      <c r="L8861">
        <v>999</v>
      </c>
      <c r="M8861">
        <v>1</v>
      </c>
    </row>
    <row r="8862" spans="1:13" x14ac:dyDescent="0.2">
      <c r="A8862" t="s">
        <v>8976</v>
      </c>
      <c r="B8862" t="s">
        <v>7421</v>
      </c>
      <c r="C8862" t="s">
        <v>202</v>
      </c>
      <c r="D8862">
        <v>1</v>
      </c>
      <c r="E8862" t="s">
        <v>77</v>
      </c>
      <c r="F8862" t="s">
        <v>44</v>
      </c>
      <c r="G8862">
        <v>5.8827313229999998</v>
      </c>
      <c r="H8862">
        <v>1</v>
      </c>
      <c r="I8862" t="s">
        <v>45</v>
      </c>
      <c r="J8862">
        <v>2.8689709000000001E-2</v>
      </c>
      <c r="K8862">
        <v>82.771242000000001</v>
      </c>
      <c r="L8862">
        <v>999</v>
      </c>
      <c r="M8862">
        <v>1</v>
      </c>
    </row>
    <row r="8863" spans="1:13" x14ac:dyDescent="0.2">
      <c r="A8863" t="s">
        <v>8977</v>
      </c>
      <c r="B8863" t="s">
        <v>7421</v>
      </c>
      <c r="C8863" t="s">
        <v>202</v>
      </c>
      <c r="D8863">
        <v>1</v>
      </c>
      <c r="E8863" t="s">
        <v>79</v>
      </c>
      <c r="F8863" t="s">
        <v>44</v>
      </c>
      <c r="G8863">
        <v>12.27846999</v>
      </c>
      <c r="H8863">
        <v>1</v>
      </c>
      <c r="I8863" t="s">
        <v>45</v>
      </c>
      <c r="J8863">
        <v>2.8689709000000001E-2</v>
      </c>
      <c r="K8863">
        <v>80.042856740000005</v>
      </c>
      <c r="L8863">
        <v>999</v>
      </c>
      <c r="M8863">
        <v>1</v>
      </c>
    </row>
    <row r="8864" spans="1:13" x14ac:dyDescent="0.2">
      <c r="A8864" t="s">
        <v>8978</v>
      </c>
      <c r="B8864" t="s">
        <v>7421</v>
      </c>
      <c r="C8864" t="s">
        <v>202</v>
      </c>
      <c r="D8864">
        <v>1</v>
      </c>
      <c r="E8864" t="s">
        <v>81</v>
      </c>
      <c r="F8864" t="s">
        <v>44</v>
      </c>
      <c r="G8864">
        <v>10.557820189999999</v>
      </c>
      <c r="H8864">
        <v>1</v>
      </c>
      <c r="I8864" t="s">
        <v>45</v>
      </c>
      <c r="J8864">
        <v>2.8689709000000001E-2</v>
      </c>
      <c r="K8864">
        <v>84.735859410000003</v>
      </c>
      <c r="L8864">
        <v>999</v>
      </c>
      <c r="M8864">
        <v>1</v>
      </c>
    </row>
    <row r="8865" spans="1:13" x14ac:dyDescent="0.2">
      <c r="A8865" t="s">
        <v>8979</v>
      </c>
      <c r="B8865" t="s">
        <v>7421</v>
      </c>
      <c r="C8865" t="s">
        <v>202</v>
      </c>
      <c r="D8865">
        <v>1</v>
      </c>
      <c r="E8865" t="s">
        <v>62</v>
      </c>
      <c r="F8865" t="s">
        <v>42</v>
      </c>
      <c r="G8865">
        <v>999</v>
      </c>
      <c r="H8865">
        <v>0</v>
      </c>
      <c r="I8865" t="s">
        <v>48</v>
      </c>
      <c r="J8865">
        <v>2.8689709000000001E-2</v>
      </c>
      <c r="K8865">
        <v>999</v>
      </c>
      <c r="L8865">
        <v>999</v>
      </c>
      <c r="M8865">
        <v>0</v>
      </c>
    </row>
    <row r="8866" spans="1:13" x14ac:dyDescent="0.2">
      <c r="A8866" t="s">
        <v>8980</v>
      </c>
      <c r="B8866" t="s">
        <v>7421</v>
      </c>
      <c r="C8866" t="s">
        <v>202</v>
      </c>
      <c r="D8866">
        <v>1</v>
      </c>
      <c r="E8866" t="s">
        <v>62</v>
      </c>
      <c r="F8866" t="s">
        <v>42</v>
      </c>
      <c r="G8866">
        <v>999</v>
      </c>
      <c r="H8866">
        <v>0</v>
      </c>
      <c r="I8866" t="s">
        <v>48</v>
      </c>
      <c r="J8866">
        <v>2.8689709000000001E-2</v>
      </c>
      <c r="K8866">
        <v>999</v>
      </c>
      <c r="L8866">
        <v>999</v>
      </c>
      <c r="M8866">
        <v>0</v>
      </c>
    </row>
    <row r="8867" spans="1:13" x14ac:dyDescent="0.2">
      <c r="A8867" t="s">
        <v>8981</v>
      </c>
      <c r="B8867" t="s">
        <v>7421</v>
      </c>
      <c r="C8867" t="s">
        <v>202</v>
      </c>
      <c r="D8867">
        <v>1</v>
      </c>
      <c r="E8867" t="s">
        <v>62</v>
      </c>
      <c r="F8867" t="s">
        <v>42</v>
      </c>
      <c r="G8867">
        <v>999</v>
      </c>
      <c r="H8867">
        <v>0</v>
      </c>
      <c r="I8867" t="s">
        <v>48</v>
      </c>
      <c r="J8867">
        <v>2.8689709000000001E-2</v>
      </c>
      <c r="K8867">
        <v>999</v>
      </c>
      <c r="L8867">
        <v>999</v>
      </c>
      <c r="M8867">
        <v>0</v>
      </c>
    </row>
    <row r="8868" spans="1:13" x14ac:dyDescent="0.2">
      <c r="A8868" t="s">
        <v>8982</v>
      </c>
      <c r="B8868" t="s">
        <v>7421</v>
      </c>
      <c r="C8868" t="s">
        <v>202</v>
      </c>
      <c r="D8868">
        <v>1</v>
      </c>
      <c r="E8868" t="s">
        <v>62</v>
      </c>
      <c r="F8868" t="s">
        <v>42</v>
      </c>
      <c r="G8868">
        <v>999</v>
      </c>
      <c r="H8868">
        <v>0</v>
      </c>
      <c r="I8868" t="s">
        <v>48</v>
      </c>
      <c r="J8868">
        <v>2.8689709000000001E-2</v>
      </c>
      <c r="K8868">
        <v>999</v>
      </c>
      <c r="L8868">
        <v>999</v>
      </c>
      <c r="M8868">
        <v>0</v>
      </c>
    </row>
    <row r="8869" spans="1:13" x14ac:dyDescent="0.2">
      <c r="A8869" t="s">
        <v>8983</v>
      </c>
      <c r="B8869" t="s">
        <v>7421</v>
      </c>
      <c r="C8869" t="s">
        <v>202</v>
      </c>
      <c r="D8869">
        <v>1</v>
      </c>
      <c r="E8869" t="s">
        <v>87</v>
      </c>
      <c r="F8869" t="s">
        <v>44</v>
      </c>
      <c r="G8869">
        <v>11.18979347</v>
      </c>
      <c r="H8869">
        <v>1</v>
      </c>
      <c r="I8869" t="s">
        <v>45</v>
      </c>
      <c r="J8869">
        <v>2.8689709000000001E-2</v>
      </c>
      <c r="K8869">
        <v>85.089569920000002</v>
      </c>
      <c r="L8869">
        <v>999</v>
      </c>
      <c r="M8869">
        <v>1</v>
      </c>
    </row>
    <row r="8870" spans="1:13" x14ac:dyDescent="0.2">
      <c r="A8870" t="s">
        <v>8984</v>
      </c>
      <c r="B8870" t="s">
        <v>7421</v>
      </c>
      <c r="C8870" t="s">
        <v>202</v>
      </c>
      <c r="D8870">
        <v>1</v>
      </c>
      <c r="E8870" t="s">
        <v>89</v>
      </c>
      <c r="F8870" t="s">
        <v>44</v>
      </c>
      <c r="G8870">
        <v>10.94382525</v>
      </c>
      <c r="H8870">
        <v>1</v>
      </c>
      <c r="I8870" t="s">
        <v>45</v>
      </c>
      <c r="J8870">
        <v>2.8689709000000001E-2</v>
      </c>
      <c r="K8870">
        <v>79.990764609999999</v>
      </c>
      <c r="L8870">
        <v>999</v>
      </c>
      <c r="M8870">
        <v>1</v>
      </c>
    </row>
    <row r="8871" spans="1:13" x14ac:dyDescent="0.2">
      <c r="A8871" t="s">
        <v>8985</v>
      </c>
      <c r="B8871" t="s">
        <v>7421</v>
      </c>
      <c r="C8871" t="s">
        <v>202</v>
      </c>
      <c r="D8871">
        <v>1</v>
      </c>
      <c r="E8871" t="s">
        <v>91</v>
      </c>
      <c r="F8871" t="s">
        <v>44</v>
      </c>
      <c r="G8871">
        <v>12.78960082</v>
      </c>
      <c r="H8871">
        <v>1</v>
      </c>
      <c r="I8871" t="s">
        <v>45</v>
      </c>
      <c r="J8871">
        <v>2.8689709000000001E-2</v>
      </c>
      <c r="K8871">
        <v>84.192345450000005</v>
      </c>
      <c r="L8871">
        <v>999</v>
      </c>
      <c r="M8871">
        <v>1</v>
      </c>
    </row>
    <row r="8872" spans="1:13" x14ac:dyDescent="0.2">
      <c r="A8872" t="s">
        <v>8986</v>
      </c>
      <c r="B8872" t="s">
        <v>7421</v>
      </c>
      <c r="C8872" t="s">
        <v>202</v>
      </c>
      <c r="D8872">
        <v>1</v>
      </c>
      <c r="E8872" t="s">
        <v>93</v>
      </c>
      <c r="F8872" t="s">
        <v>44</v>
      </c>
      <c r="G8872">
        <v>10.18003216</v>
      </c>
      <c r="H8872">
        <v>1</v>
      </c>
      <c r="I8872" t="s">
        <v>45</v>
      </c>
      <c r="J8872">
        <v>2.8689709000000001E-2</v>
      </c>
      <c r="K8872">
        <v>84.560140750000002</v>
      </c>
      <c r="L8872">
        <v>999</v>
      </c>
      <c r="M8872">
        <v>1</v>
      </c>
    </row>
    <row r="8873" spans="1:13" x14ac:dyDescent="0.2">
      <c r="A8873" t="s">
        <v>8987</v>
      </c>
      <c r="B8873" t="s">
        <v>7421</v>
      </c>
      <c r="C8873" t="s">
        <v>202</v>
      </c>
      <c r="D8873">
        <v>1</v>
      </c>
      <c r="E8873" t="s">
        <v>95</v>
      </c>
      <c r="F8873" t="s">
        <v>44</v>
      </c>
      <c r="G8873">
        <v>11.565872280000001</v>
      </c>
      <c r="H8873">
        <v>1</v>
      </c>
      <c r="I8873" t="s">
        <v>45</v>
      </c>
      <c r="J8873">
        <v>2.8689709000000001E-2</v>
      </c>
      <c r="K8873">
        <v>80.609072350000005</v>
      </c>
      <c r="L8873">
        <v>999</v>
      </c>
      <c r="M8873">
        <v>1</v>
      </c>
    </row>
    <row r="8874" spans="1:13" x14ac:dyDescent="0.2">
      <c r="A8874" t="s">
        <v>8988</v>
      </c>
      <c r="B8874" t="s">
        <v>7421</v>
      </c>
      <c r="C8874" t="s">
        <v>202</v>
      </c>
      <c r="D8874">
        <v>1</v>
      </c>
      <c r="E8874" t="s">
        <v>97</v>
      </c>
      <c r="F8874" t="s">
        <v>44</v>
      </c>
      <c r="G8874">
        <v>10.38171812</v>
      </c>
      <c r="H8874">
        <v>1</v>
      </c>
      <c r="I8874" t="s">
        <v>45</v>
      </c>
      <c r="J8874">
        <v>2.8689709000000001E-2</v>
      </c>
      <c r="K8874">
        <v>80.578268739999999</v>
      </c>
      <c r="L8874">
        <v>999</v>
      </c>
      <c r="M8874">
        <v>1</v>
      </c>
    </row>
    <row r="8875" spans="1:13" x14ac:dyDescent="0.2">
      <c r="A8875" t="s">
        <v>8989</v>
      </c>
      <c r="B8875" t="s">
        <v>7421</v>
      </c>
      <c r="C8875" t="s">
        <v>202</v>
      </c>
      <c r="D8875">
        <v>1</v>
      </c>
      <c r="E8875" t="s">
        <v>99</v>
      </c>
      <c r="F8875" t="s">
        <v>44</v>
      </c>
      <c r="G8875">
        <v>10.29676849</v>
      </c>
      <c r="H8875">
        <v>1</v>
      </c>
      <c r="I8875" t="s">
        <v>45</v>
      </c>
      <c r="J8875">
        <v>2.8689709000000001E-2</v>
      </c>
      <c r="K8875">
        <v>82.27555941</v>
      </c>
      <c r="L8875">
        <v>999</v>
      </c>
      <c r="M8875">
        <v>1</v>
      </c>
    </row>
    <row r="8876" spans="1:13" x14ac:dyDescent="0.2">
      <c r="A8876" t="s">
        <v>8990</v>
      </c>
      <c r="B8876" t="s">
        <v>7421</v>
      </c>
      <c r="C8876" t="s">
        <v>202</v>
      </c>
      <c r="D8876">
        <v>1</v>
      </c>
      <c r="E8876" t="s">
        <v>62</v>
      </c>
      <c r="F8876" t="s">
        <v>42</v>
      </c>
      <c r="G8876">
        <v>999</v>
      </c>
      <c r="H8876">
        <v>0</v>
      </c>
      <c r="I8876" t="s">
        <v>48</v>
      </c>
      <c r="J8876">
        <v>2.8689709000000001E-2</v>
      </c>
      <c r="K8876">
        <v>999</v>
      </c>
      <c r="L8876">
        <v>999</v>
      </c>
      <c r="M8876">
        <v>0</v>
      </c>
    </row>
    <row r="8877" spans="1:13" x14ac:dyDescent="0.2">
      <c r="A8877" t="s">
        <v>8991</v>
      </c>
      <c r="B8877" t="s">
        <v>7421</v>
      </c>
      <c r="C8877" t="s">
        <v>202</v>
      </c>
      <c r="D8877">
        <v>1</v>
      </c>
      <c r="E8877" t="s">
        <v>62</v>
      </c>
      <c r="F8877" t="s">
        <v>42</v>
      </c>
      <c r="G8877">
        <v>999</v>
      </c>
      <c r="H8877">
        <v>0</v>
      </c>
      <c r="I8877" t="s">
        <v>48</v>
      </c>
      <c r="J8877">
        <v>2.8689709000000001E-2</v>
      </c>
      <c r="K8877">
        <v>999</v>
      </c>
      <c r="L8877">
        <v>999</v>
      </c>
      <c r="M8877">
        <v>0</v>
      </c>
    </row>
    <row r="8878" spans="1:13" x14ac:dyDescent="0.2">
      <c r="A8878" t="s">
        <v>8992</v>
      </c>
      <c r="B8878" t="s">
        <v>7421</v>
      </c>
      <c r="C8878" t="s">
        <v>202</v>
      </c>
      <c r="D8878">
        <v>1</v>
      </c>
      <c r="E8878" t="s">
        <v>62</v>
      </c>
      <c r="F8878" t="s">
        <v>42</v>
      </c>
      <c r="G8878">
        <v>999</v>
      </c>
      <c r="H8878">
        <v>0</v>
      </c>
      <c r="I8878" t="s">
        <v>48</v>
      </c>
      <c r="J8878">
        <v>2.8689709000000001E-2</v>
      </c>
      <c r="K8878">
        <v>999</v>
      </c>
      <c r="L8878">
        <v>999</v>
      </c>
      <c r="M8878">
        <v>0</v>
      </c>
    </row>
    <row r="8879" spans="1:13" x14ac:dyDescent="0.2">
      <c r="A8879" t="s">
        <v>8993</v>
      </c>
      <c r="B8879" t="s">
        <v>7421</v>
      </c>
      <c r="C8879" t="s">
        <v>202</v>
      </c>
      <c r="D8879">
        <v>1</v>
      </c>
      <c r="E8879" t="s">
        <v>62</v>
      </c>
      <c r="F8879" t="s">
        <v>42</v>
      </c>
      <c r="G8879">
        <v>999</v>
      </c>
      <c r="H8879">
        <v>0</v>
      </c>
      <c r="I8879" t="s">
        <v>48</v>
      </c>
      <c r="J8879">
        <v>2.8689709000000001E-2</v>
      </c>
      <c r="K8879">
        <v>999</v>
      </c>
      <c r="L8879">
        <v>999</v>
      </c>
      <c r="M8879">
        <v>0</v>
      </c>
    </row>
    <row r="8880" spans="1:13" x14ac:dyDescent="0.2">
      <c r="A8880" t="s">
        <v>8994</v>
      </c>
      <c r="B8880" t="s">
        <v>7421</v>
      </c>
      <c r="C8880" t="s">
        <v>202</v>
      </c>
      <c r="D8880">
        <v>1</v>
      </c>
      <c r="E8880" t="s">
        <v>62</v>
      </c>
      <c r="F8880" t="s">
        <v>42</v>
      </c>
      <c r="G8880">
        <v>999</v>
      </c>
      <c r="H8880">
        <v>0</v>
      </c>
      <c r="I8880" t="s">
        <v>48</v>
      </c>
      <c r="J8880">
        <v>2.8689709000000001E-2</v>
      </c>
      <c r="K8880">
        <v>999</v>
      </c>
      <c r="L8880">
        <v>999</v>
      </c>
      <c r="M8880">
        <v>0</v>
      </c>
    </row>
    <row r="8881" spans="1:13" x14ac:dyDescent="0.2">
      <c r="A8881" t="s">
        <v>8995</v>
      </c>
      <c r="B8881" t="s">
        <v>7421</v>
      </c>
      <c r="C8881" t="s">
        <v>202</v>
      </c>
      <c r="D8881">
        <v>1</v>
      </c>
      <c r="E8881" t="s">
        <v>106</v>
      </c>
      <c r="F8881" t="s">
        <v>44</v>
      </c>
      <c r="G8881">
        <v>6.5637084740000002</v>
      </c>
      <c r="H8881">
        <v>1</v>
      </c>
      <c r="I8881" t="s">
        <v>45</v>
      </c>
      <c r="J8881">
        <v>2.8689709000000001E-2</v>
      </c>
      <c r="K8881">
        <v>84.148826959999994</v>
      </c>
      <c r="L8881">
        <v>999</v>
      </c>
      <c r="M8881">
        <v>1</v>
      </c>
    </row>
    <row r="8882" spans="1:13" x14ac:dyDescent="0.2">
      <c r="A8882" t="s">
        <v>8996</v>
      </c>
      <c r="B8882" t="s">
        <v>7421</v>
      </c>
      <c r="C8882" t="s">
        <v>202</v>
      </c>
      <c r="D8882">
        <v>1</v>
      </c>
      <c r="E8882" t="s">
        <v>108</v>
      </c>
      <c r="F8882" t="s">
        <v>44</v>
      </c>
      <c r="G8882">
        <v>8.813463381</v>
      </c>
      <c r="H8882">
        <v>1</v>
      </c>
      <c r="I8882" t="s">
        <v>45</v>
      </c>
      <c r="J8882">
        <v>2.8689709000000001E-2</v>
      </c>
      <c r="K8882">
        <v>79.004769600000003</v>
      </c>
      <c r="L8882">
        <v>999</v>
      </c>
      <c r="M8882">
        <v>1</v>
      </c>
    </row>
    <row r="8883" spans="1:13" x14ac:dyDescent="0.2">
      <c r="A8883" t="s">
        <v>8997</v>
      </c>
      <c r="B8883" t="s">
        <v>7421</v>
      </c>
      <c r="C8883" t="s">
        <v>202</v>
      </c>
      <c r="D8883">
        <v>1</v>
      </c>
      <c r="E8883" t="s">
        <v>110</v>
      </c>
      <c r="F8883" t="s">
        <v>44</v>
      </c>
      <c r="G8883">
        <v>8.5858041810000003</v>
      </c>
      <c r="H8883">
        <v>1</v>
      </c>
      <c r="I8883" t="s">
        <v>45</v>
      </c>
      <c r="J8883">
        <v>2.8689709000000001E-2</v>
      </c>
      <c r="K8883">
        <v>86.150474079999995</v>
      </c>
      <c r="L8883">
        <v>999</v>
      </c>
      <c r="M8883">
        <v>1</v>
      </c>
    </row>
    <row r="8884" spans="1:13" x14ac:dyDescent="0.2">
      <c r="A8884" t="s">
        <v>8998</v>
      </c>
      <c r="B8884" t="s">
        <v>7421</v>
      </c>
      <c r="C8884" t="s">
        <v>202</v>
      </c>
      <c r="D8884">
        <v>1</v>
      </c>
      <c r="E8884" t="s">
        <v>112</v>
      </c>
      <c r="F8884" t="s">
        <v>44</v>
      </c>
      <c r="G8884">
        <v>11.73242387</v>
      </c>
      <c r="H8884">
        <v>1</v>
      </c>
      <c r="I8884" t="s">
        <v>45</v>
      </c>
      <c r="J8884">
        <v>2.8689709000000001E-2</v>
      </c>
      <c r="K8884">
        <v>82.534586270000005</v>
      </c>
      <c r="L8884">
        <v>999</v>
      </c>
      <c r="M8884">
        <v>1</v>
      </c>
    </row>
    <row r="8885" spans="1:13" x14ac:dyDescent="0.2">
      <c r="A8885" t="s">
        <v>8999</v>
      </c>
      <c r="B8885" t="s">
        <v>7421</v>
      </c>
      <c r="C8885" t="s">
        <v>202</v>
      </c>
      <c r="D8885">
        <v>1</v>
      </c>
      <c r="E8885" t="s">
        <v>114</v>
      </c>
      <c r="F8885" t="s">
        <v>44</v>
      </c>
      <c r="G8885">
        <v>10.23433865</v>
      </c>
      <c r="H8885">
        <v>1</v>
      </c>
      <c r="I8885" t="s">
        <v>45</v>
      </c>
      <c r="J8885">
        <v>2.8689709000000001E-2</v>
      </c>
      <c r="K8885">
        <v>82.274702210000001</v>
      </c>
      <c r="L8885">
        <v>999</v>
      </c>
      <c r="M8885">
        <v>1</v>
      </c>
    </row>
    <row r="8886" spans="1:13" x14ac:dyDescent="0.2">
      <c r="A8886" t="s">
        <v>9000</v>
      </c>
      <c r="B8886" t="s">
        <v>7421</v>
      </c>
      <c r="C8886" t="s">
        <v>202</v>
      </c>
      <c r="D8886">
        <v>1</v>
      </c>
      <c r="E8886" t="s">
        <v>116</v>
      </c>
      <c r="F8886" t="s">
        <v>44</v>
      </c>
      <c r="G8886">
        <v>10.35854236</v>
      </c>
      <c r="H8886">
        <v>1</v>
      </c>
      <c r="I8886" t="s">
        <v>45</v>
      </c>
      <c r="J8886">
        <v>2.8689709000000001E-2</v>
      </c>
      <c r="K8886">
        <v>83.660852980000001</v>
      </c>
      <c r="L8886">
        <v>999</v>
      </c>
      <c r="M8886">
        <v>1</v>
      </c>
    </row>
    <row r="8887" spans="1:13" x14ac:dyDescent="0.2">
      <c r="A8887" t="s">
        <v>9001</v>
      </c>
      <c r="B8887" t="s">
        <v>7421</v>
      </c>
      <c r="C8887" t="s">
        <v>202</v>
      </c>
      <c r="D8887">
        <v>1</v>
      </c>
      <c r="E8887" t="s">
        <v>118</v>
      </c>
      <c r="F8887" t="s">
        <v>44</v>
      </c>
      <c r="G8887">
        <v>6.608413251</v>
      </c>
      <c r="H8887">
        <v>1</v>
      </c>
      <c r="I8887" t="s">
        <v>45</v>
      </c>
      <c r="J8887">
        <v>2.8689709000000001E-2</v>
      </c>
      <c r="K8887">
        <v>82.75771933</v>
      </c>
      <c r="L8887">
        <v>999</v>
      </c>
      <c r="M8887">
        <v>1</v>
      </c>
    </row>
    <row r="8888" spans="1:13" x14ac:dyDescent="0.2">
      <c r="A8888" t="s">
        <v>9002</v>
      </c>
      <c r="B8888" t="s">
        <v>7421</v>
      </c>
      <c r="C8888" t="s">
        <v>202</v>
      </c>
      <c r="D8888">
        <v>1</v>
      </c>
      <c r="E8888" t="s">
        <v>62</v>
      </c>
      <c r="F8888" t="s">
        <v>42</v>
      </c>
      <c r="G8888">
        <v>999</v>
      </c>
      <c r="H8888">
        <v>0</v>
      </c>
      <c r="I8888" t="s">
        <v>48</v>
      </c>
      <c r="J8888">
        <v>2.8689709000000001E-2</v>
      </c>
      <c r="K8888">
        <v>999</v>
      </c>
      <c r="L8888">
        <v>999</v>
      </c>
      <c r="M8888">
        <v>0</v>
      </c>
    </row>
    <row r="8889" spans="1:13" x14ac:dyDescent="0.2">
      <c r="A8889" t="s">
        <v>9003</v>
      </c>
      <c r="B8889" t="s">
        <v>7421</v>
      </c>
      <c r="C8889" t="s">
        <v>202</v>
      </c>
      <c r="D8889">
        <v>1</v>
      </c>
      <c r="E8889" t="s">
        <v>62</v>
      </c>
      <c r="F8889" t="s">
        <v>42</v>
      </c>
      <c r="G8889">
        <v>999</v>
      </c>
      <c r="H8889">
        <v>0</v>
      </c>
      <c r="I8889" t="s">
        <v>48</v>
      </c>
      <c r="J8889">
        <v>2.8689709000000001E-2</v>
      </c>
      <c r="K8889">
        <v>999</v>
      </c>
      <c r="L8889">
        <v>999</v>
      </c>
      <c r="M8889">
        <v>0</v>
      </c>
    </row>
    <row r="8890" spans="1:13" x14ac:dyDescent="0.2">
      <c r="A8890" t="s">
        <v>9004</v>
      </c>
      <c r="B8890" t="s">
        <v>7421</v>
      </c>
      <c r="C8890" t="s">
        <v>202</v>
      </c>
      <c r="D8890">
        <v>1</v>
      </c>
      <c r="E8890" t="s">
        <v>62</v>
      </c>
      <c r="F8890" t="s">
        <v>42</v>
      </c>
      <c r="G8890">
        <v>999</v>
      </c>
      <c r="H8890">
        <v>0</v>
      </c>
      <c r="I8890" t="s">
        <v>48</v>
      </c>
      <c r="J8890">
        <v>2.8689709000000001E-2</v>
      </c>
      <c r="K8890">
        <v>999</v>
      </c>
      <c r="L8890">
        <v>999</v>
      </c>
      <c r="M8890">
        <v>0</v>
      </c>
    </row>
    <row r="8891" spans="1:13" x14ac:dyDescent="0.2">
      <c r="A8891" t="s">
        <v>9005</v>
      </c>
      <c r="B8891" t="s">
        <v>7421</v>
      </c>
      <c r="C8891" t="s">
        <v>202</v>
      </c>
      <c r="D8891">
        <v>1</v>
      </c>
      <c r="E8891" t="s">
        <v>62</v>
      </c>
      <c r="F8891" t="s">
        <v>42</v>
      </c>
      <c r="G8891">
        <v>999</v>
      </c>
      <c r="H8891">
        <v>0</v>
      </c>
      <c r="I8891" t="s">
        <v>48</v>
      </c>
      <c r="J8891">
        <v>2.8689709000000001E-2</v>
      </c>
      <c r="K8891">
        <v>999</v>
      </c>
      <c r="L8891">
        <v>999</v>
      </c>
      <c r="M8891">
        <v>0</v>
      </c>
    </row>
    <row r="8892" spans="1:13" x14ac:dyDescent="0.2">
      <c r="A8892" t="s">
        <v>9006</v>
      </c>
      <c r="B8892" t="s">
        <v>7421</v>
      </c>
      <c r="C8892" t="s">
        <v>202</v>
      </c>
      <c r="D8892">
        <v>1</v>
      </c>
      <c r="E8892" t="s">
        <v>62</v>
      </c>
      <c r="F8892" t="s">
        <v>42</v>
      </c>
      <c r="G8892">
        <v>999</v>
      </c>
      <c r="H8892">
        <v>0</v>
      </c>
      <c r="I8892" t="s">
        <v>48</v>
      </c>
      <c r="J8892">
        <v>2.8689709000000001E-2</v>
      </c>
      <c r="K8892">
        <v>999</v>
      </c>
      <c r="L8892">
        <v>999</v>
      </c>
      <c r="M8892">
        <v>0</v>
      </c>
    </row>
    <row r="8893" spans="1:13" x14ac:dyDescent="0.2">
      <c r="A8893" t="s">
        <v>9007</v>
      </c>
      <c r="B8893" t="s">
        <v>7421</v>
      </c>
      <c r="C8893" t="s">
        <v>202</v>
      </c>
      <c r="D8893">
        <v>1</v>
      </c>
      <c r="E8893" t="s">
        <v>125</v>
      </c>
      <c r="F8893" t="s">
        <v>44</v>
      </c>
      <c r="G8893">
        <v>10.897965749999999</v>
      </c>
      <c r="H8893">
        <v>1</v>
      </c>
      <c r="I8893" t="s">
        <v>45</v>
      </c>
      <c r="J8893">
        <v>2.8689709000000001E-2</v>
      </c>
      <c r="K8893">
        <v>83.701630069999993</v>
      </c>
      <c r="L8893">
        <v>999</v>
      </c>
      <c r="M8893">
        <v>1</v>
      </c>
    </row>
    <row r="8894" spans="1:13" x14ac:dyDescent="0.2">
      <c r="A8894" t="s">
        <v>9008</v>
      </c>
      <c r="B8894" t="s">
        <v>7421</v>
      </c>
      <c r="C8894" t="s">
        <v>202</v>
      </c>
      <c r="D8894">
        <v>1</v>
      </c>
      <c r="E8894" t="s">
        <v>127</v>
      </c>
      <c r="F8894" t="s">
        <v>44</v>
      </c>
      <c r="G8894">
        <v>12.00605912</v>
      </c>
      <c r="H8894">
        <v>1</v>
      </c>
      <c r="I8894" t="s">
        <v>45</v>
      </c>
      <c r="J8894">
        <v>2.8689709000000001E-2</v>
      </c>
      <c r="K8894">
        <v>82.266186779999998</v>
      </c>
      <c r="L8894">
        <v>999</v>
      </c>
      <c r="M8894">
        <v>1</v>
      </c>
    </row>
    <row r="8895" spans="1:13" x14ac:dyDescent="0.2">
      <c r="A8895" t="s">
        <v>9009</v>
      </c>
      <c r="B8895" t="s">
        <v>7421</v>
      </c>
      <c r="C8895" t="s">
        <v>202</v>
      </c>
      <c r="D8895">
        <v>1</v>
      </c>
      <c r="E8895" t="s">
        <v>129</v>
      </c>
      <c r="F8895" t="s">
        <v>44</v>
      </c>
      <c r="G8895">
        <v>12.683618689999999</v>
      </c>
      <c r="H8895">
        <v>1</v>
      </c>
      <c r="I8895" t="s">
        <v>45</v>
      </c>
      <c r="J8895">
        <v>2.8689709000000001E-2</v>
      </c>
      <c r="K8895">
        <v>80.350030270000005</v>
      </c>
      <c r="L8895">
        <v>999</v>
      </c>
      <c r="M8895">
        <v>1</v>
      </c>
    </row>
    <row r="8896" spans="1:13" x14ac:dyDescent="0.2">
      <c r="A8896" t="s">
        <v>9010</v>
      </c>
      <c r="B8896" t="s">
        <v>7421</v>
      </c>
      <c r="C8896" t="s">
        <v>202</v>
      </c>
      <c r="D8896">
        <v>1</v>
      </c>
      <c r="E8896" t="s">
        <v>131</v>
      </c>
      <c r="F8896" t="s">
        <v>44</v>
      </c>
      <c r="G8896">
        <v>20.071413140000001</v>
      </c>
      <c r="H8896">
        <v>1</v>
      </c>
      <c r="I8896" t="s">
        <v>45</v>
      </c>
      <c r="J8896">
        <v>2.8689709000000001E-2</v>
      </c>
      <c r="K8896">
        <v>86.249054130000005</v>
      </c>
      <c r="L8896">
        <v>999</v>
      </c>
      <c r="M8896">
        <v>1</v>
      </c>
    </row>
    <row r="8897" spans="1:13" x14ac:dyDescent="0.2">
      <c r="A8897" t="s">
        <v>9011</v>
      </c>
      <c r="B8897" t="s">
        <v>7421</v>
      </c>
      <c r="C8897" t="s">
        <v>202</v>
      </c>
      <c r="D8897">
        <v>1</v>
      </c>
      <c r="E8897" t="s">
        <v>133</v>
      </c>
      <c r="F8897" t="s">
        <v>44</v>
      </c>
      <c r="G8897">
        <v>11.06881325</v>
      </c>
      <c r="H8897">
        <v>1</v>
      </c>
      <c r="I8897" t="s">
        <v>45</v>
      </c>
      <c r="J8897">
        <v>2.8689709000000001E-2</v>
      </c>
      <c r="K8897">
        <v>82.650581270000004</v>
      </c>
      <c r="L8897">
        <v>999</v>
      </c>
      <c r="M8897">
        <v>1</v>
      </c>
    </row>
    <row r="8898" spans="1:13" x14ac:dyDescent="0.2">
      <c r="A8898" t="s">
        <v>9012</v>
      </c>
      <c r="B8898" t="s">
        <v>7421</v>
      </c>
      <c r="C8898" t="s">
        <v>202</v>
      </c>
      <c r="D8898">
        <v>1</v>
      </c>
      <c r="E8898" t="s">
        <v>135</v>
      </c>
      <c r="F8898" t="s">
        <v>44</v>
      </c>
      <c r="G8898">
        <v>7.775830311</v>
      </c>
      <c r="H8898">
        <v>1</v>
      </c>
      <c r="I8898" t="s">
        <v>45</v>
      </c>
      <c r="J8898">
        <v>2.8689709000000001E-2</v>
      </c>
      <c r="K8898">
        <v>81.053713250000001</v>
      </c>
      <c r="L8898">
        <v>999</v>
      </c>
      <c r="M8898">
        <v>1</v>
      </c>
    </row>
    <row r="8899" spans="1:13" x14ac:dyDescent="0.2">
      <c r="A8899" t="s">
        <v>9013</v>
      </c>
      <c r="B8899" t="s">
        <v>7421</v>
      </c>
      <c r="C8899" t="s">
        <v>202</v>
      </c>
      <c r="D8899">
        <v>1</v>
      </c>
      <c r="E8899" t="s">
        <v>62</v>
      </c>
      <c r="F8899" t="s">
        <v>42</v>
      </c>
      <c r="G8899">
        <v>999</v>
      </c>
      <c r="H8899">
        <v>0</v>
      </c>
      <c r="I8899" t="s">
        <v>48</v>
      </c>
      <c r="J8899">
        <v>2.8689709000000001E-2</v>
      </c>
      <c r="K8899">
        <v>999</v>
      </c>
      <c r="L8899">
        <v>999</v>
      </c>
      <c r="M8899">
        <v>0</v>
      </c>
    </row>
    <row r="8900" spans="1:13" x14ac:dyDescent="0.2">
      <c r="A8900" t="s">
        <v>9014</v>
      </c>
      <c r="B8900" t="s">
        <v>7421</v>
      </c>
      <c r="C8900" t="s">
        <v>202</v>
      </c>
      <c r="D8900">
        <v>1</v>
      </c>
      <c r="E8900" t="s">
        <v>62</v>
      </c>
      <c r="F8900" t="s">
        <v>42</v>
      </c>
      <c r="G8900">
        <v>999</v>
      </c>
      <c r="H8900">
        <v>0</v>
      </c>
      <c r="I8900" t="s">
        <v>48</v>
      </c>
      <c r="J8900">
        <v>2.8689709000000001E-2</v>
      </c>
      <c r="K8900">
        <v>999</v>
      </c>
      <c r="L8900">
        <v>999</v>
      </c>
      <c r="M8900">
        <v>0</v>
      </c>
    </row>
    <row r="8901" spans="1:13" x14ac:dyDescent="0.2">
      <c r="A8901" t="s">
        <v>9015</v>
      </c>
      <c r="B8901" t="s">
        <v>7421</v>
      </c>
      <c r="C8901" t="s">
        <v>202</v>
      </c>
      <c r="D8901">
        <v>1</v>
      </c>
      <c r="E8901" t="s">
        <v>62</v>
      </c>
      <c r="F8901" t="s">
        <v>42</v>
      </c>
      <c r="G8901">
        <v>999</v>
      </c>
      <c r="H8901">
        <v>0</v>
      </c>
      <c r="I8901" t="s">
        <v>48</v>
      </c>
      <c r="J8901">
        <v>2.8689709000000001E-2</v>
      </c>
      <c r="K8901">
        <v>999</v>
      </c>
      <c r="L8901">
        <v>999</v>
      </c>
      <c r="M8901">
        <v>0</v>
      </c>
    </row>
    <row r="8902" spans="1:13" x14ac:dyDescent="0.2">
      <c r="A8902" t="s">
        <v>9016</v>
      </c>
      <c r="B8902" t="s">
        <v>7421</v>
      </c>
      <c r="C8902" t="s">
        <v>202</v>
      </c>
      <c r="D8902">
        <v>1</v>
      </c>
      <c r="E8902" t="s">
        <v>62</v>
      </c>
      <c r="F8902" t="s">
        <v>42</v>
      </c>
      <c r="G8902">
        <v>999</v>
      </c>
      <c r="H8902">
        <v>0</v>
      </c>
      <c r="I8902" t="s">
        <v>48</v>
      </c>
      <c r="J8902">
        <v>2.8689709000000001E-2</v>
      </c>
      <c r="K8902">
        <v>999</v>
      </c>
      <c r="L8902">
        <v>999</v>
      </c>
      <c r="M8902">
        <v>0</v>
      </c>
    </row>
    <row r="8903" spans="1:13" x14ac:dyDescent="0.2">
      <c r="A8903" t="s">
        <v>9017</v>
      </c>
      <c r="B8903" t="s">
        <v>7421</v>
      </c>
      <c r="C8903" t="s">
        <v>202</v>
      </c>
      <c r="D8903">
        <v>1</v>
      </c>
      <c r="E8903" t="s">
        <v>62</v>
      </c>
      <c r="F8903" t="s">
        <v>42</v>
      </c>
      <c r="G8903">
        <v>999</v>
      </c>
      <c r="H8903">
        <v>0</v>
      </c>
      <c r="I8903" t="s">
        <v>48</v>
      </c>
      <c r="J8903">
        <v>2.8689709000000001E-2</v>
      </c>
      <c r="K8903">
        <v>999</v>
      </c>
      <c r="L8903">
        <v>999</v>
      </c>
      <c r="M8903">
        <v>0</v>
      </c>
    </row>
    <row r="8904" spans="1:13" x14ac:dyDescent="0.2">
      <c r="A8904" t="s">
        <v>9018</v>
      </c>
      <c r="B8904" t="s">
        <v>7421</v>
      </c>
      <c r="C8904" t="s">
        <v>202</v>
      </c>
      <c r="D8904">
        <v>1</v>
      </c>
      <c r="E8904" t="s">
        <v>142</v>
      </c>
      <c r="F8904" t="s">
        <v>44</v>
      </c>
      <c r="G8904">
        <v>11.19748113</v>
      </c>
      <c r="H8904">
        <v>1</v>
      </c>
      <c r="I8904" t="s">
        <v>45</v>
      </c>
      <c r="J8904">
        <v>2.8689709000000001E-2</v>
      </c>
      <c r="K8904">
        <v>82.103787010000005</v>
      </c>
      <c r="L8904">
        <v>999</v>
      </c>
      <c r="M8904">
        <v>1</v>
      </c>
    </row>
    <row r="8905" spans="1:13" x14ac:dyDescent="0.2">
      <c r="A8905" t="s">
        <v>9019</v>
      </c>
      <c r="B8905" t="s">
        <v>7421</v>
      </c>
      <c r="C8905" t="s">
        <v>202</v>
      </c>
      <c r="D8905">
        <v>1</v>
      </c>
      <c r="E8905" t="s">
        <v>144</v>
      </c>
      <c r="F8905" t="s">
        <v>44</v>
      </c>
      <c r="G8905">
        <v>20.27899949</v>
      </c>
      <c r="H8905">
        <v>0.93756494899999998</v>
      </c>
      <c r="I8905" t="s">
        <v>45</v>
      </c>
      <c r="J8905">
        <v>2.8689709000000001E-2</v>
      </c>
      <c r="K8905">
        <v>90.638040750000002</v>
      </c>
      <c r="L8905">
        <v>999</v>
      </c>
      <c r="M8905">
        <v>1</v>
      </c>
    </row>
    <row r="8906" spans="1:13" x14ac:dyDescent="0.2">
      <c r="A8906" t="s">
        <v>9020</v>
      </c>
      <c r="B8906" t="s">
        <v>7421</v>
      </c>
      <c r="C8906" t="s">
        <v>202</v>
      </c>
      <c r="D8906">
        <v>1</v>
      </c>
      <c r="E8906" t="s">
        <v>146</v>
      </c>
      <c r="F8906" t="s">
        <v>44</v>
      </c>
      <c r="G8906">
        <v>9.2760587490000006</v>
      </c>
      <c r="H8906">
        <v>1</v>
      </c>
      <c r="I8906" t="s">
        <v>45</v>
      </c>
      <c r="J8906">
        <v>2.8689709000000001E-2</v>
      </c>
      <c r="K8906">
        <v>87.406083890000005</v>
      </c>
      <c r="L8906">
        <v>999</v>
      </c>
      <c r="M8906">
        <v>1</v>
      </c>
    </row>
    <row r="8907" spans="1:13" x14ac:dyDescent="0.2">
      <c r="A8907" t="s">
        <v>9021</v>
      </c>
      <c r="B8907" t="s">
        <v>7421</v>
      </c>
      <c r="C8907" t="s">
        <v>202</v>
      </c>
      <c r="D8907">
        <v>1</v>
      </c>
      <c r="E8907" t="s">
        <v>148</v>
      </c>
      <c r="F8907" t="s">
        <v>44</v>
      </c>
      <c r="G8907">
        <v>8.3680958820000004</v>
      </c>
      <c r="H8907">
        <v>1</v>
      </c>
      <c r="I8907" t="s">
        <v>45</v>
      </c>
      <c r="J8907">
        <v>2.8689709000000001E-2</v>
      </c>
      <c r="K8907">
        <v>86.105590169999999</v>
      </c>
      <c r="L8907">
        <v>999</v>
      </c>
      <c r="M8907">
        <v>1</v>
      </c>
    </row>
    <row r="8908" spans="1:13" x14ac:dyDescent="0.2">
      <c r="A8908" t="s">
        <v>9022</v>
      </c>
      <c r="B8908" t="s">
        <v>7421</v>
      </c>
      <c r="C8908" t="s">
        <v>202</v>
      </c>
      <c r="D8908">
        <v>1</v>
      </c>
      <c r="E8908" t="s">
        <v>150</v>
      </c>
      <c r="F8908" t="s">
        <v>44</v>
      </c>
      <c r="G8908">
        <v>8.4371784610000002</v>
      </c>
      <c r="H8908">
        <v>1</v>
      </c>
      <c r="I8908" t="s">
        <v>45</v>
      </c>
      <c r="J8908">
        <v>2.8689709000000001E-2</v>
      </c>
      <c r="K8908">
        <v>85.465218739999997</v>
      </c>
      <c r="L8908">
        <v>999</v>
      </c>
      <c r="M8908">
        <v>1</v>
      </c>
    </row>
    <row r="8909" spans="1:13" x14ac:dyDescent="0.2">
      <c r="A8909" t="s">
        <v>9023</v>
      </c>
      <c r="B8909" t="s">
        <v>7421</v>
      </c>
      <c r="C8909" t="s">
        <v>202</v>
      </c>
      <c r="D8909">
        <v>1</v>
      </c>
      <c r="E8909" t="s">
        <v>152</v>
      </c>
      <c r="F8909" t="s">
        <v>44</v>
      </c>
      <c r="G8909">
        <v>12.320784209999999</v>
      </c>
      <c r="H8909">
        <v>1</v>
      </c>
      <c r="I8909" t="s">
        <v>45</v>
      </c>
      <c r="J8909">
        <v>2.8689709000000001E-2</v>
      </c>
      <c r="K8909">
        <v>83.069343860000004</v>
      </c>
      <c r="L8909">
        <v>999</v>
      </c>
      <c r="M8909">
        <v>1</v>
      </c>
    </row>
    <row r="8910" spans="1:13" x14ac:dyDescent="0.2">
      <c r="A8910" t="s">
        <v>9024</v>
      </c>
      <c r="B8910" t="s">
        <v>7421</v>
      </c>
      <c r="C8910" t="s">
        <v>202</v>
      </c>
      <c r="D8910">
        <v>1</v>
      </c>
      <c r="E8910" t="s">
        <v>154</v>
      </c>
      <c r="F8910" t="s">
        <v>44</v>
      </c>
      <c r="G8910">
        <v>8.8110922370000004</v>
      </c>
      <c r="H8910">
        <v>1</v>
      </c>
      <c r="I8910" t="s">
        <v>45</v>
      </c>
      <c r="J8910">
        <v>2.8689709000000001E-2</v>
      </c>
      <c r="K8910">
        <v>83.588929919999998</v>
      </c>
      <c r="L8910">
        <v>999</v>
      </c>
      <c r="M8910">
        <v>1</v>
      </c>
    </row>
    <row r="8911" spans="1:13" x14ac:dyDescent="0.2">
      <c r="A8911" t="s">
        <v>9025</v>
      </c>
      <c r="B8911" t="s">
        <v>7421</v>
      </c>
      <c r="C8911" t="s">
        <v>202</v>
      </c>
      <c r="D8911">
        <v>1</v>
      </c>
      <c r="E8911" t="s">
        <v>62</v>
      </c>
      <c r="F8911" t="s">
        <v>42</v>
      </c>
      <c r="G8911">
        <v>999</v>
      </c>
      <c r="H8911">
        <v>0</v>
      </c>
      <c r="I8911" t="s">
        <v>48</v>
      </c>
      <c r="J8911">
        <v>2.8689709000000001E-2</v>
      </c>
      <c r="K8911">
        <v>999</v>
      </c>
      <c r="L8911">
        <v>999</v>
      </c>
      <c r="M8911">
        <v>0</v>
      </c>
    </row>
    <row r="8912" spans="1:13" x14ac:dyDescent="0.2">
      <c r="A8912" t="s">
        <v>9026</v>
      </c>
      <c r="B8912" t="s">
        <v>7421</v>
      </c>
      <c r="C8912" t="s">
        <v>202</v>
      </c>
      <c r="D8912">
        <v>1</v>
      </c>
      <c r="E8912" t="s">
        <v>62</v>
      </c>
      <c r="F8912" t="s">
        <v>42</v>
      </c>
      <c r="G8912">
        <v>999</v>
      </c>
      <c r="H8912">
        <v>0</v>
      </c>
      <c r="I8912" t="s">
        <v>48</v>
      </c>
      <c r="J8912">
        <v>2.8689709000000001E-2</v>
      </c>
      <c r="K8912">
        <v>999</v>
      </c>
      <c r="L8912">
        <v>999</v>
      </c>
      <c r="M8912">
        <v>0</v>
      </c>
    </row>
    <row r="8913" spans="1:13" x14ac:dyDescent="0.2">
      <c r="A8913" t="s">
        <v>9027</v>
      </c>
      <c r="B8913" t="s">
        <v>7421</v>
      </c>
      <c r="C8913" t="s">
        <v>202</v>
      </c>
      <c r="D8913">
        <v>1</v>
      </c>
      <c r="E8913" t="s">
        <v>62</v>
      </c>
      <c r="F8913" t="s">
        <v>42</v>
      </c>
      <c r="G8913">
        <v>999</v>
      </c>
      <c r="H8913">
        <v>0</v>
      </c>
      <c r="I8913" t="s">
        <v>48</v>
      </c>
      <c r="J8913">
        <v>2.8689709000000001E-2</v>
      </c>
      <c r="K8913">
        <v>999</v>
      </c>
      <c r="L8913">
        <v>999</v>
      </c>
      <c r="M8913">
        <v>0</v>
      </c>
    </row>
    <row r="8914" spans="1:13" x14ac:dyDescent="0.2">
      <c r="A8914" t="s">
        <v>9028</v>
      </c>
      <c r="B8914" t="s">
        <v>7421</v>
      </c>
      <c r="C8914" t="s">
        <v>202</v>
      </c>
      <c r="D8914">
        <v>1</v>
      </c>
      <c r="E8914" t="s">
        <v>62</v>
      </c>
      <c r="F8914" t="s">
        <v>42</v>
      </c>
      <c r="G8914">
        <v>999</v>
      </c>
      <c r="H8914">
        <v>0</v>
      </c>
      <c r="I8914" t="s">
        <v>48</v>
      </c>
      <c r="J8914">
        <v>2.8689709000000001E-2</v>
      </c>
      <c r="K8914">
        <v>999</v>
      </c>
      <c r="L8914">
        <v>999</v>
      </c>
      <c r="M8914">
        <v>0</v>
      </c>
    </row>
    <row r="8915" spans="1:13" x14ac:dyDescent="0.2">
      <c r="A8915" t="s">
        <v>9029</v>
      </c>
      <c r="B8915" t="s">
        <v>7421</v>
      </c>
      <c r="C8915" t="s">
        <v>202</v>
      </c>
      <c r="D8915">
        <v>1</v>
      </c>
      <c r="E8915" t="s">
        <v>62</v>
      </c>
      <c r="F8915" t="s">
        <v>42</v>
      </c>
      <c r="G8915">
        <v>999</v>
      </c>
      <c r="H8915">
        <v>0</v>
      </c>
      <c r="I8915" t="s">
        <v>48</v>
      </c>
      <c r="J8915">
        <v>2.8689709000000001E-2</v>
      </c>
      <c r="K8915">
        <v>999</v>
      </c>
      <c r="L8915">
        <v>999</v>
      </c>
      <c r="M8915">
        <v>0</v>
      </c>
    </row>
    <row r="8916" spans="1:13" x14ac:dyDescent="0.2">
      <c r="A8916" t="s">
        <v>9030</v>
      </c>
      <c r="B8916" t="s">
        <v>7421</v>
      </c>
      <c r="C8916" t="s">
        <v>202</v>
      </c>
      <c r="D8916">
        <v>1</v>
      </c>
      <c r="E8916" t="s">
        <v>161</v>
      </c>
      <c r="F8916" t="s">
        <v>44</v>
      </c>
      <c r="G8916">
        <v>12.052332959999999</v>
      </c>
      <c r="H8916">
        <v>1</v>
      </c>
      <c r="I8916" t="s">
        <v>45</v>
      </c>
      <c r="J8916">
        <v>2.8689709000000001E-2</v>
      </c>
      <c r="K8916">
        <v>84.028477899999999</v>
      </c>
      <c r="L8916">
        <v>999</v>
      </c>
      <c r="M8916">
        <v>1</v>
      </c>
    </row>
    <row r="8917" spans="1:13" x14ac:dyDescent="0.2">
      <c r="A8917" t="s">
        <v>9031</v>
      </c>
      <c r="B8917" t="s">
        <v>7421</v>
      </c>
      <c r="C8917" t="s">
        <v>202</v>
      </c>
      <c r="D8917">
        <v>1</v>
      </c>
      <c r="E8917" t="s">
        <v>163</v>
      </c>
      <c r="F8917" t="s">
        <v>44</v>
      </c>
      <c r="G8917">
        <v>8.6755680700000006</v>
      </c>
      <c r="H8917">
        <v>1</v>
      </c>
      <c r="I8917" t="s">
        <v>45</v>
      </c>
      <c r="J8917">
        <v>2.8689709000000001E-2</v>
      </c>
      <c r="K8917">
        <v>86.234646499999997</v>
      </c>
      <c r="L8917">
        <v>999</v>
      </c>
      <c r="M8917">
        <v>1</v>
      </c>
    </row>
    <row r="8918" spans="1:13" x14ac:dyDescent="0.2">
      <c r="A8918" t="s">
        <v>9032</v>
      </c>
      <c r="B8918" t="s">
        <v>7421</v>
      </c>
      <c r="C8918" t="s">
        <v>202</v>
      </c>
      <c r="D8918">
        <v>1</v>
      </c>
      <c r="E8918" t="s">
        <v>165</v>
      </c>
      <c r="F8918" t="s">
        <v>44</v>
      </c>
      <c r="G8918">
        <v>14.189947889999999</v>
      </c>
      <c r="H8918">
        <v>1</v>
      </c>
      <c r="I8918" t="s">
        <v>45</v>
      </c>
      <c r="J8918">
        <v>2.8689709000000001E-2</v>
      </c>
      <c r="K8918">
        <v>81.074310359999998</v>
      </c>
      <c r="L8918">
        <v>999</v>
      </c>
      <c r="M8918">
        <v>1</v>
      </c>
    </row>
    <row r="8919" spans="1:13" x14ac:dyDescent="0.2">
      <c r="A8919" t="s">
        <v>9033</v>
      </c>
      <c r="B8919" t="s">
        <v>7421</v>
      </c>
      <c r="C8919" t="s">
        <v>202</v>
      </c>
      <c r="D8919">
        <v>1</v>
      </c>
      <c r="E8919" t="s">
        <v>167</v>
      </c>
      <c r="F8919" t="s">
        <v>44</v>
      </c>
      <c r="G8919">
        <v>11.51088893</v>
      </c>
      <c r="H8919">
        <v>1</v>
      </c>
      <c r="I8919" t="s">
        <v>45</v>
      </c>
      <c r="J8919">
        <v>2.8689709000000001E-2</v>
      </c>
      <c r="K8919">
        <v>80.225760390000005</v>
      </c>
      <c r="L8919">
        <v>999</v>
      </c>
      <c r="M8919">
        <v>1</v>
      </c>
    </row>
    <row r="8920" spans="1:13" x14ac:dyDescent="0.2">
      <c r="A8920" t="s">
        <v>9034</v>
      </c>
      <c r="B8920" t="s">
        <v>7421</v>
      </c>
      <c r="C8920" t="s">
        <v>202</v>
      </c>
      <c r="D8920">
        <v>1</v>
      </c>
      <c r="E8920" t="s">
        <v>169</v>
      </c>
      <c r="F8920" t="s">
        <v>44</v>
      </c>
      <c r="G8920">
        <v>9.717122926</v>
      </c>
      <c r="H8920">
        <v>1</v>
      </c>
      <c r="I8920" t="s">
        <v>45</v>
      </c>
      <c r="J8920">
        <v>2.8689709000000001E-2</v>
      </c>
      <c r="K8920">
        <v>79.578983210000004</v>
      </c>
      <c r="L8920">
        <v>999</v>
      </c>
      <c r="M8920">
        <v>1</v>
      </c>
    </row>
    <row r="8921" spans="1:13" x14ac:dyDescent="0.2">
      <c r="A8921" t="s">
        <v>9035</v>
      </c>
      <c r="B8921" t="s">
        <v>7421</v>
      </c>
      <c r="C8921" t="s">
        <v>202</v>
      </c>
      <c r="D8921">
        <v>1</v>
      </c>
      <c r="E8921" t="s">
        <v>171</v>
      </c>
      <c r="F8921" t="s">
        <v>44</v>
      </c>
      <c r="G8921">
        <v>4.1663398860000003</v>
      </c>
      <c r="H8921">
        <v>0.72211329499999999</v>
      </c>
      <c r="I8921" t="s">
        <v>45</v>
      </c>
      <c r="J8921">
        <v>2.8689709000000001E-2</v>
      </c>
      <c r="K8921">
        <v>82.960750239999996</v>
      </c>
      <c r="L8921">
        <v>999</v>
      </c>
      <c r="M8921">
        <v>1</v>
      </c>
    </row>
    <row r="8922" spans="1:13" x14ac:dyDescent="0.2">
      <c r="A8922" t="s">
        <v>9036</v>
      </c>
      <c r="B8922" t="s">
        <v>7421</v>
      </c>
      <c r="C8922" t="s">
        <v>202</v>
      </c>
      <c r="D8922">
        <v>1</v>
      </c>
      <c r="E8922" t="s">
        <v>173</v>
      </c>
      <c r="F8922" t="s">
        <v>44</v>
      </c>
      <c r="G8922">
        <v>7.936370836</v>
      </c>
      <c r="H8922">
        <v>1</v>
      </c>
      <c r="I8922" t="s">
        <v>45</v>
      </c>
      <c r="J8922">
        <v>2.8689709000000001E-2</v>
      </c>
      <c r="K8922">
        <v>85.552509259999994</v>
      </c>
      <c r="L8922">
        <v>999</v>
      </c>
      <c r="M8922">
        <v>1</v>
      </c>
    </row>
    <row r="8923" spans="1:13" x14ac:dyDescent="0.2">
      <c r="A8923" t="s">
        <v>9037</v>
      </c>
      <c r="B8923" t="s">
        <v>7421</v>
      </c>
      <c r="C8923" t="s">
        <v>202</v>
      </c>
      <c r="D8923">
        <v>1</v>
      </c>
      <c r="E8923" t="s">
        <v>62</v>
      </c>
      <c r="F8923" t="s">
        <v>42</v>
      </c>
      <c r="G8923">
        <v>999</v>
      </c>
      <c r="H8923">
        <v>0</v>
      </c>
      <c r="I8923" t="s">
        <v>48</v>
      </c>
      <c r="J8923">
        <v>2.8689709000000001E-2</v>
      </c>
      <c r="K8923">
        <v>999</v>
      </c>
      <c r="L8923">
        <v>999</v>
      </c>
      <c r="M8923">
        <v>0</v>
      </c>
    </row>
    <row r="8924" spans="1:13" x14ac:dyDescent="0.2">
      <c r="A8924" t="s">
        <v>9038</v>
      </c>
      <c r="B8924" t="s">
        <v>7421</v>
      </c>
      <c r="C8924" t="s">
        <v>202</v>
      </c>
      <c r="D8924">
        <v>1</v>
      </c>
      <c r="E8924" t="s">
        <v>62</v>
      </c>
      <c r="F8924" t="s">
        <v>42</v>
      </c>
      <c r="G8924">
        <v>999</v>
      </c>
      <c r="H8924">
        <v>0</v>
      </c>
      <c r="I8924" t="s">
        <v>48</v>
      </c>
      <c r="J8924">
        <v>2.8689709000000001E-2</v>
      </c>
      <c r="K8924">
        <v>999</v>
      </c>
      <c r="L8924">
        <v>999</v>
      </c>
      <c r="M8924">
        <v>0</v>
      </c>
    </row>
    <row r="8925" spans="1:13" x14ac:dyDescent="0.2">
      <c r="A8925" t="s">
        <v>9039</v>
      </c>
      <c r="B8925" t="s">
        <v>7421</v>
      </c>
      <c r="C8925" t="s">
        <v>202</v>
      </c>
      <c r="D8925">
        <v>1</v>
      </c>
      <c r="E8925" t="s">
        <v>62</v>
      </c>
      <c r="F8925" t="s">
        <v>42</v>
      </c>
      <c r="G8925">
        <v>999</v>
      </c>
      <c r="H8925">
        <v>0</v>
      </c>
      <c r="I8925" t="s">
        <v>48</v>
      </c>
      <c r="J8925">
        <v>2.8689709000000001E-2</v>
      </c>
      <c r="K8925">
        <v>999</v>
      </c>
      <c r="L8925">
        <v>999</v>
      </c>
      <c r="M8925">
        <v>0</v>
      </c>
    </row>
    <row r="8926" spans="1:13" x14ac:dyDescent="0.2">
      <c r="A8926" t="s">
        <v>9040</v>
      </c>
      <c r="B8926" t="s">
        <v>7421</v>
      </c>
      <c r="C8926" t="s">
        <v>202</v>
      </c>
      <c r="D8926">
        <v>1</v>
      </c>
      <c r="E8926" t="s">
        <v>62</v>
      </c>
      <c r="F8926" t="s">
        <v>42</v>
      </c>
      <c r="G8926">
        <v>999</v>
      </c>
      <c r="H8926">
        <v>0</v>
      </c>
      <c r="I8926" t="s">
        <v>48</v>
      </c>
      <c r="J8926">
        <v>2.8689709000000001E-2</v>
      </c>
      <c r="K8926">
        <v>999</v>
      </c>
      <c r="L8926">
        <v>999</v>
      </c>
      <c r="M8926">
        <v>0</v>
      </c>
    </row>
    <row r="8927" spans="1:13" x14ac:dyDescent="0.2">
      <c r="A8927" t="s">
        <v>9041</v>
      </c>
      <c r="B8927" t="s">
        <v>7421</v>
      </c>
      <c r="C8927" t="s">
        <v>202</v>
      </c>
      <c r="D8927">
        <v>1</v>
      </c>
      <c r="E8927" t="s">
        <v>62</v>
      </c>
      <c r="F8927" t="s">
        <v>42</v>
      </c>
      <c r="G8927">
        <v>999</v>
      </c>
      <c r="H8927">
        <v>0</v>
      </c>
      <c r="I8927" t="s">
        <v>48</v>
      </c>
      <c r="J8927">
        <v>2.8689709000000001E-2</v>
      </c>
      <c r="K8927">
        <v>999</v>
      </c>
      <c r="L8927">
        <v>999</v>
      </c>
      <c r="M8927">
        <v>0</v>
      </c>
    </row>
    <row r="8928" spans="1:13" x14ac:dyDescent="0.2">
      <c r="A8928" t="s">
        <v>9042</v>
      </c>
      <c r="B8928" t="s">
        <v>7421</v>
      </c>
      <c r="C8928" t="s">
        <v>202</v>
      </c>
      <c r="D8928">
        <v>1</v>
      </c>
      <c r="E8928" t="s">
        <v>180</v>
      </c>
      <c r="F8928" t="s">
        <v>44</v>
      </c>
      <c r="G8928">
        <v>12.78626828</v>
      </c>
      <c r="H8928">
        <v>1</v>
      </c>
      <c r="I8928" t="s">
        <v>45</v>
      </c>
      <c r="J8928">
        <v>2.8689709000000001E-2</v>
      </c>
      <c r="K8928">
        <v>81.844547710000001</v>
      </c>
      <c r="L8928">
        <v>999</v>
      </c>
      <c r="M8928">
        <v>1</v>
      </c>
    </row>
    <row r="8929" spans="1:13" x14ac:dyDescent="0.2">
      <c r="A8929" t="s">
        <v>9043</v>
      </c>
      <c r="B8929" t="s">
        <v>7421</v>
      </c>
      <c r="C8929" t="s">
        <v>202</v>
      </c>
      <c r="D8929">
        <v>1</v>
      </c>
      <c r="E8929" t="s">
        <v>182</v>
      </c>
      <c r="F8929" t="s">
        <v>44</v>
      </c>
      <c r="G8929">
        <v>5.8143783920000001</v>
      </c>
      <c r="H8929">
        <v>1</v>
      </c>
      <c r="I8929" t="s">
        <v>45</v>
      </c>
      <c r="J8929">
        <v>2.8689709000000001E-2</v>
      </c>
      <c r="K8929">
        <v>84.648000100000004</v>
      </c>
      <c r="L8929">
        <v>999</v>
      </c>
      <c r="M8929">
        <v>1</v>
      </c>
    </row>
    <row r="8930" spans="1:13" x14ac:dyDescent="0.2">
      <c r="A8930" t="s">
        <v>9044</v>
      </c>
      <c r="B8930" t="s">
        <v>7421</v>
      </c>
      <c r="C8930" t="s">
        <v>202</v>
      </c>
      <c r="D8930">
        <v>1</v>
      </c>
      <c r="E8930" t="s">
        <v>184</v>
      </c>
      <c r="F8930" t="s">
        <v>44</v>
      </c>
      <c r="G8930">
        <v>19.226047139999999</v>
      </c>
      <c r="H8930">
        <v>1</v>
      </c>
      <c r="I8930" t="s">
        <v>45</v>
      </c>
      <c r="J8930">
        <v>2.8689709000000001E-2</v>
      </c>
      <c r="K8930">
        <v>82.242160729999995</v>
      </c>
      <c r="L8930">
        <v>999</v>
      </c>
      <c r="M8930">
        <v>1</v>
      </c>
    </row>
    <row r="8931" spans="1:13" x14ac:dyDescent="0.2">
      <c r="A8931" t="s">
        <v>9045</v>
      </c>
      <c r="B8931" t="s">
        <v>7421</v>
      </c>
      <c r="C8931" t="s">
        <v>202</v>
      </c>
      <c r="D8931">
        <v>1</v>
      </c>
      <c r="E8931" t="s">
        <v>186</v>
      </c>
      <c r="F8931" t="s">
        <v>44</v>
      </c>
      <c r="G8931">
        <v>9.1955434319999991</v>
      </c>
      <c r="H8931">
        <v>1</v>
      </c>
      <c r="I8931" t="s">
        <v>45</v>
      </c>
      <c r="J8931">
        <v>2.8689709000000001E-2</v>
      </c>
      <c r="K8931">
        <v>81.334142889999995</v>
      </c>
      <c r="L8931">
        <v>999</v>
      </c>
      <c r="M8931">
        <v>1</v>
      </c>
    </row>
    <row r="8932" spans="1:13" x14ac:dyDescent="0.2">
      <c r="A8932" t="s">
        <v>9046</v>
      </c>
      <c r="B8932" t="s">
        <v>7421</v>
      </c>
      <c r="C8932" t="s">
        <v>202</v>
      </c>
      <c r="D8932">
        <v>1</v>
      </c>
      <c r="E8932" t="s">
        <v>188</v>
      </c>
      <c r="F8932" t="s">
        <v>44</v>
      </c>
      <c r="G8932">
        <v>9.1193866109999995</v>
      </c>
      <c r="H8932">
        <v>1</v>
      </c>
      <c r="I8932" t="s">
        <v>45</v>
      </c>
      <c r="J8932">
        <v>2.8689709000000001E-2</v>
      </c>
      <c r="K8932">
        <v>83.866428020000001</v>
      </c>
      <c r="L8932">
        <v>999</v>
      </c>
      <c r="M8932">
        <v>1</v>
      </c>
    </row>
    <row r="8933" spans="1:13" x14ac:dyDescent="0.2">
      <c r="A8933" t="s">
        <v>9047</v>
      </c>
      <c r="B8933" t="s">
        <v>7421</v>
      </c>
      <c r="C8933" t="s">
        <v>202</v>
      </c>
      <c r="D8933">
        <v>1</v>
      </c>
      <c r="E8933" t="s">
        <v>190</v>
      </c>
      <c r="F8933" t="s">
        <v>44</v>
      </c>
      <c r="G8933">
        <v>11.29900353</v>
      </c>
      <c r="H8933">
        <v>1</v>
      </c>
      <c r="I8933" t="s">
        <v>45</v>
      </c>
      <c r="J8933">
        <v>2.8689709000000001E-2</v>
      </c>
      <c r="K8933">
        <v>83.032724009999995</v>
      </c>
      <c r="L8933">
        <v>999</v>
      </c>
      <c r="M8933">
        <v>1</v>
      </c>
    </row>
    <row r="8934" spans="1:13" x14ac:dyDescent="0.2">
      <c r="A8934" t="s">
        <v>9048</v>
      </c>
      <c r="B8934" t="s">
        <v>7421</v>
      </c>
      <c r="C8934" t="s">
        <v>202</v>
      </c>
      <c r="D8934">
        <v>1</v>
      </c>
      <c r="E8934" t="s">
        <v>192</v>
      </c>
      <c r="F8934" t="s">
        <v>44</v>
      </c>
      <c r="G8934">
        <v>11.03311044</v>
      </c>
      <c r="H8934">
        <v>1</v>
      </c>
      <c r="I8934" t="s">
        <v>45</v>
      </c>
      <c r="J8934">
        <v>2.8689709000000001E-2</v>
      </c>
      <c r="K8934">
        <v>80.694269009999999</v>
      </c>
      <c r="L8934">
        <v>999</v>
      </c>
      <c r="M8934">
        <v>1</v>
      </c>
    </row>
    <row r="8935" spans="1:13" x14ac:dyDescent="0.2">
      <c r="A8935" t="s">
        <v>9049</v>
      </c>
      <c r="B8935" t="s">
        <v>7421</v>
      </c>
      <c r="C8935" t="s">
        <v>202</v>
      </c>
      <c r="D8935">
        <v>1</v>
      </c>
      <c r="E8935" t="s">
        <v>62</v>
      </c>
      <c r="F8935" t="s">
        <v>42</v>
      </c>
      <c r="G8935">
        <v>999</v>
      </c>
      <c r="H8935">
        <v>0</v>
      </c>
      <c r="I8935" t="s">
        <v>48</v>
      </c>
      <c r="J8935">
        <v>2.8689709000000001E-2</v>
      </c>
      <c r="K8935">
        <v>999</v>
      </c>
      <c r="L8935">
        <v>999</v>
      </c>
      <c r="M8935">
        <v>0</v>
      </c>
    </row>
    <row r="8936" spans="1:13" x14ac:dyDescent="0.2">
      <c r="A8936" t="s">
        <v>9050</v>
      </c>
      <c r="B8936" t="s">
        <v>7421</v>
      </c>
      <c r="C8936" t="s">
        <v>202</v>
      </c>
      <c r="D8936">
        <v>1</v>
      </c>
      <c r="E8936" t="s">
        <v>62</v>
      </c>
      <c r="F8936" t="s">
        <v>42</v>
      </c>
      <c r="G8936">
        <v>999</v>
      </c>
      <c r="H8936">
        <v>0</v>
      </c>
      <c r="I8936" t="s">
        <v>48</v>
      </c>
      <c r="J8936">
        <v>2.8689709000000001E-2</v>
      </c>
      <c r="K8936">
        <v>999</v>
      </c>
      <c r="L8936">
        <v>999</v>
      </c>
      <c r="M8936">
        <v>0</v>
      </c>
    </row>
    <row r="8937" spans="1:13" x14ac:dyDescent="0.2">
      <c r="A8937" t="s">
        <v>9051</v>
      </c>
      <c r="B8937" t="s">
        <v>7421</v>
      </c>
      <c r="C8937" t="s">
        <v>202</v>
      </c>
      <c r="D8937">
        <v>1</v>
      </c>
      <c r="E8937" t="s">
        <v>62</v>
      </c>
      <c r="F8937" t="s">
        <v>42</v>
      </c>
      <c r="G8937">
        <v>999</v>
      </c>
      <c r="H8937">
        <v>0</v>
      </c>
      <c r="I8937" t="s">
        <v>48</v>
      </c>
      <c r="J8937">
        <v>2.8689709000000001E-2</v>
      </c>
      <c r="K8937">
        <v>999</v>
      </c>
      <c r="L8937">
        <v>999</v>
      </c>
      <c r="M8937">
        <v>0</v>
      </c>
    </row>
    <row r="8938" spans="1:13" x14ac:dyDescent="0.2">
      <c r="A8938" t="s">
        <v>9052</v>
      </c>
      <c r="B8938" t="s">
        <v>7421</v>
      </c>
      <c r="C8938" t="s">
        <v>202</v>
      </c>
      <c r="D8938">
        <v>1</v>
      </c>
      <c r="E8938" t="s">
        <v>62</v>
      </c>
      <c r="F8938" t="s">
        <v>42</v>
      </c>
      <c r="G8938">
        <v>999</v>
      </c>
      <c r="H8938">
        <v>0</v>
      </c>
      <c r="I8938" t="s">
        <v>48</v>
      </c>
      <c r="J8938">
        <v>2.8689709000000001E-2</v>
      </c>
      <c r="K8938">
        <v>999</v>
      </c>
      <c r="L8938">
        <v>999</v>
      </c>
      <c r="M8938">
        <v>0</v>
      </c>
    </row>
    <row r="8939" spans="1:13" x14ac:dyDescent="0.2">
      <c r="A8939" t="s">
        <v>9053</v>
      </c>
      <c r="B8939" t="s">
        <v>7421</v>
      </c>
      <c r="C8939" t="s">
        <v>202</v>
      </c>
      <c r="D8939">
        <v>1</v>
      </c>
      <c r="E8939" t="s">
        <v>62</v>
      </c>
      <c r="F8939" t="s">
        <v>42</v>
      </c>
      <c r="G8939">
        <v>999</v>
      </c>
      <c r="H8939">
        <v>0</v>
      </c>
      <c r="I8939" t="s">
        <v>48</v>
      </c>
      <c r="J8939">
        <v>2.8689709000000001E-2</v>
      </c>
      <c r="K8939">
        <v>999</v>
      </c>
      <c r="L8939">
        <v>999</v>
      </c>
      <c r="M8939">
        <v>0</v>
      </c>
    </row>
    <row r="8940" spans="1:13" x14ac:dyDescent="0.2">
      <c r="A8940" t="s">
        <v>9054</v>
      </c>
      <c r="B8940" t="s">
        <v>7421</v>
      </c>
      <c r="C8940" t="s">
        <v>202</v>
      </c>
      <c r="D8940">
        <v>1</v>
      </c>
      <c r="E8940" t="s">
        <v>199</v>
      </c>
      <c r="F8940" t="s">
        <v>44</v>
      </c>
      <c r="G8940">
        <v>12.51374437</v>
      </c>
      <c r="H8940">
        <v>1</v>
      </c>
      <c r="I8940" t="s">
        <v>45</v>
      </c>
      <c r="J8940">
        <v>2.8689709000000001E-2</v>
      </c>
      <c r="K8940">
        <v>85.020688379999996</v>
      </c>
      <c r="L8940">
        <v>999</v>
      </c>
      <c r="M8940">
        <v>1</v>
      </c>
    </row>
    <row r="8941" spans="1:13" x14ac:dyDescent="0.2">
      <c r="A8941" t="s">
        <v>9055</v>
      </c>
      <c r="B8941" t="s">
        <v>41</v>
      </c>
      <c r="C8941" t="s">
        <v>42</v>
      </c>
      <c r="D8941">
        <v>1</v>
      </c>
      <c r="E8941" t="s">
        <v>43</v>
      </c>
      <c r="F8941" t="s">
        <v>44</v>
      </c>
      <c r="G8941">
        <v>999</v>
      </c>
      <c r="H8941">
        <v>0</v>
      </c>
      <c r="I8941" t="s">
        <v>48</v>
      </c>
      <c r="J8941">
        <v>2.8689709000000001E-2</v>
      </c>
      <c r="K8941">
        <v>999</v>
      </c>
      <c r="L8941">
        <v>999</v>
      </c>
      <c r="M8941">
        <v>0</v>
      </c>
    </row>
    <row r="8942" spans="1:13" x14ac:dyDescent="0.2">
      <c r="A8942" t="s">
        <v>9056</v>
      </c>
      <c r="B8942" t="s">
        <v>41</v>
      </c>
      <c r="C8942" t="s">
        <v>42</v>
      </c>
      <c r="D8942">
        <v>1</v>
      </c>
      <c r="E8942" t="s">
        <v>47</v>
      </c>
      <c r="F8942" t="s">
        <v>44</v>
      </c>
      <c r="G8942">
        <v>999</v>
      </c>
      <c r="H8942">
        <v>0</v>
      </c>
      <c r="I8942" t="s">
        <v>48</v>
      </c>
      <c r="J8942">
        <v>2.8689709000000001E-2</v>
      </c>
      <c r="K8942">
        <v>999</v>
      </c>
      <c r="L8942">
        <v>999</v>
      </c>
      <c r="M8942">
        <v>0</v>
      </c>
    </row>
    <row r="8943" spans="1:13" x14ac:dyDescent="0.2">
      <c r="A8943" t="s">
        <v>9057</v>
      </c>
      <c r="B8943" t="s">
        <v>41</v>
      </c>
      <c r="C8943" t="s">
        <v>42</v>
      </c>
      <c r="D8943">
        <v>1</v>
      </c>
      <c r="E8943" t="s">
        <v>50</v>
      </c>
      <c r="F8943" t="s">
        <v>44</v>
      </c>
      <c r="G8943">
        <v>999</v>
      </c>
      <c r="H8943">
        <v>0</v>
      </c>
      <c r="I8943" t="s">
        <v>48</v>
      </c>
      <c r="J8943">
        <v>2.8689709000000001E-2</v>
      </c>
      <c r="K8943">
        <v>999</v>
      </c>
      <c r="L8943">
        <v>999</v>
      </c>
      <c r="M8943">
        <v>0</v>
      </c>
    </row>
    <row r="8944" spans="1:13" x14ac:dyDescent="0.2">
      <c r="A8944" t="s">
        <v>9058</v>
      </c>
      <c r="B8944" t="s">
        <v>41</v>
      </c>
      <c r="C8944" t="s">
        <v>42</v>
      </c>
      <c r="D8944">
        <v>1</v>
      </c>
      <c r="E8944" t="s">
        <v>52</v>
      </c>
      <c r="F8944" t="s">
        <v>44</v>
      </c>
      <c r="G8944">
        <v>999</v>
      </c>
      <c r="H8944">
        <v>0</v>
      </c>
      <c r="I8944" t="s">
        <v>48</v>
      </c>
      <c r="J8944">
        <v>2.8689709000000001E-2</v>
      </c>
      <c r="K8944">
        <v>999</v>
      </c>
      <c r="L8944">
        <v>999</v>
      </c>
      <c r="M8944">
        <v>0</v>
      </c>
    </row>
    <row r="8945" spans="1:13" x14ac:dyDescent="0.2">
      <c r="A8945" t="s">
        <v>9059</v>
      </c>
      <c r="B8945" t="s">
        <v>41</v>
      </c>
      <c r="C8945" t="s">
        <v>42</v>
      </c>
      <c r="D8945">
        <v>1</v>
      </c>
      <c r="E8945" t="s">
        <v>54</v>
      </c>
      <c r="F8945" t="s">
        <v>44</v>
      </c>
      <c r="G8945">
        <v>999</v>
      </c>
      <c r="H8945">
        <v>0</v>
      </c>
      <c r="I8945" t="s">
        <v>48</v>
      </c>
      <c r="J8945">
        <v>2.8689709000000001E-2</v>
      </c>
      <c r="K8945">
        <v>999</v>
      </c>
      <c r="L8945">
        <v>999</v>
      </c>
      <c r="M8945">
        <v>0</v>
      </c>
    </row>
    <row r="8946" spans="1:13" x14ac:dyDescent="0.2">
      <c r="A8946" t="s">
        <v>9060</v>
      </c>
      <c r="B8946" t="s">
        <v>41</v>
      </c>
      <c r="C8946" t="s">
        <v>42</v>
      </c>
      <c r="D8946">
        <v>1</v>
      </c>
      <c r="E8946" t="s">
        <v>56</v>
      </c>
      <c r="F8946" t="s">
        <v>44</v>
      </c>
      <c r="G8946">
        <v>999</v>
      </c>
      <c r="H8946">
        <v>0</v>
      </c>
      <c r="I8946" t="s">
        <v>48</v>
      </c>
      <c r="J8946">
        <v>2.8689709000000001E-2</v>
      </c>
      <c r="K8946">
        <v>999</v>
      </c>
      <c r="L8946">
        <v>999</v>
      </c>
      <c r="M8946">
        <v>0</v>
      </c>
    </row>
    <row r="8947" spans="1:13" x14ac:dyDescent="0.2">
      <c r="A8947" t="s">
        <v>9061</v>
      </c>
      <c r="B8947" t="s">
        <v>41</v>
      </c>
      <c r="C8947" t="s">
        <v>42</v>
      </c>
      <c r="D8947">
        <v>1</v>
      </c>
      <c r="E8947" t="s">
        <v>58</v>
      </c>
      <c r="F8947" t="s">
        <v>44</v>
      </c>
      <c r="G8947">
        <v>999</v>
      </c>
      <c r="H8947">
        <v>0</v>
      </c>
      <c r="I8947" t="s">
        <v>48</v>
      </c>
      <c r="J8947">
        <v>2.8689709000000001E-2</v>
      </c>
      <c r="K8947">
        <v>999</v>
      </c>
      <c r="L8947">
        <v>999</v>
      </c>
      <c r="M8947">
        <v>0</v>
      </c>
    </row>
    <row r="8948" spans="1:13" x14ac:dyDescent="0.2">
      <c r="A8948" t="s">
        <v>9062</v>
      </c>
      <c r="B8948" t="s">
        <v>41</v>
      </c>
      <c r="C8948" t="s">
        <v>42</v>
      </c>
      <c r="D8948">
        <v>1</v>
      </c>
      <c r="E8948" t="s">
        <v>60</v>
      </c>
      <c r="F8948" t="s">
        <v>44</v>
      </c>
      <c r="G8948">
        <v>999</v>
      </c>
      <c r="H8948">
        <v>0</v>
      </c>
      <c r="I8948" t="s">
        <v>48</v>
      </c>
      <c r="J8948">
        <v>2.8689709000000001E-2</v>
      </c>
      <c r="K8948">
        <v>999</v>
      </c>
      <c r="L8948">
        <v>999</v>
      </c>
      <c r="M8948">
        <v>0</v>
      </c>
    </row>
    <row r="8949" spans="1:13" x14ac:dyDescent="0.2">
      <c r="A8949" t="s">
        <v>9063</v>
      </c>
      <c r="B8949" t="s">
        <v>41</v>
      </c>
      <c r="C8949" t="s">
        <v>42</v>
      </c>
      <c r="D8949">
        <v>1</v>
      </c>
      <c r="E8949" t="s">
        <v>62</v>
      </c>
      <c r="F8949" t="s">
        <v>42</v>
      </c>
      <c r="G8949">
        <v>999</v>
      </c>
      <c r="H8949">
        <v>0</v>
      </c>
      <c r="I8949" t="s">
        <v>48</v>
      </c>
      <c r="J8949">
        <v>2.8689709000000001E-2</v>
      </c>
      <c r="K8949">
        <v>999</v>
      </c>
      <c r="L8949">
        <v>999</v>
      </c>
      <c r="M8949">
        <v>0</v>
      </c>
    </row>
    <row r="8950" spans="1:13" x14ac:dyDescent="0.2">
      <c r="A8950" t="s">
        <v>9064</v>
      </c>
      <c r="B8950" t="s">
        <v>41</v>
      </c>
      <c r="C8950" t="s">
        <v>42</v>
      </c>
      <c r="D8950">
        <v>1</v>
      </c>
      <c r="E8950" t="s">
        <v>62</v>
      </c>
      <c r="F8950" t="s">
        <v>42</v>
      </c>
      <c r="G8950">
        <v>999</v>
      </c>
      <c r="H8950">
        <v>0</v>
      </c>
      <c r="I8950" t="s">
        <v>48</v>
      </c>
      <c r="J8950">
        <v>2.8689709000000001E-2</v>
      </c>
      <c r="K8950">
        <v>999</v>
      </c>
      <c r="L8950">
        <v>999</v>
      </c>
      <c r="M8950">
        <v>0</v>
      </c>
    </row>
    <row r="8951" spans="1:13" x14ac:dyDescent="0.2">
      <c r="A8951" t="s">
        <v>9065</v>
      </c>
      <c r="B8951" t="s">
        <v>41</v>
      </c>
      <c r="C8951" t="s">
        <v>42</v>
      </c>
      <c r="D8951">
        <v>1</v>
      </c>
      <c r="E8951" t="s">
        <v>62</v>
      </c>
      <c r="F8951" t="s">
        <v>42</v>
      </c>
      <c r="G8951">
        <v>999</v>
      </c>
      <c r="H8951">
        <v>0</v>
      </c>
      <c r="I8951" t="s">
        <v>48</v>
      </c>
      <c r="J8951">
        <v>2.8689709000000001E-2</v>
      </c>
      <c r="K8951">
        <v>999</v>
      </c>
      <c r="L8951">
        <v>999</v>
      </c>
      <c r="M8951">
        <v>0</v>
      </c>
    </row>
    <row r="8952" spans="1:13" x14ac:dyDescent="0.2">
      <c r="A8952" t="s">
        <v>9066</v>
      </c>
      <c r="B8952" t="s">
        <v>41</v>
      </c>
      <c r="C8952" t="s">
        <v>42</v>
      </c>
      <c r="D8952">
        <v>1</v>
      </c>
      <c r="E8952" t="s">
        <v>62</v>
      </c>
      <c r="F8952" t="s">
        <v>42</v>
      </c>
      <c r="G8952">
        <v>999</v>
      </c>
      <c r="H8952">
        <v>0</v>
      </c>
      <c r="I8952" t="s">
        <v>48</v>
      </c>
      <c r="J8952">
        <v>2.8689709000000001E-2</v>
      </c>
      <c r="K8952">
        <v>999</v>
      </c>
      <c r="L8952">
        <v>999</v>
      </c>
      <c r="M8952">
        <v>0</v>
      </c>
    </row>
    <row r="8953" spans="1:13" x14ac:dyDescent="0.2">
      <c r="A8953" t="s">
        <v>9067</v>
      </c>
      <c r="B8953" t="s">
        <v>41</v>
      </c>
      <c r="C8953" t="s">
        <v>42</v>
      </c>
      <c r="D8953">
        <v>1</v>
      </c>
      <c r="E8953" t="s">
        <v>67</v>
      </c>
      <c r="F8953" t="s">
        <v>44</v>
      </c>
      <c r="G8953">
        <v>999</v>
      </c>
      <c r="H8953">
        <v>0</v>
      </c>
      <c r="I8953" t="s">
        <v>48</v>
      </c>
      <c r="J8953">
        <v>2.8689709000000001E-2</v>
      </c>
      <c r="K8953">
        <v>999</v>
      </c>
      <c r="L8953">
        <v>999</v>
      </c>
      <c r="M8953">
        <v>0</v>
      </c>
    </row>
    <row r="8954" spans="1:13" x14ac:dyDescent="0.2">
      <c r="A8954" t="s">
        <v>9068</v>
      </c>
      <c r="B8954" t="s">
        <v>41</v>
      </c>
      <c r="C8954" t="s">
        <v>42</v>
      </c>
      <c r="D8954">
        <v>1</v>
      </c>
      <c r="E8954" t="s">
        <v>69</v>
      </c>
      <c r="F8954" t="s">
        <v>44</v>
      </c>
      <c r="G8954">
        <v>999</v>
      </c>
      <c r="H8954">
        <v>0</v>
      </c>
      <c r="I8954" t="s">
        <v>48</v>
      </c>
      <c r="J8954">
        <v>2.8689709000000001E-2</v>
      </c>
      <c r="K8954">
        <v>999</v>
      </c>
      <c r="L8954">
        <v>999</v>
      </c>
      <c r="M8954">
        <v>0</v>
      </c>
    </row>
    <row r="8955" spans="1:13" x14ac:dyDescent="0.2">
      <c r="A8955" t="s">
        <v>9069</v>
      </c>
      <c r="B8955" t="s">
        <v>41</v>
      </c>
      <c r="C8955" t="s">
        <v>42</v>
      </c>
      <c r="D8955">
        <v>1</v>
      </c>
      <c r="E8955" t="s">
        <v>71</v>
      </c>
      <c r="F8955" t="s">
        <v>44</v>
      </c>
      <c r="G8955">
        <v>999</v>
      </c>
      <c r="H8955">
        <v>0</v>
      </c>
      <c r="I8955" t="s">
        <v>48</v>
      </c>
      <c r="J8955">
        <v>2.8689709000000001E-2</v>
      </c>
      <c r="K8955">
        <v>999</v>
      </c>
      <c r="L8955">
        <v>999</v>
      </c>
      <c r="M8955">
        <v>0</v>
      </c>
    </row>
    <row r="8956" spans="1:13" x14ac:dyDescent="0.2">
      <c r="A8956" t="s">
        <v>9070</v>
      </c>
      <c r="B8956" t="s">
        <v>41</v>
      </c>
      <c r="C8956" t="s">
        <v>42</v>
      </c>
      <c r="D8956">
        <v>1</v>
      </c>
      <c r="E8956" t="s">
        <v>73</v>
      </c>
      <c r="F8956" t="s">
        <v>44</v>
      </c>
      <c r="G8956">
        <v>999</v>
      </c>
      <c r="H8956">
        <v>0</v>
      </c>
      <c r="I8956" t="s">
        <v>48</v>
      </c>
      <c r="J8956">
        <v>2.8689709000000001E-2</v>
      </c>
      <c r="K8956">
        <v>999</v>
      </c>
      <c r="L8956">
        <v>999</v>
      </c>
      <c r="M8956">
        <v>0</v>
      </c>
    </row>
    <row r="8957" spans="1:13" x14ac:dyDescent="0.2">
      <c r="A8957" t="s">
        <v>9071</v>
      </c>
      <c r="B8957" t="s">
        <v>41</v>
      </c>
      <c r="C8957" t="s">
        <v>42</v>
      </c>
      <c r="D8957">
        <v>1</v>
      </c>
      <c r="E8957" t="s">
        <v>75</v>
      </c>
      <c r="F8957" t="s">
        <v>44</v>
      </c>
      <c r="G8957">
        <v>999</v>
      </c>
      <c r="H8957">
        <v>0</v>
      </c>
      <c r="I8957" t="s">
        <v>48</v>
      </c>
      <c r="J8957">
        <v>2.8689709000000001E-2</v>
      </c>
      <c r="K8957">
        <v>999</v>
      </c>
      <c r="L8957">
        <v>999</v>
      </c>
      <c r="M8957">
        <v>0</v>
      </c>
    </row>
    <row r="8958" spans="1:13" x14ac:dyDescent="0.2">
      <c r="A8958" t="s">
        <v>9072</v>
      </c>
      <c r="B8958" t="s">
        <v>41</v>
      </c>
      <c r="C8958" t="s">
        <v>42</v>
      </c>
      <c r="D8958">
        <v>1</v>
      </c>
      <c r="E8958" t="s">
        <v>77</v>
      </c>
      <c r="F8958" t="s">
        <v>44</v>
      </c>
      <c r="G8958">
        <v>999</v>
      </c>
      <c r="H8958">
        <v>0</v>
      </c>
      <c r="I8958" t="s">
        <v>48</v>
      </c>
      <c r="J8958">
        <v>2.8689709000000001E-2</v>
      </c>
      <c r="K8958">
        <v>999</v>
      </c>
      <c r="L8958">
        <v>999</v>
      </c>
      <c r="M8958">
        <v>0</v>
      </c>
    </row>
    <row r="8959" spans="1:13" x14ac:dyDescent="0.2">
      <c r="A8959" t="s">
        <v>9073</v>
      </c>
      <c r="B8959" t="s">
        <v>41</v>
      </c>
      <c r="C8959" t="s">
        <v>42</v>
      </c>
      <c r="D8959">
        <v>1</v>
      </c>
      <c r="E8959" t="s">
        <v>79</v>
      </c>
      <c r="F8959" t="s">
        <v>44</v>
      </c>
      <c r="G8959">
        <v>999</v>
      </c>
      <c r="H8959">
        <v>0</v>
      </c>
      <c r="I8959" t="s">
        <v>48</v>
      </c>
      <c r="J8959">
        <v>2.8689709000000001E-2</v>
      </c>
      <c r="K8959">
        <v>999</v>
      </c>
      <c r="L8959">
        <v>999</v>
      </c>
      <c r="M8959">
        <v>0</v>
      </c>
    </row>
    <row r="8960" spans="1:13" x14ac:dyDescent="0.2">
      <c r="A8960" t="s">
        <v>9074</v>
      </c>
      <c r="B8960" t="s">
        <v>41</v>
      </c>
      <c r="C8960" t="s">
        <v>42</v>
      </c>
      <c r="D8960">
        <v>1</v>
      </c>
      <c r="E8960" t="s">
        <v>81</v>
      </c>
      <c r="F8960" t="s">
        <v>44</v>
      </c>
      <c r="G8960">
        <v>999</v>
      </c>
      <c r="H8960">
        <v>0</v>
      </c>
      <c r="I8960" t="s">
        <v>48</v>
      </c>
      <c r="J8960">
        <v>2.8689709000000001E-2</v>
      </c>
      <c r="K8960">
        <v>999</v>
      </c>
      <c r="L8960">
        <v>999</v>
      </c>
      <c r="M8960">
        <v>0</v>
      </c>
    </row>
    <row r="8961" spans="1:13" x14ac:dyDescent="0.2">
      <c r="A8961" t="s">
        <v>9075</v>
      </c>
      <c r="B8961" t="s">
        <v>41</v>
      </c>
      <c r="C8961" t="s">
        <v>42</v>
      </c>
      <c r="D8961">
        <v>1</v>
      </c>
      <c r="E8961" t="s">
        <v>62</v>
      </c>
      <c r="F8961" t="s">
        <v>42</v>
      </c>
      <c r="G8961">
        <v>999</v>
      </c>
      <c r="H8961">
        <v>0</v>
      </c>
      <c r="I8961" t="s">
        <v>48</v>
      </c>
      <c r="J8961">
        <v>2.8689709000000001E-2</v>
      </c>
      <c r="K8961">
        <v>999</v>
      </c>
      <c r="L8961">
        <v>999</v>
      </c>
      <c r="M8961">
        <v>0</v>
      </c>
    </row>
    <row r="8962" spans="1:13" x14ac:dyDescent="0.2">
      <c r="A8962" t="s">
        <v>9076</v>
      </c>
      <c r="B8962" t="s">
        <v>41</v>
      </c>
      <c r="C8962" t="s">
        <v>42</v>
      </c>
      <c r="D8962">
        <v>1</v>
      </c>
      <c r="E8962" t="s">
        <v>62</v>
      </c>
      <c r="F8962" t="s">
        <v>42</v>
      </c>
      <c r="G8962">
        <v>999</v>
      </c>
      <c r="H8962">
        <v>0</v>
      </c>
      <c r="I8962" t="s">
        <v>48</v>
      </c>
      <c r="J8962">
        <v>2.8689709000000001E-2</v>
      </c>
      <c r="K8962">
        <v>999</v>
      </c>
      <c r="L8962">
        <v>999</v>
      </c>
      <c r="M8962">
        <v>0</v>
      </c>
    </row>
    <row r="8963" spans="1:13" x14ac:dyDescent="0.2">
      <c r="A8963" t="s">
        <v>9077</v>
      </c>
      <c r="B8963" t="s">
        <v>41</v>
      </c>
      <c r="C8963" t="s">
        <v>42</v>
      </c>
      <c r="D8963">
        <v>1</v>
      </c>
      <c r="E8963" t="s">
        <v>62</v>
      </c>
      <c r="F8963" t="s">
        <v>42</v>
      </c>
      <c r="G8963">
        <v>999</v>
      </c>
      <c r="H8963">
        <v>0</v>
      </c>
      <c r="I8963" t="s">
        <v>48</v>
      </c>
      <c r="J8963">
        <v>2.8689709000000001E-2</v>
      </c>
      <c r="K8963">
        <v>999</v>
      </c>
      <c r="L8963">
        <v>999</v>
      </c>
      <c r="M8963">
        <v>0</v>
      </c>
    </row>
    <row r="8964" spans="1:13" x14ac:dyDescent="0.2">
      <c r="A8964" t="s">
        <v>9078</v>
      </c>
      <c r="B8964" t="s">
        <v>41</v>
      </c>
      <c r="C8964" t="s">
        <v>42</v>
      </c>
      <c r="D8964">
        <v>1</v>
      </c>
      <c r="E8964" t="s">
        <v>62</v>
      </c>
      <c r="F8964" t="s">
        <v>42</v>
      </c>
      <c r="G8964">
        <v>999</v>
      </c>
      <c r="H8964">
        <v>0</v>
      </c>
      <c r="I8964" t="s">
        <v>48</v>
      </c>
      <c r="J8964">
        <v>2.8689709000000001E-2</v>
      </c>
      <c r="K8964">
        <v>999</v>
      </c>
      <c r="L8964">
        <v>999</v>
      </c>
      <c r="M8964">
        <v>0</v>
      </c>
    </row>
    <row r="8965" spans="1:13" x14ac:dyDescent="0.2">
      <c r="A8965" t="s">
        <v>9079</v>
      </c>
      <c r="B8965" t="s">
        <v>41</v>
      </c>
      <c r="C8965" t="s">
        <v>42</v>
      </c>
      <c r="D8965">
        <v>1</v>
      </c>
      <c r="E8965" t="s">
        <v>87</v>
      </c>
      <c r="F8965" t="s">
        <v>44</v>
      </c>
      <c r="G8965">
        <v>999</v>
      </c>
      <c r="H8965">
        <v>0</v>
      </c>
      <c r="I8965" t="s">
        <v>48</v>
      </c>
      <c r="J8965">
        <v>2.8689709000000001E-2</v>
      </c>
      <c r="K8965">
        <v>999</v>
      </c>
      <c r="L8965">
        <v>999</v>
      </c>
      <c r="M8965">
        <v>0</v>
      </c>
    </row>
    <row r="8966" spans="1:13" x14ac:dyDescent="0.2">
      <c r="A8966" t="s">
        <v>9080</v>
      </c>
      <c r="B8966" t="s">
        <v>41</v>
      </c>
      <c r="C8966" t="s">
        <v>42</v>
      </c>
      <c r="D8966">
        <v>1</v>
      </c>
      <c r="E8966" t="s">
        <v>89</v>
      </c>
      <c r="F8966" t="s">
        <v>44</v>
      </c>
      <c r="G8966">
        <v>999</v>
      </c>
      <c r="H8966">
        <v>0</v>
      </c>
      <c r="I8966" t="s">
        <v>48</v>
      </c>
      <c r="J8966">
        <v>2.8689709000000001E-2</v>
      </c>
      <c r="K8966">
        <v>999</v>
      </c>
      <c r="L8966">
        <v>999</v>
      </c>
      <c r="M8966">
        <v>0</v>
      </c>
    </row>
    <row r="8967" spans="1:13" x14ac:dyDescent="0.2">
      <c r="A8967" t="s">
        <v>9081</v>
      </c>
      <c r="B8967" t="s">
        <v>41</v>
      </c>
      <c r="C8967" t="s">
        <v>42</v>
      </c>
      <c r="D8967">
        <v>1</v>
      </c>
      <c r="E8967" t="s">
        <v>91</v>
      </c>
      <c r="F8967" t="s">
        <v>44</v>
      </c>
      <c r="G8967">
        <v>999</v>
      </c>
      <c r="H8967">
        <v>0</v>
      </c>
      <c r="I8967" t="s">
        <v>48</v>
      </c>
      <c r="J8967">
        <v>2.8689709000000001E-2</v>
      </c>
      <c r="K8967">
        <v>999</v>
      </c>
      <c r="L8967">
        <v>999</v>
      </c>
      <c r="M8967">
        <v>0</v>
      </c>
    </row>
    <row r="8968" spans="1:13" x14ac:dyDescent="0.2">
      <c r="A8968" t="s">
        <v>9082</v>
      </c>
      <c r="B8968" t="s">
        <v>41</v>
      </c>
      <c r="C8968" t="s">
        <v>42</v>
      </c>
      <c r="D8968">
        <v>1</v>
      </c>
      <c r="E8968" t="s">
        <v>93</v>
      </c>
      <c r="F8968" t="s">
        <v>44</v>
      </c>
      <c r="G8968">
        <v>999</v>
      </c>
      <c r="H8968">
        <v>0</v>
      </c>
      <c r="I8968" t="s">
        <v>48</v>
      </c>
      <c r="J8968">
        <v>2.8689709000000001E-2</v>
      </c>
      <c r="K8968">
        <v>999</v>
      </c>
      <c r="L8968">
        <v>999</v>
      </c>
      <c r="M8968">
        <v>0</v>
      </c>
    </row>
    <row r="8969" spans="1:13" x14ac:dyDescent="0.2">
      <c r="A8969" t="s">
        <v>9083</v>
      </c>
      <c r="B8969" t="s">
        <v>41</v>
      </c>
      <c r="C8969" t="s">
        <v>42</v>
      </c>
      <c r="D8969">
        <v>1</v>
      </c>
      <c r="E8969" t="s">
        <v>95</v>
      </c>
      <c r="F8969" t="s">
        <v>44</v>
      </c>
      <c r="G8969">
        <v>999</v>
      </c>
      <c r="H8969">
        <v>0</v>
      </c>
      <c r="I8969" t="s">
        <v>48</v>
      </c>
      <c r="J8969">
        <v>2.8689709000000001E-2</v>
      </c>
      <c r="K8969">
        <v>999</v>
      </c>
      <c r="L8969">
        <v>999</v>
      </c>
      <c r="M8969">
        <v>0</v>
      </c>
    </row>
    <row r="8970" spans="1:13" x14ac:dyDescent="0.2">
      <c r="A8970" t="s">
        <v>9084</v>
      </c>
      <c r="B8970" t="s">
        <v>41</v>
      </c>
      <c r="C8970" t="s">
        <v>42</v>
      </c>
      <c r="D8970">
        <v>1</v>
      </c>
      <c r="E8970" t="s">
        <v>97</v>
      </c>
      <c r="F8970" t="s">
        <v>44</v>
      </c>
      <c r="G8970">
        <v>999</v>
      </c>
      <c r="H8970">
        <v>0</v>
      </c>
      <c r="I8970" t="s">
        <v>48</v>
      </c>
      <c r="J8970">
        <v>2.8689709000000001E-2</v>
      </c>
      <c r="K8970">
        <v>999</v>
      </c>
      <c r="L8970">
        <v>999</v>
      </c>
      <c r="M8970">
        <v>0</v>
      </c>
    </row>
    <row r="8971" spans="1:13" x14ac:dyDescent="0.2">
      <c r="A8971" t="s">
        <v>9085</v>
      </c>
      <c r="B8971" t="s">
        <v>41</v>
      </c>
      <c r="C8971" t="s">
        <v>42</v>
      </c>
      <c r="D8971">
        <v>1</v>
      </c>
      <c r="E8971" t="s">
        <v>99</v>
      </c>
      <c r="F8971" t="s">
        <v>44</v>
      </c>
      <c r="G8971">
        <v>18.60279397</v>
      </c>
      <c r="H8971">
        <v>0.73951676300000002</v>
      </c>
      <c r="I8971" t="s">
        <v>45</v>
      </c>
      <c r="J8971">
        <v>2.8689709000000001E-2</v>
      </c>
      <c r="K8971">
        <v>70.770138119999999</v>
      </c>
      <c r="L8971">
        <v>999</v>
      </c>
      <c r="M8971">
        <v>1</v>
      </c>
    </row>
    <row r="8972" spans="1:13" x14ac:dyDescent="0.2">
      <c r="A8972" t="s">
        <v>9086</v>
      </c>
      <c r="B8972" t="s">
        <v>41</v>
      </c>
      <c r="C8972" t="s">
        <v>42</v>
      </c>
      <c r="D8972">
        <v>1</v>
      </c>
      <c r="E8972" t="s">
        <v>62</v>
      </c>
      <c r="F8972" t="s">
        <v>42</v>
      </c>
      <c r="G8972">
        <v>999</v>
      </c>
      <c r="H8972">
        <v>0</v>
      </c>
      <c r="I8972" t="s">
        <v>48</v>
      </c>
      <c r="J8972">
        <v>2.8689709000000001E-2</v>
      </c>
      <c r="K8972">
        <v>999</v>
      </c>
      <c r="L8972">
        <v>999</v>
      </c>
      <c r="M8972">
        <v>0</v>
      </c>
    </row>
    <row r="8973" spans="1:13" x14ac:dyDescent="0.2">
      <c r="A8973" t="s">
        <v>9087</v>
      </c>
      <c r="B8973" t="s">
        <v>41</v>
      </c>
      <c r="C8973" t="s">
        <v>42</v>
      </c>
      <c r="D8973">
        <v>1</v>
      </c>
      <c r="E8973" t="s">
        <v>62</v>
      </c>
      <c r="F8973" t="s">
        <v>42</v>
      </c>
      <c r="G8973">
        <v>999</v>
      </c>
      <c r="H8973">
        <v>0</v>
      </c>
      <c r="I8973" t="s">
        <v>48</v>
      </c>
      <c r="J8973">
        <v>2.8689709000000001E-2</v>
      </c>
      <c r="K8973">
        <v>999</v>
      </c>
      <c r="L8973">
        <v>999</v>
      </c>
      <c r="M8973">
        <v>0</v>
      </c>
    </row>
    <row r="8974" spans="1:13" x14ac:dyDescent="0.2">
      <c r="A8974" t="s">
        <v>9088</v>
      </c>
      <c r="B8974" t="s">
        <v>41</v>
      </c>
      <c r="C8974" t="s">
        <v>42</v>
      </c>
      <c r="D8974">
        <v>1</v>
      </c>
      <c r="E8974" t="s">
        <v>62</v>
      </c>
      <c r="F8974" t="s">
        <v>42</v>
      </c>
      <c r="G8974">
        <v>999</v>
      </c>
      <c r="H8974">
        <v>0</v>
      </c>
      <c r="I8974" t="s">
        <v>48</v>
      </c>
      <c r="J8974">
        <v>2.8689709000000001E-2</v>
      </c>
      <c r="K8974">
        <v>999</v>
      </c>
      <c r="L8974">
        <v>999</v>
      </c>
      <c r="M8974">
        <v>0</v>
      </c>
    </row>
    <row r="8975" spans="1:13" x14ac:dyDescent="0.2">
      <c r="A8975" t="s">
        <v>9089</v>
      </c>
      <c r="B8975" t="s">
        <v>41</v>
      </c>
      <c r="C8975" t="s">
        <v>42</v>
      </c>
      <c r="D8975">
        <v>1</v>
      </c>
      <c r="E8975" t="s">
        <v>62</v>
      </c>
      <c r="F8975" t="s">
        <v>42</v>
      </c>
      <c r="G8975">
        <v>999</v>
      </c>
      <c r="H8975">
        <v>0</v>
      </c>
      <c r="I8975" t="s">
        <v>48</v>
      </c>
      <c r="J8975">
        <v>2.8689709000000001E-2</v>
      </c>
      <c r="K8975">
        <v>999</v>
      </c>
      <c r="L8975">
        <v>999</v>
      </c>
      <c r="M8975">
        <v>0</v>
      </c>
    </row>
    <row r="8976" spans="1:13" x14ac:dyDescent="0.2">
      <c r="A8976" t="s">
        <v>9090</v>
      </c>
      <c r="B8976" t="s">
        <v>41</v>
      </c>
      <c r="C8976" t="s">
        <v>42</v>
      </c>
      <c r="D8976">
        <v>1</v>
      </c>
      <c r="E8976" t="s">
        <v>62</v>
      </c>
      <c r="F8976" t="s">
        <v>42</v>
      </c>
      <c r="G8976">
        <v>999</v>
      </c>
      <c r="H8976">
        <v>0</v>
      </c>
      <c r="I8976" t="s">
        <v>48</v>
      </c>
      <c r="J8976">
        <v>2.8689709000000001E-2</v>
      </c>
      <c r="K8976">
        <v>999</v>
      </c>
      <c r="L8976">
        <v>999</v>
      </c>
      <c r="M8976">
        <v>0</v>
      </c>
    </row>
    <row r="8977" spans="1:13" x14ac:dyDescent="0.2">
      <c r="A8977" t="s">
        <v>9091</v>
      </c>
      <c r="B8977" t="s">
        <v>41</v>
      </c>
      <c r="C8977" t="s">
        <v>42</v>
      </c>
      <c r="D8977">
        <v>1</v>
      </c>
      <c r="E8977" t="s">
        <v>106</v>
      </c>
      <c r="F8977" t="s">
        <v>44</v>
      </c>
      <c r="G8977">
        <v>999</v>
      </c>
      <c r="H8977">
        <v>0</v>
      </c>
      <c r="I8977" t="s">
        <v>48</v>
      </c>
      <c r="J8977">
        <v>2.8689709000000001E-2</v>
      </c>
      <c r="K8977">
        <v>999</v>
      </c>
      <c r="L8977">
        <v>999</v>
      </c>
      <c r="M8977">
        <v>0</v>
      </c>
    </row>
    <row r="8978" spans="1:13" x14ac:dyDescent="0.2">
      <c r="A8978" t="s">
        <v>9092</v>
      </c>
      <c r="B8978" t="s">
        <v>41</v>
      </c>
      <c r="C8978" t="s">
        <v>42</v>
      </c>
      <c r="D8978">
        <v>1</v>
      </c>
      <c r="E8978" t="s">
        <v>108</v>
      </c>
      <c r="F8978" t="s">
        <v>44</v>
      </c>
      <c r="G8978">
        <v>999</v>
      </c>
      <c r="H8978">
        <v>0</v>
      </c>
      <c r="I8978" t="s">
        <v>48</v>
      </c>
      <c r="J8978">
        <v>2.8689709000000001E-2</v>
      </c>
      <c r="K8978">
        <v>999</v>
      </c>
      <c r="L8978">
        <v>999</v>
      </c>
      <c r="M8978">
        <v>0</v>
      </c>
    </row>
    <row r="8979" spans="1:13" x14ac:dyDescent="0.2">
      <c r="A8979" t="s">
        <v>9093</v>
      </c>
      <c r="B8979" t="s">
        <v>41</v>
      </c>
      <c r="C8979" t="s">
        <v>42</v>
      </c>
      <c r="D8979">
        <v>1</v>
      </c>
      <c r="E8979" t="s">
        <v>110</v>
      </c>
      <c r="F8979" t="s">
        <v>44</v>
      </c>
      <c r="G8979">
        <v>999</v>
      </c>
      <c r="H8979">
        <v>0</v>
      </c>
      <c r="I8979" t="s">
        <v>48</v>
      </c>
      <c r="J8979">
        <v>2.8689709000000001E-2</v>
      </c>
      <c r="K8979">
        <v>999</v>
      </c>
      <c r="L8979">
        <v>999</v>
      </c>
      <c r="M8979">
        <v>0</v>
      </c>
    </row>
    <row r="8980" spans="1:13" x14ac:dyDescent="0.2">
      <c r="A8980" t="s">
        <v>9094</v>
      </c>
      <c r="B8980" t="s">
        <v>41</v>
      </c>
      <c r="C8980" t="s">
        <v>42</v>
      </c>
      <c r="D8980">
        <v>1</v>
      </c>
      <c r="E8980" t="s">
        <v>112</v>
      </c>
      <c r="F8980" t="s">
        <v>44</v>
      </c>
      <c r="G8980">
        <v>999</v>
      </c>
      <c r="H8980">
        <v>0</v>
      </c>
      <c r="I8980" t="s">
        <v>48</v>
      </c>
      <c r="J8980">
        <v>2.8689709000000001E-2</v>
      </c>
      <c r="K8980">
        <v>999</v>
      </c>
      <c r="L8980">
        <v>999</v>
      </c>
      <c r="M8980">
        <v>0</v>
      </c>
    </row>
    <row r="8981" spans="1:13" x14ac:dyDescent="0.2">
      <c r="A8981" t="s">
        <v>9095</v>
      </c>
      <c r="B8981" t="s">
        <v>41</v>
      </c>
      <c r="C8981" t="s">
        <v>42</v>
      </c>
      <c r="D8981">
        <v>1</v>
      </c>
      <c r="E8981" t="s">
        <v>114</v>
      </c>
      <c r="F8981" t="s">
        <v>44</v>
      </c>
      <c r="G8981">
        <v>999</v>
      </c>
      <c r="H8981">
        <v>0</v>
      </c>
      <c r="I8981" t="s">
        <v>48</v>
      </c>
      <c r="J8981">
        <v>2.8689709000000001E-2</v>
      </c>
      <c r="K8981">
        <v>999</v>
      </c>
      <c r="L8981">
        <v>999</v>
      </c>
      <c r="M8981">
        <v>0</v>
      </c>
    </row>
    <row r="8982" spans="1:13" x14ac:dyDescent="0.2">
      <c r="A8982" t="s">
        <v>9096</v>
      </c>
      <c r="B8982" t="s">
        <v>41</v>
      </c>
      <c r="C8982" t="s">
        <v>42</v>
      </c>
      <c r="D8982">
        <v>1</v>
      </c>
      <c r="E8982" t="s">
        <v>116</v>
      </c>
      <c r="F8982" t="s">
        <v>44</v>
      </c>
      <c r="G8982">
        <v>999</v>
      </c>
      <c r="H8982">
        <v>0</v>
      </c>
      <c r="I8982" t="s">
        <v>48</v>
      </c>
      <c r="J8982">
        <v>2.8689709000000001E-2</v>
      </c>
      <c r="K8982">
        <v>999</v>
      </c>
      <c r="L8982">
        <v>999</v>
      </c>
      <c r="M8982">
        <v>0</v>
      </c>
    </row>
    <row r="8983" spans="1:13" x14ac:dyDescent="0.2">
      <c r="A8983" t="s">
        <v>9097</v>
      </c>
      <c r="B8983" t="s">
        <v>41</v>
      </c>
      <c r="C8983" t="s">
        <v>42</v>
      </c>
      <c r="D8983">
        <v>1</v>
      </c>
      <c r="E8983" t="s">
        <v>118</v>
      </c>
      <c r="F8983" t="s">
        <v>44</v>
      </c>
      <c r="G8983">
        <v>999</v>
      </c>
      <c r="H8983">
        <v>0</v>
      </c>
      <c r="I8983" t="s">
        <v>48</v>
      </c>
      <c r="J8983">
        <v>2.8689709000000001E-2</v>
      </c>
      <c r="K8983">
        <v>999</v>
      </c>
      <c r="L8983">
        <v>999</v>
      </c>
      <c r="M8983">
        <v>0</v>
      </c>
    </row>
    <row r="8984" spans="1:13" x14ac:dyDescent="0.2">
      <c r="A8984" t="s">
        <v>9098</v>
      </c>
      <c r="B8984" t="s">
        <v>41</v>
      </c>
      <c r="C8984" t="s">
        <v>42</v>
      </c>
      <c r="D8984">
        <v>1</v>
      </c>
      <c r="E8984" t="s">
        <v>62</v>
      </c>
      <c r="F8984" t="s">
        <v>42</v>
      </c>
      <c r="G8984">
        <v>999</v>
      </c>
      <c r="H8984">
        <v>0</v>
      </c>
      <c r="I8984" t="s">
        <v>48</v>
      </c>
      <c r="J8984">
        <v>2.8689709000000001E-2</v>
      </c>
      <c r="K8984">
        <v>999</v>
      </c>
      <c r="L8984">
        <v>999</v>
      </c>
      <c r="M8984">
        <v>0</v>
      </c>
    </row>
    <row r="8985" spans="1:13" x14ac:dyDescent="0.2">
      <c r="A8985" t="s">
        <v>9099</v>
      </c>
      <c r="B8985" t="s">
        <v>41</v>
      </c>
      <c r="C8985" t="s">
        <v>42</v>
      </c>
      <c r="D8985">
        <v>1</v>
      </c>
      <c r="E8985" t="s">
        <v>62</v>
      </c>
      <c r="F8985" t="s">
        <v>42</v>
      </c>
      <c r="G8985">
        <v>999</v>
      </c>
      <c r="H8985">
        <v>0</v>
      </c>
      <c r="I8985" t="s">
        <v>48</v>
      </c>
      <c r="J8985">
        <v>2.8689709000000001E-2</v>
      </c>
      <c r="K8985">
        <v>999</v>
      </c>
      <c r="L8985">
        <v>999</v>
      </c>
      <c r="M8985">
        <v>0</v>
      </c>
    </row>
    <row r="8986" spans="1:13" x14ac:dyDescent="0.2">
      <c r="A8986" t="s">
        <v>9100</v>
      </c>
      <c r="B8986" t="s">
        <v>41</v>
      </c>
      <c r="C8986" t="s">
        <v>42</v>
      </c>
      <c r="D8986">
        <v>1</v>
      </c>
      <c r="E8986" t="s">
        <v>62</v>
      </c>
      <c r="F8986" t="s">
        <v>42</v>
      </c>
      <c r="G8986">
        <v>999</v>
      </c>
      <c r="H8986">
        <v>0</v>
      </c>
      <c r="I8986" t="s">
        <v>48</v>
      </c>
      <c r="J8986">
        <v>2.8689709000000001E-2</v>
      </c>
      <c r="K8986">
        <v>999</v>
      </c>
      <c r="L8986">
        <v>999</v>
      </c>
      <c r="M8986">
        <v>0</v>
      </c>
    </row>
    <row r="8987" spans="1:13" x14ac:dyDescent="0.2">
      <c r="A8987" t="s">
        <v>9101</v>
      </c>
      <c r="B8987" t="s">
        <v>41</v>
      </c>
      <c r="C8987" t="s">
        <v>42</v>
      </c>
      <c r="D8987">
        <v>1</v>
      </c>
      <c r="E8987" t="s">
        <v>62</v>
      </c>
      <c r="F8987" t="s">
        <v>42</v>
      </c>
      <c r="G8987">
        <v>999</v>
      </c>
      <c r="H8987">
        <v>0</v>
      </c>
      <c r="I8987" t="s">
        <v>48</v>
      </c>
      <c r="J8987">
        <v>2.8689709000000001E-2</v>
      </c>
      <c r="K8987">
        <v>999</v>
      </c>
      <c r="L8987">
        <v>999</v>
      </c>
      <c r="M8987">
        <v>0</v>
      </c>
    </row>
    <row r="8988" spans="1:13" x14ac:dyDescent="0.2">
      <c r="A8988" t="s">
        <v>9102</v>
      </c>
      <c r="B8988" t="s">
        <v>41</v>
      </c>
      <c r="C8988" t="s">
        <v>42</v>
      </c>
      <c r="D8988">
        <v>1</v>
      </c>
      <c r="E8988" t="s">
        <v>62</v>
      </c>
      <c r="F8988" t="s">
        <v>42</v>
      </c>
      <c r="G8988">
        <v>999</v>
      </c>
      <c r="H8988">
        <v>0</v>
      </c>
      <c r="I8988" t="s">
        <v>48</v>
      </c>
      <c r="J8988">
        <v>2.8689709000000001E-2</v>
      </c>
      <c r="K8988">
        <v>999</v>
      </c>
      <c r="L8988">
        <v>999</v>
      </c>
      <c r="M8988">
        <v>0</v>
      </c>
    </row>
    <row r="8989" spans="1:13" x14ac:dyDescent="0.2">
      <c r="A8989" t="s">
        <v>9103</v>
      </c>
      <c r="B8989" t="s">
        <v>41</v>
      </c>
      <c r="C8989" t="s">
        <v>42</v>
      </c>
      <c r="D8989">
        <v>1</v>
      </c>
      <c r="E8989" t="s">
        <v>125</v>
      </c>
      <c r="F8989" t="s">
        <v>44</v>
      </c>
      <c r="G8989">
        <v>999</v>
      </c>
      <c r="H8989">
        <v>0</v>
      </c>
      <c r="I8989" t="s">
        <v>48</v>
      </c>
      <c r="J8989">
        <v>2.8689709000000001E-2</v>
      </c>
      <c r="K8989">
        <v>999</v>
      </c>
      <c r="L8989">
        <v>999</v>
      </c>
      <c r="M8989">
        <v>0</v>
      </c>
    </row>
    <row r="8990" spans="1:13" x14ac:dyDescent="0.2">
      <c r="A8990" t="s">
        <v>9104</v>
      </c>
      <c r="B8990" t="s">
        <v>41</v>
      </c>
      <c r="C8990" t="s">
        <v>42</v>
      </c>
      <c r="D8990">
        <v>1</v>
      </c>
      <c r="E8990" t="s">
        <v>127</v>
      </c>
      <c r="F8990" t="s">
        <v>44</v>
      </c>
      <c r="G8990">
        <v>999</v>
      </c>
      <c r="H8990">
        <v>0</v>
      </c>
      <c r="I8990" t="s">
        <v>48</v>
      </c>
      <c r="J8990">
        <v>2.8689709000000001E-2</v>
      </c>
      <c r="K8990">
        <v>999</v>
      </c>
      <c r="L8990">
        <v>999</v>
      </c>
      <c r="M8990">
        <v>0</v>
      </c>
    </row>
    <row r="8991" spans="1:13" x14ac:dyDescent="0.2">
      <c r="A8991" t="s">
        <v>9105</v>
      </c>
      <c r="B8991" t="s">
        <v>41</v>
      </c>
      <c r="C8991" t="s">
        <v>42</v>
      </c>
      <c r="D8991">
        <v>1</v>
      </c>
      <c r="E8991" t="s">
        <v>129</v>
      </c>
      <c r="F8991" t="s">
        <v>44</v>
      </c>
      <c r="G8991">
        <v>999</v>
      </c>
      <c r="H8991">
        <v>0</v>
      </c>
      <c r="I8991" t="s">
        <v>48</v>
      </c>
      <c r="J8991">
        <v>2.8689709000000001E-2</v>
      </c>
      <c r="K8991">
        <v>999</v>
      </c>
      <c r="L8991">
        <v>999</v>
      </c>
      <c r="M8991">
        <v>0</v>
      </c>
    </row>
    <row r="8992" spans="1:13" x14ac:dyDescent="0.2">
      <c r="A8992" t="s">
        <v>9106</v>
      </c>
      <c r="B8992" t="s">
        <v>41</v>
      </c>
      <c r="C8992" t="s">
        <v>42</v>
      </c>
      <c r="D8992">
        <v>1</v>
      </c>
      <c r="E8992" t="s">
        <v>131</v>
      </c>
      <c r="F8992" t="s">
        <v>44</v>
      </c>
      <c r="G8992">
        <v>999</v>
      </c>
      <c r="H8992">
        <v>0</v>
      </c>
      <c r="I8992" t="s">
        <v>48</v>
      </c>
      <c r="J8992">
        <v>2.8689709000000001E-2</v>
      </c>
      <c r="K8992">
        <v>999</v>
      </c>
      <c r="L8992">
        <v>999</v>
      </c>
      <c r="M8992">
        <v>0</v>
      </c>
    </row>
    <row r="8993" spans="1:13" x14ac:dyDescent="0.2">
      <c r="A8993" t="s">
        <v>9107</v>
      </c>
      <c r="B8993" t="s">
        <v>41</v>
      </c>
      <c r="C8993" t="s">
        <v>42</v>
      </c>
      <c r="D8993">
        <v>1</v>
      </c>
      <c r="E8993" t="s">
        <v>133</v>
      </c>
      <c r="F8993" t="s">
        <v>44</v>
      </c>
      <c r="G8993">
        <v>999</v>
      </c>
      <c r="H8993">
        <v>0</v>
      </c>
      <c r="I8993" t="s">
        <v>48</v>
      </c>
      <c r="J8993">
        <v>2.8689709000000001E-2</v>
      </c>
      <c r="K8993">
        <v>999</v>
      </c>
      <c r="L8993">
        <v>999</v>
      </c>
      <c r="M8993">
        <v>0</v>
      </c>
    </row>
    <row r="8994" spans="1:13" x14ac:dyDescent="0.2">
      <c r="A8994" t="s">
        <v>9108</v>
      </c>
      <c r="B8994" t="s">
        <v>41</v>
      </c>
      <c r="C8994" t="s">
        <v>42</v>
      </c>
      <c r="D8994">
        <v>1</v>
      </c>
      <c r="E8994" t="s">
        <v>135</v>
      </c>
      <c r="F8994" t="s">
        <v>44</v>
      </c>
      <c r="G8994">
        <v>999</v>
      </c>
      <c r="H8994">
        <v>0</v>
      </c>
      <c r="I8994" t="s">
        <v>48</v>
      </c>
      <c r="J8994">
        <v>2.8689709000000001E-2</v>
      </c>
      <c r="K8994">
        <v>999</v>
      </c>
      <c r="L8994">
        <v>999</v>
      </c>
      <c r="M8994">
        <v>0</v>
      </c>
    </row>
    <row r="8995" spans="1:13" x14ac:dyDescent="0.2">
      <c r="A8995" t="s">
        <v>9109</v>
      </c>
      <c r="B8995" t="s">
        <v>41</v>
      </c>
      <c r="C8995" t="s">
        <v>42</v>
      </c>
      <c r="D8995">
        <v>1</v>
      </c>
      <c r="E8995" t="s">
        <v>62</v>
      </c>
      <c r="F8995" t="s">
        <v>42</v>
      </c>
      <c r="G8995">
        <v>999</v>
      </c>
      <c r="H8995">
        <v>0</v>
      </c>
      <c r="I8995" t="s">
        <v>48</v>
      </c>
      <c r="J8995">
        <v>2.8689709000000001E-2</v>
      </c>
      <c r="K8995">
        <v>999</v>
      </c>
      <c r="L8995">
        <v>999</v>
      </c>
      <c r="M8995">
        <v>0</v>
      </c>
    </row>
    <row r="8996" spans="1:13" x14ac:dyDescent="0.2">
      <c r="A8996" t="s">
        <v>9110</v>
      </c>
      <c r="B8996" t="s">
        <v>41</v>
      </c>
      <c r="C8996" t="s">
        <v>42</v>
      </c>
      <c r="D8996">
        <v>1</v>
      </c>
      <c r="E8996" t="s">
        <v>62</v>
      </c>
      <c r="F8996" t="s">
        <v>42</v>
      </c>
      <c r="G8996">
        <v>999</v>
      </c>
      <c r="H8996">
        <v>0</v>
      </c>
      <c r="I8996" t="s">
        <v>48</v>
      </c>
      <c r="J8996">
        <v>2.8689709000000001E-2</v>
      </c>
      <c r="K8996">
        <v>999</v>
      </c>
      <c r="L8996">
        <v>999</v>
      </c>
      <c r="M8996">
        <v>0</v>
      </c>
    </row>
    <row r="8997" spans="1:13" x14ac:dyDescent="0.2">
      <c r="A8997" t="s">
        <v>9111</v>
      </c>
      <c r="B8997" t="s">
        <v>41</v>
      </c>
      <c r="C8997" t="s">
        <v>42</v>
      </c>
      <c r="D8997">
        <v>1</v>
      </c>
      <c r="E8997" t="s">
        <v>62</v>
      </c>
      <c r="F8997" t="s">
        <v>42</v>
      </c>
      <c r="G8997">
        <v>999</v>
      </c>
      <c r="H8997">
        <v>0</v>
      </c>
      <c r="I8997" t="s">
        <v>48</v>
      </c>
      <c r="J8997">
        <v>2.8689709000000001E-2</v>
      </c>
      <c r="K8997">
        <v>999</v>
      </c>
      <c r="L8997">
        <v>999</v>
      </c>
      <c r="M8997">
        <v>0</v>
      </c>
    </row>
    <row r="8998" spans="1:13" x14ac:dyDescent="0.2">
      <c r="A8998" t="s">
        <v>9112</v>
      </c>
      <c r="B8998" t="s">
        <v>41</v>
      </c>
      <c r="C8998" t="s">
        <v>42</v>
      </c>
      <c r="D8998">
        <v>1</v>
      </c>
      <c r="E8998" t="s">
        <v>62</v>
      </c>
      <c r="F8998" t="s">
        <v>42</v>
      </c>
      <c r="G8998">
        <v>999</v>
      </c>
      <c r="H8998">
        <v>0</v>
      </c>
      <c r="I8998" t="s">
        <v>48</v>
      </c>
      <c r="J8998">
        <v>2.8689709000000001E-2</v>
      </c>
      <c r="K8998">
        <v>999</v>
      </c>
      <c r="L8998">
        <v>999</v>
      </c>
      <c r="M8998">
        <v>0</v>
      </c>
    </row>
    <row r="8999" spans="1:13" x14ac:dyDescent="0.2">
      <c r="A8999" t="s">
        <v>9113</v>
      </c>
      <c r="B8999" t="s">
        <v>41</v>
      </c>
      <c r="C8999" t="s">
        <v>42</v>
      </c>
      <c r="D8999">
        <v>1</v>
      </c>
      <c r="E8999" t="s">
        <v>62</v>
      </c>
      <c r="F8999" t="s">
        <v>42</v>
      </c>
      <c r="G8999">
        <v>999</v>
      </c>
      <c r="H8999">
        <v>0</v>
      </c>
      <c r="I8999" t="s">
        <v>48</v>
      </c>
      <c r="J8999">
        <v>2.8689709000000001E-2</v>
      </c>
      <c r="K8999">
        <v>999</v>
      </c>
      <c r="L8999">
        <v>999</v>
      </c>
      <c r="M8999">
        <v>0</v>
      </c>
    </row>
    <row r="9000" spans="1:13" x14ac:dyDescent="0.2">
      <c r="A9000" t="s">
        <v>9114</v>
      </c>
      <c r="B9000" t="s">
        <v>41</v>
      </c>
      <c r="C9000" t="s">
        <v>42</v>
      </c>
      <c r="D9000">
        <v>1</v>
      </c>
      <c r="E9000" t="s">
        <v>142</v>
      </c>
      <c r="F9000" t="s">
        <v>44</v>
      </c>
      <c r="G9000">
        <v>999</v>
      </c>
      <c r="H9000">
        <v>0</v>
      </c>
      <c r="I9000" t="s">
        <v>48</v>
      </c>
      <c r="J9000">
        <v>2.8689709000000001E-2</v>
      </c>
      <c r="K9000">
        <v>999</v>
      </c>
      <c r="L9000">
        <v>999</v>
      </c>
      <c r="M9000">
        <v>0</v>
      </c>
    </row>
    <row r="9001" spans="1:13" x14ac:dyDescent="0.2">
      <c r="A9001" t="s">
        <v>9115</v>
      </c>
      <c r="B9001" t="s">
        <v>41</v>
      </c>
      <c r="C9001" t="s">
        <v>42</v>
      </c>
      <c r="D9001">
        <v>1</v>
      </c>
      <c r="E9001" t="s">
        <v>144</v>
      </c>
      <c r="F9001" t="s">
        <v>44</v>
      </c>
      <c r="G9001">
        <v>999</v>
      </c>
      <c r="H9001">
        <v>0</v>
      </c>
      <c r="I9001" t="s">
        <v>48</v>
      </c>
      <c r="J9001">
        <v>2.8689709000000001E-2</v>
      </c>
      <c r="K9001">
        <v>999</v>
      </c>
      <c r="L9001">
        <v>999</v>
      </c>
      <c r="M9001">
        <v>0</v>
      </c>
    </row>
    <row r="9002" spans="1:13" x14ac:dyDescent="0.2">
      <c r="A9002" t="s">
        <v>9116</v>
      </c>
      <c r="B9002" t="s">
        <v>41</v>
      </c>
      <c r="C9002" t="s">
        <v>42</v>
      </c>
      <c r="D9002">
        <v>1</v>
      </c>
      <c r="E9002" t="s">
        <v>146</v>
      </c>
      <c r="F9002" t="s">
        <v>44</v>
      </c>
      <c r="G9002">
        <v>999</v>
      </c>
      <c r="H9002">
        <v>0</v>
      </c>
      <c r="I9002" t="s">
        <v>48</v>
      </c>
      <c r="J9002">
        <v>2.8689709000000001E-2</v>
      </c>
      <c r="K9002">
        <v>999</v>
      </c>
      <c r="L9002">
        <v>999</v>
      </c>
      <c r="M9002">
        <v>0</v>
      </c>
    </row>
    <row r="9003" spans="1:13" x14ac:dyDescent="0.2">
      <c r="A9003" t="s">
        <v>9117</v>
      </c>
      <c r="B9003" t="s">
        <v>41</v>
      </c>
      <c r="C9003" t="s">
        <v>42</v>
      </c>
      <c r="D9003">
        <v>1</v>
      </c>
      <c r="E9003" t="s">
        <v>148</v>
      </c>
      <c r="F9003" t="s">
        <v>44</v>
      </c>
      <c r="G9003">
        <v>999</v>
      </c>
      <c r="H9003">
        <v>0</v>
      </c>
      <c r="I9003" t="s">
        <v>48</v>
      </c>
      <c r="J9003">
        <v>2.8689709000000001E-2</v>
      </c>
      <c r="K9003">
        <v>999</v>
      </c>
      <c r="L9003">
        <v>999</v>
      </c>
      <c r="M9003">
        <v>0</v>
      </c>
    </row>
    <row r="9004" spans="1:13" x14ac:dyDescent="0.2">
      <c r="A9004" t="s">
        <v>9118</v>
      </c>
      <c r="B9004" t="s">
        <v>41</v>
      </c>
      <c r="C9004" t="s">
        <v>42</v>
      </c>
      <c r="D9004">
        <v>1</v>
      </c>
      <c r="E9004" t="s">
        <v>150</v>
      </c>
      <c r="F9004" t="s">
        <v>44</v>
      </c>
      <c r="G9004">
        <v>999</v>
      </c>
      <c r="H9004">
        <v>0</v>
      </c>
      <c r="I9004" t="s">
        <v>48</v>
      </c>
      <c r="J9004">
        <v>2.8689709000000001E-2</v>
      </c>
      <c r="K9004">
        <v>999</v>
      </c>
      <c r="L9004">
        <v>999</v>
      </c>
      <c r="M9004">
        <v>0</v>
      </c>
    </row>
    <row r="9005" spans="1:13" x14ac:dyDescent="0.2">
      <c r="A9005" t="s">
        <v>9119</v>
      </c>
      <c r="B9005" t="s">
        <v>41</v>
      </c>
      <c r="C9005" t="s">
        <v>42</v>
      </c>
      <c r="D9005">
        <v>1</v>
      </c>
      <c r="E9005" t="s">
        <v>152</v>
      </c>
      <c r="F9005" t="s">
        <v>44</v>
      </c>
      <c r="G9005">
        <v>999</v>
      </c>
      <c r="H9005">
        <v>0</v>
      </c>
      <c r="I9005" t="s">
        <v>48</v>
      </c>
      <c r="J9005">
        <v>2.8689709000000001E-2</v>
      </c>
      <c r="K9005">
        <v>999</v>
      </c>
      <c r="L9005">
        <v>999</v>
      </c>
      <c r="M9005">
        <v>0</v>
      </c>
    </row>
    <row r="9006" spans="1:13" x14ac:dyDescent="0.2">
      <c r="A9006" t="s">
        <v>9120</v>
      </c>
      <c r="B9006" t="s">
        <v>41</v>
      </c>
      <c r="C9006" t="s">
        <v>42</v>
      </c>
      <c r="D9006">
        <v>1</v>
      </c>
      <c r="E9006" t="s">
        <v>154</v>
      </c>
      <c r="F9006" t="s">
        <v>44</v>
      </c>
      <c r="G9006">
        <v>999</v>
      </c>
      <c r="H9006">
        <v>0</v>
      </c>
      <c r="I9006" t="s">
        <v>48</v>
      </c>
      <c r="J9006">
        <v>2.8689709000000001E-2</v>
      </c>
      <c r="K9006">
        <v>999</v>
      </c>
      <c r="L9006">
        <v>999</v>
      </c>
      <c r="M9006">
        <v>0</v>
      </c>
    </row>
    <row r="9007" spans="1:13" x14ac:dyDescent="0.2">
      <c r="A9007" t="s">
        <v>9121</v>
      </c>
      <c r="B9007" t="s">
        <v>41</v>
      </c>
      <c r="C9007" t="s">
        <v>42</v>
      </c>
      <c r="D9007">
        <v>1</v>
      </c>
      <c r="E9007" t="s">
        <v>62</v>
      </c>
      <c r="F9007" t="s">
        <v>42</v>
      </c>
      <c r="G9007">
        <v>999</v>
      </c>
      <c r="H9007">
        <v>0</v>
      </c>
      <c r="I9007" t="s">
        <v>48</v>
      </c>
      <c r="J9007">
        <v>2.8689709000000001E-2</v>
      </c>
      <c r="K9007">
        <v>999</v>
      </c>
      <c r="L9007">
        <v>999</v>
      </c>
      <c r="M9007">
        <v>0</v>
      </c>
    </row>
    <row r="9008" spans="1:13" x14ac:dyDescent="0.2">
      <c r="A9008" t="s">
        <v>9122</v>
      </c>
      <c r="B9008" t="s">
        <v>41</v>
      </c>
      <c r="C9008" t="s">
        <v>42</v>
      </c>
      <c r="D9008">
        <v>1</v>
      </c>
      <c r="E9008" t="s">
        <v>62</v>
      </c>
      <c r="F9008" t="s">
        <v>42</v>
      </c>
      <c r="G9008">
        <v>999</v>
      </c>
      <c r="H9008">
        <v>0</v>
      </c>
      <c r="I9008" t="s">
        <v>48</v>
      </c>
      <c r="J9008">
        <v>2.8689709000000001E-2</v>
      </c>
      <c r="K9008">
        <v>999</v>
      </c>
      <c r="L9008">
        <v>999</v>
      </c>
      <c r="M9008">
        <v>0</v>
      </c>
    </row>
    <row r="9009" spans="1:13" x14ac:dyDescent="0.2">
      <c r="A9009" t="s">
        <v>9123</v>
      </c>
      <c r="B9009" t="s">
        <v>41</v>
      </c>
      <c r="C9009" t="s">
        <v>42</v>
      </c>
      <c r="D9009">
        <v>1</v>
      </c>
      <c r="E9009" t="s">
        <v>62</v>
      </c>
      <c r="F9009" t="s">
        <v>42</v>
      </c>
      <c r="G9009">
        <v>999</v>
      </c>
      <c r="H9009">
        <v>0</v>
      </c>
      <c r="I9009" t="s">
        <v>48</v>
      </c>
      <c r="J9009">
        <v>2.8689709000000001E-2</v>
      </c>
      <c r="K9009">
        <v>999</v>
      </c>
      <c r="L9009">
        <v>999</v>
      </c>
      <c r="M9009">
        <v>0</v>
      </c>
    </row>
    <row r="9010" spans="1:13" x14ac:dyDescent="0.2">
      <c r="A9010" t="s">
        <v>9124</v>
      </c>
      <c r="B9010" t="s">
        <v>41</v>
      </c>
      <c r="C9010" t="s">
        <v>42</v>
      </c>
      <c r="D9010">
        <v>1</v>
      </c>
      <c r="E9010" t="s">
        <v>62</v>
      </c>
      <c r="F9010" t="s">
        <v>42</v>
      </c>
      <c r="G9010">
        <v>999</v>
      </c>
      <c r="H9010">
        <v>0</v>
      </c>
      <c r="I9010" t="s">
        <v>48</v>
      </c>
      <c r="J9010">
        <v>2.8689709000000001E-2</v>
      </c>
      <c r="K9010">
        <v>999</v>
      </c>
      <c r="L9010">
        <v>999</v>
      </c>
      <c r="M9010">
        <v>0</v>
      </c>
    </row>
    <row r="9011" spans="1:13" x14ac:dyDescent="0.2">
      <c r="A9011" t="s">
        <v>9125</v>
      </c>
      <c r="B9011" t="s">
        <v>41</v>
      </c>
      <c r="C9011" t="s">
        <v>42</v>
      </c>
      <c r="D9011">
        <v>1</v>
      </c>
      <c r="E9011" t="s">
        <v>62</v>
      </c>
      <c r="F9011" t="s">
        <v>42</v>
      </c>
      <c r="G9011">
        <v>999</v>
      </c>
      <c r="H9011">
        <v>0</v>
      </c>
      <c r="I9011" t="s">
        <v>48</v>
      </c>
      <c r="J9011">
        <v>2.8689709000000001E-2</v>
      </c>
      <c r="K9011">
        <v>999</v>
      </c>
      <c r="L9011">
        <v>999</v>
      </c>
      <c r="M9011">
        <v>0</v>
      </c>
    </row>
    <row r="9012" spans="1:13" x14ac:dyDescent="0.2">
      <c r="A9012" t="s">
        <v>9126</v>
      </c>
      <c r="B9012" t="s">
        <v>41</v>
      </c>
      <c r="C9012" t="s">
        <v>42</v>
      </c>
      <c r="D9012">
        <v>1</v>
      </c>
      <c r="E9012" t="s">
        <v>161</v>
      </c>
      <c r="F9012" t="s">
        <v>44</v>
      </c>
      <c r="G9012">
        <v>999</v>
      </c>
      <c r="H9012">
        <v>0</v>
      </c>
      <c r="I9012" t="s">
        <v>48</v>
      </c>
      <c r="J9012">
        <v>2.8689709000000001E-2</v>
      </c>
      <c r="K9012">
        <v>999</v>
      </c>
      <c r="L9012">
        <v>999</v>
      </c>
      <c r="M9012">
        <v>0</v>
      </c>
    </row>
    <row r="9013" spans="1:13" x14ac:dyDescent="0.2">
      <c r="A9013" t="s">
        <v>9127</v>
      </c>
      <c r="B9013" t="s">
        <v>41</v>
      </c>
      <c r="C9013" t="s">
        <v>42</v>
      </c>
      <c r="D9013">
        <v>1</v>
      </c>
      <c r="E9013" t="s">
        <v>163</v>
      </c>
      <c r="F9013" t="s">
        <v>44</v>
      </c>
      <c r="G9013">
        <v>999</v>
      </c>
      <c r="H9013">
        <v>0</v>
      </c>
      <c r="I9013" t="s">
        <v>48</v>
      </c>
      <c r="J9013">
        <v>2.8689709000000001E-2</v>
      </c>
      <c r="K9013">
        <v>999</v>
      </c>
      <c r="L9013">
        <v>999</v>
      </c>
      <c r="M9013">
        <v>0</v>
      </c>
    </row>
    <row r="9014" spans="1:13" x14ac:dyDescent="0.2">
      <c r="A9014" t="s">
        <v>9128</v>
      </c>
      <c r="B9014" t="s">
        <v>41</v>
      </c>
      <c r="C9014" t="s">
        <v>42</v>
      </c>
      <c r="D9014">
        <v>1</v>
      </c>
      <c r="E9014" t="s">
        <v>165</v>
      </c>
      <c r="F9014" t="s">
        <v>44</v>
      </c>
      <c r="G9014">
        <v>999</v>
      </c>
      <c r="H9014">
        <v>0</v>
      </c>
      <c r="I9014" t="s">
        <v>48</v>
      </c>
      <c r="J9014">
        <v>2.8689709000000001E-2</v>
      </c>
      <c r="K9014">
        <v>999</v>
      </c>
      <c r="L9014">
        <v>999</v>
      </c>
      <c r="M9014">
        <v>0</v>
      </c>
    </row>
    <row r="9015" spans="1:13" x14ac:dyDescent="0.2">
      <c r="A9015" t="s">
        <v>9129</v>
      </c>
      <c r="B9015" t="s">
        <v>41</v>
      </c>
      <c r="C9015" t="s">
        <v>42</v>
      </c>
      <c r="D9015">
        <v>1</v>
      </c>
      <c r="E9015" t="s">
        <v>167</v>
      </c>
      <c r="F9015" t="s">
        <v>44</v>
      </c>
      <c r="G9015">
        <v>999</v>
      </c>
      <c r="H9015">
        <v>0</v>
      </c>
      <c r="I9015" t="s">
        <v>48</v>
      </c>
      <c r="J9015">
        <v>2.8689709000000001E-2</v>
      </c>
      <c r="K9015">
        <v>999</v>
      </c>
      <c r="L9015">
        <v>999</v>
      </c>
      <c r="M9015">
        <v>0</v>
      </c>
    </row>
    <row r="9016" spans="1:13" x14ac:dyDescent="0.2">
      <c r="A9016" t="s">
        <v>9130</v>
      </c>
      <c r="B9016" t="s">
        <v>41</v>
      </c>
      <c r="C9016" t="s">
        <v>42</v>
      </c>
      <c r="D9016">
        <v>1</v>
      </c>
      <c r="E9016" t="s">
        <v>169</v>
      </c>
      <c r="F9016" t="s">
        <v>44</v>
      </c>
      <c r="G9016">
        <v>999</v>
      </c>
      <c r="H9016">
        <v>0</v>
      </c>
      <c r="I9016" t="s">
        <v>48</v>
      </c>
      <c r="J9016">
        <v>2.8689709000000001E-2</v>
      </c>
      <c r="K9016">
        <v>999</v>
      </c>
      <c r="L9016">
        <v>999</v>
      </c>
      <c r="M9016">
        <v>0</v>
      </c>
    </row>
    <row r="9017" spans="1:13" x14ac:dyDescent="0.2">
      <c r="A9017" t="s">
        <v>9131</v>
      </c>
      <c r="B9017" t="s">
        <v>41</v>
      </c>
      <c r="C9017" t="s">
        <v>42</v>
      </c>
      <c r="D9017">
        <v>1</v>
      </c>
      <c r="E9017" t="s">
        <v>171</v>
      </c>
      <c r="F9017" t="s">
        <v>44</v>
      </c>
      <c r="G9017">
        <v>999</v>
      </c>
      <c r="H9017">
        <v>0</v>
      </c>
      <c r="I9017" t="s">
        <v>48</v>
      </c>
      <c r="J9017">
        <v>2.8689709000000001E-2</v>
      </c>
      <c r="K9017">
        <v>999</v>
      </c>
      <c r="L9017">
        <v>999</v>
      </c>
      <c r="M9017">
        <v>0</v>
      </c>
    </row>
    <row r="9018" spans="1:13" x14ac:dyDescent="0.2">
      <c r="A9018" t="s">
        <v>9132</v>
      </c>
      <c r="B9018" t="s">
        <v>41</v>
      </c>
      <c r="C9018" t="s">
        <v>42</v>
      </c>
      <c r="D9018">
        <v>1</v>
      </c>
      <c r="E9018" t="s">
        <v>173</v>
      </c>
      <c r="F9018" t="s">
        <v>44</v>
      </c>
      <c r="G9018">
        <v>999</v>
      </c>
      <c r="H9018">
        <v>0</v>
      </c>
      <c r="I9018" t="s">
        <v>48</v>
      </c>
      <c r="J9018">
        <v>2.8689709000000001E-2</v>
      </c>
      <c r="K9018">
        <v>999</v>
      </c>
      <c r="L9018">
        <v>999</v>
      </c>
      <c r="M9018">
        <v>0</v>
      </c>
    </row>
    <row r="9019" spans="1:13" x14ac:dyDescent="0.2">
      <c r="A9019" t="s">
        <v>9133</v>
      </c>
      <c r="B9019" t="s">
        <v>41</v>
      </c>
      <c r="C9019" t="s">
        <v>42</v>
      </c>
      <c r="D9019">
        <v>1</v>
      </c>
      <c r="E9019" t="s">
        <v>62</v>
      </c>
      <c r="F9019" t="s">
        <v>42</v>
      </c>
      <c r="G9019">
        <v>999</v>
      </c>
      <c r="H9019">
        <v>0</v>
      </c>
      <c r="I9019" t="s">
        <v>48</v>
      </c>
      <c r="J9019">
        <v>2.8689709000000001E-2</v>
      </c>
      <c r="K9019">
        <v>999</v>
      </c>
      <c r="L9019">
        <v>999</v>
      </c>
      <c r="M9019">
        <v>0</v>
      </c>
    </row>
    <row r="9020" spans="1:13" x14ac:dyDescent="0.2">
      <c r="A9020" t="s">
        <v>9134</v>
      </c>
      <c r="B9020" t="s">
        <v>41</v>
      </c>
      <c r="C9020" t="s">
        <v>42</v>
      </c>
      <c r="D9020">
        <v>1</v>
      </c>
      <c r="E9020" t="s">
        <v>62</v>
      </c>
      <c r="F9020" t="s">
        <v>42</v>
      </c>
      <c r="G9020">
        <v>999</v>
      </c>
      <c r="H9020">
        <v>0</v>
      </c>
      <c r="I9020" t="s">
        <v>48</v>
      </c>
      <c r="J9020">
        <v>2.8689709000000001E-2</v>
      </c>
      <c r="K9020">
        <v>999</v>
      </c>
      <c r="L9020">
        <v>999</v>
      </c>
      <c r="M9020">
        <v>0</v>
      </c>
    </row>
    <row r="9021" spans="1:13" x14ac:dyDescent="0.2">
      <c r="A9021" t="s">
        <v>9135</v>
      </c>
      <c r="B9021" t="s">
        <v>41</v>
      </c>
      <c r="C9021" t="s">
        <v>42</v>
      </c>
      <c r="D9021">
        <v>1</v>
      </c>
      <c r="E9021" t="s">
        <v>62</v>
      </c>
      <c r="F9021" t="s">
        <v>42</v>
      </c>
      <c r="G9021">
        <v>999</v>
      </c>
      <c r="H9021">
        <v>0</v>
      </c>
      <c r="I9021" t="s">
        <v>48</v>
      </c>
      <c r="J9021">
        <v>2.8689709000000001E-2</v>
      </c>
      <c r="K9021">
        <v>999</v>
      </c>
      <c r="L9021">
        <v>999</v>
      </c>
      <c r="M9021">
        <v>0</v>
      </c>
    </row>
    <row r="9022" spans="1:13" x14ac:dyDescent="0.2">
      <c r="A9022" t="s">
        <v>9136</v>
      </c>
      <c r="B9022" t="s">
        <v>41</v>
      </c>
      <c r="C9022" t="s">
        <v>42</v>
      </c>
      <c r="D9022">
        <v>1</v>
      </c>
      <c r="E9022" t="s">
        <v>62</v>
      </c>
      <c r="F9022" t="s">
        <v>42</v>
      </c>
      <c r="G9022">
        <v>999</v>
      </c>
      <c r="H9022">
        <v>0</v>
      </c>
      <c r="I9022" t="s">
        <v>48</v>
      </c>
      <c r="J9022">
        <v>2.8689709000000001E-2</v>
      </c>
      <c r="K9022">
        <v>999</v>
      </c>
      <c r="L9022">
        <v>999</v>
      </c>
      <c r="M9022">
        <v>0</v>
      </c>
    </row>
    <row r="9023" spans="1:13" x14ac:dyDescent="0.2">
      <c r="A9023" t="s">
        <v>9137</v>
      </c>
      <c r="B9023" t="s">
        <v>41</v>
      </c>
      <c r="C9023" t="s">
        <v>42</v>
      </c>
      <c r="D9023">
        <v>1</v>
      </c>
      <c r="E9023" t="s">
        <v>62</v>
      </c>
      <c r="F9023" t="s">
        <v>42</v>
      </c>
      <c r="G9023">
        <v>999</v>
      </c>
      <c r="H9023">
        <v>0</v>
      </c>
      <c r="I9023" t="s">
        <v>48</v>
      </c>
      <c r="J9023">
        <v>2.8689709000000001E-2</v>
      </c>
      <c r="K9023">
        <v>999</v>
      </c>
      <c r="L9023">
        <v>999</v>
      </c>
      <c r="M9023">
        <v>0</v>
      </c>
    </row>
    <row r="9024" spans="1:13" x14ac:dyDescent="0.2">
      <c r="A9024" t="s">
        <v>9138</v>
      </c>
      <c r="B9024" t="s">
        <v>41</v>
      </c>
      <c r="C9024" t="s">
        <v>42</v>
      </c>
      <c r="D9024">
        <v>1</v>
      </c>
      <c r="E9024" t="s">
        <v>180</v>
      </c>
      <c r="F9024" t="s">
        <v>44</v>
      </c>
      <c r="G9024">
        <v>999</v>
      </c>
      <c r="H9024">
        <v>0</v>
      </c>
      <c r="I9024" t="s">
        <v>48</v>
      </c>
      <c r="J9024">
        <v>2.8689709000000001E-2</v>
      </c>
      <c r="K9024">
        <v>999</v>
      </c>
      <c r="L9024">
        <v>999</v>
      </c>
      <c r="M9024">
        <v>0</v>
      </c>
    </row>
    <row r="9025" spans="1:13" x14ac:dyDescent="0.2">
      <c r="A9025" t="s">
        <v>9139</v>
      </c>
      <c r="B9025" t="s">
        <v>41</v>
      </c>
      <c r="C9025" t="s">
        <v>42</v>
      </c>
      <c r="D9025">
        <v>1</v>
      </c>
      <c r="E9025" t="s">
        <v>182</v>
      </c>
      <c r="F9025" t="s">
        <v>44</v>
      </c>
      <c r="G9025">
        <v>999</v>
      </c>
      <c r="H9025">
        <v>0</v>
      </c>
      <c r="I9025" t="s">
        <v>48</v>
      </c>
      <c r="J9025">
        <v>2.8689709000000001E-2</v>
      </c>
      <c r="K9025">
        <v>999</v>
      </c>
      <c r="L9025">
        <v>999</v>
      </c>
      <c r="M9025">
        <v>0</v>
      </c>
    </row>
    <row r="9026" spans="1:13" x14ac:dyDescent="0.2">
      <c r="A9026" t="s">
        <v>9140</v>
      </c>
      <c r="B9026" t="s">
        <v>41</v>
      </c>
      <c r="C9026" t="s">
        <v>42</v>
      </c>
      <c r="D9026">
        <v>1</v>
      </c>
      <c r="E9026" t="s">
        <v>184</v>
      </c>
      <c r="F9026" t="s">
        <v>44</v>
      </c>
      <c r="G9026">
        <v>999</v>
      </c>
      <c r="H9026">
        <v>0</v>
      </c>
      <c r="I9026" t="s">
        <v>48</v>
      </c>
      <c r="J9026">
        <v>2.8689709000000001E-2</v>
      </c>
      <c r="K9026">
        <v>999</v>
      </c>
      <c r="L9026">
        <v>999</v>
      </c>
      <c r="M9026">
        <v>0</v>
      </c>
    </row>
    <row r="9027" spans="1:13" x14ac:dyDescent="0.2">
      <c r="A9027" t="s">
        <v>9141</v>
      </c>
      <c r="B9027" t="s">
        <v>41</v>
      </c>
      <c r="C9027" t="s">
        <v>42</v>
      </c>
      <c r="D9027">
        <v>1</v>
      </c>
      <c r="E9027" t="s">
        <v>186</v>
      </c>
      <c r="F9027" t="s">
        <v>44</v>
      </c>
      <c r="G9027">
        <v>999</v>
      </c>
      <c r="H9027">
        <v>0</v>
      </c>
      <c r="I9027" t="s">
        <v>48</v>
      </c>
      <c r="J9027">
        <v>2.8689709000000001E-2</v>
      </c>
      <c r="K9027">
        <v>999</v>
      </c>
      <c r="L9027">
        <v>999</v>
      </c>
      <c r="M9027">
        <v>0</v>
      </c>
    </row>
    <row r="9028" spans="1:13" x14ac:dyDescent="0.2">
      <c r="A9028" t="s">
        <v>9142</v>
      </c>
      <c r="B9028" t="s">
        <v>41</v>
      </c>
      <c r="C9028" t="s">
        <v>42</v>
      </c>
      <c r="D9028">
        <v>1</v>
      </c>
      <c r="E9028" t="s">
        <v>188</v>
      </c>
      <c r="F9028" t="s">
        <v>44</v>
      </c>
      <c r="G9028">
        <v>999</v>
      </c>
      <c r="H9028">
        <v>0</v>
      </c>
      <c r="I9028" t="s">
        <v>48</v>
      </c>
      <c r="J9028">
        <v>2.8689709000000001E-2</v>
      </c>
      <c r="K9028">
        <v>999</v>
      </c>
      <c r="L9028">
        <v>999</v>
      </c>
      <c r="M9028">
        <v>0</v>
      </c>
    </row>
    <row r="9029" spans="1:13" x14ac:dyDescent="0.2">
      <c r="A9029" t="s">
        <v>9143</v>
      </c>
      <c r="B9029" t="s">
        <v>41</v>
      </c>
      <c r="C9029" t="s">
        <v>42</v>
      </c>
      <c r="D9029">
        <v>1</v>
      </c>
      <c r="E9029" t="s">
        <v>190</v>
      </c>
      <c r="F9029" t="s">
        <v>44</v>
      </c>
      <c r="G9029">
        <v>999</v>
      </c>
      <c r="H9029">
        <v>0</v>
      </c>
      <c r="I9029" t="s">
        <v>48</v>
      </c>
      <c r="J9029">
        <v>2.8689709000000001E-2</v>
      </c>
      <c r="K9029">
        <v>999</v>
      </c>
      <c r="L9029">
        <v>999</v>
      </c>
      <c r="M9029">
        <v>0</v>
      </c>
    </row>
    <row r="9030" spans="1:13" x14ac:dyDescent="0.2">
      <c r="A9030" t="s">
        <v>9144</v>
      </c>
      <c r="B9030" t="s">
        <v>41</v>
      </c>
      <c r="C9030" t="s">
        <v>42</v>
      </c>
      <c r="D9030">
        <v>1</v>
      </c>
      <c r="E9030" t="s">
        <v>192</v>
      </c>
      <c r="F9030" t="s">
        <v>44</v>
      </c>
      <c r="G9030">
        <v>999</v>
      </c>
      <c r="H9030">
        <v>0</v>
      </c>
      <c r="I9030" t="s">
        <v>48</v>
      </c>
      <c r="J9030">
        <v>2.8689709000000001E-2</v>
      </c>
      <c r="K9030">
        <v>999</v>
      </c>
      <c r="L9030">
        <v>999</v>
      </c>
      <c r="M9030">
        <v>0</v>
      </c>
    </row>
    <row r="9031" spans="1:13" x14ac:dyDescent="0.2">
      <c r="A9031" t="s">
        <v>9145</v>
      </c>
      <c r="B9031" t="s">
        <v>41</v>
      </c>
      <c r="C9031" t="s">
        <v>42</v>
      </c>
      <c r="D9031">
        <v>1</v>
      </c>
      <c r="E9031" t="s">
        <v>62</v>
      </c>
      <c r="F9031" t="s">
        <v>42</v>
      </c>
      <c r="G9031">
        <v>999</v>
      </c>
      <c r="H9031">
        <v>0</v>
      </c>
      <c r="I9031" t="s">
        <v>48</v>
      </c>
      <c r="J9031">
        <v>2.8689709000000001E-2</v>
      </c>
      <c r="K9031">
        <v>999</v>
      </c>
      <c r="L9031">
        <v>999</v>
      </c>
      <c r="M9031">
        <v>0</v>
      </c>
    </row>
    <row r="9032" spans="1:13" x14ac:dyDescent="0.2">
      <c r="A9032" t="s">
        <v>9146</v>
      </c>
      <c r="B9032" t="s">
        <v>41</v>
      </c>
      <c r="C9032" t="s">
        <v>42</v>
      </c>
      <c r="D9032">
        <v>1</v>
      </c>
      <c r="E9032" t="s">
        <v>62</v>
      </c>
      <c r="F9032" t="s">
        <v>42</v>
      </c>
      <c r="G9032">
        <v>999</v>
      </c>
      <c r="H9032">
        <v>0</v>
      </c>
      <c r="I9032" t="s">
        <v>48</v>
      </c>
      <c r="J9032">
        <v>2.8689709000000001E-2</v>
      </c>
      <c r="K9032">
        <v>999</v>
      </c>
      <c r="L9032">
        <v>999</v>
      </c>
      <c r="M9032">
        <v>0</v>
      </c>
    </row>
    <row r="9033" spans="1:13" x14ac:dyDescent="0.2">
      <c r="A9033" t="s">
        <v>9147</v>
      </c>
      <c r="B9033" t="s">
        <v>41</v>
      </c>
      <c r="C9033" t="s">
        <v>42</v>
      </c>
      <c r="D9033">
        <v>1</v>
      </c>
      <c r="E9033" t="s">
        <v>62</v>
      </c>
      <c r="F9033" t="s">
        <v>42</v>
      </c>
      <c r="G9033">
        <v>999</v>
      </c>
      <c r="H9033">
        <v>0</v>
      </c>
      <c r="I9033" t="s">
        <v>48</v>
      </c>
      <c r="J9033">
        <v>2.8689709000000001E-2</v>
      </c>
      <c r="K9033">
        <v>999</v>
      </c>
      <c r="L9033">
        <v>999</v>
      </c>
      <c r="M9033">
        <v>0</v>
      </c>
    </row>
    <row r="9034" spans="1:13" x14ac:dyDescent="0.2">
      <c r="A9034" t="s">
        <v>9148</v>
      </c>
      <c r="B9034" t="s">
        <v>41</v>
      </c>
      <c r="C9034" t="s">
        <v>42</v>
      </c>
      <c r="D9034">
        <v>1</v>
      </c>
      <c r="E9034" t="s">
        <v>62</v>
      </c>
      <c r="F9034" t="s">
        <v>42</v>
      </c>
      <c r="G9034">
        <v>999</v>
      </c>
      <c r="H9034">
        <v>0</v>
      </c>
      <c r="I9034" t="s">
        <v>48</v>
      </c>
      <c r="J9034">
        <v>2.8689709000000001E-2</v>
      </c>
      <c r="K9034">
        <v>999</v>
      </c>
      <c r="L9034">
        <v>999</v>
      </c>
      <c r="M9034">
        <v>0</v>
      </c>
    </row>
    <row r="9035" spans="1:13" x14ac:dyDescent="0.2">
      <c r="A9035" t="s">
        <v>9149</v>
      </c>
      <c r="B9035" t="s">
        <v>41</v>
      </c>
      <c r="C9035" t="s">
        <v>42</v>
      </c>
      <c r="D9035">
        <v>1</v>
      </c>
      <c r="E9035" t="s">
        <v>62</v>
      </c>
      <c r="F9035" t="s">
        <v>42</v>
      </c>
      <c r="G9035">
        <v>999</v>
      </c>
      <c r="H9035">
        <v>0</v>
      </c>
      <c r="I9035" t="s">
        <v>48</v>
      </c>
      <c r="J9035">
        <v>2.8689709000000001E-2</v>
      </c>
      <c r="K9035">
        <v>999</v>
      </c>
      <c r="L9035">
        <v>999</v>
      </c>
      <c r="M9035">
        <v>0</v>
      </c>
    </row>
    <row r="9036" spans="1:13" x14ac:dyDescent="0.2">
      <c r="A9036" t="s">
        <v>9150</v>
      </c>
      <c r="B9036" t="s">
        <v>41</v>
      </c>
      <c r="C9036" t="s">
        <v>42</v>
      </c>
      <c r="D9036">
        <v>1</v>
      </c>
      <c r="E9036" t="s">
        <v>199</v>
      </c>
      <c r="F9036" t="s">
        <v>44</v>
      </c>
      <c r="G9036">
        <v>999</v>
      </c>
      <c r="H9036">
        <v>0</v>
      </c>
      <c r="I9036" t="s">
        <v>48</v>
      </c>
      <c r="J9036">
        <v>2.8689709000000001E-2</v>
      </c>
      <c r="K9036">
        <v>999</v>
      </c>
      <c r="L9036">
        <v>999</v>
      </c>
      <c r="M9036">
        <v>0</v>
      </c>
    </row>
    <row r="9037" spans="1:13" x14ac:dyDescent="0.2">
      <c r="A9037" t="s">
        <v>9151</v>
      </c>
      <c r="B9037" t="s">
        <v>7614</v>
      </c>
      <c r="C9037" t="s">
        <v>202</v>
      </c>
      <c r="D9037">
        <v>1</v>
      </c>
      <c r="E9037" t="s">
        <v>43</v>
      </c>
      <c r="F9037" t="s">
        <v>44</v>
      </c>
      <c r="G9037">
        <v>13.419549679999999</v>
      </c>
      <c r="H9037">
        <v>1</v>
      </c>
      <c r="I9037" t="s">
        <v>45</v>
      </c>
      <c r="J9037">
        <v>2.8689709000000001E-2</v>
      </c>
      <c r="K9037">
        <v>82.941721779999995</v>
      </c>
      <c r="L9037">
        <v>999</v>
      </c>
      <c r="M9037">
        <v>1</v>
      </c>
    </row>
    <row r="9038" spans="1:13" x14ac:dyDescent="0.2">
      <c r="A9038" t="s">
        <v>9152</v>
      </c>
      <c r="B9038" t="s">
        <v>7614</v>
      </c>
      <c r="C9038" t="s">
        <v>202</v>
      </c>
      <c r="D9038">
        <v>1</v>
      </c>
      <c r="E9038" t="s">
        <v>47</v>
      </c>
      <c r="F9038" t="s">
        <v>44</v>
      </c>
      <c r="G9038">
        <v>14.58092538</v>
      </c>
      <c r="H9038">
        <v>1</v>
      </c>
      <c r="I9038" t="s">
        <v>45</v>
      </c>
      <c r="J9038">
        <v>2.8689709000000001E-2</v>
      </c>
      <c r="K9038">
        <v>81.170147839999998</v>
      </c>
      <c r="L9038">
        <v>999</v>
      </c>
      <c r="M9038">
        <v>1</v>
      </c>
    </row>
    <row r="9039" spans="1:13" x14ac:dyDescent="0.2">
      <c r="A9039" t="s">
        <v>9153</v>
      </c>
      <c r="B9039" t="s">
        <v>7614</v>
      </c>
      <c r="C9039" t="s">
        <v>202</v>
      </c>
      <c r="D9039">
        <v>1</v>
      </c>
      <c r="E9039" t="s">
        <v>50</v>
      </c>
      <c r="F9039" t="s">
        <v>44</v>
      </c>
      <c r="G9039">
        <v>19.005268359999999</v>
      </c>
      <c r="H9039">
        <v>1</v>
      </c>
      <c r="I9039" t="s">
        <v>45</v>
      </c>
      <c r="J9039">
        <v>2.8689709000000001E-2</v>
      </c>
      <c r="K9039">
        <v>86.852686469999995</v>
      </c>
      <c r="L9039">
        <v>999</v>
      </c>
      <c r="M9039">
        <v>1</v>
      </c>
    </row>
    <row r="9040" spans="1:13" x14ac:dyDescent="0.2">
      <c r="A9040" t="s">
        <v>9154</v>
      </c>
      <c r="B9040" t="s">
        <v>7614</v>
      </c>
      <c r="C9040" t="s">
        <v>202</v>
      </c>
      <c r="D9040">
        <v>1</v>
      </c>
      <c r="E9040" t="s">
        <v>52</v>
      </c>
      <c r="F9040" t="s">
        <v>44</v>
      </c>
      <c r="G9040">
        <v>12.132870329999999</v>
      </c>
      <c r="H9040">
        <v>1</v>
      </c>
      <c r="I9040" t="s">
        <v>45</v>
      </c>
      <c r="J9040">
        <v>2.8689709000000001E-2</v>
      </c>
      <c r="K9040">
        <v>82.08599615</v>
      </c>
      <c r="L9040">
        <v>999</v>
      </c>
      <c r="M9040">
        <v>1</v>
      </c>
    </row>
    <row r="9041" spans="1:13" x14ac:dyDescent="0.2">
      <c r="A9041" t="s">
        <v>9155</v>
      </c>
      <c r="B9041" t="s">
        <v>7614</v>
      </c>
      <c r="C9041" t="s">
        <v>202</v>
      </c>
      <c r="D9041">
        <v>1</v>
      </c>
      <c r="E9041" t="s">
        <v>54</v>
      </c>
      <c r="F9041" t="s">
        <v>44</v>
      </c>
      <c r="G9041">
        <v>14.071607</v>
      </c>
      <c r="H9041">
        <v>1</v>
      </c>
      <c r="I9041" t="s">
        <v>45</v>
      </c>
      <c r="J9041">
        <v>2.8689709000000001E-2</v>
      </c>
      <c r="K9041">
        <v>80.822699180000001</v>
      </c>
      <c r="L9041">
        <v>999</v>
      </c>
      <c r="M9041">
        <v>1</v>
      </c>
    </row>
    <row r="9042" spans="1:13" x14ac:dyDescent="0.2">
      <c r="A9042" t="s">
        <v>9156</v>
      </c>
      <c r="B9042" t="s">
        <v>7614</v>
      </c>
      <c r="C9042" t="s">
        <v>202</v>
      </c>
      <c r="D9042">
        <v>1</v>
      </c>
      <c r="E9042" t="s">
        <v>56</v>
      </c>
      <c r="F9042" t="s">
        <v>44</v>
      </c>
      <c r="G9042">
        <v>10.97750368</v>
      </c>
      <c r="H9042">
        <v>1</v>
      </c>
      <c r="I9042" t="s">
        <v>45</v>
      </c>
      <c r="J9042">
        <v>2.8689709000000001E-2</v>
      </c>
      <c r="K9042">
        <v>81.938414530000003</v>
      </c>
      <c r="L9042">
        <v>999</v>
      </c>
      <c r="M9042">
        <v>1</v>
      </c>
    </row>
    <row r="9043" spans="1:13" x14ac:dyDescent="0.2">
      <c r="A9043" t="s">
        <v>9157</v>
      </c>
      <c r="B9043" t="s">
        <v>7614</v>
      </c>
      <c r="C9043" t="s">
        <v>202</v>
      </c>
      <c r="D9043">
        <v>1</v>
      </c>
      <c r="E9043" t="s">
        <v>58</v>
      </c>
      <c r="F9043" t="s">
        <v>44</v>
      </c>
      <c r="G9043">
        <v>9.8737035459999998</v>
      </c>
      <c r="H9043">
        <v>1</v>
      </c>
      <c r="I9043" t="s">
        <v>45</v>
      </c>
      <c r="J9043">
        <v>2.8689709000000001E-2</v>
      </c>
      <c r="K9043">
        <v>82.886077049999997</v>
      </c>
      <c r="L9043">
        <v>999</v>
      </c>
      <c r="M9043">
        <v>1</v>
      </c>
    </row>
    <row r="9044" spans="1:13" x14ac:dyDescent="0.2">
      <c r="A9044" t="s">
        <v>9158</v>
      </c>
      <c r="B9044" t="s">
        <v>7614</v>
      </c>
      <c r="C9044" t="s">
        <v>202</v>
      </c>
      <c r="D9044">
        <v>1</v>
      </c>
      <c r="E9044" t="s">
        <v>60</v>
      </c>
      <c r="F9044" t="s">
        <v>44</v>
      </c>
      <c r="G9044">
        <v>4.9099955560000001</v>
      </c>
      <c r="H9044">
        <v>0.969998519</v>
      </c>
      <c r="I9044" t="s">
        <v>45</v>
      </c>
      <c r="J9044">
        <v>2.8689709000000001E-2</v>
      </c>
      <c r="K9044">
        <v>80.193405999999996</v>
      </c>
      <c r="L9044">
        <v>999</v>
      </c>
      <c r="M9044">
        <v>1</v>
      </c>
    </row>
    <row r="9045" spans="1:13" x14ac:dyDescent="0.2">
      <c r="A9045" t="s">
        <v>9159</v>
      </c>
      <c r="B9045" t="s">
        <v>7614</v>
      </c>
      <c r="C9045" t="s">
        <v>202</v>
      </c>
      <c r="D9045">
        <v>1</v>
      </c>
      <c r="E9045" t="s">
        <v>62</v>
      </c>
      <c r="F9045" t="s">
        <v>42</v>
      </c>
      <c r="G9045">
        <v>999</v>
      </c>
      <c r="H9045">
        <v>0</v>
      </c>
      <c r="I9045" t="s">
        <v>48</v>
      </c>
      <c r="J9045">
        <v>2.8689709000000001E-2</v>
      </c>
      <c r="K9045">
        <v>999</v>
      </c>
      <c r="L9045">
        <v>999</v>
      </c>
      <c r="M9045">
        <v>0</v>
      </c>
    </row>
    <row r="9046" spans="1:13" x14ac:dyDescent="0.2">
      <c r="A9046" t="s">
        <v>9160</v>
      </c>
      <c r="B9046" t="s">
        <v>7614</v>
      </c>
      <c r="C9046" t="s">
        <v>202</v>
      </c>
      <c r="D9046">
        <v>1</v>
      </c>
      <c r="E9046" t="s">
        <v>62</v>
      </c>
      <c r="F9046" t="s">
        <v>42</v>
      </c>
      <c r="G9046">
        <v>999</v>
      </c>
      <c r="H9046">
        <v>0</v>
      </c>
      <c r="I9046" t="s">
        <v>48</v>
      </c>
      <c r="J9046">
        <v>2.8689709000000001E-2</v>
      </c>
      <c r="K9046">
        <v>999</v>
      </c>
      <c r="L9046">
        <v>999</v>
      </c>
      <c r="M9046">
        <v>0</v>
      </c>
    </row>
    <row r="9047" spans="1:13" x14ac:dyDescent="0.2">
      <c r="A9047" t="s">
        <v>9161</v>
      </c>
      <c r="B9047" t="s">
        <v>7614</v>
      </c>
      <c r="C9047" t="s">
        <v>202</v>
      </c>
      <c r="D9047">
        <v>1</v>
      </c>
      <c r="E9047" t="s">
        <v>62</v>
      </c>
      <c r="F9047" t="s">
        <v>42</v>
      </c>
      <c r="G9047">
        <v>999</v>
      </c>
      <c r="H9047">
        <v>0</v>
      </c>
      <c r="I9047" t="s">
        <v>48</v>
      </c>
      <c r="J9047">
        <v>2.8689709000000001E-2</v>
      </c>
      <c r="K9047">
        <v>999</v>
      </c>
      <c r="L9047">
        <v>999</v>
      </c>
      <c r="M9047">
        <v>0</v>
      </c>
    </row>
    <row r="9048" spans="1:13" x14ac:dyDescent="0.2">
      <c r="A9048" t="s">
        <v>9162</v>
      </c>
      <c r="B9048" t="s">
        <v>7614</v>
      </c>
      <c r="C9048" t="s">
        <v>202</v>
      </c>
      <c r="D9048">
        <v>1</v>
      </c>
      <c r="E9048" t="s">
        <v>62</v>
      </c>
      <c r="F9048" t="s">
        <v>42</v>
      </c>
      <c r="G9048">
        <v>999</v>
      </c>
      <c r="H9048">
        <v>0</v>
      </c>
      <c r="I9048" t="s">
        <v>48</v>
      </c>
      <c r="J9048">
        <v>2.8689709000000001E-2</v>
      </c>
      <c r="K9048">
        <v>999</v>
      </c>
      <c r="L9048">
        <v>999</v>
      </c>
      <c r="M9048">
        <v>0</v>
      </c>
    </row>
    <row r="9049" spans="1:13" x14ac:dyDescent="0.2">
      <c r="A9049" t="s">
        <v>9163</v>
      </c>
      <c r="B9049" t="s">
        <v>7614</v>
      </c>
      <c r="C9049" t="s">
        <v>202</v>
      </c>
      <c r="D9049">
        <v>1</v>
      </c>
      <c r="E9049" t="s">
        <v>67</v>
      </c>
      <c r="F9049" t="s">
        <v>44</v>
      </c>
      <c r="G9049">
        <v>8.3726181470000007</v>
      </c>
      <c r="H9049">
        <v>1</v>
      </c>
      <c r="I9049" t="s">
        <v>45</v>
      </c>
      <c r="J9049">
        <v>2.8689709000000001E-2</v>
      </c>
      <c r="K9049">
        <v>82.644135759999998</v>
      </c>
      <c r="L9049">
        <v>999</v>
      </c>
      <c r="M9049">
        <v>1</v>
      </c>
    </row>
    <row r="9050" spans="1:13" x14ac:dyDescent="0.2">
      <c r="A9050" t="s">
        <v>9164</v>
      </c>
      <c r="B9050" t="s">
        <v>7614</v>
      </c>
      <c r="C9050" t="s">
        <v>202</v>
      </c>
      <c r="D9050">
        <v>1</v>
      </c>
      <c r="E9050" t="s">
        <v>69</v>
      </c>
      <c r="F9050" t="s">
        <v>44</v>
      </c>
      <c r="G9050">
        <v>14.72559794</v>
      </c>
      <c r="H9050">
        <v>1</v>
      </c>
      <c r="I9050" t="s">
        <v>45</v>
      </c>
      <c r="J9050">
        <v>2.8689709000000001E-2</v>
      </c>
      <c r="K9050">
        <v>80.566601439999999</v>
      </c>
      <c r="L9050">
        <v>999</v>
      </c>
      <c r="M9050">
        <v>1</v>
      </c>
    </row>
    <row r="9051" spans="1:13" x14ac:dyDescent="0.2">
      <c r="A9051" t="s">
        <v>9165</v>
      </c>
      <c r="B9051" t="s">
        <v>7614</v>
      </c>
      <c r="C9051" t="s">
        <v>202</v>
      </c>
      <c r="D9051">
        <v>1</v>
      </c>
      <c r="E9051" t="s">
        <v>71</v>
      </c>
      <c r="F9051" t="s">
        <v>44</v>
      </c>
      <c r="G9051">
        <v>13.15583741</v>
      </c>
      <c r="H9051">
        <v>1</v>
      </c>
      <c r="I9051" t="s">
        <v>45</v>
      </c>
      <c r="J9051">
        <v>2.8689709000000001E-2</v>
      </c>
      <c r="K9051">
        <v>85.964631409999996</v>
      </c>
      <c r="L9051">
        <v>999</v>
      </c>
      <c r="M9051">
        <v>1</v>
      </c>
    </row>
    <row r="9052" spans="1:13" x14ac:dyDescent="0.2">
      <c r="A9052" t="s">
        <v>9166</v>
      </c>
      <c r="B9052" t="s">
        <v>7614</v>
      </c>
      <c r="C9052" t="s">
        <v>202</v>
      </c>
      <c r="D9052">
        <v>1</v>
      </c>
      <c r="E9052" t="s">
        <v>73</v>
      </c>
      <c r="F9052" t="s">
        <v>44</v>
      </c>
      <c r="G9052">
        <v>16.557778819999999</v>
      </c>
      <c r="H9052">
        <v>1</v>
      </c>
      <c r="I9052" t="s">
        <v>45</v>
      </c>
      <c r="J9052">
        <v>2.8689709000000001E-2</v>
      </c>
      <c r="K9052">
        <v>86.377055080000005</v>
      </c>
      <c r="L9052">
        <v>999</v>
      </c>
      <c r="M9052">
        <v>1</v>
      </c>
    </row>
    <row r="9053" spans="1:13" x14ac:dyDescent="0.2">
      <c r="A9053" t="s">
        <v>9167</v>
      </c>
      <c r="B9053" t="s">
        <v>7614</v>
      </c>
      <c r="C9053" t="s">
        <v>202</v>
      </c>
      <c r="D9053">
        <v>1</v>
      </c>
      <c r="E9053" t="s">
        <v>75</v>
      </c>
      <c r="F9053" t="s">
        <v>44</v>
      </c>
      <c r="G9053">
        <v>12.64851054</v>
      </c>
      <c r="H9053">
        <v>1</v>
      </c>
      <c r="I9053" t="s">
        <v>45</v>
      </c>
      <c r="J9053">
        <v>2.8689709000000001E-2</v>
      </c>
      <c r="K9053">
        <v>84.289717499999995</v>
      </c>
      <c r="L9053">
        <v>999</v>
      </c>
      <c r="M9053">
        <v>1</v>
      </c>
    </row>
    <row r="9054" spans="1:13" x14ac:dyDescent="0.2">
      <c r="A9054" t="s">
        <v>9168</v>
      </c>
      <c r="B9054" t="s">
        <v>7614</v>
      </c>
      <c r="C9054" t="s">
        <v>202</v>
      </c>
      <c r="D9054">
        <v>1</v>
      </c>
      <c r="E9054" t="s">
        <v>77</v>
      </c>
      <c r="F9054" t="s">
        <v>44</v>
      </c>
      <c r="G9054">
        <v>7.8273614609999997</v>
      </c>
      <c r="H9054">
        <v>1</v>
      </c>
      <c r="I9054" t="s">
        <v>45</v>
      </c>
      <c r="J9054">
        <v>2.8689709000000001E-2</v>
      </c>
      <c r="K9054">
        <v>82.874498590000002</v>
      </c>
      <c r="L9054">
        <v>999</v>
      </c>
      <c r="M9054">
        <v>1</v>
      </c>
    </row>
    <row r="9055" spans="1:13" x14ac:dyDescent="0.2">
      <c r="A9055" t="s">
        <v>9169</v>
      </c>
      <c r="B9055" t="s">
        <v>7614</v>
      </c>
      <c r="C9055" t="s">
        <v>202</v>
      </c>
      <c r="D9055">
        <v>1</v>
      </c>
      <c r="E9055" t="s">
        <v>79</v>
      </c>
      <c r="F9055" t="s">
        <v>44</v>
      </c>
      <c r="G9055">
        <v>13.08669518</v>
      </c>
      <c r="H9055">
        <v>1</v>
      </c>
      <c r="I9055" t="s">
        <v>45</v>
      </c>
      <c r="J9055">
        <v>2.8689709000000001E-2</v>
      </c>
      <c r="K9055">
        <v>80.159737480000004</v>
      </c>
      <c r="L9055">
        <v>999</v>
      </c>
      <c r="M9055">
        <v>1</v>
      </c>
    </row>
    <row r="9056" spans="1:13" x14ac:dyDescent="0.2">
      <c r="A9056" t="s">
        <v>9170</v>
      </c>
      <c r="B9056" t="s">
        <v>7614</v>
      </c>
      <c r="C9056" t="s">
        <v>202</v>
      </c>
      <c r="D9056">
        <v>1</v>
      </c>
      <c r="E9056" t="s">
        <v>81</v>
      </c>
      <c r="F9056" t="s">
        <v>44</v>
      </c>
      <c r="G9056">
        <v>11.22264004</v>
      </c>
      <c r="H9056">
        <v>1</v>
      </c>
      <c r="I9056" t="s">
        <v>45</v>
      </c>
      <c r="J9056">
        <v>2.8689709000000001E-2</v>
      </c>
      <c r="K9056">
        <v>84.858040939999995</v>
      </c>
      <c r="L9056">
        <v>999</v>
      </c>
      <c r="M9056">
        <v>1</v>
      </c>
    </row>
    <row r="9057" spans="1:13" x14ac:dyDescent="0.2">
      <c r="A9057" t="s">
        <v>9171</v>
      </c>
      <c r="B9057" t="s">
        <v>7614</v>
      </c>
      <c r="C9057" t="s">
        <v>202</v>
      </c>
      <c r="D9057">
        <v>1</v>
      </c>
      <c r="E9057" t="s">
        <v>62</v>
      </c>
      <c r="F9057" t="s">
        <v>42</v>
      </c>
      <c r="G9057">
        <v>999</v>
      </c>
      <c r="H9057">
        <v>0</v>
      </c>
      <c r="I9057" t="s">
        <v>48</v>
      </c>
      <c r="J9057">
        <v>2.8689709000000001E-2</v>
      </c>
      <c r="K9057">
        <v>999</v>
      </c>
      <c r="L9057">
        <v>999</v>
      </c>
      <c r="M9057">
        <v>0</v>
      </c>
    </row>
    <row r="9058" spans="1:13" x14ac:dyDescent="0.2">
      <c r="A9058" t="s">
        <v>9172</v>
      </c>
      <c r="B9058" t="s">
        <v>7614</v>
      </c>
      <c r="C9058" t="s">
        <v>202</v>
      </c>
      <c r="D9058">
        <v>1</v>
      </c>
      <c r="E9058" t="s">
        <v>62</v>
      </c>
      <c r="F9058" t="s">
        <v>42</v>
      </c>
      <c r="G9058">
        <v>999</v>
      </c>
      <c r="H9058">
        <v>0</v>
      </c>
      <c r="I9058" t="s">
        <v>48</v>
      </c>
      <c r="J9058">
        <v>2.8689709000000001E-2</v>
      </c>
      <c r="K9058">
        <v>999</v>
      </c>
      <c r="L9058">
        <v>999</v>
      </c>
      <c r="M9058">
        <v>0</v>
      </c>
    </row>
    <row r="9059" spans="1:13" x14ac:dyDescent="0.2">
      <c r="A9059" t="s">
        <v>9173</v>
      </c>
      <c r="B9059" t="s">
        <v>7614</v>
      </c>
      <c r="C9059" t="s">
        <v>202</v>
      </c>
      <c r="D9059">
        <v>1</v>
      </c>
      <c r="E9059" t="s">
        <v>62</v>
      </c>
      <c r="F9059" t="s">
        <v>42</v>
      </c>
      <c r="G9059">
        <v>999</v>
      </c>
      <c r="H9059">
        <v>0</v>
      </c>
      <c r="I9059" t="s">
        <v>48</v>
      </c>
      <c r="J9059">
        <v>2.8689709000000001E-2</v>
      </c>
      <c r="K9059">
        <v>999</v>
      </c>
      <c r="L9059">
        <v>999</v>
      </c>
      <c r="M9059">
        <v>0</v>
      </c>
    </row>
    <row r="9060" spans="1:13" x14ac:dyDescent="0.2">
      <c r="A9060" t="s">
        <v>9174</v>
      </c>
      <c r="B9060" t="s">
        <v>7614</v>
      </c>
      <c r="C9060" t="s">
        <v>202</v>
      </c>
      <c r="D9060">
        <v>1</v>
      </c>
      <c r="E9060" t="s">
        <v>62</v>
      </c>
      <c r="F9060" t="s">
        <v>42</v>
      </c>
      <c r="G9060">
        <v>999</v>
      </c>
      <c r="H9060">
        <v>0</v>
      </c>
      <c r="I9060" t="s">
        <v>48</v>
      </c>
      <c r="J9060">
        <v>2.8689709000000001E-2</v>
      </c>
      <c r="K9060">
        <v>999</v>
      </c>
      <c r="L9060">
        <v>999</v>
      </c>
      <c r="M9060">
        <v>0</v>
      </c>
    </row>
    <row r="9061" spans="1:13" x14ac:dyDescent="0.2">
      <c r="A9061" t="s">
        <v>9175</v>
      </c>
      <c r="B9061" t="s">
        <v>7614</v>
      </c>
      <c r="C9061" t="s">
        <v>202</v>
      </c>
      <c r="D9061">
        <v>1</v>
      </c>
      <c r="E9061" t="s">
        <v>87</v>
      </c>
      <c r="F9061" t="s">
        <v>44</v>
      </c>
      <c r="G9061">
        <v>12.22686884</v>
      </c>
      <c r="H9061">
        <v>1</v>
      </c>
      <c r="I9061" t="s">
        <v>45</v>
      </c>
      <c r="J9061">
        <v>2.8689709000000001E-2</v>
      </c>
      <c r="K9061">
        <v>85.209210929999998</v>
      </c>
      <c r="L9061">
        <v>999</v>
      </c>
      <c r="M9061">
        <v>1</v>
      </c>
    </row>
    <row r="9062" spans="1:13" x14ac:dyDescent="0.2">
      <c r="A9062" t="s">
        <v>9176</v>
      </c>
      <c r="B9062" t="s">
        <v>7614</v>
      </c>
      <c r="C9062" t="s">
        <v>202</v>
      </c>
      <c r="D9062">
        <v>1</v>
      </c>
      <c r="E9062" t="s">
        <v>89</v>
      </c>
      <c r="F9062" t="s">
        <v>44</v>
      </c>
      <c r="G9062">
        <v>12.30240206</v>
      </c>
      <c r="H9062">
        <v>1</v>
      </c>
      <c r="I9062" t="s">
        <v>45</v>
      </c>
      <c r="J9062">
        <v>2.8689709000000001E-2</v>
      </c>
      <c r="K9062">
        <v>80.095851379999999</v>
      </c>
      <c r="L9062">
        <v>999</v>
      </c>
      <c r="M9062">
        <v>1</v>
      </c>
    </row>
    <row r="9063" spans="1:13" x14ac:dyDescent="0.2">
      <c r="A9063" t="s">
        <v>9177</v>
      </c>
      <c r="B9063" t="s">
        <v>7614</v>
      </c>
      <c r="C9063" t="s">
        <v>202</v>
      </c>
      <c r="D9063">
        <v>1</v>
      </c>
      <c r="E9063" t="s">
        <v>91</v>
      </c>
      <c r="F9063" t="s">
        <v>44</v>
      </c>
      <c r="G9063">
        <v>15.760744280000001</v>
      </c>
      <c r="H9063">
        <v>1</v>
      </c>
      <c r="I9063" t="s">
        <v>45</v>
      </c>
      <c r="J9063">
        <v>2.8689709000000001E-2</v>
      </c>
      <c r="K9063">
        <v>84.303557499999997</v>
      </c>
      <c r="L9063">
        <v>999</v>
      </c>
      <c r="M9063">
        <v>1</v>
      </c>
    </row>
    <row r="9064" spans="1:13" x14ac:dyDescent="0.2">
      <c r="A9064" t="s">
        <v>9178</v>
      </c>
      <c r="B9064" t="s">
        <v>7614</v>
      </c>
      <c r="C9064" t="s">
        <v>202</v>
      </c>
      <c r="D9064">
        <v>1</v>
      </c>
      <c r="E9064" t="s">
        <v>93</v>
      </c>
      <c r="F9064" t="s">
        <v>44</v>
      </c>
      <c r="G9064">
        <v>11.44641762</v>
      </c>
      <c r="H9064">
        <v>1</v>
      </c>
      <c r="I9064" t="s">
        <v>45</v>
      </c>
      <c r="J9064">
        <v>2.8689709000000001E-2</v>
      </c>
      <c r="K9064">
        <v>84.664043250000006</v>
      </c>
      <c r="L9064">
        <v>999</v>
      </c>
      <c r="M9064">
        <v>1</v>
      </c>
    </row>
    <row r="9065" spans="1:13" x14ac:dyDescent="0.2">
      <c r="A9065" t="s">
        <v>9179</v>
      </c>
      <c r="B9065" t="s">
        <v>7614</v>
      </c>
      <c r="C9065" t="s">
        <v>202</v>
      </c>
      <c r="D9065">
        <v>1</v>
      </c>
      <c r="E9065" t="s">
        <v>95</v>
      </c>
      <c r="F9065" t="s">
        <v>44</v>
      </c>
      <c r="G9065">
        <v>12.335635699999999</v>
      </c>
      <c r="H9065">
        <v>1</v>
      </c>
      <c r="I9065" t="s">
        <v>45</v>
      </c>
      <c r="J9065">
        <v>2.8689709000000001E-2</v>
      </c>
      <c r="K9065">
        <v>80.728600689999993</v>
      </c>
      <c r="L9065">
        <v>999</v>
      </c>
      <c r="M9065">
        <v>1</v>
      </c>
    </row>
    <row r="9066" spans="1:13" x14ac:dyDescent="0.2">
      <c r="A9066" t="s">
        <v>9180</v>
      </c>
      <c r="B9066" t="s">
        <v>7614</v>
      </c>
      <c r="C9066" t="s">
        <v>202</v>
      </c>
      <c r="D9066">
        <v>1</v>
      </c>
      <c r="E9066" t="s">
        <v>97</v>
      </c>
      <c r="F9066" t="s">
        <v>44</v>
      </c>
      <c r="G9066">
        <v>11.70889736</v>
      </c>
      <c r="H9066">
        <v>1</v>
      </c>
      <c r="I9066" t="s">
        <v>45</v>
      </c>
      <c r="J9066">
        <v>2.8689709000000001E-2</v>
      </c>
      <c r="K9066">
        <v>80.678604519999993</v>
      </c>
      <c r="L9066">
        <v>999</v>
      </c>
      <c r="M9066">
        <v>1</v>
      </c>
    </row>
    <row r="9067" spans="1:13" x14ac:dyDescent="0.2">
      <c r="A9067" t="s">
        <v>9181</v>
      </c>
      <c r="B9067" t="s">
        <v>7614</v>
      </c>
      <c r="C9067" t="s">
        <v>202</v>
      </c>
      <c r="D9067">
        <v>1</v>
      </c>
      <c r="E9067" t="s">
        <v>99</v>
      </c>
      <c r="F9067" t="s">
        <v>44</v>
      </c>
      <c r="G9067">
        <v>10.925822220000001</v>
      </c>
      <c r="H9067">
        <v>1</v>
      </c>
      <c r="I9067" t="s">
        <v>45</v>
      </c>
      <c r="J9067">
        <v>2.8689709000000001E-2</v>
      </c>
      <c r="K9067">
        <v>82.399683269999997</v>
      </c>
      <c r="L9067">
        <v>999</v>
      </c>
      <c r="M9067">
        <v>1</v>
      </c>
    </row>
    <row r="9068" spans="1:13" x14ac:dyDescent="0.2">
      <c r="A9068" t="s">
        <v>9182</v>
      </c>
      <c r="B9068" t="s">
        <v>7614</v>
      </c>
      <c r="C9068" t="s">
        <v>202</v>
      </c>
      <c r="D9068">
        <v>1</v>
      </c>
      <c r="E9068" t="s">
        <v>62</v>
      </c>
      <c r="F9068" t="s">
        <v>42</v>
      </c>
      <c r="G9068">
        <v>999</v>
      </c>
      <c r="H9068">
        <v>0</v>
      </c>
      <c r="I9068" t="s">
        <v>48</v>
      </c>
      <c r="J9068">
        <v>2.8689709000000001E-2</v>
      </c>
      <c r="K9068">
        <v>999</v>
      </c>
      <c r="L9068">
        <v>999</v>
      </c>
      <c r="M9068">
        <v>0</v>
      </c>
    </row>
    <row r="9069" spans="1:13" x14ac:dyDescent="0.2">
      <c r="A9069" t="s">
        <v>9183</v>
      </c>
      <c r="B9069" t="s">
        <v>7614</v>
      </c>
      <c r="C9069" t="s">
        <v>202</v>
      </c>
      <c r="D9069">
        <v>1</v>
      </c>
      <c r="E9069" t="s">
        <v>62</v>
      </c>
      <c r="F9069" t="s">
        <v>42</v>
      </c>
      <c r="G9069">
        <v>999</v>
      </c>
      <c r="H9069">
        <v>0</v>
      </c>
      <c r="I9069" t="s">
        <v>48</v>
      </c>
      <c r="J9069">
        <v>2.8689709000000001E-2</v>
      </c>
      <c r="K9069">
        <v>999</v>
      </c>
      <c r="L9069">
        <v>999</v>
      </c>
      <c r="M9069">
        <v>0</v>
      </c>
    </row>
    <row r="9070" spans="1:13" x14ac:dyDescent="0.2">
      <c r="A9070" t="s">
        <v>9184</v>
      </c>
      <c r="B9070" t="s">
        <v>7614</v>
      </c>
      <c r="C9070" t="s">
        <v>202</v>
      </c>
      <c r="D9070">
        <v>1</v>
      </c>
      <c r="E9070" t="s">
        <v>62</v>
      </c>
      <c r="F9070" t="s">
        <v>42</v>
      </c>
      <c r="G9070">
        <v>999</v>
      </c>
      <c r="H9070">
        <v>0</v>
      </c>
      <c r="I9070" t="s">
        <v>48</v>
      </c>
      <c r="J9070">
        <v>2.8689709000000001E-2</v>
      </c>
      <c r="K9070">
        <v>999</v>
      </c>
      <c r="L9070">
        <v>999</v>
      </c>
      <c r="M9070">
        <v>0</v>
      </c>
    </row>
    <row r="9071" spans="1:13" x14ac:dyDescent="0.2">
      <c r="A9071" t="s">
        <v>9185</v>
      </c>
      <c r="B9071" t="s">
        <v>7614</v>
      </c>
      <c r="C9071" t="s">
        <v>202</v>
      </c>
      <c r="D9071">
        <v>1</v>
      </c>
      <c r="E9071" t="s">
        <v>62</v>
      </c>
      <c r="F9071" t="s">
        <v>42</v>
      </c>
      <c r="G9071">
        <v>999</v>
      </c>
      <c r="H9071">
        <v>0</v>
      </c>
      <c r="I9071" t="s">
        <v>48</v>
      </c>
      <c r="J9071">
        <v>2.8689709000000001E-2</v>
      </c>
      <c r="K9071">
        <v>999</v>
      </c>
      <c r="L9071">
        <v>999</v>
      </c>
      <c r="M9071">
        <v>0</v>
      </c>
    </row>
    <row r="9072" spans="1:13" x14ac:dyDescent="0.2">
      <c r="A9072" t="s">
        <v>9186</v>
      </c>
      <c r="B9072" t="s">
        <v>7614</v>
      </c>
      <c r="C9072" t="s">
        <v>202</v>
      </c>
      <c r="D9072">
        <v>1</v>
      </c>
      <c r="E9072" t="s">
        <v>62</v>
      </c>
      <c r="F9072" t="s">
        <v>42</v>
      </c>
      <c r="G9072">
        <v>999</v>
      </c>
      <c r="H9072">
        <v>0</v>
      </c>
      <c r="I9072" t="s">
        <v>48</v>
      </c>
      <c r="J9072">
        <v>2.8689709000000001E-2</v>
      </c>
      <c r="K9072">
        <v>999</v>
      </c>
      <c r="L9072">
        <v>999</v>
      </c>
      <c r="M9072">
        <v>0</v>
      </c>
    </row>
    <row r="9073" spans="1:13" x14ac:dyDescent="0.2">
      <c r="A9073" t="s">
        <v>9187</v>
      </c>
      <c r="B9073" t="s">
        <v>7614</v>
      </c>
      <c r="C9073" t="s">
        <v>202</v>
      </c>
      <c r="D9073">
        <v>1</v>
      </c>
      <c r="E9073" t="s">
        <v>106</v>
      </c>
      <c r="F9073" t="s">
        <v>44</v>
      </c>
      <c r="G9073">
        <v>8.7848059890000005</v>
      </c>
      <c r="H9073">
        <v>1</v>
      </c>
      <c r="I9073" t="s">
        <v>45</v>
      </c>
      <c r="J9073">
        <v>2.8689709000000001E-2</v>
      </c>
      <c r="K9073">
        <v>84.261943579999993</v>
      </c>
      <c r="L9073">
        <v>999</v>
      </c>
      <c r="M9073">
        <v>1</v>
      </c>
    </row>
    <row r="9074" spans="1:13" x14ac:dyDescent="0.2">
      <c r="A9074" t="s">
        <v>9188</v>
      </c>
      <c r="B9074" t="s">
        <v>7614</v>
      </c>
      <c r="C9074" t="s">
        <v>202</v>
      </c>
      <c r="D9074">
        <v>1</v>
      </c>
      <c r="E9074" t="s">
        <v>108</v>
      </c>
      <c r="F9074" t="s">
        <v>44</v>
      </c>
      <c r="G9074">
        <v>9.8189797100000007</v>
      </c>
      <c r="H9074">
        <v>1</v>
      </c>
      <c r="I9074" t="s">
        <v>45</v>
      </c>
      <c r="J9074">
        <v>2.8689709000000001E-2</v>
      </c>
      <c r="K9074">
        <v>79.109600459999996</v>
      </c>
      <c r="L9074">
        <v>999</v>
      </c>
      <c r="M9074">
        <v>1</v>
      </c>
    </row>
    <row r="9075" spans="1:13" x14ac:dyDescent="0.2">
      <c r="A9075" t="s">
        <v>9189</v>
      </c>
      <c r="B9075" t="s">
        <v>7614</v>
      </c>
      <c r="C9075" t="s">
        <v>202</v>
      </c>
      <c r="D9075">
        <v>1</v>
      </c>
      <c r="E9075" t="s">
        <v>110</v>
      </c>
      <c r="F9075" t="s">
        <v>44</v>
      </c>
      <c r="G9075">
        <v>9.8279981369999998</v>
      </c>
      <c r="H9075">
        <v>1</v>
      </c>
      <c r="I9075" t="s">
        <v>45</v>
      </c>
      <c r="J9075">
        <v>2.8689709000000001E-2</v>
      </c>
      <c r="K9075">
        <v>86.264677590000005</v>
      </c>
      <c r="L9075">
        <v>999</v>
      </c>
      <c r="M9075">
        <v>1</v>
      </c>
    </row>
    <row r="9076" spans="1:13" x14ac:dyDescent="0.2">
      <c r="A9076" t="s">
        <v>9190</v>
      </c>
      <c r="B9076" t="s">
        <v>7614</v>
      </c>
      <c r="C9076" t="s">
        <v>202</v>
      </c>
      <c r="D9076">
        <v>1</v>
      </c>
      <c r="E9076" t="s">
        <v>112</v>
      </c>
      <c r="F9076" t="s">
        <v>44</v>
      </c>
      <c r="G9076">
        <v>15.01732456</v>
      </c>
      <c r="H9076">
        <v>1</v>
      </c>
      <c r="I9076" t="s">
        <v>45</v>
      </c>
      <c r="J9076">
        <v>2.8689709000000001E-2</v>
      </c>
      <c r="K9076">
        <v>82.642006780000003</v>
      </c>
      <c r="L9076">
        <v>999</v>
      </c>
      <c r="M9076">
        <v>1</v>
      </c>
    </row>
    <row r="9077" spans="1:13" x14ac:dyDescent="0.2">
      <c r="A9077" t="s">
        <v>9191</v>
      </c>
      <c r="B9077" t="s">
        <v>7614</v>
      </c>
      <c r="C9077" t="s">
        <v>202</v>
      </c>
      <c r="D9077">
        <v>1</v>
      </c>
      <c r="E9077" t="s">
        <v>114</v>
      </c>
      <c r="F9077" t="s">
        <v>44</v>
      </c>
      <c r="G9077">
        <v>11.56824945</v>
      </c>
      <c r="H9077">
        <v>1</v>
      </c>
      <c r="I9077" t="s">
        <v>45</v>
      </c>
      <c r="J9077">
        <v>2.8689709000000001E-2</v>
      </c>
      <c r="K9077">
        <v>82.401639619999997</v>
      </c>
      <c r="L9077">
        <v>999</v>
      </c>
      <c r="M9077">
        <v>1</v>
      </c>
    </row>
    <row r="9078" spans="1:13" x14ac:dyDescent="0.2">
      <c r="A9078" t="s">
        <v>9192</v>
      </c>
      <c r="B9078" t="s">
        <v>7614</v>
      </c>
      <c r="C9078" t="s">
        <v>202</v>
      </c>
      <c r="D9078">
        <v>1</v>
      </c>
      <c r="E9078" t="s">
        <v>116</v>
      </c>
      <c r="F9078" t="s">
        <v>44</v>
      </c>
      <c r="G9078">
        <v>16.49454858</v>
      </c>
      <c r="H9078">
        <v>1</v>
      </c>
      <c r="I9078" t="s">
        <v>45</v>
      </c>
      <c r="J9078">
        <v>2.8689709000000001E-2</v>
      </c>
      <c r="K9078">
        <v>83.685413130000001</v>
      </c>
      <c r="L9078">
        <v>999</v>
      </c>
      <c r="M9078">
        <v>1</v>
      </c>
    </row>
    <row r="9079" spans="1:13" x14ac:dyDescent="0.2">
      <c r="A9079" t="s">
        <v>9193</v>
      </c>
      <c r="B9079" t="s">
        <v>7614</v>
      </c>
      <c r="C9079" t="s">
        <v>202</v>
      </c>
      <c r="D9079">
        <v>1</v>
      </c>
      <c r="E9079" t="s">
        <v>118</v>
      </c>
      <c r="F9079" t="s">
        <v>44</v>
      </c>
      <c r="G9079">
        <v>8.4749733319999994</v>
      </c>
      <c r="H9079">
        <v>1</v>
      </c>
      <c r="I9079" t="s">
        <v>45</v>
      </c>
      <c r="J9079">
        <v>2.8689709000000001E-2</v>
      </c>
      <c r="K9079">
        <v>82.859358729999997</v>
      </c>
      <c r="L9079">
        <v>999</v>
      </c>
      <c r="M9079">
        <v>1</v>
      </c>
    </row>
    <row r="9080" spans="1:13" x14ac:dyDescent="0.2">
      <c r="A9080" t="s">
        <v>9194</v>
      </c>
      <c r="B9080" t="s">
        <v>7614</v>
      </c>
      <c r="C9080" t="s">
        <v>202</v>
      </c>
      <c r="D9080">
        <v>1</v>
      </c>
      <c r="E9080" t="s">
        <v>62</v>
      </c>
      <c r="F9080" t="s">
        <v>42</v>
      </c>
      <c r="G9080">
        <v>999</v>
      </c>
      <c r="H9080">
        <v>0</v>
      </c>
      <c r="I9080" t="s">
        <v>48</v>
      </c>
      <c r="J9080">
        <v>2.8689709000000001E-2</v>
      </c>
      <c r="K9080">
        <v>999</v>
      </c>
      <c r="L9080">
        <v>999</v>
      </c>
      <c r="M9080">
        <v>0</v>
      </c>
    </row>
    <row r="9081" spans="1:13" x14ac:dyDescent="0.2">
      <c r="A9081" t="s">
        <v>9195</v>
      </c>
      <c r="B9081" t="s">
        <v>7614</v>
      </c>
      <c r="C9081" t="s">
        <v>202</v>
      </c>
      <c r="D9081">
        <v>1</v>
      </c>
      <c r="E9081" t="s">
        <v>62</v>
      </c>
      <c r="F9081" t="s">
        <v>42</v>
      </c>
      <c r="G9081">
        <v>999</v>
      </c>
      <c r="H9081">
        <v>0</v>
      </c>
      <c r="I9081" t="s">
        <v>48</v>
      </c>
      <c r="J9081">
        <v>2.8689709000000001E-2</v>
      </c>
      <c r="K9081">
        <v>999</v>
      </c>
      <c r="L9081">
        <v>999</v>
      </c>
      <c r="M9081">
        <v>0</v>
      </c>
    </row>
    <row r="9082" spans="1:13" x14ac:dyDescent="0.2">
      <c r="A9082" t="s">
        <v>9196</v>
      </c>
      <c r="B9082" t="s">
        <v>7614</v>
      </c>
      <c r="C9082" t="s">
        <v>202</v>
      </c>
      <c r="D9082">
        <v>1</v>
      </c>
      <c r="E9082" t="s">
        <v>62</v>
      </c>
      <c r="F9082" t="s">
        <v>42</v>
      </c>
      <c r="G9082">
        <v>999</v>
      </c>
      <c r="H9082">
        <v>0</v>
      </c>
      <c r="I9082" t="s">
        <v>48</v>
      </c>
      <c r="J9082">
        <v>2.8689709000000001E-2</v>
      </c>
      <c r="K9082">
        <v>999</v>
      </c>
      <c r="L9082">
        <v>999</v>
      </c>
      <c r="M9082">
        <v>0</v>
      </c>
    </row>
    <row r="9083" spans="1:13" x14ac:dyDescent="0.2">
      <c r="A9083" t="s">
        <v>9197</v>
      </c>
      <c r="B9083" t="s">
        <v>7614</v>
      </c>
      <c r="C9083" t="s">
        <v>202</v>
      </c>
      <c r="D9083">
        <v>1</v>
      </c>
      <c r="E9083" t="s">
        <v>62</v>
      </c>
      <c r="F9083" t="s">
        <v>42</v>
      </c>
      <c r="G9083">
        <v>999</v>
      </c>
      <c r="H9083">
        <v>0</v>
      </c>
      <c r="I9083" t="s">
        <v>48</v>
      </c>
      <c r="J9083">
        <v>2.8689709000000001E-2</v>
      </c>
      <c r="K9083">
        <v>999</v>
      </c>
      <c r="L9083">
        <v>999</v>
      </c>
      <c r="M9083">
        <v>0</v>
      </c>
    </row>
    <row r="9084" spans="1:13" x14ac:dyDescent="0.2">
      <c r="A9084" t="s">
        <v>9198</v>
      </c>
      <c r="B9084" t="s">
        <v>7614</v>
      </c>
      <c r="C9084" t="s">
        <v>202</v>
      </c>
      <c r="D9084">
        <v>1</v>
      </c>
      <c r="E9084" t="s">
        <v>62</v>
      </c>
      <c r="F9084" t="s">
        <v>42</v>
      </c>
      <c r="G9084">
        <v>999</v>
      </c>
      <c r="H9084">
        <v>0</v>
      </c>
      <c r="I9084" t="s">
        <v>48</v>
      </c>
      <c r="J9084">
        <v>2.8689709000000001E-2</v>
      </c>
      <c r="K9084">
        <v>999</v>
      </c>
      <c r="L9084">
        <v>999</v>
      </c>
      <c r="M9084">
        <v>0</v>
      </c>
    </row>
    <row r="9085" spans="1:13" x14ac:dyDescent="0.2">
      <c r="A9085" t="s">
        <v>9199</v>
      </c>
      <c r="B9085" t="s">
        <v>7614</v>
      </c>
      <c r="C9085" t="s">
        <v>202</v>
      </c>
      <c r="D9085">
        <v>1</v>
      </c>
      <c r="E9085" t="s">
        <v>125</v>
      </c>
      <c r="F9085" t="s">
        <v>44</v>
      </c>
      <c r="G9085">
        <v>17.751259130000001</v>
      </c>
      <c r="H9085">
        <v>1</v>
      </c>
      <c r="I9085" t="s">
        <v>45</v>
      </c>
      <c r="J9085">
        <v>2.8689709000000001E-2</v>
      </c>
      <c r="K9085">
        <v>83.769846659999999</v>
      </c>
      <c r="L9085">
        <v>999</v>
      </c>
      <c r="M9085">
        <v>1</v>
      </c>
    </row>
    <row r="9086" spans="1:13" x14ac:dyDescent="0.2">
      <c r="A9086" t="s">
        <v>9200</v>
      </c>
      <c r="B9086" t="s">
        <v>7614</v>
      </c>
      <c r="C9086" t="s">
        <v>202</v>
      </c>
      <c r="D9086">
        <v>1</v>
      </c>
      <c r="E9086" t="s">
        <v>127</v>
      </c>
      <c r="F9086" t="s">
        <v>44</v>
      </c>
      <c r="G9086">
        <v>13.80071727</v>
      </c>
      <c r="H9086">
        <v>1</v>
      </c>
      <c r="I9086" t="s">
        <v>45</v>
      </c>
      <c r="J9086">
        <v>2.8689709000000001E-2</v>
      </c>
      <c r="K9086">
        <v>82.378216039999998</v>
      </c>
      <c r="L9086">
        <v>999</v>
      </c>
      <c r="M9086">
        <v>1</v>
      </c>
    </row>
    <row r="9087" spans="1:13" x14ac:dyDescent="0.2">
      <c r="A9087" t="s">
        <v>9201</v>
      </c>
      <c r="B9087" t="s">
        <v>7614</v>
      </c>
      <c r="C9087" t="s">
        <v>202</v>
      </c>
      <c r="D9087">
        <v>1</v>
      </c>
      <c r="E9087" t="s">
        <v>129</v>
      </c>
      <c r="F9087" t="s">
        <v>44</v>
      </c>
      <c r="G9087">
        <v>15.62431754</v>
      </c>
      <c r="H9087">
        <v>1</v>
      </c>
      <c r="I9087" t="s">
        <v>45</v>
      </c>
      <c r="J9087">
        <v>2.8689709000000001E-2</v>
      </c>
      <c r="K9087">
        <v>80.556540130000002</v>
      </c>
      <c r="L9087">
        <v>999</v>
      </c>
      <c r="M9087">
        <v>1</v>
      </c>
    </row>
    <row r="9088" spans="1:13" x14ac:dyDescent="0.2">
      <c r="A9088" t="s">
        <v>9202</v>
      </c>
      <c r="B9088" t="s">
        <v>7614</v>
      </c>
      <c r="C9088" t="s">
        <v>202</v>
      </c>
      <c r="D9088">
        <v>1</v>
      </c>
      <c r="E9088" t="s">
        <v>131</v>
      </c>
      <c r="F9088" t="s">
        <v>44</v>
      </c>
      <c r="G9088">
        <v>14.1754737</v>
      </c>
      <c r="H9088">
        <v>1</v>
      </c>
      <c r="I9088" t="s">
        <v>45</v>
      </c>
      <c r="J9088">
        <v>2.8689709000000001E-2</v>
      </c>
      <c r="K9088">
        <v>86.105386940000002</v>
      </c>
      <c r="L9088">
        <v>999</v>
      </c>
      <c r="M9088">
        <v>1</v>
      </c>
    </row>
    <row r="9089" spans="1:13" x14ac:dyDescent="0.2">
      <c r="A9089" t="s">
        <v>9203</v>
      </c>
      <c r="B9089" t="s">
        <v>7614</v>
      </c>
      <c r="C9089" t="s">
        <v>202</v>
      </c>
      <c r="D9089">
        <v>1</v>
      </c>
      <c r="E9089" t="s">
        <v>133</v>
      </c>
      <c r="F9089" t="s">
        <v>44</v>
      </c>
      <c r="G9089">
        <v>14.67136737</v>
      </c>
      <c r="H9089">
        <v>1</v>
      </c>
      <c r="I9089" t="s">
        <v>45</v>
      </c>
      <c r="J9089">
        <v>2.8689709000000001E-2</v>
      </c>
      <c r="K9089">
        <v>82.733787149999998</v>
      </c>
      <c r="L9089">
        <v>999</v>
      </c>
      <c r="M9089">
        <v>1</v>
      </c>
    </row>
    <row r="9090" spans="1:13" x14ac:dyDescent="0.2">
      <c r="A9090" t="s">
        <v>9204</v>
      </c>
      <c r="B9090" t="s">
        <v>7614</v>
      </c>
      <c r="C9090" t="s">
        <v>202</v>
      </c>
      <c r="D9090">
        <v>1</v>
      </c>
      <c r="E9090" t="s">
        <v>135</v>
      </c>
      <c r="F9090" t="s">
        <v>44</v>
      </c>
      <c r="G9090">
        <v>8.3456576899999995</v>
      </c>
      <c r="H9090">
        <v>1</v>
      </c>
      <c r="I9090" t="s">
        <v>45</v>
      </c>
      <c r="J9090">
        <v>2.8689709000000001E-2</v>
      </c>
      <c r="K9090">
        <v>81.17198166</v>
      </c>
      <c r="L9090">
        <v>999</v>
      </c>
      <c r="M9090">
        <v>1</v>
      </c>
    </row>
    <row r="9091" spans="1:13" x14ac:dyDescent="0.2">
      <c r="A9091" t="s">
        <v>9205</v>
      </c>
      <c r="B9091" t="s">
        <v>7614</v>
      </c>
      <c r="C9091" t="s">
        <v>202</v>
      </c>
      <c r="D9091">
        <v>1</v>
      </c>
      <c r="E9091" t="s">
        <v>62</v>
      </c>
      <c r="F9091" t="s">
        <v>42</v>
      </c>
      <c r="G9091">
        <v>999</v>
      </c>
      <c r="H9091">
        <v>0</v>
      </c>
      <c r="I9091" t="s">
        <v>48</v>
      </c>
      <c r="J9091">
        <v>2.8689709000000001E-2</v>
      </c>
      <c r="K9091">
        <v>999</v>
      </c>
      <c r="L9091">
        <v>999</v>
      </c>
      <c r="M9091">
        <v>0</v>
      </c>
    </row>
    <row r="9092" spans="1:13" x14ac:dyDescent="0.2">
      <c r="A9092" t="s">
        <v>9206</v>
      </c>
      <c r="B9092" t="s">
        <v>7614</v>
      </c>
      <c r="C9092" t="s">
        <v>202</v>
      </c>
      <c r="D9092">
        <v>1</v>
      </c>
      <c r="E9092" t="s">
        <v>62</v>
      </c>
      <c r="F9092" t="s">
        <v>42</v>
      </c>
      <c r="G9092">
        <v>999</v>
      </c>
      <c r="H9092">
        <v>0</v>
      </c>
      <c r="I9092" t="s">
        <v>48</v>
      </c>
      <c r="J9092">
        <v>2.8689709000000001E-2</v>
      </c>
      <c r="K9092">
        <v>999</v>
      </c>
      <c r="L9092">
        <v>999</v>
      </c>
      <c r="M9092">
        <v>0</v>
      </c>
    </row>
    <row r="9093" spans="1:13" x14ac:dyDescent="0.2">
      <c r="A9093" t="s">
        <v>9207</v>
      </c>
      <c r="B9093" t="s">
        <v>7614</v>
      </c>
      <c r="C9093" t="s">
        <v>202</v>
      </c>
      <c r="D9093">
        <v>1</v>
      </c>
      <c r="E9093" t="s">
        <v>62</v>
      </c>
      <c r="F9093" t="s">
        <v>42</v>
      </c>
      <c r="G9093">
        <v>999</v>
      </c>
      <c r="H9093">
        <v>0</v>
      </c>
      <c r="I9093" t="s">
        <v>48</v>
      </c>
      <c r="J9093">
        <v>2.8689709000000001E-2</v>
      </c>
      <c r="K9093">
        <v>999</v>
      </c>
      <c r="L9093">
        <v>999</v>
      </c>
      <c r="M9093">
        <v>0</v>
      </c>
    </row>
    <row r="9094" spans="1:13" x14ac:dyDescent="0.2">
      <c r="A9094" t="s">
        <v>9208</v>
      </c>
      <c r="B9094" t="s">
        <v>7614</v>
      </c>
      <c r="C9094" t="s">
        <v>202</v>
      </c>
      <c r="D9094">
        <v>1</v>
      </c>
      <c r="E9094" t="s">
        <v>62</v>
      </c>
      <c r="F9094" t="s">
        <v>42</v>
      </c>
      <c r="G9094">
        <v>999</v>
      </c>
      <c r="H9094">
        <v>0</v>
      </c>
      <c r="I9094" t="s">
        <v>48</v>
      </c>
      <c r="J9094">
        <v>2.8689709000000001E-2</v>
      </c>
      <c r="K9094">
        <v>999</v>
      </c>
      <c r="L9094">
        <v>999</v>
      </c>
      <c r="M9094">
        <v>0</v>
      </c>
    </row>
    <row r="9095" spans="1:13" x14ac:dyDescent="0.2">
      <c r="A9095" t="s">
        <v>9209</v>
      </c>
      <c r="B9095" t="s">
        <v>7614</v>
      </c>
      <c r="C9095" t="s">
        <v>202</v>
      </c>
      <c r="D9095">
        <v>1</v>
      </c>
      <c r="E9095" t="s">
        <v>62</v>
      </c>
      <c r="F9095" t="s">
        <v>42</v>
      </c>
      <c r="G9095">
        <v>999</v>
      </c>
      <c r="H9095">
        <v>0</v>
      </c>
      <c r="I9095" t="s">
        <v>48</v>
      </c>
      <c r="J9095">
        <v>2.8689709000000001E-2</v>
      </c>
      <c r="K9095">
        <v>999</v>
      </c>
      <c r="L9095">
        <v>999</v>
      </c>
      <c r="M9095">
        <v>0</v>
      </c>
    </row>
    <row r="9096" spans="1:13" x14ac:dyDescent="0.2">
      <c r="A9096" t="s">
        <v>9210</v>
      </c>
      <c r="B9096" t="s">
        <v>7614</v>
      </c>
      <c r="C9096" t="s">
        <v>202</v>
      </c>
      <c r="D9096">
        <v>1</v>
      </c>
      <c r="E9096" t="s">
        <v>142</v>
      </c>
      <c r="F9096" t="s">
        <v>44</v>
      </c>
      <c r="G9096">
        <v>7.9346651389999998</v>
      </c>
      <c r="H9096">
        <v>1</v>
      </c>
      <c r="I9096" t="s">
        <v>45</v>
      </c>
      <c r="J9096">
        <v>2.8689709000000001E-2</v>
      </c>
      <c r="K9096">
        <v>82.215434009999996</v>
      </c>
      <c r="L9096">
        <v>999</v>
      </c>
      <c r="M9096">
        <v>1</v>
      </c>
    </row>
    <row r="9097" spans="1:13" x14ac:dyDescent="0.2">
      <c r="A9097" t="s">
        <v>9211</v>
      </c>
      <c r="B9097" t="s">
        <v>7614</v>
      </c>
      <c r="C9097" t="s">
        <v>202</v>
      </c>
      <c r="D9097">
        <v>1</v>
      </c>
      <c r="E9097" t="s">
        <v>144</v>
      </c>
      <c r="F9097" t="s">
        <v>44</v>
      </c>
      <c r="G9097">
        <v>21.933761780000001</v>
      </c>
      <c r="H9097">
        <v>0.98716774799999996</v>
      </c>
      <c r="I9097" t="s">
        <v>45</v>
      </c>
      <c r="J9097">
        <v>2.8689709000000001E-2</v>
      </c>
      <c r="K9097">
        <v>90.703004429999993</v>
      </c>
      <c r="L9097">
        <v>999</v>
      </c>
      <c r="M9097">
        <v>1</v>
      </c>
    </row>
    <row r="9098" spans="1:13" x14ac:dyDescent="0.2">
      <c r="A9098" t="s">
        <v>9212</v>
      </c>
      <c r="B9098" t="s">
        <v>7614</v>
      </c>
      <c r="C9098" t="s">
        <v>202</v>
      </c>
      <c r="D9098">
        <v>1</v>
      </c>
      <c r="E9098" t="s">
        <v>146</v>
      </c>
      <c r="F9098" t="s">
        <v>44</v>
      </c>
      <c r="G9098">
        <v>11.876791150000001</v>
      </c>
      <c r="H9098">
        <v>1</v>
      </c>
      <c r="I9098" t="s">
        <v>45</v>
      </c>
      <c r="J9098">
        <v>2.8689709000000001E-2</v>
      </c>
      <c r="K9098">
        <v>87.623267780000006</v>
      </c>
      <c r="L9098">
        <v>999</v>
      </c>
      <c r="M9098">
        <v>1</v>
      </c>
    </row>
    <row r="9099" spans="1:13" x14ac:dyDescent="0.2">
      <c r="A9099" t="s">
        <v>9213</v>
      </c>
      <c r="B9099" t="s">
        <v>7614</v>
      </c>
      <c r="C9099" t="s">
        <v>202</v>
      </c>
      <c r="D9099">
        <v>1</v>
      </c>
      <c r="E9099" t="s">
        <v>148</v>
      </c>
      <c r="F9099" t="s">
        <v>44</v>
      </c>
      <c r="G9099">
        <v>8.0982384720000002</v>
      </c>
      <c r="H9099">
        <v>1</v>
      </c>
      <c r="I9099" t="s">
        <v>45</v>
      </c>
      <c r="J9099">
        <v>2.8689709000000001E-2</v>
      </c>
      <c r="K9099">
        <v>86.226803820000001</v>
      </c>
      <c r="L9099">
        <v>999</v>
      </c>
      <c r="M9099">
        <v>1</v>
      </c>
    </row>
    <row r="9100" spans="1:13" x14ac:dyDescent="0.2">
      <c r="A9100" t="s">
        <v>9214</v>
      </c>
      <c r="B9100" t="s">
        <v>7614</v>
      </c>
      <c r="C9100" t="s">
        <v>202</v>
      </c>
      <c r="D9100">
        <v>1</v>
      </c>
      <c r="E9100" t="s">
        <v>150</v>
      </c>
      <c r="F9100" t="s">
        <v>44</v>
      </c>
      <c r="G9100">
        <v>10.47277581</v>
      </c>
      <c r="H9100">
        <v>1</v>
      </c>
      <c r="I9100" t="s">
        <v>45</v>
      </c>
      <c r="J9100">
        <v>2.8689709000000001E-2</v>
      </c>
      <c r="K9100">
        <v>85.53839275</v>
      </c>
      <c r="L9100">
        <v>999</v>
      </c>
      <c r="M9100">
        <v>1</v>
      </c>
    </row>
    <row r="9101" spans="1:13" x14ac:dyDescent="0.2">
      <c r="A9101" t="s">
        <v>9215</v>
      </c>
      <c r="B9101" t="s">
        <v>7614</v>
      </c>
      <c r="C9101" t="s">
        <v>202</v>
      </c>
      <c r="D9101">
        <v>1</v>
      </c>
      <c r="E9101" t="s">
        <v>152</v>
      </c>
      <c r="F9101" t="s">
        <v>44</v>
      </c>
      <c r="G9101">
        <v>10.43743036</v>
      </c>
      <c r="H9101">
        <v>1</v>
      </c>
      <c r="I9101" t="s">
        <v>45</v>
      </c>
      <c r="J9101">
        <v>2.8689709000000001E-2</v>
      </c>
      <c r="K9101">
        <v>83.216338500000006</v>
      </c>
      <c r="L9101">
        <v>999</v>
      </c>
      <c r="M9101">
        <v>1</v>
      </c>
    </row>
    <row r="9102" spans="1:13" x14ac:dyDescent="0.2">
      <c r="A9102" t="s">
        <v>9216</v>
      </c>
      <c r="B9102" t="s">
        <v>7614</v>
      </c>
      <c r="C9102" t="s">
        <v>202</v>
      </c>
      <c r="D9102">
        <v>1</v>
      </c>
      <c r="E9102" t="s">
        <v>154</v>
      </c>
      <c r="F9102" t="s">
        <v>44</v>
      </c>
      <c r="G9102">
        <v>8.212703007</v>
      </c>
      <c r="H9102">
        <v>1</v>
      </c>
      <c r="I9102" t="s">
        <v>45</v>
      </c>
      <c r="J9102">
        <v>2.8689709000000001E-2</v>
      </c>
      <c r="K9102">
        <v>83.708027310000006</v>
      </c>
      <c r="L9102">
        <v>999</v>
      </c>
      <c r="M9102">
        <v>1</v>
      </c>
    </row>
    <row r="9103" spans="1:13" x14ac:dyDescent="0.2">
      <c r="A9103" t="s">
        <v>9217</v>
      </c>
      <c r="B9103" t="s">
        <v>7614</v>
      </c>
      <c r="C9103" t="s">
        <v>202</v>
      </c>
      <c r="D9103">
        <v>1</v>
      </c>
      <c r="E9103" t="s">
        <v>62</v>
      </c>
      <c r="F9103" t="s">
        <v>42</v>
      </c>
      <c r="G9103">
        <v>999</v>
      </c>
      <c r="H9103">
        <v>0</v>
      </c>
      <c r="I9103" t="s">
        <v>48</v>
      </c>
      <c r="J9103">
        <v>2.8689709000000001E-2</v>
      </c>
      <c r="K9103">
        <v>999</v>
      </c>
      <c r="L9103">
        <v>999</v>
      </c>
      <c r="M9103">
        <v>0</v>
      </c>
    </row>
    <row r="9104" spans="1:13" x14ac:dyDescent="0.2">
      <c r="A9104" t="s">
        <v>9218</v>
      </c>
      <c r="B9104" t="s">
        <v>7614</v>
      </c>
      <c r="C9104" t="s">
        <v>202</v>
      </c>
      <c r="D9104">
        <v>1</v>
      </c>
      <c r="E9104" t="s">
        <v>62</v>
      </c>
      <c r="F9104" t="s">
        <v>42</v>
      </c>
      <c r="G9104">
        <v>999</v>
      </c>
      <c r="H9104">
        <v>0</v>
      </c>
      <c r="I9104" t="s">
        <v>48</v>
      </c>
      <c r="J9104">
        <v>2.8689709000000001E-2</v>
      </c>
      <c r="K9104">
        <v>999</v>
      </c>
      <c r="L9104">
        <v>999</v>
      </c>
      <c r="M9104">
        <v>0</v>
      </c>
    </row>
    <row r="9105" spans="1:13" x14ac:dyDescent="0.2">
      <c r="A9105" t="s">
        <v>9219</v>
      </c>
      <c r="B9105" t="s">
        <v>7614</v>
      </c>
      <c r="C9105" t="s">
        <v>202</v>
      </c>
      <c r="D9105">
        <v>1</v>
      </c>
      <c r="E9105" t="s">
        <v>62</v>
      </c>
      <c r="F9105" t="s">
        <v>42</v>
      </c>
      <c r="G9105">
        <v>999</v>
      </c>
      <c r="H9105">
        <v>0</v>
      </c>
      <c r="I9105" t="s">
        <v>48</v>
      </c>
      <c r="J9105">
        <v>2.8689709000000001E-2</v>
      </c>
      <c r="K9105">
        <v>999</v>
      </c>
      <c r="L9105">
        <v>999</v>
      </c>
      <c r="M9105">
        <v>0</v>
      </c>
    </row>
    <row r="9106" spans="1:13" x14ac:dyDescent="0.2">
      <c r="A9106" t="s">
        <v>9220</v>
      </c>
      <c r="B9106" t="s">
        <v>7614</v>
      </c>
      <c r="C9106" t="s">
        <v>202</v>
      </c>
      <c r="D9106">
        <v>1</v>
      </c>
      <c r="E9106" t="s">
        <v>62</v>
      </c>
      <c r="F9106" t="s">
        <v>42</v>
      </c>
      <c r="G9106">
        <v>999</v>
      </c>
      <c r="H9106">
        <v>0</v>
      </c>
      <c r="I9106" t="s">
        <v>48</v>
      </c>
      <c r="J9106">
        <v>2.8689709000000001E-2</v>
      </c>
      <c r="K9106">
        <v>999</v>
      </c>
      <c r="L9106">
        <v>999</v>
      </c>
      <c r="M9106">
        <v>0</v>
      </c>
    </row>
    <row r="9107" spans="1:13" x14ac:dyDescent="0.2">
      <c r="A9107" t="s">
        <v>9221</v>
      </c>
      <c r="B9107" t="s">
        <v>7614</v>
      </c>
      <c r="C9107" t="s">
        <v>202</v>
      </c>
      <c r="D9107">
        <v>1</v>
      </c>
      <c r="E9107" t="s">
        <v>62</v>
      </c>
      <c r="F9107" t="s">
        <v>42</v>
      </c>
      <c r="G9107">
        <v>999</v>
      </c>
      <c r="H9107">
        <v>0</v>
      </c>
      <c r="I9107" t="s">
        <v>48</v>
      </c>
      <c r="J9107">
        <v>2.8689709000000001E-2</v>
      </c>
      <c r="K9107">
        <v>999</v>
      </c>
      <c r="L9107">
        <v>999</v>
      </c>
      <c r="M9107">
        <v>0</v>
      </c>
    </row>
    <row r="9108" spans="1:13" x14ac:dyDescent="0.2">
      <c r="A9108" t="s">
        <v>9222</v>
      </c>
      <c r="B9108" t="s">
        <v>7614</v>
      </c>
      <c r="C9108" t="s">
        <v>202</v>
      </c>
      <c r="D9108">
        <v>1</v>
      </c>
      <c r="E9108" t="s">
        <v>161</v>
      </c>
      <c r="F9108" t="s">
        <v>44</v>
      </c>
      <c r="G9108">
        <v>11.07721637</v>
      </c>
      <c r="H9108">
        <v>1</v>
      </c>
      <c r="I9108" t="s">
        <v>45</v>
      </c>
      <c r="J9108">
        <v>2.8689709000000001E-2</v>
      </c>
      <c r="K9108">
        <v>84.136664629999999</v>
      </c>
      <c r="L9108">
        <v>999</v>
      </c>
      <c r="M9108">
        <v>1</v>
      </c>
    </row>
    <row r="9109" spans="1:13" x14ac:dyDescent="0.2">
      <c r="A9109" t="s">
        <v>9223</v>
      </c>
      <c r="B9109" t="s">
        <v>7614</v>
      </c>
      <c r="C9109" t="s">
        <v>202</v>
      </c>
      <c r="D9109">
        <v>1</v>
      </c>
      <c r="E9109" t="s">
        <v>163</v>
      </c>
      <c r="F9109" t="s">
        <v>44</v>
      </c>
      <c r="G9109">
        <v>9.4112793230000005</v>
      </c>
      <c r="H9109">
        <v>1</v>
      </c>
      <c r="I9109" t="s">
        <v>45</v>
      </c>
      <c r="J9109">
        <v>2.8689709000000001E-2</v>
      </c>
      <c r="K9109">
        <v>86.359108770000006</v>
      </c>
      <c r="L9109">
        <v>999</v>
      </c>
      <c r="M9109">
        <v>1</v>
      </c>
    </row>
    <row r="9110" spans="1:13" x14ac:dyDescent="0.2">
      <c r="A9110" t="s">
        <v>9224</v>
      </c>
      <c r="B9110" t="s">
        <v>7614</v>
      </c>
      <c r="C9110" t="s">
        <v>202</v>
      </c>
      <c r="D9110">
        <v>1</v>
      </c>
      <c r="E9110" t="s">
        <v>165</v>
      </c>
      <c r="F9110" t="s">
        <v>44</v>
      </c>
      <c r="G9110">
        <v>11.487877920000001</v>
      </c>
      <c r="H9110">
        <v>1</v>
      </c>
      <c r="I9110" t="s">
        <v>45</v>
      </c>
      <c r="J9110">
        <v>2.8689709000000001E-2</v>
      </c>
      <c r="K9110">
        <v>81.189575520000005</v>
      </c>
      <c r="L9110">
        <v>999</v>
      </c>
      <c r="M9110">
        <v>1</v>
      </c>
    </row>
    <row r="9111" spans="1:13" x14ac:dyDescent="0.2">
      <c r="A9111" t="s">
        <v>9225</v>
      </c>
      <c r="B9111" t="s">
        <v>7614</v>
      </c>
      <c r="C9111" t="s">
        <v>202</v>
      </c>
      <c r="D9111">
        <v>1</v>
      </c>
      <c r="E9111" t="s">
        <v>167</v>
      </c>
      <c r="F9111" t="s">
        <v>44</v>
      </c>
      <c r="G9111">
        <v>12.22491683</v>
      </c>
      <c r="H9111">
        <v>1</v>
      </c>
      <c r="I9111" t="s">
        <v>45</v>
      </c>
      <c r="J9111">
        <v>2.8689709000000001E-2</v>
      </c>
      <c r="K9111">
        <v>80.326699509999997</v>
      </c>
      <c r="L9111">
        <v>999</v>
      </c>
      <c r="M9111">
        <v>1</v>
      </c>
    </row>
    <row r="9112" spans="1:13" x14ac:dyDescent="0.2">
      <c r="A9112" t="s">
        <v>9226</v>
      </c>
      <c r="B9112" t="s">
        <v>7614</v>
      </c>
      <c r="C9112" t="s">
        <v>202</v>
      </c>
      <c r="D9112">
        <v>1</v>
      </c>
      <c r="E9112" t="s">
        <v>169</v>
      </c>
      <c r="F9112" t="s">
        <v>44</v>
      </c>
      <c r="G9112">
        <v>7.5108520680000002</v>
      </c>
      <c r="H9112">
        <v>1</v>
      </c>
      <c r="I9112" t="s">
        <v>45</v>
      </c>
      <c r="J9112">
        <v>2.8689709000000001E-2</v>
      </c>
      <c r="K9112">
        <v>79.692599549999997</v>
      </c>
      <c r="L9112">
        <v>999</v>
      </c>
      <c r="M9112">
        <v>1</v>
      </c>
    </row>
    <row r="9113" spans="1:13" x14ac:dyDescent="0.2">
      <c r="A9113" t="s">
        <v>9227</v>
      </c>
      <c r="B9113" t="s">
        <v>7614</v>
      </c>
      <c r="C9113" t="s">
        <v>202</v>
      </c>
      <c r="D9113">
        <v>1</v>
      </c>
      <c r="E9113" t="s">
        <v>171</v>
      </c>
      <c r="F9113" t="s">
        <v>44</v>
      </c>
      <c r="G9113">
        <v>6.4252901859999998</v>
      </c>
      <c r="H9113">
        <v>1</v>
      </c>
      <c r="I9113" t="s">
        <v>45</v>
      </c>
      <c r="J9113">
        <v>2.8689709000000001E-2</v>
      </c>
      <c r="K9113">
        <v>83.057283749999996</v>
      </c>
      <c r="L9113">
        <v>999</v>
      </c>
      <c r="M9113">
        <v>1</v>
      </c>
    </row>
    <row r="9114" spans="1:13" x14ac:dyDescent="0.2">
      <c r="A9114" t="s">
        <v>9228</v>
      </c>
      <c r="B9114" t="s">
        <v>7614</v>
      </c>
      <c r="C9114" t="s">
        <v>202</v>
      </c>
      <c r="D9114">
        <v>1</v>
      </c>
      <c r="E9114" t="s">
        <v>173</v>
      </c>
      <c r="F9114" t="s">
        <v>44</v>
      </c>
      <c r="G9114">
        <v>8.5420102339999993</v>
      </c>
      <c r="H9114">
        <v>1</v>
      </c>
      <c r="I9114" t="s">
        <v>45</v>
      </c>
      <c r="J9114">
        <v>2.8689709000000001E-2</v>
      </c>
      <c r="K9114">
        <v>85.674640120000007</v>
      </c>
      <c r="L9114">
        <v>999</v>
      </c>
      <c r="M9114">
        <v>1</v>
      </c>
    </row>
    <row r="9115" spans="1:13" x14ac:dyDescent="0.2">
      <c r="A9115" t="s">
        <v>9229</v>
      </c>
      <c r="B9115" t="s">
        <v>7614</v>
      </c>
      <c r="C9115" t="s">
        <v>202</v>
      </c>
      <c r="D9115">
        <v>1</v>
      </c>
      <c r="E9115" t="s">
        <v>62</v>
      </c>
      <c r="F9115" t="s">
        <v>42</v>
      </c>
      <c r="G9115">
        <v>999</v>
      </c>
      <c r="H9115">
        <v>0</v>
      </c>
      <c r="I9115" t="s">
        <v>48</v>
      </c>
      <c r="J9115">
        <v>2.8689709000000001E-2</v>
      </c>
      <c r="K9115">
        <v>999</v>
      </c>
      <c r="L9115">
        <v>999</v>
      </c>
      <c r="M9115">
        <v>0</v>
      </c>
    </row>
    <row r="9116" spans="1:13" x14ac:dyDescent="0.2">
      <c r="A9116" t="s">
        <v>9230</v>
      </c>
      <c r="B9116" t="s">
        <v>7614</v>
      </c>
      <c r="C9116" t="s">
        <v>202</v>
      </c>
      <c r="D9116">
        <v>1</v>
      </c>
      <c r="E9116" t="s">
        <v>62</v>
      </c>
      <c r="F9116" t="s">
        <v>42</v>
      </c>
      <c r="G9116">
        <v>999</v>
      </c>
      <c r="H9116">
        <v>0</v>
      </c>
      <c r="I9116" t="s">
        <v>48</v>
      </c>
      <c r="J9116">
        <v>2.8689709000000001E-2</v>
      </c>
      <c r="K9116">
        <v>999</v>
      </c>
      <c r="L9116">
        <v>999</v>
      </c>
      <c r="M9116">
        <v>0</v>
      </c>
    </row>
    <row r="9117" spans="1:13" x14ac:dyDescent="0.2">
      <c r="A9117" t="s">
        <v>9231</v>
      </c>
      <c r="B9117" t="s">
        <v>7614</v>
      </c>
      <c r="C9117" t="s">
        <v>202</v>
      </c>
      <c r="D9117">
        <v>1</v>
      </c>
      <c r="E9117" t="s">
        <v>62</v>
      </c>
      <c r="F9117" t="s">
        <v>42</v>
      </c>
      <c r="G9117">
        <v>999</v>
      </c>
      <c r="H9117">
        <v>0</v>
      </c>
      <c r="I9117" t="s">
        <v>48</v>
      </c>
      <c r="J9117">
        <v>2.8689709000000001E-2</v>
      </c>
      <c r="K9117">
        <v>999</v>
      </c>
      <c r="L9117">
        <v>999</v>
      </c>
      <c r="M9117">
        <v>0</v>
      </c>
    </row>
    <row r="9118" spans="1:13" x14ac:dyDescent="0.2">
      <c r="A9118" t="s">
        <v>9232</v>
      </c>
      <c r="B9118" t="s">
        <v>7614</v>
      </c>
      <c r="C9118" t="s">
        <v>202</v>
      </c>
      <c r="D9118">
        <v>1</v>
      </c>
      <c r="E9118" t="s">
        <v>62</v>
      </c>
      <c r="F9118" t="s">
        <v>42</v>
      </c>
      <c r="G9118">
        <v>999</v>
      </c>
      <c r="H9118">
        <v>0</v>
      </c>
      <c r="I9118" t="s">
        <v>48</v>
      </c>
      <c r="J9118">
        <v>2.8689709000000001E-2</v>
      </c>
      <c r="K9118">
        <v>999</v>
      </c>
      <c r="L9118">
        <v>999</v>
      </c>
      <c r="M9118">
        <v>0</v>
      </c>
    </row>
    <row r="9119" spans="1:13" x14ac:dyDescent="0.2">
      <c r="A9119" t="s">
        <v>9233</v>
      </c>
      <c r="B9119" t="s">
        <v>7614</v>
      </c>
      <c r="C9119" t="s">
        <v>202</v>
      </c>
      <c r="D9119">
        <v>1</v>
      </c>
      <c r="E9119" t="s">
        <v>62</v>
      </c>
      <c r="F9119" t="s">
        <v>42</v>
      </c>
      <c r="G9119">
        <v>999</v>
      </c>
      <c r="H9119">
        <v>0</v>
      </c>
      <c r="I9119" t="s">
        <v>48</v>
      </c>
      <c r="J9119">
        <v>2.8689709000000001E-2</v>
      </c>
      <c r="K9119">
        <v>999</v>
      </c>
      <c r="L9119">
        <v>999</v>
      </c>
      <c r="M9119">
        <v>0</v>
      </c>
    </row>
    <row r="9120" spans="1:13" x14ac:dyDescent="0.2">
      <c r="A9120" t="s">
        <v>9234</v>
      </c>
      <c r="B9120" t="s">
        <v>7614</v>
      </c>
      <c r="C9120" t="s">
        <v>202</v>
      </c>
      <c r="D9120">
        <v>1</v>
      </c>
      <c r="E9120" t="s">
        <v>180</v>
      </c>
      <c r="F9120" t="s">
        <v>44</v>
      </c>
      <c r="G9120">
        <v>13.06640286</v>
      </c>
      <c r="H9120">
        <v>1</v>
      </c>
      <c r="I9120" t="s">
        <v>45</v>
      </c>
      <c r="J9120">
        <v>2.8689709000000001E-2</v>
      </c>
      <c r="K9120">
        <v>81.966635400000001</v>
      </c>
      <c r="L9120">
        <v>999</v>
      </c>
      <c r="M9120">
        <v>1</v>
      </c>
    </row>
    <row r="9121" spans="1:13" x14ac:dyDescent="0.2">
      <c r="A9121" t="s">
        <v>9235</v>
      </c>
      <c r="B9121" t="s">
        <v>7614</v>
      </c>
      <c r="C9121" t="s">
        <v>202</v>
      </c>
      <c r="D9121">
        <v>1</v>
      </c>
      <c r="E9121" t="s">
        <v>182</v>
      </c>
      <c r="F9121" t="s">
        <v>44</v>
      </c>
      <c r="G9121">
        <v>5.8616954840000002</v>
      </c>
      <c r="H9121">
        <v>1</v>
      </c>
      <c r="I9121" t="s">
        <v>45</v>
      </c>
      <c r="J9121">
        <v>2.8689709000000001E-2</v>
      </c>
      <c r="K9121">
        <v>84.76388627</v>
      </c>
      <c r="L9121">
        <v>999</v>
      </c>
      <c r="M9121">
        <v>1</v>
      </c>
    </row>
    <row r="9122" spans="1:13" x14ac:dyDescent="0.2">
      <c r="A9122" t="s">
        <v>9236</v>
      </c>
      <c r="B9122" t="s">
        <v>7614</v>
      </c>
      <c r="C9122" t="s">
        <v>202</v>
      </c>
      <c r="D9122">
        <v>1</v>
      </c>
      <c r="E9122" t="s">
        <v>184</v>
      </c>
      <c r="F9122" t="s">
        <v>44</v>
      </c>
      <c r="G9122">
        <v>13.597172929999999</v>
      </c>
      <c r="H9122">
        <v>1</v>
      </c>
      <c r="I9122" t="s">
        <v>45</v>
      </c>
      <c r="J9122">
        <v>2.8689709000000001E-2</v>
      </c>
      <c r="K9122">
        <v>82.671170979999999</v>
      </c>
      <c r="L9122">
        <v>999</v>
      </c>
      <c r="M9122">
        <v>1</v>
      </c>
    </row>
    <row r="9123" spans="1:13" x14ac:dyDescent="0.2">
      <c r="A9123" t="s">
        <v>9237</v>
      </c>
      <c r="B9123" t="s">
        <v>7614</v>
      </c>
      <c r="C9123" t="s">
        <v>202</v>
      </c>
      <c r="D9123">
        <v>1</v>
      </c>
      <c r="E9123" t="s">
        <v>186</v>
      </c>
      <c r="F9123" t="s">
        <v>44</v>
      </c>
      <c r="G9123">
        <v>9.933469638</v>
      </c>
      <c r="H9123">
        <v>1</v>
      </c>
      <c r="I9123" t="s">
        <v>45</v>
      </c>
      <c r="J9123">
        <v>2.8689709000000001E-2</v>
      </c>
      <c r="K9123">
        <v>81.575899019999994</v>
      </c>
      <c r="L9123">
        <v>999</v>
      </c>
      <c r="M9123">
        <v>1</v>
      </c>
    </row>
    <row r="9124" spans="1:13" x14ac:dyDescent="0.2">
      <c r="A9124" t="s">
        <v>9238</v>
      </c>
      <c r="B9124" t="s">
        <v>7614</v>
      </c>
      <c r="C9124" t="s">
        <v>202</v>
      </c>
      <c r="D9124">
        <v>1</v>
      </c>
      <c r="E9124" t="s">
        <v>188</v>
      </c>
      <c r="F9124" t="s">
        <v>44</v>
      </c>
      <c r="G9124">
        <v>10.659537350000001</v>
      </c>
      <c r="H9124">
        <v>1</v>
      </c>
      <c r="I9124" t="s">
        <v>45</v>
      </c>
      <c r="J9124">
        <v>2.8689709000000001E-2</v>
      </c>
      <c r="K9124">
        <v>83.969649140000001</v>
      </c>
      <c r="L9124">
        <v>999</v>
      </c>
      <c r="M9124">
        <v>1</v>
      </c>
    </row>
    <row r="9125" spans="1:13" x14ac:dyDescent="0.2">
      <c r="A9125" t="s">
        <v>9239</v>
      </c>
      <c r="B9125" t="s">
        <v>7614</v>
      </c>
      <c r="C9125" t="s">
        <v>202</v>
      </c>
      <c r="D9125">
        <v>1</v>
      </c>
      <c r="E9125" t="s">
        <v>190</v>
      </c>
      <c r="F9125" t="s">
        <v>44</v>
      </c>
      <c r="G9125">
        <v>11.777190109999999</v>
      </c>
      <c r="H9125">
        <v>1</v>
      </c>
      <c r="I9125" t="s">
        <v>45</v>
      </c>
      <c r="J9125">
        <v>2.8689709000000001E-2</v>
      </c>
      <c r="K9125">
        <v>83.144082460000007</v>
      </c>
      <c r="L9125">
        <v>999</v>
      </c>
      <c r="M9125">
        <v>1</v>
      </c>
    </row>
    <row r="9126" spans="1:13" x14ac:dyDescent="0.2">
      <c r="A9126" t="s">
        <v>9240</v>
      </c>
      <c r="B9126" t="s">
        <v>7614</v>
      </c>
      <c r="C9126" t="s">
        <v>202</v>
      </c>
      <c r="D9126">
        <v>1</v>
      </c>
      <c r="E9126" t="s">
        <v>192</v>
      </c>
      <c r="F9126" t="s">
        <v>44</v>
      </c>
      <c r="G9126">
        <v>11.28748783</v>
      </c>
      <c r="H9126">
        <v>1</v>
      </c>
      <c r="I9126" t="s">
        <v>45</v>
      </c>
      <c r="J9126">
        <v>2.8689709000000001E-2</v>
      </c>
      <c r="K9126">
        <v>80.799578049999994</v>
      </c>
      <c r="L9126">
        <v>999</v>
      </c>
      <c r="M9126">
        <v>1</v>
      </c>
    </row>
    <row r="9127" spans="1:13" x14ac:dyDescent="0.2">
      <c r="A9127" t="s">
        <v>9241</v>
      </c>
      <c r="B9127" t="s">
        <v>7614</v>
      </c>
      <c r="C9127" t="s">
        <v>202</v>
      </c>
      <c r="D9127">
        <v>1</v>
      </c>
      <c r="E9127" t="s">
        <v>62</v>
      </c>
      <c r="F9127" t="s">
        <v>42</v>
      </c>
      <c r="G9127">
        <v>999</v>
      </c>
      <c r="H9127">
        <v>0</v>
      </c>
      <c r="I9127" t="s">
        <v>48</v>
      </c>
      <c r="J9127">
        <v>2.8689709000000001E-2</v>
      </c>
      <c r="K9127">
        <v>999</v>
      </c>
      <c r="L9127">
        <v>999</v>
      </c>
      <c r="M9127">
        <v>0</v>
      </c>
    </row>
    <row r="9128" spans="1:13" x14ac:dyDescent="0.2">
      <c r="A9128" t="s">
        <v>9242</v>
      </c>
      <c r="B9128" t="s">
        <v>7614</v>
      </c>
      <c r="C9128" t="s">
        <v>202</v>
      </c>
      <c r="D9128">
        <v>1</v>
      </c>
      <c r="E9128" t="s">
        <v>62</v>
      </c>
      <c r="F9128" t="s">
        <v>42</v>
      </c>
      <c r="G9128">
        <v>999</v>
      </c>
      <c r="H9128">
        <v>0</v>
      </c>
      <c r="I9128" t="s">
        <v>48</v>
      </c>
      <c r="J9128">
        <v>2.8689709000000001E-2</v>
      </c>
      <c r="K9128">
        <v>999</v>
      </c>
      <c r="L9128">
        <v>999</v>
      </c>
      <c r="M9128">
        <v>0</v>
      </c>
    </row>
    <row r="9129" spans="1:13" x14ac:dyDescent="0.2">
      <c r="A9129" t="s">
        <v>9243</v>
      </c>
      <c r="B9129" t="s">
        <v>7614</v>
      </c>
      <c r="C9129" t="s">
        <v>202</v>
      </c>
      <c r="D9129">
        <v>1</v>
      </c>
      <c r="E9129" t="s">
        <v>62</v>
      </c>
      <c r="F9129" t="s">
        <v>42</v>
      </c>
      <c r="G9129">
        <v>999</v>
      </c>
      <c r="H9129">
        <v>0</v>
      </c>
      <c r="I9129" t="s">
        <v>48</v>
      </c>
      <c r="J9129">
        <v>2.8689709000000001E-2</v>
      </c>
      <c r="K9129">
        <v>999</v>
      </c>
      <c r="L9129">
        <v>999</v>
      </c>
      <c r="M9129">
        <v>0</v>
      </c>
    </row>
    <row r="9130" spans="1:13" x14ac:dyDescent="0.2">
      <c r="A9130" t="s">
        <v>9244</v>
      </c>
      <c r="B9130" t="s">
        <v>7614</v>
      </c>
      <c r="C9130" t="s">
        <v>202</v>
      </c>
      <c r="D9130">
        <v>1</v>
      </c>
      <c r="E9130" t="s">
        <v>62</v>
      </c>
      <c r="F9130" t="s">
        <v>42</v>
      </c>
      <c r="G9130">
        <v>999</v>
      </c>
      <c r="H9130">
        <v>0</v>
      </c>
      <c r="I9130" t="s">
        <v>48</v>
      </c>
      <c r="J9130">
        <v>2.8689709000000001E-2</v>
      </c>
      <c r="K9130">
        <v>999</v>
      </c>
      <c r="L9130">
        <v>999</v>
      </c>
      <c r="M9130">
        <v>0</v>
      </c>
    </row>
    <row r="9131" spans="1:13" x14ac:dyDescent="0.2">
      <c r="A9131" t="s">
        <v>9245</v>
      </c>
      <c r="B9131" t="s">
        <v>7614</v>
      </c>
      <c r="C9131" t="s">
        <v>202</v>
      </c>
      <c r="D9131">
        <v>1</v>
      </c>
      <c r="E9131" t="s">
        <v>62</v>
      </c>
      <c r="F9131" t="s">
        <v>42</v>
      </c>
      <c r="G9131">
        <v>999</v>
      </c>
      <c r="H9131">
        <v>0</v>
      </c>
      <c r="I9131" t="s">
        <v>48</v>
      </c>
      <c r="J9131">
        <v>2.8689709000000001E-2</v>
      </c>
      <c r="K9131">
        <v>999</v>
      </c>
      <c r="L9131">
        <v>999</v>
      </c>
      <c r="M9131">
        <v>0</v>
      </c>
    </row>
    <row r="9132" spans="1:13" x14ac:dyDescent="0.2">
      <c r="A9132" t="s">
        <v>9246</v>
      </c>
      <c r="B9132" t="s">
        <v>7614</v>
      </c>
      <c r="C9132" t="s">
        <v>202</v>
      </c>
      <c r="D9132">
        <v>1</v>
      </c>
      <c r="E9132" t="s">
        <v>199</v>
      </c>
      <c r="F9132" t="s">
        <v>44</v>
      </c>
      <c r="G9132">
        <v>14.188677719999999</v>
      </c>
      <c r="H9132">
        <v>1</v>
      </c>
      <c r="I9132" t="s">
        <v>45</v>
      </c>
      <c r="J9132">
        <v>2.8689709000000001E-2</v>
      </c>
      <c r="K9132">
        <v>85.135616909999996</v>
      </c>
      <c r="L9132">
        <v>999</v>
      </c>
      <c r="M9132">
        <v>1</v>
      </c>
    </row>
    <row r="9133" spans="1:13" x14ac:dyDescent="0.2">
      <c r="A9133" t="s">
        <v>9247</v>
      </c>
      <c r="B9133" t="s">
        <v>7711</v>
      </c>
      <c r="C9133" t="s">
        <v>202</v>
      </c>
      <c r="D9133">
        <v>1</v>
      </c>
      <c r="E9133" t="s">
        <v>43</v>
      </c>
      <c r="F9133" t="s">
        <v>44</v>
      </c>
      <c r="G9133">
        <v>16.838574529999999</v>
      </c>
      <c r="H9133">
        <v>1</v>
      </c>
      <c r="I9133" t="s">
        <v>45</v>
      </c>
      <c r="J9133">
        <v>2.8689709000000001E-2</v>
      </c>
      <c r="K9133">
        <v>82.946204339999994</v>
      </c>
      <c r="L9133">
        <v>999</v>
      </c>
      <c r="M9133">
        <v>1</v>
      </c>
    </row>
    <row r="9134" spans="1:13" x14ac:dyDescent="0.2">
      <c r="A9134" t="s">
        <v>9248</v>
      </c>
      <c r="B9134" t="s">
        <v>7711</v>
      </c>
      <c r="C9134" t="s">
        <v>202</v>
      </c>
      <c r="D9134">
        <v>1</v>
      </c>
      <c r="E9134" t="s">
        <v>47</v>
      </c>
      <c r="F9134" t="s">
        <v>44</v>
      </c>
      <c r="G9134">
        <v>15.14658227</v>
      </c>
      <c r="H9134">
        <v>1</v>
      </c>
      <c r="I9134" t="s">
        <v>45</v>
      </c>
      <c r="J9134">
        <v>2.8689709000000001E-2</v>
      </c>
      <c r="K9134">
        <v>81.191545680000004</v>
      </c>
      <c r="L9134">
        <v>999</v>
      </c>
      <c r="M9134">
        <v>1</v>
      </c>
    </row>
    <row r="9135" spans="1:13" x14ac:dyDescent="0.2">
      <c r="A9135" t="s">
        <v>9249</v>
      </c>
      <c r="B9135" t="s">
        <v>7711</v>
      </c>
      <c r="C9135" t="s">
        <v>202</v>
      </c>
      <c r="D9135">
        <v>1</v>
      </c>
      <c r="E9135" t="s">
        <v>50</v>
      </c>
      <c r="F9135" t="s">
        <v>44</v>
      </c>
      <c r="G9135">
        <v>13.82157497</v>
      </c>
      <c r="H9135">
        <v>1</v>
      </c>
      <c r="I9135" t="s">
        <v>45</v>
      </c>
      <c r="J9135">
        <v>2.8689709000000001E-2</v>
      </c>
      <c r="K9135">
        <v>86.966774860000001</v>
      </c>
      <c r="L9135">
        <v>999</v>
      </c>
      <c r="M9135">
        <v>1</v>
      </c>
    </row>
    <row r="9136" spans="1:13" x14ac:dyDescent="0.2">
      <c r="A9136" t="s">
        <v>9250</v>
      </c>
      <c r="B9136" t="s">
        <v>7711</v>
      </c>
      <c r="C9136" t="s">
        <v>202</v>
      </c>
      <c r="D9136">
        <v>1</v>
      </c>
      <c r="E9136" t="s">
        <v>52</v>
      </c>
      <c r="F9136" t="s">
        <v>44</v>
      </c>
      <c r="G9136">
        <v>12.348810970000001</v>
      </c>
      <c r="H9136">
        <v>1</v>
      </c>
      <c r="I9136" t="s">
        <v>45</v>
      </c>
      <c r="J9136">
        <v>2.8689709000000001E-2</v>
      </c>
      <c r="K9136">
        <v>82.455728800000003</v>
      </c>
      <c r="L9136">
        <v>999</v>
      </c>
      <c r="M9136">
        <v>1</v>
      </c>
    </row>
    <row r="9137" spans="1:13" x14ac:dyDescent="0.2">
      <c r="A9137" t="s">
        <v>9251</v>
      </c>
      <c r="B9137" t="s">
        <v>7711</v>
      </c>
      <c r="C9137" t="s">
        <v>202</v>
      </c>
      <c r="D9137">
        <v>1</v>
      </c>
      <c r="E9137" t="s">
        <v>54</v>
      </c>
      <c r="F9137" t="s">
        <v>44</v>
      </c>
      <c r="G9137">
        <v>14.0344034</v>
      </c>
      <c r="H9137">
        <v>1</v>
      </c>
      <c r="I9137" t="s">
        <v>45</v>
      </c>
      <c r="J9137">
        <v>2.8689709000000001E-2</v>
      </c>
      <c r="K9137">
        <v>80.835621279999998</v>
      </c>
      <c r="L9137">
        <v>999</v>
      </c>
      <c r="M9137">
        <v>1</v>
      </c>
    </row>
    <row r="9138" spans="1:13" x14ac:dyDescent="0.2">
      <c r="A9138" t="s">
        <v>9252</v>
      </c>
      <c r="B9138" t="s">
        <v>7711</v>
      </c>
      <c r="C9138" t="s">
        <v>202</v>
      </c>
      <c r="D9138">
        <v>1</v>
      </c>
      <c r="E9138" t="s">
        <v>56</v>
      </c>
      <c r="F9138" t="s">
        <v>44</v>
      </c>
      <c r="G9138">
        <v>7.6709682949999998</v>
      </c>
      <c r="H9138">
        <v>1</v>
      </c>
      <c r="I9138" t="s">
        <v>45</v>
      </c>
      <c r="J9138">
        <v>2.8689709000000001E-2</v>
      </c>
      <c r="K9138">
        <v>81.952969249999995</v>
      </c>
      <c r="L9138">
        <v>999</v>
      </c>
      <c r="M9138">
        <v>1</v>
      </c>
    </row>
    <row r="9139" spans="1:13" x14ac:dyDescent="0.2">
      <c r="A9139" t="s">
        <v>9253</v>
      </c>
      <c r="B9139" t="s">
        <v>7711</v>
      </c>
      <c r="C9139" t="s">
        <v>202</v>
      </c>
      <c r="D9139">
        <v>1</v>
      </c>
      <c r="E9139" t="s">
        <v>58</v>
      </c>
      <c r="F9139" t="s">
        <v>44</v>
      </c>
      <c r="G9139">
        <v>7.4973054320000001</v>
      </c>
      <c r="H9139">
        <v>1</v>
      </c>
      <c r="I9139" t="s">
        <v>45</v>
      </c>
      <c r="J9139">
        <v>2.8689709000000001E-2</v>
      </c>
      <c r="K9139">
        <v>82.948368250000001</v>
      </c>
      <c r="L9139">
        <v>999</v>
      </c>
      <c r="M9139">
        <v>1</v>
      </c>
    </row>
    <row r="9140" spans="1:13" x14ac:dyDescent="0.2">
      <c r="A9140" t="s">
        <v>9254</v>
      </c>
      <c r="B9140" t="s">
        <v>7711</v>
      </c>
      <c r="C9140" t="s">
        <v>202</v>
      </c>
      <c r="D9140">
        <v>1</v>
      </c>
      <c r="E9140" t="s">
        <v>60</v>
      </c>
      <c r="F9140" t="s">
        <v>44</v>
      </c>
      <c r="G9140">
        <v>6.6291408010000001</v>
      </c>
      <c r="H9140">
        <v>1</v>
      </c>
      <c r="I9140" t="s">
        <v>45</v>
      </c>
      <c r="J9140">
        <v>2.8689709000000001E-2</v>
      </c>
      <c r="K9140">
        <v>80.194305420000006</v>
      </c>
      <c r="L9140">
        <v>999</v>
      </c>
      <c r="M9140">
        <v>1</v>
      </c>
    </row>
    <row r="9141" spans="1:13" x14ac:dyDescent="0.2">
      <c r="A9141" t="s">
        <v>9255</v>
      </c>
      <c r="B9141" t="s">
        <v>7711</v>
      </c>
      <c r="C9141" t="s">
        <v>202</v>
      </c>
      <c r="D9141">
        <v>1</v>
      </c>
      <c r="E9141" t="s">
        <v>62</v>
      </c>
      <c r="F9141" t="s">
        <v>42</v>
      </c>
      <c r="G9141">
        <v>999</v>
      </c>
      <c r="H9141">
        <v>0</v>
      </c>
      <c r="I9141" t="s">
        <v>48</v>
      </c>
      <c r="J9141">
        <v>2.8689709000000001E-2</v>
      </c>
      <c r="K9141">
        <v>999</v>
      </c>
      <c r="L9141">
        <v>999</v>
      </c>
      <c r="M9141">
        <v>0</v>
      </c>
    </row>
    <row r="9142" spans="1:13" x14ac:dyDescent="0.2">
      <c r="A9142" t="s">
        <v>9256</v>
      </c>
      <c r="B9142" t="s">
        <v>7711</v>
      </c>
      <c r="C9142" t="s">
        <v>202</v>
      </c>
      <c r="D9142">
        <v>1</v>
      </c>
      <c r="E9142" t="s">
        <v>62</v>
      </c>
      <c r="F9142" t="s">
        <v>42</v>
      </c>
      <c r="G9142">
        <v>999</v>
      </c>
      <c r="H9142">
        <v>0</v>
      </c>
      <c r="I9142" t="s">
        <v>48</v>
      </c>
      <c r="J9142">
        <v>2.8689709000000001E-2</v>
      </c>
      <c r="K9142">
        <v>999</v>
      </c>
      <c r="L9142">
        <v>999</v>
      </c>
      <c r="M9142">
        <v>0</v>
      </c>
    </row>
    <row r="9143" spans="1:13" x14ac:dyDescent="0.2">
      <c r="A9143" t="s">
        <v>9257</v>
      </c>
      <c r="B9143" t="s">
        <v>7711</v>
      </c>
      <c r="C9143" t="s">
        <v>202</v>
      </c>
      <c r="D9143">
        <v>1</v>
      </c>
      <c r="E9143" t="s">
        <v>62</v>
      </c>
      <c r="F9143" t="s">
        <v>42</v>
      </c>
      <c r="G9143">
        <v>999</v>
      </c>
      <c r="H9143">
        <v>0</v>
      </c>
      <c r="I9143" t="s">
        <v>48</v>
      </c>
      <c r="J9143">
        <v>2.8689709000000001E-2</v>
      </c>
      <c r="K9143">
        <v>999</v>
      </c>
      <c r="L9143">
        <v>999</v>
      </c>
      <c r="M9143">
        <v>0</v>
      </c>
    </row>
    <row r="9144" spans="1:13" x14ac:dyDescent="0.2">
      <c r="A9144" t="s">
        <v>9258</v>
      </c>
      <c r="B9144" t="s">
        <v>7711</v>
      </c>
      <c r="C9144" t="s">
        <v>202</v>
      </c>
      <c r="D9144">
        <v>1</v>
      </c>
      <c r="E9144" t="s">
        <v>62</v>
      </c>
      <c r="F9144" t="s">
        <v>42</v>
      </c>
      <c r="G9144">
        <v>999</v>
      </c>
      <c r="H9144">
        <v>0</v>
      </c>
      <c r="I9144" t="s">
        <v>48</v>
      </c>
      <c r="J9144">
        <v>2.8689709000000001E-2</v>
      </c>
      <c r="K9144">
        <v>999</v>
      </c>
      <c r="L9144">
        <v>999</v>
      </c>
      <c r="M9144">
        <v>0</v>
      </c>
    </row>
    <row r="9145" spans="1:13" x14ac:dyDescent="0.2">
      <c r="A9145" t="s">
        <v>9259</v>
      </c>
      <c r="B9145" t="s">
        <v>7711</v>
      </c>
      <c r="C9145" t="s">
        <v>202</v>
      </c>
      <c r="D9145">
        <v>1</v>
      </c>
      <c r="E9145" t="s">
        <v>67</v>
      </c>
      <c r="F9145" t="s">
        <v>44</v>
      </c>
      <c r="G9145">
        <v>6.4974162150000003</v>
      </c>
      <c r="H9145">
        <v>1</v>
      </c>
      <c r="I9145" t="s">
        <v>45</v>
      </c>
      <c r="J9145">
        <v>2.8689709000000001E-2</v>
      </c>
      <c r="K9145">
        <v>82.656896619999998</v>
      </c>
      <c r="L9145">
        <v>999</v>
      </c>
      <c r="M9145">
        <v>1</v>
      </c>
    </row>
    <row r="9146" spans="1:13" x14ac:dyDescent="0.2">
      <c r="A9146" t="s">
        <v>9260</v>
      </c>
      <c r="B9146" t="s">
        <v>7711</v>
      </c>
      <c r="C9146" t="s">
        <v>202</v>
      </c>
      <c r="D9146">
        <v>1</v>
      </c>
      <c r="E9146" t="s">
        <v>69</v>
      </c>
      <c r="F9146" t="s">
        <v>44</v>
      </c>
      <c r="G9146">
        <v>11.48658157</v>
      </c>
      <c r="H9146">
        <v>1</v>
      </c>
      <c r="I9146" t="s">
        <v>45</v>
      </c>
      <c r="J9146">
        <v>2.8689709000000001E-2</v>
      </c>
      <c r="K9146">
        <v>80.586563100000006</v>
      </c>
      <c r="L9146">
        <v>999</v>
      </c>
      <c r="M9146">
        <v>1</v>
      </c>
    </row>
    <row r="9147" spans="1:13" x14ac:dyDescent="0.2">
      <c r="A9147" t="s">
        <v>9261</v>
      </c>
      <c r="B9147" t="s">
        <v>7711</v>
      </c>
      <c r="C9147" t="s">
        <v>202</v>
      </c>
      <c r="D9147">
        <v>1</v>
      </c>
      <c r="E9147" t="s">
        <v>71</v>
      </c>
      <c r="F9147" t="s">
        <v>44</v>
      </c>
      <c r="G9147">
        <v>12.944763740000001</v>
      </c>
      <c r="H9147">
        <v>1</v>
      </c>
      <c r="I9147" t="s">
        <v>45</v>
      </c>
      <c r="J9147">
        <v>2.8689709000000001E-2</v>
      </c>
      <c r="K9147">
        <v>85.940637980000005</v>
      </c>
      <c r="L9147">
        <v>999</v>
      </c>
      <c r="M9147">
        <v>1</v>
      </c>
    </row>
    <row r="9148" spans="1:13" x14ac:dyDescent="0.2">
      <c r="A9148" t="s">
        <v>9262</v>
      </c>
      <c r="B9148" t="s">
        <v>7711</v>
      </c>
      <c r="C9148" t="s">
        <v>202</v>
      </c>
      <c r="D9148">
        <v>1</v>
      </c>
      <c r="E9148" t="s">
        <v>73</v>
      </c>
      <c r="F9148" t="s">
        <v>44</v>
      </c>
      <c r="G9148">
        <v>13.457886930000001</v>
      </c>
      <c r="H9148">
        <v>1</v>
      </c>
      <c r="I9148" t="s">
        <v>45</v>
      </c>
      <c r="J9148">
        <v>2.8689709000000001E-2</v>
      </c>
      <c r="K9148">
        <v>86.232549719999994</v>
      </c>
      <c r="L9148">
        <v>999</v>
      </c>
      <c r="M9148">
        <v>1</v>
      </c>
    </row>
    <row r="9149" spans="1:13" x14ac:dyDescent="0.2">
      <c r="A9149" t="s">
        <v>9263</v>
      </c>
      <c r="B9149" t="s">
        <v>7711</v>
      </c>
      <c r="C9149" t="s">
        <v>202</v>
      </c>
      <c r="D9149">
        <v>1</v>
      </c>
      <c r="E9149" t="s">
        <v>75</v>
      </c>
      <c r="F9149" t="s">
        <v>44</v>
      </c>
      <c r="G9149">
        <v>11.851235880000001</v>
      </c>
      <c r="H9149">
        <v>1</v>
      </c>
      <c r="I9149" t="s">
        <v>45</v>
      </c>
      <c r="J9149">
        <v>2.8689709000000001E-2</v>
      </c>
      <c r="K9149">
        <v>83.817093229999998</v>
      </c>
      <c r="L9149">
        <v>999</v>
      </c>
      <c r="M9149">
        <v>1</v>
      </c>
    </row>
    <row r="9150" spans="1:13" x14ac:dyDescent="0.2">
      <c r="A9150" t="s">
        <v>9264</v>
      </c>
      <c r="B9150" t="s">
        <v>7711</v>
      </c>
      <c r="C9150" t="s">
        <v>202</v>
      </c>
      <c r="D9150">
        <v>1</v>
      </c>
      <c r="E9150" t="s">
        <v>77</v>
      </c>
      <c r="F9150" t="s">
        <v>44</v>
      </c>
      <c r="G9150">
        <v>6.6773405439999998</v>
      </c>
      <c r="H9150">
        <v>1</v>
      </c>
      <c r="I9150" t="s">
        <v>45</v>
      </c>
      <c r="J9150">
        <v>2.8689709000000001E-2</v>
      </c>
      <c r="K9150">
        <v>82.871602289999998</v>
      </c>
      <c r="L9150">
        <v>999</v>
      </c>
      <c r="M9150">
        <v>1</v>
      </c>
    </row>
    <row r="9151" spans="1:13" x14ac:dyDescent="0.2">
      <c r="A9151" t="s">
        <v>9265</v>
      </c>
      <c r="B9151" t="s">
        <v>7711</v>
      </c>
      <c r="C9151" t="s">
        <v>202</v>
      </c>
      <c r="D9151">
        <v>1</v>
      </c>
      <c r="E9151" t="s">
        <v>79</v>
      </c>
      <c r="F9151" t="s">
        <v>44</v>
      </c>
      <c r="G9151">
        <v>13.711347890000001</v>
      </c>
      <c r="H9151">
        <v>1</v>
      </c>
      <c r="I9151" t="s">
        <v>45</v>
      </c>
      <c r="J9151">
        <v>2.8689709000000001E-2</v>
      </c>
      <c r="K9151">
        <v>80.159472280000003</v>
      </c>
      <c r="L9151">
        <v>999</v>
      </c>
      <c r="M9151">
        <v>1</v>
      </c>
    </row>
    <row r="9152" spans="1:13" x14ac:dyDescent="0.2">
      <c r="A9152" t="s">
        <v>9266</v>
      </c>
      <c r="B9152" t="s">
        <v>7711</v>
      </c>
      <c r="C9152" t="s">
        <v>202</v>
      </c>
      <c r="D9152">
        <v>1</v>
      </c>
      <c r="E9152" t="s">
        <v>81</v>
      </c>
      <c r="F9152" t="s">
        <v>44</v>
      </c>
      <c r="G9152">
        <v>11.088370810000001</v>
      </c>
      <c r="H9152">
        <v>1</v>
      </c>
      <c r="I9152" t="s">
        <v>45</v>
      </c>
      <c r="J9152">
        <v>2.8689709000000001E-2</v>
      </c>
      <c r="K9152">
        <v>84.877762480000001</v>
      </c>
      <c r="L9152">
        <v>999</v>
      </c>
      <c r="M9152">
        <v>1</v>
      </c>
    </row>
    <row r="9153" spans="1:13" x14ac:dyDescent="0.2">
      <c r="A9153" t="s">
        <v>9267</v>
      </c>
      <c r="B9153" t="s">
        <v>7711</v>
      </c>
      <c r="C9153" t="s">
        <v>202</v>
      </c>
      <c r="D9153">
        <v>1</v>
      </c>
      <c r="E9153" t="s">
        <v>62</v>
      </c>
      <c r="F9153" t="s">
        <v>42</v>
      </c>
      <c r="G9153">
        <v>999</v>
      </c>
      <c r="H9153">
        <v>0</v>
      </c>
      <c r="I9153" t="s">
        <v>48</v>
      </c>
      <c r="J9153">
        <v>2.8689709000000001E-2</v>
      </c>
      <c r="K9153">
        <v>999</v>
      </c>
      <c r="L9153">
        <v>999</v>
      </c>
      <c r="M9153">
        <v>0</v>
      </c>
    </row>
    <row r="9154" spans="1:13" x14ac:dyDescent="0.2">
      <c r="A9154" t="s">
        <v>9268</v>
      </c>
      <c r="B9154" t="s">
        <v>7711</v>
      </c>
      <c r="C9154" t="s">
        <v>202</v>
      </c>
      <c r="D9154">
        <v>1</v>
      </c>
      <c r="E9154" t="s">
        <v>62</v>
      </c>
      <c r="F9154" t="s">
        <v>42</v>
      </c>
      <c r="G9154">
        <v>999</v>
      </c>
      <c r="H9154">
        <v>0</v>
      </c>
      <c r="I9154" t="s">
        <v>48</v>
      </c>
      <c r="J9154">
        <v>2.8689709000000001E-2</v>
      </c>
      <c r="K9154">
        <v>999</v>
      </c>
      <c r="L9154">
        <v>999</v>
      </c>
      <c r="M9154">
        <v>0</v>
      </c>
    </row>
    <row r="9155" spans="1:13" x14ac:dyDescent="0.2">
      <c r="A9155" t="s">
        <v>9269</v>
      </c>
      <c r="B9155" t="s">
        <v>7711</v>
      </c>
      <c r="C9155" t="s">
        <v>202</v>
      </c>
      <c r="D9155">
        <v>1</v>
      </c>
      <c r="E9155" t="s">
        <v>62</v>
      </c>
      <c r="F9155" t="s">
        <v>42</v>
      </c>
      <c r="G9155">
        <v>999</v>
      </c>
      <c r="H9155">
        <v>0</v>
      </c>
      <c r="I9155" t="s">
        <v>48</v>
      </c>
      <c r="J9155">
        <v>2.8689709000000001E-2</v>
      </c>
      <c r="K9155">
        <v>999</v>
      </c>
      <c r="L9155">
        <v>999</v>
      </c>
      <c r="M9155">
        <v>0</v>
      </c>
    </row>
    <row r="9156" spans="1:13" x14ac:dyDescent="0.2">
      <c r="A9156" t="s">
        <v>9270</v>
      </c>
      <c r="B9156" t="s">
        <v>7711</v>
      </c>
      <c r="C9156" t="s">
        <v>202</v>
      </c>
      <c r="D9156">
        <v>1</v>
      </c>
      <c r="E9156" t="s">
        <v>62</v>
      </c>
      <c r="F9156" t="s">
        <v>42</v>
      </c>
      <c r="G9156">
        <v>999</v>
      </c>
      <c r="H9156">
        <v>0</v>
      </c>
      <c r="I9156" t="s">
        <v>48</v>
      </c>
      <c r="J9156">
        <v>2.8689709000000001E-2</v>
      </c>
      <c r="K9156">
        <v>999</v>
      </c>
      <c r="L9156">
        <v>999</v>
      </c>
      <c r="M9156">
        <v>0</v>
      </c>
    </row>
    <row r="9157" spans="1:13" x14ac:dyDescent="0.2">
      <c r="A9157" t="s">
        <v>9271</v>
      </c>
      <c r="B9157" t="s">
        <v>7711</v>
      </c>
      <c r="C9157" t="s">
        <v>202</v>
      </c>
      <c r="D9157">
        <v>1</v>
      </c>
      <c r="E9157" t="s">
        <v>87</v>
      </c>
      <c r="F9157" t="s">
        <v>44</v>
      </c>
      <c r="G9157">
        <v>11.88865766</v>
      </c>
      <c r="H9157">
        <v>1</v>
      </c>
      <c r="I9157" t="s">
        <v>45</v>
      </c>
      <c r="J9157">
        <v>2.8689709000000001E-2</v>
      </c>
      <c r="K9157">
        <v>85.167151809999993</v>
      </c>
      <c r="L9157">
        <v>999</v>
      </c>
      <c r="M9157">
        <v>1</v>
      </c>
    </row>
    <row r="9158" spans="1:13" x14ac:dyDescent="0.2">
      <c r="A9158" t="s">
        <v>9272</v>
      </c>
      <c r="B9158" t="s">
        <v>7711</v>
      </c>
      <c r="C9158" t="s">
        <v>202</v>
      </c>
      <c r="D9158">
        <v>1</v>
      </c>
      <c r="E9158" t="s">
        <v>89</v>
      </c>
      <c r="F9158" t="s">
        <v>44</v>
      </c>
      <c r="G9158">
        <v>12.10529964</v>
      </c>
      <c r="H9158">
        <v>1</v>
      </c>
      <c r="I9158" t="s">
        <v>45</v>
      </c>
      <c r="J9158">
        <v>2.8689709000000001E-2</v>
      </c>
      <c r="K9158">
        <v>80.11701644</v>
      </c>
      <c r="L9158">
        <v>999</v>
      </c>
      <c r="M9158">
        <v>1</v>
      </c>
    </row>
    <row r="9159" spans="1:13" x14ac:dyDescent="0.2">
      <c r="A9159" t="s">
        <v>9273</v>
      </c>
      <c r="B9159" t="s">
        <v>7711</v>
      </c>
      <c r="C9159" t="s">
        <v>202</v>
      </c>
      <c r="D9159">
        <v>1</v>
      </c>
      <c r="E9159" t="s">
        <v>91</v>
      </c>
      <c r="F9159" t="s">
        <v>44</v>
      </c>
      <c r="G9159">
        <v>13.833968260000001</v>
      </c>
      <c r="H9159">
        <v>1</v>
      </c>
      <c r="I9159" t="s">
        <v>45</v>
      </c>
      <c r="J9159">
        <v>2.8689709000000001E-2</v>
      </c>
      <c r="K9159">
        <v>84.310131380000001</v>
      </c>
      <c r="L9159">
        <v>999</v>
      </c>
      <c r="M9159">
        <v>1</v>
      </c>
    </row>
    <row r="9160" spans="1:13" x14ac:dyDescent="0.2">
      <c r="A9160" t="s">
        <v>9274</v>
      </c>
      <c r="B9160" t="s">
        <v>7711</v>
      </c>
      <c r="C9160" t="s">
        <v>202</v>
      </c>
      <c r="D9160">
        <v>1</v>
      </c>
      <c r="E9160" t="s">
        <v>93</v>
      </c>
      <c r="F9160" t="s">
        <v>44</v>
      </c>
      <c r="G9160">
        <v>11.880829309999999</v>
      </c>
      <c r="H9160">
        <v>1</v>
      </c>
      <c r="I9160" t="s">
        <v>45</v>
      </c>
      <c r="J9160">
        <v>2.8689709000000001E-2</v>
      </c>
      <c r="K9160">
        <v>84.658208549999998</v>
      </c>
      <c r="L9160">
        <v>999</v>
      </c>
      <c r="M9160">
        <v>1</v>
      </c>
    </row>
    <row r="9161" spans="1:13" x14ac:dyDescent="0.2">
      <c r="A9161" t="s">
        <v>9275</v>
      </c>
      <c r="B9161" t="s">
        <v>7711</v>
      </c>
      <c r="C9161" t="s">
        <v>202</v>
      </c>
      <c r="D9161">
        <v>1</v>
      </c>
      <c r="E9161" t="s">
        <v>95</v>
      </c>
      <c r="F9161" t="s">
        <v>44</v>
      </c>
      <c r="G9161">
        <v>13.26967576</v>
      </c>
      <c r="H9161">
        <v>1</v>
      </c>
      <c r="I9161" t="s">
        <v>45</v>
      </c>
      <c r="J9161">
        <v>2.8689709000000001E-2</v>
      </c>
      <c r="K9161">
        <v>80.685632580000004</v>
      </c>
      <c r="L9161">
        <v>999</v>
      </c>
      <c r="M9161">
        <v>1</v>
      </c>
    </row>
    <row r="9162" spans="1:13" x14ac:dyDescent="0.2">
      <c r="A9162" t="s">
        <v>9276</v>
      </c>
      <c r="B9162" t="s">
        <v>7711</v>
      </c>
      <c r="C9162" t="s">
        <v>202</v>
      </c>
      <c r="D9162">
        <v>1</v>
      </c>
      <c r="E9162" t="s">
        <v>97</v>
      </c>
      <c r="F9162" t="s">
        <v>44</v>
      </c>
      <c r="G9162">
        <v>11.41822172</v>
      </c>
      <c r="H9162">
        <v>1</v>
      </c>
      <c r="I9162" t="s">
        <v>45</v>
      </c>
      <c r="J9162">
        <v>2.8689709000000001E-2</v>
      </c>
      <c r="K9162">
        <v>80.650015969999998</v>
      </c>
      <c r="L9162">
        <v>999</v>
      </c>
      <c r="M9162">
        <v>1</v>
      </c>
    </row>
    <row r="9163" spans="1:13" x14ac:dyDescent="0.2">
      <c r="A9163" t="s">
        <v>9277</v>
      </c>
      <c r="B9163" t="s">
        <v>7711</v>
      </c>
      <c r="C9163" t="s">
        <v>202</v>
      </c>
      <c r="D9163">
        <v>1</v>
      </c>
      <c r="E9163" t="s">
        <v>99</v>
      </c>
      <c r="F9163" t="s">
        <v>44</v>
      </c>
      <c r="G9163">
        <v>11.994626159999999</v>
      </c>
      <c r="H9163">
        <v>1</v>
      </c>
      <c r="I9163" t="s">
        <v>45</v>
      </c>
      <c r="J9163">
        <v>2.8689709000000001E-2</v>
      </c>
      <c r="K9163">
        <v>82.412684130000002</v>
      </c>
      <c r="L9163">
        <v>999</v>
      </c>
      <c r="M9163">
        <v>1</v>
      </c>
    </row>
    <row r="9164" spans="1:13" x14ac:dyDescent="0.2">
      <c r="A9164" t="s">
        <v>9278</v>
      </c>
      <c r="B9164" t="s">
        <v>7711</v>
      </c>
      <c r="C9164" t="s">
        <v>202</v>
      </c>
      <c r="D9164">
        <v>1</v>
      </c>
      <c r="E9164" t="s">
        <v>62</v>
      </c>
      <c r="F9164" t="s">
        <v>42</v>
      </c>
      <c r="G9164">
        <v>999</v>
      </c>
      <c r="H9164">
        <v>0</v>
      </c>
      <c r="I9164" t="s">
        <v>48</v>
      </c>
      <c r="J9164">
        <v>2.8689709000000001E-2</v>
      </c>
      <c r="K9164">
        <v>999</v>
      </c>
      <c r="L9164">
        <v>999</v>
      </c>
      <c r="M9164">
        <v>0</v>
      </c>
    </row>
    <row r="9165" spans="1:13" x14ac:dyDescent="0.2">
      <c r="A9165" t="s">
        <v>9279</v>
      </c>
      <c r="B9165" t="s">
        <v>7711</v>
      </c>
      <c r="C9165" t="s">
        <v>202</v>
      </c>
      <c r="D9165">
        <v>1</v>
      </c>
      <c r="E9165" t="s">
        <v>62</v>
      </c>
      <c r="F9165" t="s">
        <v>42</v>
      </c>
      <c r="G9165">
        <v>999</v>
      </c>
      <c r="H9165">
        <v>0</v>
      </c>
      <c r="I9165" t="s">
        <v>48</v>
      </c>
      <c r="J9165">
        <v>2.8689709000000001E-2</v>
      </c>
      <c r="K9165">
        <v>999</v>
      </c>
      <c r="L9165">
        <v>999</v>
      </c>
      <c r="M9165">
        <v>0</v>
      </c>
    </row>
    <row r="9166" spans="1:13" x14ac:dyDescent="0.2">
      <c r="A9166" t="s">
        <v>9280</v>
      </c>
      <c r="B9166" t="s">
        <v>7711</v>
      </c>
      <c r="C9166" t="s">
        <v>202</v>
      </c>
      <c r="D9166">
        <v>1</v>
      </c>
      <c r="E9166" t="s">
        <v>62</v>
      </c>
      <c r="F9166" t="s">
        <v>42</v>
      </c>
      <c r="G9166">
        <v>999</v>
      </c>
      <c r="H9166">
        <v>0</v>
      </c>
      <c r="I9166" t="s">
        <v>48</v>
      </c>
      <c r="J9166">
        <v>2.8689709000000001E-2</v>
      </c>
      <c r="K9166">
        <v>999</v>
      </c>
      <c r="L9166">
        <v>999</v>
      </c>
      <c r="M9166">
        <v>0</v>
      </c>
    </row>
    <row r="9167" spans="1:13" x14ac:dyDescent="0.2">
      <c r="A9167" t="s">
        <v>9281</v>
      </c>
      <c r="B9167" t="s">
        <v>7711</v>
      </c>
      <c r="C9167" t="s">
        <v>202</v>
      </c>
      <c r="D9167">
        <v>1</v>
      </c>
      <c r="E9167" t="s">
        <v>62</v>
      </c>
      <c r="F9167" t="s">
        <v>42</v>
      </c>
      <c r="G9167">
        <v>999</v>
      </c>
      <c r="H9167">
        <v>0</v>
      </c>
      <c r="I9167" t="s">
        <v>48</v>
      </c>
      <c r="J9167">
        <v>2.8689709000000001E-2</v>
      </c>
      <c r="K9167">
        <v>999</v>
      </c>
      <c r="L9167">
        <v>999</v>
      </c>
      <c r="M9167">
        <v>0</v>
      </c>
    </row>
    <row r="9168" spans="1:13" x14ac:dyDescent="0.2">
      <c r="A9168" t="s">
        <v>9282</v>
      </c>
      <c r="B9168" t="s">
        <v>7711</v>
      </c>
      <c r="C9168" t="s">
        <v>202</v>
      </c>
      <c r="D9168">
        <v>1</v>
      </c>
      <c r="E9168" t="s">
        <v>62</v>
      </c>
      <c r="F9168" t="s">
        <v>42</v>
      </c>
      <c r="G9168">
        <v>999</v>
      </c>
      <c r="H9168">
        <v>0</v>
      </c>
      <c r="I9168" t="s">
        <v>48</v>
      </c>
      <c r="J9168">
        <v>2.8689709000000001E-2</v>
      </c>
      <c r="K9168">
        <v>999</v>
      </c>
      <c r="L9168">
        <v>999</v>
      </c>
      <c r="M9168">
        <v>0</v>
      </c>
    </row>
    <row r="9169" spans="1:13" x14ac:dyDescent="0.2">
      <c r="A9169" t="s">
        <v>9283</v>
      </c>
      <c r="B9169" t="s">
        <v>7711</v>
      </c>
      <c r="C9169" t="s">
        <v>202</v>
      </c>
      <c r="D9169">
        <v>1</v>
      </c>
      <c r="E9169" t="s">
        <v>106</v>
      </c>
      <c r="F9169" t="s">
        <v>44</v>
      </c>
      <c r="G9169">
        <v>8.3366135939999992</v>
      </c>
      <c r="H9169">
        <v>1</v>
      </c>
      <c r="I9169" t="s">
        <v>45</v>
      </c>
      <c r="J9169">
        <v>2.8689709000000001E-2</v>
      </c>
      <c r="K9169">
        <v>84.318461549999995</v>
      </c>
      <c r="L9169">
        <v>999</v>
      </c>
      <c r="M9169">
        <v>1</v>
      </c>
    </row>
    <row r="9170" spans="1:13" x14ac:dyDescent="0.2">
      <c r="A9170" t="s">
        <v>9284</v>
      </c>
      <c r="B9170" t="s">
        <v>7711</v>
      </c>
      <c r="C9170" t="s">
        <v>202</v>
      </c>
      <c r="D9170">
        <v>1</v>
      </c>
      <c r="E9170" t="s">
        <v>108</v>
      </c>
      <c r="F9170" t="s">
        <v>44</v>
      </c>
      <c r="G9170">
        <v>10.115146559999999</v>
      </c>
      <c r="H9170">
        <v>1</v>
      </c>
      <c r="I9170" t="s">
        <v>45</v>
      </c>
      <c r="J9170">
        <v>2.8689709000000001E-2</v>
      </c>
      <c r="K9170">
        <v>79.103973310000001</v>
      </c>
      <c r="L9170">
        <v>999</v>
      </c>
      <c r="M9170">
        <v>1</v>
      </c>
    </row>
    <row r="9171" spans="1:13" x14ac:dyDescent="0.2">
      <c r="A9171" t="s">
        <v>9285</v>
      </c>
      <c r="B9171" t="s">
        <v>7711</v>
      </c>
      <c r="C9171" t="s">
        <v>202</v>
      </c>
      <c r="D9171">
        <v>1</v>
      </c>
      <c r="E9171" t="s">
        <v>110</v>
      </c>
      <c r="F9171" t="s">
        <v>44</v>
      </c>
      <c r="G9171">
        <v>8.7844495180000006</v>
      </c>
      <c r="H9171">
        <v>1</v>
      </c>
      <c r="I9171" t="s">
        <v>45</v>
      </c>
      <c r="J9171">
        <v>2.8689709000000001E-2</v>
      </c>
      <c r="K9171">
        <v>86.283016270000005</v>
      </c>
      <c r="L9171">
        <v>999</v>
      </c>
      <c r="M9171">
        <v>1</v>
      </c>
    </row>
    <row r="9172" spans="1:13" x14ac:dyDescent="0.2">
      <c r="A9172" t="s">
        <v>9286</v>
      </c>
      <c r="B9172" t="s">
        <v>7711</v>
      </c>
      <c r="C9172" t="s">
        <v>202</v>
      </c>
      <c r="D9172">
        <v>1</v>
      </c>
      <c r="E9172" t="s">
        <v>112</v>
      </c>
      <c r="F9172" t="s">
        <v>44</v>
      </c>
      <c r="G9172">
        <v>13.315374589999999</v>
      </c>
      <c r="H9172">
        <v>1</v>
      </c>
      <c r="I9172" t="s">
        <v>45</v>
      </c>
      <c r="J9172">
        <v>2.8689709000000001E-2</v>
      </c>
      <c r="K9172">
        <v>82.637349119999996</v>
      </c>
      <c r="L9172">
        <v>999</v>
      </c>
      <c r="M9172">
        <v>1</v>
      </c>
    </row>
    <row r="9173" spans="1:13" x14ac:dyDescent="0.2">
      <c r="A9173" t="s">
        <v>9287</v>
      </c>
      <c r="B9173" t="s">
        <v>7711</v>
      </c>
      <c r="C9173" t="s">
        <v>202</v>
      </c>
      <c r="D9173">
        <v>1</v>
      </c>
      <c r="E9173" t="s">
        <v>114</v>
      </c>
      <c r="F9173" t="s">
        <v>44</v>
      </c>
      <c r="G9173">
        <v>11.05485695</v>
      </c>
      <c r="H9173">
        <v>1</v>
      </c>
      <c r="I9173" t="s">
        <v>45</v>
      </c>
      <c r="J9173">
        <v>2.8689709000000001E-2</v>
      </c>
      <c r="K9173">
        <v>82.411627319999994</v>
      </c>
      <c r="L9173">
        <v>999</v>
      </c>
      <c r="M9173">
        <v>1</v>
      </c>
    </row>
    <row r="9174" spans="1:13" x14ac:dyDescent="0.2">
      <c r="A9174" t="s">
        <v>9288</v>
      </c>
      <c r="B9174" t="s">
        <v>7711</v>
      </c>
      <c r="C9174" t="s">
        <v>202</v>
      </c>
      <c r="D9174">
        <v>1</v>
      </c>
      <c r="E9174" t="s">
        <v>116</v>
      </c>
      <c r="F9174" t="s">
        <v>44</v>
      </c>
      <c r="G9174">
        <v>10.823845840000001</v>
      </c>
      <c r="H9174">
        <v>1</v>
      </c>
      <c r="I9174" t="s">
        <v>45</v>
      </c>
      <c r="J9174">
        <v>2.8689709000000001E-2</v>
      </c>
      <c r="K9174">
        <v>83.591764990000001</v>
      </c>
      <c r="L9174">
        <v>999</v>
      </c>
      <c r="M9174">
        <v>1</v>
      </c>
    </row>
    <row r="9175" spans="1:13" x14ac:dyDescent="0.2">
      <c r="A9175" t="s">
        <v>9289</v>
      </c>
      <c r="B9175" t="s">
        <v>7711</v>
      </c>
      <c r="C9175" t="s">
        <v>202</v>
      </c>
      <c r="D9175">
        <v>1</v>
      </c>
      <c r="E9175" t="s">
        <v>118</v>
      </c>
      <c r="F9175" t="s">
        <v>44</v>
      </c>
      <c r="G9175">
        <v>7.5528566939999999</v>
      </c>
      <c r="H9175">
        <v>1</v>
      </c>
      <c r="I9175" t="s">
        <v>45</v>
      </c>
      <c r="J9175">
        <v>2.8689709000000001E-2</v>
      </c>
      <c r="K9175">
        <v>82.896582409999994</v>
      </c>
      <c r="L9175">
        <v>999</v>
      </c>
      <c r="M9175">
        <v>1</v>
      </c>
    </row>
    <row r="9176" spans="1:13" x14ac:dyDescent="0.2">
      <c r="A9176" t="s">
        <v>9290</v>
      </c>
      <c r="B9176" t="s">
        <v>7711</v>
      </c>
      <c r="C9176" t="s">
        <v>202</v>
      </c>
      <c r="D9176">
        <v>1</v>
      </c>
      <c r="E9176" t="s">
        <v>62</v>
      </c>
      <c r="F9176" t="s">
        <v>42</v>
      </c>
      <c r="G9176">
        <v>999</v>
      </c>
      <c r="H9176">
        <v>0</v>
      </c>
      <c r="I9176" t="s">
        <v>48</v>
      </c>
      <c r="J9176">
        <v>2.8689709000000001E-2</v>
      </c>
      <c r="K9176">
        <v>999</v>
      </c>
      <c r="L9176">
        <v>999</v>
      </c>
      <c r="M9176">
        <v>0</v>
      </c>
    </row>
    <row r="9177" spans="1:13" x14ac:dyDescent="0.2">
      <c r="A9177" t="s">
        <v>9291</v>
      </c>
      <c r="B9177" t="s">
        <v>7711</v>
      </c>
      <c r="C9177" t="s">
        <v>202</v>
      </c>
      <c r="D9177">
        <v>1</v>
      </c>
      <c r="E9177" t="s">
        <v>62</v>
      </c>
      <c r="F9177" t="s">
        <v>42</v>
      </c>
      <c r="G9177">
        <v>999</v>
      </c>
      <c r="H9177">
        <v>0</v>
      </c>
      <c r="I9177" t="s">
        <v>48</v>
      </c>
      <c r="J9177">
        <v>2.8689709000000001E-2</v>
      </c>
      <c r="K9177">
        <v>999</v>
      </c>
      <c r="L9177">
        <v>999</v>
      </c>
      <c r="M9177">
        <v>0</v>
      </c>
    </row>
    <row r="9178" spans="1:13" x14ac:dyDescent="0.2">
      <c r="A9178" t="s">
        <v>9292</v>
      </c>
      <c r="B9178" t="s">
        <v>7711</v>
      </c>
      <c r="C9178" t="s">
        <v>202</v>
      </c>
      <c r="D9178">
        <v>1</v>
      </c>
      <c r="E9178" t="s">
        <v>62</v>
      </c>
      <c r="F9178" t="s">
        <v>42</v>
      </c>
      <c r="G9178">
        <v>999</v>
      </c>
      <c r="H9178">
        <v>0</v>
      </c>
      <c r="I9178" t="s">
        <v>48</v>
      </c>
      <c r="J9178">
        <v>2.8689709000000001E-2</v>
      </c>
      <c r="K9178">
        <v>999</v>
      </c>
      <c r="L9178">
        <v>999</v>
      </c>
      <c r="M9178">
        <v>0</v>
      </c>
    </row>
    <row r="9179" spans="1:13" x14ac:dyDescent="0.2">
      <c r="A9179" t="s">
        <v>9293</v>
      </c>
      <c r="B9179" t="s">
        <v>7711</v>
      </c>
      <c r="C9179" t="s">
        <v>202</v>
      </c>
      <c r="D9179">
        <v>1</v>
      </c>
      <c r="E9179" t="s">
        <v>62</v>
      </c>
      <c r="F9179" t="s">
        <v>42</v>
      </c>
      <c r="G9179">
        <v>999</v>
      </c>
      <c r="H9179">
        <v>0</v>
      </c>
      <c r="I9179" t="s">
        <v>48</v>
      </c>
      <c r="J9179">
        <v>2.8689709000000001E-2</v>
      </c>
      <c r="K9179">
        <v>999</v>
      </c>
      <c r="L9179">
        <v>999</v>
      </c>
      <c r="M9179">
        <v>0</v>
      </c>
    </row>
    <row r="9180" spans="1:13" x14ac:dyDescent="0.2">
      <c r="A9180" t="s">
        <v>9294</v>
      </c>
      <c r="B9180" t="s">
        <v>7711</v>
      </c>
      <c r="C9180" t="s">
        <v>202</v>
      </c>
      <c r="D9180">
        <v>1</v>
      </c>
      <c r="E9180" t="s">
        <v>62</v>
      </c>
      <c r="F9180" t="s">
        <v>42</v>
      </c>
      <c r="G9180">
        <v>999</v>
      </c>
      <c r="H9180">
        <v>0</v>
      </c>
      <c r="I9180" t="s">
        <v>48</v>
      </c>
      <c r="J9180">
        <v>2.8689709000000001E-2</v>
      </c>
      <c r="K9180">
        <v>999</v>
      </c>
      <c r="L9180">
        <v>999</v>
      </c>
      <c r="M9180">
        <v>0</v>
      </c>
    </row>
    <row r="9181" spans="1:13" x14ac:dyDescent="0.2">
      <c r="A9181" t="s">
        <v>9295</v>
      </c>
      <c r="B9181" t="s">
        <v>7711</v>
      </c>
      <c r="C9181" t="s">
        <v>202</v>
      </c>
      <c r="D9181">
        <v>1</v>
      </c>
      <c r="E9181" t="s">
        <v>125</v>
      </c>
      <c r="F9181" t="s">
        <v>44</v>
      </c>
      <c r="G9181">
        <v>10.821329130000001</v>
      </c>
      <c r="H9181">
        <v>1</v>
      </c>
      <c r="I9181" t="s">
        <v>45</v>
      </c>
      <c r="J9181">
        <v>2.8689709000000001E-2</v>
      </c>
      <c r="K9181">
        <v>83.860984720000005</v>
      </c>
      <c r="L9181">
        <v>999</v>
      </c>
      <c r="M9181">
        <v>1</v>
      </c>
    </row>
    <row r="9182" spans="1:13" x14ac:dyDescent="0.2">
      <c r="A9182" t="s">
        <v>9296</v>
      </c>
      <c r="B9182" t="s">
        <v>7711</v>
      </c>
      <c r="C9182" t="s">
        <v>202</v>
      </c>
      <c r="D9182">
        <v>1</v>
      </c>
      <c r="E9182" t="s">
        <v>127</v>
      </c>
      <c r="F9182" t="s">
        <v>44</v>
      </c>
      <c r="G9182">
        <v>12.027080140000001</v>
      </c>
      <c r="H9182">
        <v>1</v>
      </c>
      <c r="I9182" t="s">
        <v>45</v>
      </c>
      <c r="J9182">
        <v>2.8689709000000001E-2</v>
      </c>
      <c r="K9182">
        <v>81.938622280000004</v>
      </c>
      <c r="L9182">
        <v>999</v>
      </c>
      <c r="M9182">
        <v>1</v>
      </c>
    </row>
    <row r="9183" spans="1:13" x14ac:dyDescent="0.2">
      <c r="A9183" t="s">
        <v>9297</v>
      </c>
      <c r="B9183" t="s">
        <v>7711</v>
      </c>
      <c r="C9183" t="s">
        <v>202</v>
      </c>
      <c r="D9183">
        <v>1</v>
      </c>
      <c r="E9183" t="s">
        <v>129</v>
      </c>
      <c r="F9183" t="s">
        <v>44</v>
      </c>
      <c r="G9183">
        <v>14.90558688</v>
      </c>
      <c r="H9183">
        <v>1</v>
      </c>
      <c r="I9183" t="s">
        <v>45</v>
      </c>
      <c r="J9183">
        <v>2.8689709000000001E-2</v>
      </c>
      <c r="K9183">
        <v>80.605845279999997</v>
      </c>
      <c r="L9183">
        <v>999</v>
      </c>
      <c r="M9183">
        <v>1</v>
      </c>
    </row>
    <row r="9184" spans="1:13" x14ac:dyDescent="0.2">
      <c r="A9184" t="s">
        <v>9298</v>
      </c>
      <c r="B9184" t="s">
        <v>7711</v>
      </c>
      <c r="C9184" t="s">
        <v>202</v>
      </c>
      <c r="D9184">
        <v>1</v>
      </c>
      <c r="E9184" t="s">
        <v>131</v>
      </c>
      <c r="F9184" t="s">
        <v>44</v>
      </c>
      <c r="G9184">
        <v>14.59478805</v>
      </c>
      <c r="H9184">
        <v>1</v>
      </c>
      <c r="I9184" t="s">
        <v>45</v>
      </c>
      <c r="J9184">
        <v>2.8689709000000001E-2</v>
      </c>
      <c r="K9184">
        <v>86.103573310000002</v>
      </c>
      <c r="L9184">
        <v>999</v>
      </c>
      <c r="M9184">
        <v>1</v>
      </c>
    </row>
    <row r="9185" spans="1:13" x14ac:dyDescent="0.2">
      <c r="A9185" t="s">
        <v>9299</v>
      </c>
      <c r="B9185" t="s">
        <v>7711</v>
      </c>
      <c r="C9185" t="s">
        <v>202</v>
      </c>
      <c r="D9185">
        <v>1</v>
      </c>
      <c r="E9185" t="s">
        <v>133</v>
      </c>
      <c r="F9185" t="s">
        <v>44</v>
      </c>
      <c r="G9185">
        <v>12.150069889999999</v>
      </c>
      <c r="H9185">
        <v>1</v>
      </c>
      <c r="I9185" t="s">
        <v>45</v>
      </c>
      <c r="J9185">
        <v>2.8689709000000001E-2</v>
      </c>
      <c r="K9185">
        <v>82.748287309999995</v>
      </c>
      <c r="L9185">
        <v>999</v>
      </c>
      <c r="M9185">
        <v>1</v>
      </c>
    </row>
    <row r="9186" spans="1:13" x14ac:dyDescent="0.2">
      <c r="A9186" t="s">
        <v>9300</v>
      </c>
      <c r="B9186" t="s">
        <v>7711</v>
      </c>
      <c r="C9186" t="s">
        <v>202</v>
      </c>
      <c r="D9186">
        <v>1</v>
      </c>
      <c r="E9186" t="s">
        <v>135</v>
      </c>
      <c r="F9186" t="s">
        <v>44</v>
      </c>
      <c r="G9186">
        <v>8.8127445360000003</v>
      </c>
      <c r="H9186">
        <v>1</v>
      </c>
      <c r="I9186" t="s">
        <v>45</v>
      </c>
      <c r="J9186">
        <v>2.8689709000000001E-2</v>
      </c>
      <c r="K9186">
        <v>81.219298640000005</v>
      </c>
      <c r="L9186">
        <v>999</v>
      </c>
      <c r="M9186">
        <v>1</v>
      </c>
    </row>
    <row r="9187" spans="1:13" x14ac:dyDescent="0.2">
      <c r="A9187" t="s">
        <v>9301</v>
      </c>
      <c r="B9187" t="s">
        <v>7711</v>
      </c>
      <c r="C9187" t="s">
        <v>202</v>
      </c>
      <c r="D9187">
        <v>1</v>
      </c>
      <c r="E9187" t="s">
        <v>62</v>
      </c>
      <c r="F9187" t="s">
        <v>42</v>
      </c>
      <c r="G9187">
        <v>999</v>
      </c>
      <c r="H9187">
        <v>0</v>
      </c>
      <c r="I9187" t="s">
        <v>48</v>
      </c>
      <c r="J9187">
        <v>2.8689709000000001E-2</v>
      </c>
      <c r="K9187">
        <v>999</v>
      </c>
      <c r="L9187">
        <v>999</v>
      </c>
      <c r="M9187">
        <v>0</v>
      </c>
    </row>
    <row r="9188" spans="1:13" x14ac:dyDescent="0.2">
      <c r="A9188" t="s">
        <v>9302</v>
      </c>
      <c r="B9188" t="s">
        <v>7711</v>
      </c>
      <c r="C9188" t="s">
        <v>202</v>
      </c>
      <c r="D9188">
        <v>1</v>
      </c>
      <c r="E9188" t="s">
        <v>62</v>
      </c>
      <c r="F9188" t="s">
        <v>42</v>
      </c>
      <c r="G9188">
        <v>999</v>
      </c>
      <c r="H9188">
        <v>0</v>
      </c>
      <c r="I9188" t="s">
        <v>48</v>
      </c>
      <c r="J9188">
        <v>2.8689709000000001E-2</v>
      </c>
      <c r="K9188">
        <v>999</v>
      </c>
      <c r="L9188">
        <v>999</v>
      </c>
      <c r="M9188">
        <v>0</v>
      </c>
    </row>
    <row r="9189" spans="1:13" x14ac:dyDescent="0.2">
      <c r="A9189" t="s">
        <v>9303</v>
      </c>
      <c r="B9189" t="s">
        <v>7711</v>
      </c>
      <c r="C9189" t="s">
        <v>202</v>
      </c>
      <c r="D9189">
        <v>1</v>
      </c>
      <c r="E9189" t="s">
        <v>62</v>
      </c>
      <c r="F9189" t="s">
        <v>42</v>
      </c>
      <c r="G9189">
        <v>999</v>
      </c>
      <c r="H9189">
        <v>0</v>
      </c>
      <c r="I9189" t="s">
        <v>48</v>
      </c>
      <c r="J9189">
        <v>2.8689709000000001E-2</v>
      </c>
      <c r="K9189">
        <v>999</v>
      </c>
      <c r="L9189">
        <v>999</v>
      </c>
      <c r="M9189">
        <v>0</v>
      </c>
    </row>
    <row r="9190" spans="1:13" x14ac:dyDescent="0.2">
      <c r="A9190" t="s">
        <v>9304</v>
      </c>
      <c r="B9190" t="s">
        <v>7711</v>
      </c>
      <c r="C9190" t="s">
        <v>202</v>
      </c>
      <c r="D9190">
        <v>1</v>
      </c>
      <c r="E9190" t="s">
        <v>62</v>
      </c>
      <c r="F9190" t="s">
        <v>42</v>
      </c>
      <c r="G9190">
        <v>999</v>
      </c>
      <c r="H9190">
        <v>0</v>
      </c>
      <c r="I9190" t="s">
        <v>48</v>
      </c>
      <c r="J9190">
        <v>2.8689709000000001E-2</v>
      </c>
      <c r="K9190">
        <v>999</v>
      </c>
      <c r="L9190">
        <v>999</v>
      </c>
      <c r="M9190">
        <v>0</v>
      </c>
    </row>
    <row r="9191" spans="1:13" x14ac:dyDescent="0.2">
      <c r="A9191" t="s">
        <v>9305</v>
      </c>
      <c r="B9191" t="s">
        <v>7711</v>
      </c>
      <c r="C9191" t="s">
        <v>202</v>
      </c>
      <c r="D9191">
        <v>1</v>
      </c>
      <c r="E9191" t="s">
        <v>62</v>
      </c>
      <c r="F9191" t="s">
        <v>42</v>
      </c>
      <c r="G9191">
        <v>999</v>
      </c>
      <c r="H9191">
        <v>0</v>
      </c>
      <c r="I9191" t="s">
        <v>48</v>
      </c>
      <c r="J9191">
        <v>2.8689709000000001E-2</v>
      </c>
      <c r="K9191">
        <v>999</v>
      </c>
      <c r="L9191">
        <v>999</v>
      </c>
      <c r="M9191">
        <v>0</v>
      </c>
    </row>
    <row r="9192" spans="1:13" x14ac:dyDescent="0.2">
      <c r="A9192" t="s">
        <v>9306</v>
      </c>
      <c r="B9192" t="s">
        <v>7711</v>
      </c>
      <c r="C9192" t="s">
        <v>202</v>
      </c>
      <c r="D9192">
        <v>1</v>
      </c>
      <c r="E9192" t="s">
        <v>142</v>
      </c>
      <c r="F9192" t="s">
        <v>44</v>
      </c>
      <c r="G9192">
        <v>12.762308539999999</v>
      </c>
      <c r="H9192">
        <v>1</v>
      </c>
      <c r="I9192" t="s">
        <v>45</v>
      </c>
      <c r="J9192">
        <v>2.8689709000000001E-2</v>
      </c>
      <c r="K9192">
        <v>82.730163689999998</v>
      </c>
      <c r="L9192">
        <v>999</v>
      </c>
      <c r="M9192">
        <v>1</v>
      </c>
    </row>
    <row r="9193" spans="1:13" x14ac:dyDescent="0.2">
      <c r="A9193" t="s">
        <v>9307</v>
      </c>
      <c r="B9193" t="s">
        <v>7711</v>
      </c>
      <c r="C9193" t="s">
        <v>202</v>
      </c>
      <c r="D9193">
        <v>1</v>
      </c>
      <c r="E9193" t="s">
        <v>144</v>
      </c>
      <c r="F9193" t="s">
        <v>44</v>
      </c>
      <c r="G9193">
        <v>22.058136860000001</v>
      </c>
      <c r="H9193">
        <v>1</v>
      </c>
      <c r="I9193" t="s">
        <v>45</v>
      </c>
      <c r="J9193">
        <v>2.8689709000000001E-2</v>
      </c>
      <c r="K9193">
        <v>80.114103990000004</v>
      </c>
      <c r="L9193">
        <v>999</v>
      </c>
      <c r="M9193">
        <v>1</v>
      </c>
    </row>
    <row r="9194" spans="1:13" x14ac:dyDescent="0.2">
      <c r="A9194" t="s">
        <v>9308</v>
      </c>
      <c r="B9194" t="s">
        <v>7711</v>
      </c>
      <c r="C9194" t="s">
        <v>202</v>
      </c>
      <c r="D9194">
        <v>1</v>
      </c>
      <c r="E9194" t="s">
        <v>146</v>
      </c>
      <c r="F9194" t="s">
        <v>44</v>
      </c>
      <c r="G9194">
        <v>9.8919008070000007</v>
      </c>
      <c r="H9194">
        <v>1</v>
      </c>
      <c r="I9194" t="s">
        <v>45</v>
      </c>
      <c r="J9194">
        <v>2.8689709000000001E-2</v>
      </c>
      <c r="K9194">
        <v>87.688381649999997</v>
      </c>
      <c r="L9194">
        <v>999</v>
      </c>
      <c r="M9194">
        <v>1</v>
      </c>
    </row>
    <row r="9195" spans="1:13" x14ac:dyDescent="0.2">
      <c r="A9195" t="s">
        <v>9309</v>
      </c>
      <c r="B9195" t="s">
        <v>7711</v>
      </c>
      <c r="C9195" t="s">
        <v>202</v>
      </c>
      <c r="D9195">
        <v>1</v>
      </c>
      <c r="E9195" t="s">
        <v>148</v>
      </c>
      <c r="F9195" t="s">
        <v>44</v>
      </c>
      <c r="G9195">
        <v>8.5103337660000005</v>
      </c>
      <c r="H9195">
        <v>1</v>
      </c>
      <c r="I9195" t="s">
        <v>45</v>
      </c>
      <c r="J9195">
        <v>2.8689709000000001E-2</v>
      </c>
      <c r="K9195">
        <v>86.27099149</v>
      </c>
      <c r="L9195">
        <v>999</v>
      </c>
      <c r="M9195">
        <v>1</v>
      </c>
    </row>
    <row r="9196" spans="1:13" x14ac:dyDescent="0.2">
      <c r="A9196" t="s">
        <v>9310</v>
      </c>
      <c r="B9196" t="s">
        <v>7711</v>
      </c>
      <c r="C9196" t="s">
        <v>202</v>
      </c>
      <c r="D9196">
        <v>1</v>
      </c>
      <c r="E9196" t="s">
        <v>150</v>
      </c>
      <c r="F9196" t="s">
        <v>44</v>
      </c>
      <c r="G9196">
        <v>9.1664140290000002</v>
      </c>
      <c r="H9196">
        <v>1</v>
      </c>
      <c r="I9196" t="s">
        <v>45</v>
      </c>
      <c r="J9196">
        <v>2.8689709000000001E-2</v>
      </c>
      <c r="K9196">
        <v>85.124984710000007</v>
      </c>
      <c r="L9196">
        <v>999</v>
      </c>
      <c r="M9196">
        <v>1</v>
      </c>
    </row>
    <row r="9197" spans="1:13" x14ac:dyDescent="0.2">
      <c r="A9197" t="s">
        <v>9311</v>
      </c>
      <c r="B9197" t="s">
        <v>7711</v>
      </c>
      <c r="C9197" t="s">
        <v>202</v>
      </c>
      <c r="D9197">
        <v>1</v>
      </c>
      <c r="E9197" t="s">
        <v>152</v>
      </c>
      <c r="F9197" t="s">
        <v>44</v>
      </c>
      <c r="G9197">
        <v>13.919260169999999</v>
      </c>
      <c r="H9197">
        <v>1</v>
      </c>
      <c r="I9197" t="s">
        <v>45</v>
      </c>
      <c r="J9197">
        <v>2.8689709000000001E-2</v>
      </c>
      <c r="K9197">
        <v>83.153730580000001</v>
      </c>
      <c r="L9197">
        <v>999</v>
      </c>
      <c r="M9197">
        <v>1</v>
      </c>
    </row>
    <row r="9198" spans="1:13" x14ac:dyDescent="0.2">
      <c r="A9198" t="s">
        <v>9312</v>
      </c>
      <c r="B9198" t="s">
        <v>7711</v>
      </c>
      <c r="C9198" t="s">
        <v>202</v>
      </c>
      <c r="D9198">
        <v>1</v>
      </c>
      <c r="E9198" t="s">
        <v>154</v>
      </c>
      <c r="F9198" t="s">
        <v>44</v>
      </c>
      <c r="G9198">
        <v>11.240703030000001</v>
      </c>
      <c r="H9198">
        <v>1</v>
      </c>
      <c r="I9198" t="s">
        <v>45</v>
      </c>
      <c r="J9198">
        <v>2.8689709000000001E-2</v>
      </c>
      <c r="K9198">
        <v>83.589845199999999</v>
      </c>
      <c r="L9198">
        <v>999</v>
      </c>
      <c r="M9198">
        <v>1</v>
      </c>
    </row>
    <row r="9199" spans="1:13" x14ac:dyDescent="0.2">
      <c r="A9199" t="s">
        <v>9313</v>
      </c>
      <c r="B9199" t="s">
        <v>7711</v>
      </c>
      <c r="C9199" t="s">
        <v>202</v>
      </c>
      <c r="D9199">
        <v>1</v>
      </c>
      <c r="E9199" t="s">
        <v>62</v>
      </c>
      <c r="F9199" t="s">
        <v>42</v>
      </c>
      <c r="G9199">
        <v>999</v>
      </c>
      <c r="H9199">
        <v>0</v>
      </c>
      <c r="I9199" t="s">
        <v>48</v>
      </c>
      <c r="J9199">
        <v>2.8689709000000001E-2</v>
      </c>
      <c r="K9199">
        <v>999</v>
      </c>
      <c r="L9199">
        <v>999</v>
      </c>
      <c r="M9199">
        <v>0</v>
      </c>
    </row>
    <row r="9200" spans="1:13" x14ac:dyDescent="0.2">
      <c r="A9200" t="s">
        <v>9314</v>
      </c>
      <c r="B9200" t="s">
        <v>7711</v>
      </c>
      <c r="C9200" t="s">
        <v>202</v>
      </c>
      <c r="D9200">
        <v>1</v>
      </c>
      <c r="E9200" t="s">
        <v>62</v>
      </c>
      <c r="F9200" t="s">
        <v>42</v>
      </c>
      <c r="G9200">
        <v>999</v>
      </c>
      <c r="H9200">
        <v>0</v>
      </c>
      <c r="I9200" t="s">
        <v>48</v>
      </c>
      <c r="J9200">
        <v>2.8689709000000001E-2</v>
      </c>
      <c r="K9200">
        <v>999</v>
      </c>
      <c r="L9200">
        <v>999</v>
      </c>
      <c r="M9200">
        <v>0</v>
      </c>
    </row>
    <row r="9201" spans="1:13" x14ac:dyDescent="0.2">
      <c r="A9201" t="s">
        <v>9315</v>
      </c>
      <c r="B9201" t="s">
        <v>7711</v>
      </c>
      <c r="C9201" t="s">
        <v>202</v>
      </c>
      <c r="D9201">
        <v>1</v>
      </c>
      <c r="E9201" t="s">
        <v>62</v>
      </c>
      <c r="F9201" t="s">
        <v>42</v>
      </c>
      <c r="G9201">
        <v>999</v>
      </c>
      <c r="H9201">
        <v>0</v>
      </c>
      <c r="I9201" t="s">
        <v>48</v>
      </c>
      <c r="J9201">
        <v>2.8689709000000001E-2</v>
      </c>
      <c r="K9201">
        <v>999</v>
      </c>
      <c r="L9201">
        <v>999</v>
      </c>
      <c r="M9201">
        <v>0</v>
      </c>
    </row>
    <row r="9202" spans="1:13" x14ac:dyDescent="0.2">
      <c r="A9202" t="s">
        <v>9316</v>
      </c>
      <c r="B9202" t="s">
        <v>7711</v>
      </c>
      <c r="C9202" t="s">
        <v>202</v>
      </c>
      <c r="D9202">
        <v>1</v>
      </c>
      <c r="E9202" t="s">
        <v>62</v>
      </c>
      <c r="F9202" t="s">
        <v>42</v>
      </c>
      <c r="G9202">
        <v>999</v>
      </c>
      <c r="H9202">
        <v>0</v>
      </c>
      <c r="I9202" t="s">
        <v>48</v>
      </c>
      <c r="J9202">
        <v>2.8689709000000001E-2</v>
      </c>
      <c r="K9202">
        <v>999</v>
      </c>
      <c r="L9202">
        <v>999</v>
      </c>
      <c r="M9202">
        <v>0</v>
      </c>
    </row>
    <row r="9203" spans="1:13" x14ac:dyDescent="0.2">
      <c r="A9203" t="s">
        <v>9317</v>
      </c>
      <c r="B9203" t="s">
        <v>7711</v>
      </c>
      <c r="C9203" t="s">
        <v>202</v>
      </c>
      <c r="D9203">
        <v>1</v>
      </c>
      <c r="E9203" t="s">
        <v>62</v>
      </c>
      <c r="F9203" t="s">
        <v>42</v>
      </c>
      <c r="G9203">
        <v>999</v>
      </c>
      <c r="H9203">
        <v>0</v>
      </c>
      <c r="I9203" t="s">
        <v>48</v>
      </c>
      <c r="J9203">
        <v>2.8689709000000001E-2</v>
      </c>
      <c r="K9203">
        <v>999</v>
      </c>
      <c r="L9203">
        <v>999</v>
      </c>
      <c r="M9203">
        <v>0</v>
      </c>
    </row>
    <row r="9204" spans="1:13" x14ac:dyDescent="0.2">
      <c r="A9204" t="s">
        <v>9318</v>
      </c>
      <c r="B9204" t="s">
        <v>7711</v>
      </c>
      <c r="C9204" t="s">
        <v>202</v>
      </c>
      <c r="D9204">
        <v>1</v>
      </c>
      <c r="E9204" t="s">
        <v>161</v>
      </c>
      <c r="F9204" t="s">
        <v>44</v>
      </c>
      <c r="G9204">
        <v>13.793687569999999</v>
      </c>
      <c r="H9204">
        <v>1</v>
      </c>
      <c r="I9204" t="s">
        <v>45</v>
      </c>
      <c r="J9204">
        <v>2.8689709000000001E-2</v>
      </c>
      <c r="K9204">
        <v>84.088235769999997</v>
      </c>
      <c r="L9204">
        <v>999</v>
      </c>
      <c r="M9204">
        <v>1</v>
      </c>
    </row>
    <row r="9205" spans="1:13" x14ac:dyDescent="0.2">
      <c r="A9205" t="s">
        <v>9319</v>
      </c>
      <c r="B9205" t="s">
        <v>7711</v>
      </c>
      <c r="C9205" t="s">
        <v>202</v>
      </c>
      <c r="D9205">
        <v>1</v>
      </c>
      <c r="E9205" t="s">
        <v>163</v>
      </c>
      <c r="F9205" t="s">
        <v>44</v>
      </c>
      <c r="G9205">
        <v>9.1028853170000001</v>
      </c>
      <c r="H9205">
        <v>1</v>
      </c>
      <c r="I9205" t="s">
        <v>45</v>
      </c>
      <c r="J9205">
        <v>2.8689709000000001E-2</v>
      </c>
      <c r="K9205">
        <v>86.368362619999999</v>
      </c>
      <c r="L9205">
        <v>999</v>
      </c>
      <c r="M9205">
        <v>1</v>
      </c>
    </row>
    <row r="9206" spans="1:13" x14ac:dyDescent="0.2">
      <c r="A9206" t="s">
        <v>9320</v>
      </c>
      <c r="B9206" t="s">
        <v>7711</v>
      </c>
      <c r="C9206" t="s">
        <v>202</v>
      </c>
      <c r="D9206">
        <v>1</v>
      </c>
      <c r="E9206" t="s">
        <v>165</v>
      </c>
      <c r="F9206" t="s">
        <v>44</v>
      </c>
      <c r="G9206">
        <v>15.21491881</v>
      </c>
      <c r="H9206">
        <v>1</v>
      </c>
      <c r="I9206" t="s">
        <v>45</v>
      </c>
      <c r="J9206">
        <v>2.8689709000000001E-2</v>
      </c>
      <c r="K9206">
        <v>81.250709490000006</v>
      </c>
      <c r="L9206">
        <v>999</v>
      </c>
      <c r="M9206">
        <v>1</v>
      </c>
    </row>
    <row r="9207" spans="1:13" x14ac:dyDescent="0.2">
      <c r="A9207" t="s">
        <v>9321</v>
      </c>
      <c r="B9207" t="s">
        <v>7711</v>
      </c>
      <c r="C9207" t="s">
        <v>202</v>
      </c>
      <c r="D9207">
        <v>1</v>
      </c>
      <c r="E9207" t="s">
        <v>167</v>
      </c>
      <c r="F9207" t="s">
        <v>44</v>
      </c>
      <c r="G9207">
        <v>15.265166710000001</v>
      </c>
      <c r="H9207">
        <v>1</v>
      </c>
      <c r="I9207" t="s">
        <v>45</v>
      </c>
      <c r="J9207">
        <v>2.8689709000000001E-2</v>
      </c>
      <c r="K9207">
        <v>80.363829530000004</v>
      </c>
      <c r="L9207">
        <v>999</v>
      </c>
      <c r="M9207">
        <v>1</v>
      </c>
    </row>
    <row r="9208" spans="1:13" x14ac:dyDescent="0.2">
      <c r="A9208" t="s">
        <v>9322</v>
      </c>
      <c r="B9208" t="s">
        <v>7711</v>
      </c>
      <c r="C9208" t="s">
        <v>202</v>
      </c>
      <c r="D9208">
        <v>1</v>
      </c>
      <c r="E9208" t="s">
        <v>169</v>
      </c>
      <c r="F9208" t="s">
        <v>44</v>
      </c>
      <c r="G9208">
        <v>11.085496729999999</v>
      </c>
      <c r="H9208">
        <v>1</v>
      </c>
      <c r="I9208" t="s">
        <v>45</v>
      </c>
      <c r="J9208">
        <v>2.8689709000000001E-2</v>
      </c>
      <c r="K9208">
        <v>79.721766250000002</v>
      </c>
      <c r="L9208">
        <v>999</v>
      </c>
      <c r="M9208">
        <v>1</v>
      </c>
    </row>
    <row r="9209" spans="1:13" x14ac:dyDescent="0.2">
      <c r="A9209" t="s">
        <v>9323</v>
      </c>
      <c r="B9209" t="s">
        <v>7711</v>
      </c>
      <c r="C9209" t="s">
        <v>202</v>
      </c>
      <c r="D9209">
        <v>1</v>
      </c>
      <c r="E9209" t="s">
        <v>171</v>
      </c>
      <c r="F9209" t="s">
        <v>44</v>
      </c>
      <c r="G9209">
        <v>6.0539428050000001</v>
      </c>
      <c r="H9209">
        <v>1</v>
      </c>
      <c r="I9209" t="s">
        <v>45</v>
      </c>
      <c r="J9209">
        <v>2.8689709000000001E-2</v>
      </c>
      <c r="K9209">
        <v>83.040831549999993</v>
      </c>
      <c r="L9209">
        <v>999</v>
      </c>
      <c r="M9209">
        <v>1</v>
      </c>
    </row>
    <row r="9210" spans="1:13" x14ac:dyDescent="0.2">
      <c r="A9210" t="s">
        <v>9324</v>
      </c>
      <c r="B9210" t="s">
        <v>7711</v>
      </c>
      <c r="C9210" t="s">
        <v>202</v>
      </c>
      <c r="D9210">
        <v>1</v>
      </c>
      <c r="E9210" t="s">
        <v>173</v>
      </c>
      <c r="F9210" t="s">
        <v>44</v>
      </c>
      <c r="G9210">
        <v>10.26678716</v>
      </c>
      <c r="H9210">
        <v>1</v>
      </c>
      <c r="I9210" t="s">
        <v>45</v>
      </c>
      <c r="J9210">
        <v>2.8689709000000001E-2</v>
      </c>
      <c r="K9210">
        <v>85.621669589999996</v>
      </c>
      <c r="L9210">
        <v>999</v>
      </c>
      <c r="M9210">
        <v>1</v>
      </c>
    </row>
    <row r="9211" spans="1:13" x14ac:dyDescent="0.2">
      <c r="A9211" t="s">
        <v>9325</v>
      </c>
      <c r="B9211" t="s">
        <v>7711</v>
      </c>
      <c r="C9211" t="s">
        <v>202</v>
      </c>
      <c r="D9211">
        <v>1</v>
      </c>
      <c r="E9211" t="s">
        <v>62</v>
      </c>
      <c r="F9211" t="s">
        <v>42</v>
      </c>
      <c r="G9211">
        <v>999</v>
      </c>
      <c r="H9211">
        <v>0</v>
      </c>
      <c r="I9211" t="s">
        <v>48</v>
      </c>
      <c r="J9211">
        <v>2.8689709000000001E-2</v>
      </c>
      <c r="K9211">
        <v>999</v>
      </c>
      <c r="L9211">
        <v>999</v>
      </c>
      <c r="M9211">
        <v>0</v>
      </c>
    </row>
    <row r="9212" spans="1:13" x14ac:dyDescent="0.2">
      <c r="A9212" t="s">
        <v>9326</v>
      </c>
      <c r="B9212" t="s">
        <v>7711</v>
      </c>
      <c r="C9212" t="s">
        <v>202</v>
      </c>
      <c r="D9212">
        <v>1</v>
      </c>
      <c r="E9212" t="s">
        <v>62</v>
      </c>
      <c r="F9212" t="s">
        <v>42</v>
      </c>
      <c r="G9212">
        <v>999</v>
      </c>
      <c r="H9212">
        <v>0</v>
      </c>
      <c r="I9212" t="s">
        <v>48</v>
      </c>
      <c r="J9212">
        <v>2.8689709000000001E-2</v>
      </c>
      <c r="K9212">
        <v>999</v>
      </c>
      <c r="L9212">
        <v>999</v>
      </c>
      <c r="M9212">
        <v>0</v>
      </c>
    </row>
    <row r="9213" spans="1:13" x14ac:dyDescent="0.2">
      <c r="A9213" t="s">
        <v>9327</v>
      </c>
      <c r="B9213" t="s">
        <v>7711</v>
      </c>
      <c r="C9213" t="s">
        <v>202</v>
      </c>
      <c r="D9213">
        <v>1</v>
      </c>
      <c r="E9213" t="s">
        <v>62</v>
      </c>
      <c r="F9213" t="s">
        <v>42</v>
      </c>
      <c r="G9213">
        <v>999</v>
      </c>
      <c r="H9213">
        <v>0</v>
      </c>
      <c r="I9213" t="s">
        <v>48</v>
      </c>
      <c r="J9213">
        <v>2.8689709000000001E-2</v>
      </c>
      <c r="K9213">
        <v>999</v>
      </c>
      <c r="L9213">
        <v>999</v>
      </c>
      <c r="M9213">
        <v>0</v>
      </c>
    </row>
    <row r="9214" spans="1:13" x14ac:dyDescent="0.2">
      <c r="A9214" t="s">
        <v>9328</v>
      </c>
      <c r="B9214" t="s">
        <v>7711</v>
      </c>
      <c r="C9214" t="s">
        <v>202</v>
      </c>
      <c r="D9214">
        <v>1</v>
      </c>
      <c r="E9214" t="s">
        <v>62</v>
      </c>
      <c r="F9214" t="s">
        <v>42</v>
      </c>
      <c r="G9214">
        <v>999</v>
      </c>
      <c r="H9214">
        <v>0</v>
      </c>
      <c r="I9214" t="s">
        <v>48</v>
      </c>
      <c r="J9214">
        <v>2.8689709000000001E-2</v>
      </c>
      <c r="K9214">
        <v>999</v>
      </c>
      <c r="L9214">
        <v>999</v>
      </c>
      <c r="M9214">
        <v>0</v>
      </c>
    </row>
    <row r="9215" spans="1:13" x14ac:dyDescent="0.2">
      <c r="A9215" t="s">
        <v>9329</v>
      </c>
      <c r="B9215" t="s">
        <v>7711</v>
      </c>
      <c r="C9215" t="s">
        <v>202</v>
      </c>
      <c r="D9215">
        <v>1</v>
      </c>
      <c r="E9215" t="s">
        <v>62</v>
      </c>
      <c r="F9215" t="s">
        <v>42</v>
      </c>
      <c r="G9215">
        <v>999</v>
      </c>
      <c r="H9215">
        <v>0</v>
      </c>
      <c r="I9215" t="s">
        <v>48</v>
      </c>
      <c r="J9215">
        <v>2.8689709000000001E-2</v>
      </c>
      <c r="K9215">
        <v>999</v>
      </c>
      <c r="L9215">
        <v>999</v>
      </c>
      <c r="M9215">
        <v>0</v>
      </c>
    </row>
    <row r="9216" spans="1:13" x14ac:dyDescent="0.2">
      <c r="A9216" t="s">
        <v>9330</v>
      </c>
      <c r="B9216" t="s">
        <v>7711</v>
      </c>
      <c r="C9216" t="s">
        <v>202</v>
      </c>
      <c r="D9216">
        <v>1</v>
      </c>
      <c r="E9216" t="s">
        <v>180</v>
      </c>
      <c r="F9216" t="s">
        <v>44</v>
      </c>
      <c r="G9216">
        <v>14.42435629</v>
      </c>
      <c r="H9216">
        <v>1</v>
      </c>
      <c r="I9216" t="s">
        <v>45</v>
      </c>
      <c r="J9216">
        <v>2.8689709000000001E-2</v>
      </c>
      <c r="K9216">
        <v>82.037184030000006</v>
      </c>
      <c r="L9216">
        <v>999</v>
      </c>
      <c r="M9216">
        <v>1</v>
      </c>
    </row>
    <row r="9217" spans="1:13" x14ac:dyDescent="0.2">
      <c r="A9217" t="s">
        <v>9331</v>
      </c>
      <c r="B9217" t="s">
        <v>7711</v>
      </c>
      <c r="C9217" t="s">
        <v>202</v>
      </c>
      <c r="D9217">
        <v>1</v>
      </c>
      <c r="E9217" t="s">
        <v>182</v>
      </c>
      <c r="F9217" t="s">
        <v>44</v>
      </c>
      <c r="G9217">
        <v>6.3581332430000002</v>
      </c>
      <c r="H9217">
        <v>1</v>
      </c>
      <c r="I9217" t="s">
        <v>45</v>
      </c>
      <c r="J9217">
        <v>2.8689709000000001E-2</v>
      </c>
      <c r="K9217">
        <v>84.806187199999997</v>
      </c>
      <c r="L9217">
        <v>999</v>
      </c>
      <c r="M9217">
        <v>1</v>
      </c>
    </row>
    <row r="9218" spans="1:13" x14ac:dyDescent="0.2">
      <c r="A9218" t="s">
        <v>9332</v>
      </c>
      <c r="B9218" t="s">
        <v>7711</v>
      </c>
      <c r="C9218" t="s">
        <v>202</v>
      </c>
      <c r="D9218">
        <v>1</v>
      </c>
      <c r="E9218" t="s">
        <v>184</v>
      </c>
      <c r="F9218" t="s">
        <v>44</v>
      </c>
      <c r="G9218">
        <v>23.072708509999998</v>
      </c>
      <c r="H9218">
        <v>1</v>
      </c>
      <c r="I9218" t="s">
        <v>45</v>
      </c>
      <c r="J9218">
        <v>2.8689709000000001E-2</v>
      </c>
      <c r="K9218">
        <v>82.575938239999999</v>
      </c>
      <c r="L9218">
        <v>999</v>
      </c>
      <c r="M9218">
        <v>1</v>
      </c>
    </row>
    <row r="9219" spans="1:13" x14ac:dyDescent="0.2">
      <c r="A9219" t="s">
        <v>9333</v>
      </c>
      <c r="B9219" t="s">
        <v>7711</v>
      </c>
      <c r="C9219" t="s">
        <v>202</v>
      </c>
      <c r="D9219">
        <v>1</v>
      </c>
      <c r="E9219" t="s">
        <v>186</v>
      </c>
      <c r="F9219" t="s">
        <v>44</v>
      </c>
      <c r="G9219">
        <v>10.006821690000001</v>
      </c>
      <c r="H9219">
        <v>1</v>
      </c>
      <c r="I9219" t="s">
        <v>45</v>
      </c>
      <c r="J9219">
        <v>2.8689709000000001E-2</v>
      </c>
      <c r="K9219">
        <v>81.635626560000006</v>
      </c>
      <c r="L9219">
        <v>999</v>
      </c>
      <c r="M9219">
        <v>1</v>
      </c>
    </row>
    <row r="9220" spans="1:13" x14ac:dyDescent="0.2">
      <c r="A9220" t="s">
        <v>9334</v>
      </c>
      <c r="B9220" t="s">
        <v>7711</v>
      </c>
      <c r="C9220" t="s">
        <v>202</v>
      </c>
      <c r="D9220">
        <v>1</v>
      </c>
      <c r="E9220" t="s">
        <v>188</v>
      </c>
      <c r="F9220" t="s">
        <v>44</v>
      </c>
      <c r="G9220">
        <v>9.8138510720000003</v>
      </c>
      <c r="H9220">
        <v>1</v>
      </c>
      <c r="I9220" t="s">
        <v>45</v>
      </c>
      <c r="J9220">
        <v>2.8689709000000001E-2</v>
      </c>
      <c r="K9220">
        <v>84.034063000000003</v>
      </c>
      <c r="L9220">
        <v>999</v>
      </c>
      <c r="M9220">
        <v>1</v>
      </c>
    </row>
    <row r="9221" spans="1:13" x14ac:dyDescent="0.2">
      <c r="A9221" t="s">
        <v>9335</v>
      </c>
      <c r="B9221" t="s">
        <v>7711</v>
      </c>
      <c r="C9221" t="s">
        <v>202</v>
      </c>
      <c r="D9221">
        <v>1</v>
      </c>
      <c r="E9221" t="s">
        <v>190</v>
      </c>
      <c r="F9221" t="s">
        <v>44</v>
      </c>
      <c r="G9221">
        <v>12.518159430000001</v>
      </c>
      <c r="H9221">
        <v>1</v>
      </c>
      <c r="I9221" t="s">
        <v>45</v>
      </c>
      <c r="J9221">
        <v>2.8689709000000001E-2</v>
      </c>
      <c r="K9221">
        <v>83.169649620000001</v>
      </c>
      <c r="L9221">
        <v>999</v>
      </c>
      <c r="M9221">
        <v>1</v>
      </c>
    </row>
    <row r="9222" spans="1:13" x14ac:dyDescent="0.2">
      <c r="A9222" t="s">
        <v>9336</v>
      </c>
      <c r="B9222" t="s">
        <v>7711</v>
      </c>
      <c r="C9222" t="s">
        <v>202</v>
      </c>
      <c r="D9222">
        <v>1</v>
      </c>
      <c r="E9222" t="s">
        <v>192</v>
      </c>
      <c r="F9222" t="s">
        <v>44</v>
      </c>
      <c r="G9222">
        <v>14.46111481</v>
      </c>
      <c r="H9222">
        <v>1</v>
      </c>
      <c r="I9222" t="s">
        <v>45</v>
      </c>
      <c r="J9222">
        <v>2.8689709000000001E-2</v>
      </c>
      <c r="K9222">
        <v>80.853275519999997</v>
      </c>
      <c r="L9222">
        <v>999</v>
      </c>
      <c r="M9222">
        <v>1</v>
      </c>
    </row>
    <row r="9223" spans="1:13" x14ac:dyDescent="0.2">
      <c r="A9223" t="s">
        <v>9337</v>
      </c>
      <c r="B9223" t="s">
        <v>7711</v>
      </c>
      <c r="C9223" t="s">
        <v>202</v>
      </c>
      <c r="D9223">
        <v>1</v>
      </c>
      <c r="E9223" t="s">
        <v>62</v>
      </c>
      <c r="F9223" t="s">
        <v>42</v>
      </c>
      <c r="G9223">
        <v>999</v>
      </c>
      <c r="H9223">
        <v>0</v>
      </c>
      <c r="I9223" t="s">
        <v>48</v>
      </c>
      <c r="J9223">
        <v>2.8689709000000001E-2</v>
      </c>
      <c r="K9223">
        <v>999</v>
      </c>
      <c r="L9223">
        <v>999</v>
      </c>
      <c r="M9223">
        <v>0</v>
      </c>
    </row>
    <row r="9224" spans="1:13" x14ac:dyDescent="0.2">
      <c r="A9224" t="s">
        <v>9338</v>
      </c>
      <c r="B9224" t="s">
        <v>7711</v>
      </c>
      <c r="C9224" t="s">
        <v>202</v>
      </c>
      <c r="D9224">
        <v>1</v>
      </c>
      <c r="E9224" t="s">
        <v>62</v>
      </c>
      <c r="F9224" t="s">
        <v>42</v>
      </c>
      <c r="G9224">
        <v>999</v>
      </c>
      <c r="H9224">
        <v>0</v>
      </c>
      <c r="I9224" t="s">
        <v>48</v>
      </c>
      <c r="J9224">
        <v>2.8689709000000001E-2</v>
      </c>
      <c r="K9224">
        <v>999</v>
      </c>
      <c r="L9224">
        <v>999</v>
      </c>
      <c r="M9224">
        <v>0</v>
      </c>
    </row>
    <row r="9225" spans="1:13" x14ac:dyDescent="0.2">
      <c r="A9225" t="s">
        <v>9339</v>
      </c>
      <c r="B9225" t="s">
        <v>7711</v>
      </c>
      <c r="C9225" t="s">
        <v>202</v>
      </c>
      <c r="D9225">
        <v>1</v>
      </c>
      <c r="E9225" t="s">
        <v>62</v>
      </c>
      <c r="F9225" t="s">
        <v>42</v>
      </c>
      <c r="G9225">
        <v>999</v>
      </c>
      <c r="H9225">
        <v>0</v>
      </c>
      <c r="I9225" t="s">
        <v>48</v>
      </c>
      <c r="J9225">
        <v>2.8689709000000001E-2</v>
      </c>
      <c r="K9225">
        <v>999</v>
      </c>
      <c r="L9225">
        <v>999</v>
      </c>
      <c r="M9225">
        <v>0</v>
      </c>
    </row>
    <row r="9226" spans="1:13" x14ac:dyDescent="0.2">
      <c r="A9226" t="s">
        <v>9340</v>
      </c>
      <c r="B9226" t="s">
        <v>7711</v>
      </c>
      <c r="C9226" t="s">
        <v>202</v>
      </c>
      <c r="D9226">
        <v>1</v>
      </c>
      <c r="E9226" t="s">
        <v>62</v>
      </c>
      <c r="F9226" t="s">
        <v>42</v>
      </c>
      <c r="G9226">
        <v>999</v>
      </c>
      <c r="H9226">
        <v>0</v>
      </c>
      <c r="I9226" t="s">
        <v>48</v>
      </c>
      <c r="J9226">
        <v>2.8689709000000001E-2</v>
      </c>
      <c r="K9226">
        <v>999</v>
      </c>
      <c r="L9226">
        <v>999</v>
      </c>
      <c r="M9226">
        <v>0</v>
      </c>
    </row>
    <row r="9227" spans="1:13" x14ac:dyDescent="0.2">
      <c r="A9227" t="s">
        <v>9341</v>
      </c>
      <c r="B9227" t="s">
        <v>7711</v>
      </c>
      <c r="C9227" t="s">
        <v>202</v>
      </c>
      <c r="D9227">
        <v>1</v>
      </c>
      <c r="E9227" t="s">
        <v>62</v>
      </c>
      <c r="F9227" t="s">
        <v>42</v>
      </c>
      <c r="G9227">
        <v>999</v>
      </c>
      <c r="H9227">
        <v>0</v>
      </c>
      <c r="I9227" t="s">
        <v>48</v>
      </c>
      <c r="J9227">
        <v>2.8689709000000001E-2</v>
      </c>
      <c r="K9227">
        <v>999</v>
      </c>
      <c r="L9227">
        <v>999</v>
      </c>
      <c r="M9227">
        <v>0</v>
      </c>
    </row>
    <row r="9228" spans="1:13" x14ac:dyDescent="0.2">
      <c r="A9228" t="s">
        <v>9342</v>
      </c>
      <c r="B9228" t="s">
        <v>7711</v>
      </c>
      <c r="C9228" t="s">
        <v>202</v>
      </c>
      <c r="D9228">
        <v>1</v>
      </c>
      <c r="E9228" t="s">
        <v>199</v>
      </c>
      <c r="F9228" t="s">
        <v>44</v>
      </c>
      <c r="G9228">
        <v>11.736376699999999</v>
      </c>
      <c r="H9228">
        <v>1</v>
      </c>
      <c r="I9228" t="s">
        <v>45</v>
      </c>
      <c r="J9228">
        <v>2.8689709000000001E-2</v>
      </c>
      <c r="K9228">
        <v>85.123817389999999</v>
      </c>
      <c r="L9228">
        <v>999</v>
      </c>
      <c r="M92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6"/>
  <sheetViews>
    <sheetView zoomScale="80" zoomScaleNormal="80" workbookViewId="0">
      <selection activeCell="B4" sqref="B4"/>
    </sheetView>
  </sheetViews>
  <sheetFormatPr baseColWidth="10" defaultColWidth="8.83203125" defaultRowHeight="15" x14ac:dyDescent="0.2"/>
  <cols>
    <col min="1" max="1" width="12.6640625" bestFit="1" customWidth="1"/>
    <col min="2" max="2" width="8.33203125" customWidth="1"/>
    <col min="3" max="3" width="8.5" bestFit="1" customWidth="1"/>
  </cols>
  <sheetData>
    <row r="1" spans="1:21" x14ac:dyDescent="0.2">
      <c r="B1" t="s">
        <v>9345</v>
      </c>
    </row>
    <row r="2" spans="1:21" x14ac:dyDescent="0.2">
      <c r="A2" t="s">
        <v>9343</v>
      </c>
      <c r="B2" t="s">
        <v>395</v>
      </c>
      <c r="C2" t="s">
        <v>2704</v>
      </c>
      <c r="D2" t="s">
        <v>5014</v>
      </c>
      <c r="E2" t="s">
        <v>7324</v>
      </c>
      <c r="F2" t="s">
        <v>7614</v>
      </c>
      <c r="G2" t="s">
        <v>5304</v>
      </c>
      <c r="H2" t="s">
        <v>2994</v>
      </c>
      <c r="I2" t="s">
        <v>9344</v>
      </c>
      <c r="J2" t="s">
        <v>201</v>
      </c>
      <c r="K2" t="s">
        <v>2511</v>
      </c>
      <c r="L2" t="s">
        <v>4820</v>
      </c>
      <c r="M2" t="s">
        <v>7130</v>
      </c>
      <c r="N2" t="s">
        <v>7421</v>
      </c>
      <c r="O2" t="s">
        <v>5111</v>
      </c>
      <c r="P2" t="s">
        <v>2801</v>
      </c>
      <c r="Q2" t="s">
        <v>492</v>
      </c>
      <c r="R2" t="s">
        <v>782</v>
      </c>
      <c r="S2" t="s">
        <v>3091</v>
      </c>
      <c r="T2" t="s">
        <v>5401</v>
      </c>
      <c r="U2" t="s">
        <v>7711</v>
      </c>
    </row>
    <row r="3" spans="1:21" x14ac:dyDescent="0.2">
      <c r="A3" t="s">
        <v>43</v>
      </c>
      <c r="B3" s="3">
        <v>13.156246729999999</v>
      </c>
      <c r="C3" s="3">
        <v>13.13079362</v>
      </c>
      <c r="D3" s="3">
        <v>13.392185550000001</v>
      </c>
      <c r="E3" s="3">
        <v>13.34108382</v>
      </c>
      <c r="F3" s="3">
        <v>13.47449673</v>
      </c>
      <c r="G3" s="3">
        <v>13.805914039999999</v>
      </c>
      <c r="H3" s="3">
        <v>14.685612600000001</v>
      </c>
      <c r="I3" s="3">
        <v>13.92583885</v>
      </c>
      <c r="J3" s="3">
        <v>14.59107551</v>
      </c>
      <c r="K3" s="3">
        <v>14.65933957</v>
      </c>
      <c r="L3" s="3">
        <v>14.829436810000001</v>
      </c>
      <c r="M3" s="3">
        <v>13.844324009999999</v>
      </c>
      <c r="N3" s="3">
        <v>14.42872444</v>
      </c>
      <c r="O3" s="3">
        <v>15.39834319</v>
      </c>
      <c r="P3" s="3">
        <v>14.87075969</v>
      </c>
      <c r="Q3" s="3">
        <v>17.687506169999999</v>
      </c>
      <c r="R3" s="3">
        <v>15.985289809999999</v>
      </c>
      <c r="S3" s="3">
        <v>15.5014112</v>
      </c>
      <c r="T3" s="3">
        <v>16.361876639999998</v>
      </c>
      <c r="U3" s="3">
        <v>16.795078740000001</v>
      </c>
    </row>
    <row r="4" spans="1:21" x14ac:dyDescent="0.2">
      <c r="A4" t="s">
        <v>43</v>
      </c>
      <c r="B4" s="3">
        <v>12.72632862</v>
      </c>
      <c r="C4" s="3">
        <v>12.869716970000001</v>
      </c>
      <c r="D4" s="3">
        <v>13.0178554</v>
      </c>
      <c r="E4" s="3">
        <v>13.09928193</v>
      </c>
      <c r="F4" s="3">
        <v>13.61697818</v>
      </c>
      <c r="G4" s="3">
        <v>13.71383704</v>
      </c>
      <c r="H4" s="3">
        <v>14.926334150000001</v>
      </c>
      <c r="I4" s="3">
        <v>13.88087737</v>
      </c>
      <c r="J4" s="3">
        <v>14.836556180000001</v>
      </c>
      <c r="K4" s="3">
        <v>14.65993709</v>
      </c>
      <c r="L4" s="3">
        <v>14.78413387</v>
      </c>
      <c r="M4" s="3">
        <v>13.880648600000001</v>
      </c>
      <c r="N4" s="3">
        <v>14.47325423</v>
      </c>
      <c r="O4" s="3">
        <v>15.53276904</v>
      </c>
      <c r="P4" s="3">
        <v>14.89504032</v>
      </c>
      <c r="Q4" s="3">
        <v>17.769533079999999</v>
      </c>
      <c r="R4" s="3">
        <v>15.973168360000001</v>
      </c>
      <c r="S4" s="3">
        <v>15.49895018</v>
      </c>
      <c r="T4" s="3">
        <v>16.635013789999999</v>
      </c>
      <c r="U4" s="3">
        <v>16.805278399999999</v>
      </c>
    </row>
    <row r="5" spans="1:21" x14ac:dyDescent="0.2">
      <c r="A5" t="s">
        <v>43</v>
      </c>
      <c r="B5" s="3">
        <v>12.85351972</v>
      </c>
      <c r="C5" s="3">
        <v>12.92626287</v>
      </c>
      <c r="D5" s="3">
        <v>13.25030948</v>
      </c>
      <c r="E5" s="3">
        <v>13.44356383</v>
      </c>
      <c r="F5" s="3">
        <v>13.419549679999999</v>
      </c>
      <c r="G5" s="3">
        <v>13.698124610000001</v>
      </c>
      <c r="H5" s="3">
        <v>14.74765755</v>
      </c>
      <c r="I5" s="3">
        <v>13.573178649999999</v>
      </c>
      <c r="J5" s="3">
        <v>14.756738179999999</v>
      </c>
      <c r="K5" s="3">
        <v>14.493497489999999</v>
      </c>
      <c r="L5" s="3">
        <v>14.800869369999999</v>
      </c>
      <c r="M5" s="3">
        <v>13.77039862</v>
      </c>
      <c r="N5" s="3">
        <v>14.26123671</v>
      </c>
      <c r="O5" s="3">
        <v>15.30455461</v>
      </c>
      <c r="P5" s="3">
        <v>14.93899564</v>
      </c>
      <c r="Q5" s="3">
        <v>17.485191109999999</v>
      </c>
      <c r="R5" s="3">
        <v>16.060870090000002</v>
      </c>
      <c r="S5" s="3">
        <v>15.23294044</v>
      </c>
      <c r="T5" s="3">
        <v>16.65788105</v>
      </c>
      <c r="U5" s="3">
        <v>16.838574529999999</v>
      </c>
    </row>
    <row r="6" spans="1:21" x14ac:dyDescent="0.2">
      <c r="A6" t="s">
        <v>67</v>
      </c>
      <c r="B6" s="3">
        <v>8.6058584450000009</v>
      </c>
      <c r="C6" s="3">
        <v>8.2501793610000007</v>
      </c>
      <c r="D6" s="3">
        <v>8.2399897390000003</v>
      </c>
      <c r="E6" s="3">
        <v>8.0791310040000006</v>
      </c>
      <c r="F6" s="3">
        <v>8.3208013370000007</v>
      </c>
      <c r="G6" s="3">
        <v>6.7159913580000001</v>
      </c>
      <c r="H6" s="3">
        <v>7.54513883</v>
      </c>
      <c r="I6" s="3">
        <v>6.9830054090000004</v>
      </c>
      <c r="J6" s="3">
        <v>7.2490387180000004</v>
      </c>
      <c r="K6" s="3">
        <v>8.0600437439999997</v>
      </c>
      <c r="L6" s="3">
        <v>6.5867209539999996</v>
      </c>
      <c r="M6" s="3">
        <v>5.9617640500000002</v>
      </c>
      <c r="N6" s="3">
        <v>5.9054825050000002</v>
      </c>
      <c r="O6" s="3">
        <v>6.6578159269999997</v>
      </c>
      <c r="P6" s="3">
        <v>6.2337295380000004</v>
      </c>
      <c r="Q6" s="3">
        <v>7.4098079400000003</v>
      </c>
      <c r="R6" s="3">
        <v>5.9865798569999997</v>
      </c>
      <c r="S6" s="3">
        <v>5.5803684880000004</v>
      </c>
      <c r="T6" s="3">
        <v>6.0531735390000003</v>
      </c>
      <c r="U6" s="3">
        <v>6.5489657059999997</v>
      </c>
    </row>
    <row r="7" spans="1:21" x14ac:dyDescent="0.2">
      <c r="A7" t="s">
        <v>67</v>
      </c>
      <c r="B7" s="3">
        <v>8.3990707259999997</v>
      </c>
      <c r="C7" s="3">
        <v>8.079909013</v>
      </c>
      <c r="D7" s="3">
        <v>8.0088691050000005</v>
      </c>
      <c r="E7" s="3">
        <v>7.8718842179999999</v>
      </c>
      <c r="F7" s="3">
        <v>8.3289880499999995</v>
      </c>
      <c r="G7" s="3">
        <v>6.7241224190000004</v>
      </c>
      <c r="H7" s="3">
        <v>7.7105542199999997</v>
      </c>
      <c r="I7" s="3">
        <v>7.037349056</v>
      </c>
      <c r="J7" s="3">
        <v>7.6206535769999997</v>
      </c>
      <c r="K7" s="3">
        <v>8.0828273490000004</v>
      </c>
      <c r="L7" s="3">
        <v>6.6030631819999996</v>
      </c>
      <c r="M7" s="3">
        <v>6.0476789999999996</v>
      </c>
      <c r="N7" s="3">
        <v>6.0193433970000001</v>
      </c>
      <c r="O7" s="3">
        <v>6.7080415569999996</v>
      </c>
      <c r="P7" s="3">
        <v>6.3038394200000001</v>
      </c>
      <c r="Q7" s="3">
        <v>7.4851394759999996</v>
      </c>
      <c r="R7" s="3">
        <v>6.0407596779999997</v>
      </c>
      <c r="S7" s="3">
        <v>5.6048707560000004</v>
      </c>
      <c r="T7" s="3">
        <v>6.1434923960000001</v>
      </c>
      <c r="U7" s="3">
        <v>6.2233998699999997</v>
      </c>
    </row>
    <row r="8" spans="1:21" x14ac:dyDescent="0.2">
      <c r="A8" t="s">
        <v>67</v>
      </c>
      <c r="B8" s="3">
        <v>8.4585069780000008</v>
      </c>
      <c r="C8" s="3">
        <v>8.01958795</v>
      </c>
      <c r="D8" s="3">
        <v>8.0846933889999999</v>
      </c>
      <c r="E8" s="3">
        <v>8.0885518429999994</v>
      </c>
      <c r="F8" s="3">
        <v>8.3726181470000007</v>
      </c>
      <c r="G8" s="3">
        <v>6.7956167150000004</v>
      </c>
      <c r="H8" s="3">
        <v>7.4811210529999999</v>
      </c>
      <c r="I8" s="3">
        <v>6.68177311</v>
      </c>
      <c r="J8" s="3">
        <v>7.3657729549999997</v>
      </c>
      <c r="K8" s="3">
        <v>7.9606723629999996</v>
      </c>
      <c r="L8" s="3">
        <v>6.6663108790000001</v>
      </c>
      <c r="M8" s="3">
        <v>6.0569729910000003</v>
      </c>
      <c r="N8" s="3">
        <v>5.9443628630000003</v>
      </c>
      <c r="O8" s="3">
        <v>6.5590547560000001</v>
      </c>
      <c r="P8" s="3">
        <v>6.3647892380000002</v>
      </c>
      <c r="Q8" s="3">
        <v>7.5060114970000003</v>
      </c>
      <c r="R8" s="3">
        <v>5.9119783339999996</v>
      </c>
      <c r="S8" s="3">
        <v>5.4990826979999996</v>
      </c>
      <c r="T8" s="3">
        <v>6.1799139749999998</v>
      </c>
      <c r="U8" s="3">
        <v>6.4974162150000003</v>
      </c>
    </row>
    <row r="9" spans="1:21" x14ac:dyDescent="0.2">
      <c r="A9" t="s">
        <v>87</v>
      </c>
      <c r="B9" s="3">
        <v>11.73047126</v>
      </c>
      <c r="C9" s="3">
        <v>11.74097824</v>
      </c>
      <c r="D9" s="3">
        <v>11.724192739999999</v>
      </c>
      <c r="E9" s="3">
        <v>11.60620327</v>
      </c>
      <c r="F9" s="3">
        <v>12.03919131</v>
      </c>
      <c r="G9" s="3">
        <v>10.735553619999999</v>
      </c>
      <c r="H9" s="3">
        <v>11.834689579999999</v>
      </c>
      <c r="I9" s="3">
        <v>10.951895589999999</v>
      </c>
      <c r="J9" s="3">
        <v>11.749451990000001</v>
      </c>
      <c r="K9" s="3">
        <v>12.47131021</v>
      </c>
      <c r="L9" s="3">
        <v>11.60467963</v>
      </c>
      <c r="M9" s="3">
        <v>10.93914842</v>
      </c>
      <c r="N9" s="3">
        <v>11.07072561</v>
      </c>
      <c r="O9" s="3">
        <v>11.66120304</v>
      </c>
      <c r="P9" s="3">
        <v>11.44861146</v>
      </c>
      <c r="Q9" s="3">
        <v>11.65050774</v>
      </c>
      <c r="R9" s="3">
        <v>10.943489</v>
      </c>
      <c r="S9" s="3">
        <v>11.056054339999999</v>
      </c>
      <c r="T9" s="3">
        <v>11.32325455</v>
      </c>
      <c r="U9" s="3">
        <v>12.05414626</v>
      </c>
    </row>
    <row r="10" spans="1:21" x14ac:dyDescent="0.2">
      <c r="A10" t="s">
        <v>87</v>
      </c>
      <c r="B10" s="3">
        <v>11.598576599999999</v>
      </c>
      <c r="C10" s="3">
        <v>11.62201544</v>
      </c>
      <c r="D10" s="3">
        <v>11.49816828</v>
      </c>
      <c r="E10" s="3">
        <v>11.50056751</v>
      </c>
      <c r="F10" s="3">
        <v>12.35827226</v>
      </c>
      <c r="G10" s="3">
        <v>10.811125860000001</v>
      </c>
      <c r="H10" s="3">
        <v>11.99916606</v>
      </c>
      <c r="I10" s="3">
        <v>11.17273048</v>
      </c>
      <c r="J10" s="3">
        <v>12.18740026</v>
      </c>
      <c r="K10" s="3">
        <v>12.57481589</v>
      </c>
      <c r="L10" s="3">
        <v>11.68572573</v>
      </c>
      <c r="M10" s="3">
        <v>11.135314169999999</v>
      </c>
      <c r="N10" s="3">
        <v>11.256163280000001</v>
      </c>
      <c r="O10" s="3">
        <v>11.640406799999999</v>
      </c>
      <c r="P10" s="3">
        <v>11.483195950000001</v>
      </c>
      <c r="Q10" s="3">
        <v>11.797161640000001</v>
      </c>
      <c r="R10" s="3">
        <v>10.94865641</v>
      </c>
      <c r="S10" s="3">
        <v>11.02807372</v>
      </c>
      <c r="T10" s="3">
        <v>11.344627900000001</v>
      </c>
      <c r="U10" s="3">
        <v>11.903853679999999</v>
      </c>
    </row>
    <row r="11" spans="1:21" x14ac:dyDescent="0.2">
      <c r="A11" t="s">
        <v>87</v>
      </c>
      <c r="B11" s="3">
        <v>11.715725539999999</v>
      </c>
      <c r="C11" s="3">
        <v>11.5727732</v>
      </c>
      <c r="D11" s="3">
        <v>11.61793424</v>
      </c>
      <c r="E11" s="3">
        <v>11.70358635</v>
      </c>
      <c r="F11" s="3">
        <v>12.22686884</v>
      </c>
      <c r="G11" s="3">
        <v>10.99546408</v>
      </c>
      <c r="H11" s="3">
        <v>11.75850043</v>
      </c>
      <c r="I11" s="3">
        <v>10.689089859999999</v>
      </c>
      <c r="J11" s="3">
        <v>11.87570086</v>
      </c>
      <c r="K11" s="3">
        <v>12.454183479999999</v>
      </c>
      <c r="L11" s="3">
        <v>11.79443419</v>
      </c>
      <c r="M11" s="3">
        <v>11.138917259999999</v>
      </c>
      <c r="N11" s="3">
        <v>11.18979347</v>
      </c>
      <c r="O11" s="3">
        <v>11.703731299999999</v>
      </c>
      <c r="P11" s="3">
        <v>11.662695169999999</v>
      </c>
      <c r="Q11" s="3">
        <v>11.811480939999999</v>
      </c>
      <c r="R11" s="3">
        <v>10.840663749999999</v>
      </c>
      <c r="S11" s="3">
        <v>10.916537630000001</v>
      </c>
      <c r="T11" s="3">
        <v>11.339023539999999</v>
      </c>
      <c r="U11" s="3">
        <v>11.88865766</v>
      </c>
    </row>
    <row r="12" spans="1:21" x14ac:dyDescent="0.2">
      <c r="A12" t="s">
        <v>106</v>
      </c>
      <c r="B12" s="3">
        <v>8.4556017870000009</v>
      </c>
      <c r="C12" s="3">
        <v>8.4260606780000007</v>
      </c>
      <c r="D12" s="3">
        <v>8.3063164890000003</v>
      </c>
      <c r="E12" s="3">
        <v>8.1598758960000008</v>
      </c>
      <c r="F12" s="3">
        <v>8.5931473369999996</v>
      </c>
      <c r="G12" s="3">
        <v>6.967788487</v>
      </c>
      <c r="H12" s="3">
        <v>8.0786335519999994</v>
      </c>
      <c r="I12" s="3">
        <v>7.1609854190000002</v>
      </c>
      <c r="J12" s="3">
        <v>7.9261822970000004</v>
      </c>
      <c r="K12" s="3">
        <v>8.5268169480000005</v>
      </c>
      <c r="L12" s="3">
        <v>6.958294424</v>
      </c>
      <c r="M12" s="3">
        <v>6.3063199570000004</v>
      </c>
      <c r="N12" s="3">
        <v>6.5449144419999996</v>
      </c>
      <c r="O12" s="3">
        <v>7.069144326</v>
      </c>
      <c r="P12" s="3">
        <v>7.1584235960000004</v>
      </c>
      <c r="Q12" s="3">
        <v>8.7666036070000004</v>
      </c>
      <c r="R12" s="3">
        <v>7.1254925980000001</v>
      </c>
      <c r="S12" s="3">
        <v>6.614792113</v>
      </c>
      <c r="T12" s="3">
        <v>7.6905018849999998</v>
      </c>
      <c r="U12" s="3">
        <v>8.5602573910000004</v>
      </c>
    </row>
    <row r="13" spans="1:21" x14ac:dyDescent="0.2">
      <c r="A13" t="s">
        <v>106</v>
      </c>
      <c r="B13" s="3">
        <v>8.3080208839999994</v>
      </c>
      <c r="C13" s="3">
        <v>8.1107599839999995</v>
      </c>
      <c r="D13" s="3">
        <v>8.1409603050000001</v>
      </c>
      <c r="E13" s="3">
        <v>8.0316102300000001</v>
      </c>
      <c r="F13" s="3">
        <v>8.8515186260000007</v>
      </c>
      <c r="G13" s="3">
        <v>7.0442226049999999</v>
      </c>
      <c r="H13" s="3">
        <v>8.2536655700000008</v>
      </c>
      <c r="I13" s="3">
        <v>7.3843794249999997</v>
      </c>
      <c r="J13" s="3">
        <v>8.1364187050000005</v>
      </c>
      <c r="K13" s="3">
        <v>8.6124489349999998</v>
      </c>
      <c r="L13" s="3">
        <v>7.0477266050000003</v>
      </c>
      <c r="M13" s="3">
        <v>6.4806539179999998</v>
      </c>
      <c r="N13" s="3">
        <v>6.6309173440000002</v>
      </c>
      <c r="O13" s="3">
        <v>7.1110125999999996</v>
      </c>
      <c r="P13" s="3">
        <v>7.2314146709999996</v>
      </c>
      <c r="Q13" s="3">
        <v>8.8278959120000007</v>
      </c>
      <c r="R13" s="3">
        <v>7.1060046510000001</v>
      </c>
      <c r="S13" s="3">
        <v>6.5325949430000003</v>
      </c>
      <c r="T13" s="3">
        <v>7.6530041600000001</v>
      </c>
      <c r="U13" s="3">
        <v>8.3335744409999997</v>
      </c>
    </row>
    <row r="14" spans="1:21" x14ac:dyDescent="0.2">
      <c r="A14" t="s">
        <v>106</v>
      </c>
      <c r="B14" s="3">
        <v>8.4508047840000007</v>
      </c>
      <c r="C14" s="3">
        <v>8.2205871699999999</v>
      </c>
      <c r="D14" s="3">
        <v>8.1600932769999996</v>
      </c>
      <c r="E14" s="3">
        <v>7.9582792659999999</v>
      </c>
      <c r="F14" s="3">
        <v>8.7848059890000005</v>
      </c>
      <c r="G14" s="3">
        <v>7.1617605729999996</v>
      </c>
      <c r="H14" s="3">
        <v>8.0403889950000007</v>
      </c>
      <c r="I14" s="3">
        <v>6.9024284290000004</v>
      </c>
      <c r="J14" s="3">
        <v>8.0718545880000008</v>
      </c>
      <c r="K14" s="3">
        <v>8.5178057989999996</v>
      </c>
      <c r="L14" s="3">
        <v>7.0836918669999998</v>
      </c>
      <c r="M14" s="3">
        <v>6.4100729980000004</v>
      </c>
      <c r="N14" s="3">
        <v>6.5637084740000002</v>
      </c>
      <c r="O14" s="3">
        <v>7.1516859530000003</v>
      </c>
      <c r="P14" s="3">
        <v>7.3229478629999996</v>
      </c>
      <c r="Q14" s="3">
        <v>8.8636493069999993</v>
      </c>
      <c r="R14" s="3">
        <v>6.9798374509999999</v>
      </c>
      <c r="S14" s="3">
        <v>6.508349044</v>
      </c>
      <c r="T14" s="3">
        <v>7.5602900630000001</v>
      </c>
      <c r="U14" s="3">
        <v>8.3366135939999992</v>
      </c>
    </row>
    <row r="15" spans="1:21" x14ac:dyDescent="0.2">
      <c r="A15" t="s">
        <v>135</v>
      </c>
      <c r="B15" s="3">
        <v>7.8946981200000002</v>
      </c>
      <c r="C15" s="3">
        <v>7.7010545400000003</v>
      </c>
      <c r="D15" s="3">
        <v>7.6908785289999999</v>
      </c>
      <c r="E15" s="3">
        <v>7.579436265</v>
      </c>
      <c r="F15" s="3">
        <v>8.4283672230000004</v>
      </c>
      <c r="G15" s="3">
        <v>7.005894799</v>
      </c>
      <c r="H15" s="3">
        <v>7.8463075020000002</v>
      </c>
      <c r="I15" s="3">
        <v>6.9083401379999998</v>
      </c>
      <c r="J15" s="3">
        <v>7.5250934809999999</v>
      </c>
      <c r="K15" s="3">
        <v>8.2327986460000009</v>
      </c>
      <c r="L15" s="3">
        <v>7.9498373740000003</v>
      </c>
      <c r="M15" s="3">
        <v>7.3972389950000004</v>
      </c>
      <c r="N15" s="3">
        <v>7.883676007</v>
      </c>
      <c r="O15" s="3">
        <v>8.3276552190000004</v>
      </c>
      <c r="P15" s="3">
        <v>8.2040422100000008</v>
      </c>
      <c r="Q15" s="3">
        <v>9.5272749979999993</v>
      </c>
      <c r="R15" s="3">
        <v>7.7930814320000001</v>
      </c>
      <c r="S15" s="3">
        <v>7.6052076169999996</v>
      </c>
      <c r="T15" s="3">
        <v>8.1293168100000006</v>
      </c>
      <c r="U15" s="3">
        <v>8.8043311559999999</v>
      </c>
    </row>
    <row r="16" spans="1:21" x14ac:dyDescent="0.2">
      <c r="A16" t="s">
        <v>135</v>
      </c>
      <c r="B16" s="3">
        <v>7.7491771490000003</v>
      </c>
      <c r="C16" s="3">
        <v>7.5964349709999999</v>
      </c>
      <c r="D16" s="3">
        <v>7.5464380530000001</v>
      </c>
      <c r="E16" s="3">
        <v>7.4147511220000002</v>
      </c>
      <c r="F16" s="3">
        <v>8.6475341869999998</v>
      </c>
      <c r="G16" s="3">
        <v>6.9883494270000002</v>
      </c>
      <c r="H16" s="3">
        <v>7.9852715639999996</v>
      </c>
      <c r="I16" s="3">
        <v>7.0468780080000002</v>
      </c>
      <c r="J16" s="3">
        <v>7.6783268920000003</v>
      </c>
      <c r="K16" s="3">
        <v>8.3326999340000008</v>
      </c>
      <c r="L16" s="3">
        <v>8.0592600989999994</v>
      </c>
      <c r="M16" s="3">
        <v>7.4771645170000003</v>
      </c>
      <c r="N16" s="3">
        <v>7.9935853559999996</v>
      </c>
      <c r="O16" s="3">
        <v>8.2839508479999999</v>
      </c>
      <c r="P16" s="3">
        <v>8.3572691050000003</v>
      </c>
      <c r="Q16" s="3">
        <v>9.6499629149999997</v>
      </c>
      <c r="R16" s="3">
        <v>7.8939275000000002</v>
      </c>
      <c r="S16" s="3">
        <v>7.497114528</v>
      </c>
      <c r="T16" s="3">
        <v>8.1882541839999998</v>
      </c>
      <c r="U16" s="3">
        <v>8.6548352620000006</v>
      </c>
    </row>
    <row r="17" spans="1:21" x14ac:dyDescent="0.2">
      <c r="A17" t="s">
        <v>135</v>
      </c>
      <c r="B17" s="3">
        <v>7.8307711270000002</v>
      </c>
      <c r="C17" s="3">
        <v>7.5477915700000002</v>
      </c>
      <c r="D17" s="3">
        <v>7.5904652559999999</v>
      </c>
      <c r="E17" s="3">
        <v>7.5656129070000002</v>
      </c>
      <c r="F17" s="3">
        <v>8.3456576899999995</v>
      </c>
      <c r="G17" s="3">
        <v>7.11384931</v>
      </c>
      <c r="H17" s="3">
        <v>7.7893781070000001</v>
      </c>
      <c r="I17" s="3">
        <v>6.6857635069999999</v>
      </c>
      <c r="J17" s="3">
        <v>7.6461731080000002</v>
      </c>
      <c r="K17" s="3">
        <v>8.1753304460000003</v>
      </c>
      <c r="L17" s="3">
        <v>8.1115586420000003</v>
      </c>
      <c r="M17" s="3">
        <v>7.482314895</v>
      </c>
      <c r="N17" s="3">
        <v>7.775830311</v>
      </c>
      <c r="O17" s="3">
        <v>8.1936451879999996</v>
      </c>
      <c r="P17" s="3">
        <v>8.3037702279999994</v>
      </c>
      <c r="Q17" s="3">
        <v>9.6642138949999996</v>
      </c>
      <c r="R17" s="3">
        <v>7.7465899790000003</v>
      </c>
      <c r="S17" s="3">
        <v>7.5226387969999999</v>
      </c>
      <c r="T17" s="3">
        <v>8.1650116320000006</v>
      </c>
      <c r="U17" s="3">
        <v>8.8127445360000003</v>
      </c>
    </row>
    <row r="18" spans="1:21" x14ac:dyDescent="0.2">
      <c r="A18" t="s">
        <v>154</v>
      </c>
      <c r="B18" s="3">
        <v>7.5302664349999997</v>
      </c>
      <c r="C18" s="3">
        <v>7.6970841160000001</v>
      </c>
      <c r="D18" s="3">
        <v>7.5672831980000002</v>
      </c>
      <c r="E18" s="3">
        <v>7.4640208960000001</v>
      </c>
      <c r="F18" s="3">
        <v>8.2763368279999998</v>
      </c>
      <c r="G18" s="3">
        <v>8.4649956199999998</v>
      </c>
      <c r="H18" s="3">
        <v>9.0890892619999999</v>
      </c>
      <c r="I18" s="3">
        <v>8.2429193309999995</v>
      </c>
      <c r="J18" s="3">
        <v>8.7869166510000003</v>
      </c>
      <c r="K18" s="3">
        <v>9.2345012579999999</v>
      </c>
      <c r="L18" s="3">
        <v>8.9999203720000001</v>
      </c>
      <c r="M18" s="3">
        <v>8.0853513130000003</v>
      </c>
      <c r="N18" s="3">
        <v>8.8937880519999997</v>
      </c>
      <c r="O18" s="3">
        <v>9.3370334049999997</v>
      </c>
      <c r="P18" s="3">
        <v>9.1677226229999995</v>
      </c>
      <c r="Q18" s="3">
        <v>12.07246333</v>
      </c>
      <c r="R18" s="3">
        <v>10.197864689999999</v>
      </c>
      <c r="S18" s="3">
        <v>10.02553142</v>
      </c>
      <c r="T18" s="3">
        <v>10.50129237</v>
      </c>
      <c r="U18" s="3">
        <v>11.073747709999999</v>
      </c>
    </row>
    <row r="19" spans="1:21" x14ac:dyDescent="0.2">
      <c r="A19" t="s">
        <v>154</v>
      </c>
      <c r="B19" s="3">
        <v>7.3657000229999996</v>
      </c>
      <c r="C19" s="3">
        <v>7.5363675570000002</v>
      </c>
      <c r="D19" s="3">
        <v>7.4261689090000003</v>
      </c>
      <c r="E19" s="3">
        <v>7.2803790150000003</v>
      </c>
      <c r="F19" s="3">
        <v>8.4057054939999993</v>
      </c>
      <c r="G19" s="3">
        <v>8.4944641890000003</v>
      </c>
      <c r="H19" s="3">
        <v>9.2558862669999993</v>
      </c>
      <c r="I19" s="3">
        <v>8.3521329430000009</v>
      </c>
      <c r="J19" s="3">
        <v>9.1398340079999993</v>
      </c>
      <c r="K19" s="3">
        <v>9.2462549250000006</v>
      </c>
      <c r="L19" s="3">
        <v>9.0768299910000003</v>
      </c>
      <c r="M19" s="3">
        <v>8.1937394680000004</v>
      </c>
      <c r="N19" s="3">
        <v>8.9842910759999999</v>
      </c>
      <c r="O19" s="3">
        <v>9.3399626530000006</v>
      </c>
      <c r="P19" s="3">
        <v>9.2190020720000003</v>
      </c>
      <c r="Q19" s="3">
        <v>12.122162599999999</v>
      </c>
      <c r="R19" s="3">
        <v>10.13165873</v>
      </c>
      <c r="S19" s="3">
        <v>9.9668429599999993</v>
      </c>
      <c r="T19" s="3">
        <v>10.72862065</v>
      </c>
      <c r="U19" s="3">
        <v>11.02111193</v>
      </c>
    </row>
    <row r="20" spans="1:21" x14ac:dyDescent="0.2">
      <c r="A20" t="s">
        <v>154</v>
      </c>
      <c r="B20" s="3">
        <v>7.4595084170000003</v>
      </c>
      <c r="C20" s="3">
        <v>7.4808867279999998</v>
      </c>
      <c r="D20" s="3">
        <v>7.498292223</v>
      </c>
      <c r="E20" s="3">
        <v>7.3869491070000004</v>
      </c>
      <c r="F20" s="3">
        <v>8.212703007</v>
      </c>
      <c r="G20" s="3">
        <v>8.4372059279999991</v>
      </c>
      <c r="H20" s="3">
        <v>9.1065778609999999</v>
      </c>
      <c r="I20" s="3">
        <v>7.8949130920000004</v>
      </c>
      <c r="J20" s="3">
        <v>8.9076780279999994</v>
      </c>
      <c r="K20" s="3">
        <v>9.2545111670000004</v>
      </c>
      <c r="L20" s="3">
        <v>9.1186432590000006</v>
      </c>
      <c r="M20" s="3">
        <v>8.1934127960000005</v>
      </c>
      <c r="N20" s="3">
        <v>8.8110922370000004</v>
      </c>
      <c r="O20" s="3">
        <v>9.1543845850000007</v>
      </c>
      <c r="P20" s="3">
        <v>9.2108411320000005</v>
      </c>
      <c r="Q20" s="3">
        <v>12.144527800000001</v>
      </c>
      <c r="R20" s="3">
        <v>9.9950106170000002</v>
      </c>
      <c r="S20" s="3">
        <v>9.9328683180000006</v>
      </c>
      <c r="T20" s="3">
        <v>10.50263893</v>
      </c>
      <c r="U20" s="3">
        <v>11.240703030000001</v>
      </c>
    </row>
    <row r="21" spans="1:21" x14ac:dyDescent="0.2">
      <c r="A21" t="s">
        <v>173</v>
      </c>
      <c r="B21" s="3">
        <v>7.9585643770000001</v>
      </c>
      <c r="C21" s="3">
        <v>8.1211047829999998</v>
      </c>
      <c r="D21" s="3">
        <v>7.8869738209999998</v>
      </c>
      <c r="E21" s="3">
        <v>7.9989911840000003</v>
      </c>
      <c r="F21" s="3">
        <v>8.5308979879999995</v>
      </c>
      <c r="G21" s="3">
        <v>8.2119364360000002</v>
      </c>
      <c r="H21" s="3">
        <v>9.2388241719999993</v>
      </c>
      <c r="I21" s="3">
        <v>8.1593073880000002</v>
      </c>
      <c r="J21" s="3">
        <v>8.6755062209999991</v>
      </c>
      <c r="K21" s="3">
        <v>9.0351008339999996</v>
      </c>
      <c r="L21" s="3">
        <v>8.2704719279999992</v>
      </c>
      <c r="M21" s="3">
        <v>7.3638451619999996</v>
      </c>
      <c r="N21" s="3">
        <v>7.9477362190000003</v>
      </c>
      <c r="O21" s="3">
        <v>8.5460710879999997</v>
      </c>
      <c r="P21" s="3">
        <v>8.6770200299999996</v>
      </c>
      <c r="Q21" s="3">
        <v>11.47462835</v>
      </c>
      <c r="R21" s="3">
        <v>9.3359473899999994</v>
      </c>
      <c r="S21" s="3">
        <v>8.8856964600000001</v>
      </c>
      <c r="T21" s="3">
        <v>9.6003816289999993</v>
      </c>
      <c r="U21" s="3">
        <v>10.305128209999999</v>
      </c>
    </row>
    <row r="22" spans="1:21" x14ac:dyDescent="0.2">
      <c r="A22" t="s">
        <v>173</v>
      </c>
      <c r="B22" s="3">
        <v>7.8126737879999997</v>
      </c>
      <c r="C22" s="3">
        <v>7.966424752</v>
      </c>
      <c r="D22" s="3">
        <v>7.7751685339999996</v>
      </c>
      <c r="E22" s="3">
        <v>7.8459165339999997</v>
      </c>
      <c r="F22" s="3">
        <v>8.7745940969999996</v>
      </c>
      <c r="G22" s="3">
        <v>8.2839393739999991</v>
      </c>
      <c r="H22" s="3">
        <v>9.3129471680000009</v>
      </c>
      <c r="I22" s="3">
        <v>8.2785896480000005</v>
      </c>
      <c r="J22" s="3">
        <v>9.0122923870000005</v>
      </c>
      <c r="K22" s="3">
        <v>9.2366244480000006</v>
      </c>
      <c r="L22" s="3">
        <v>8.3183870679999998</v>
      </c>
      <c r="M22" s="3">
        <v>7.4382337810000001</v>
      </c>
      <c r="N22" s="3">
        <v>8.0373433680000002</v>
      </c>
      <c r="O22" s="3">
        <v>8.5142083629999998</v>
      </c>
      <c r="P22" s="3">
        <v>8.7229965660000008</v>
      </c>
      <c r="Q22" s="3">
        <v>11.53017081</v>
      </c>
      <c r="R22" s="3">
        <v>9.3536622919999992</v>
      </c>
      <c r="S22" s="3">
        <v>8.8201316819999995</v>
      </c>
      <c r="T22" s="3">
        <v>9.5678984079999996</v>
      </c>
      <c r="U22" s="3">
        <v>10.117893649999999</v>
      </c>
    </row>
    <row r="23" spans="1:21" x14ac:dyDescent="0.2">
      <c r="A23" t="s">
        <v>173</v>
      </c>
      <c r="B23" s="3">
        <v>7.9262754490000003</v>
      </c>
      <c r="C23" s="3">
        <v>7.9231303180000001</v>
      </c>
      <c r="D23" s="3">
        <v>7.8607939</v>
      </c>
      <c r="E23" s="3">
        <v>7.9260139980000002</v>
      </c>
      <c r="F23" s="3">
        <v>8.5420102339999993</v>
      </c>
      <c r="G23" s="3">
        <v>8.3608924570000003</v>
      </c>
      <c r="H23" s="3">
        <v>9.2648900049999998</v>
      </c>
      <c r="I23" s="3">
        <v>7.7308099669999999</v>
      </c>
      <c r="J23" s="3">
        <v>8.7451213810000006</v>
      </c>
      <c r="K23" s="3">
        <v>9.1448864360000002</v>
      </c>
      <c r="L23" s="3">
        <v>8.3695015769999994</v>
      </c>
      <c r="M23" s="3">
        <v>7.4319117889999999</v>
      </c>
      <c r="N23" s="3">
        <v>7.936370836</v>
      </c>
      <c r="O23" s="3">
        <v>8.4110717669999993</v>
      </c>
      <c r="P23" s="3">
        <v>8.7297591089999997</v>
      </c>
      <c r="Q23" s="3">
        <v>11.3831372</v>
      </c>
      <c r="R23" s="3">
        <v>9.3824745539999999</v>
      </c>
      <c r="S23" s="3">
        <v>8.7091795439999995</v>
      </c>
      <c r="T23" s="3">
        <v>9.556911113</v>
      </c>
      <c r="U23" s="3">
        <v>10.26678716</v>
      </c>
    </row>
    <row r="24" spans="1:21" x14ac:dyDescent="0.2">
      <c r="A24" t="s">
        <v>192</v>
      </c>
      <c r="B24" s="3">
        <v>10.7901375</v>
      </c>
      <c r="C24" s="3">
        <v>10.61717773</v>
      </c>
      <c r="D24" s="3">
        <v>10.89275278</v>
      </c>
      <c r="E24" s="3">
        <v>10.542545580000001</v>
      </c>
      <c r="F24" s="3">
        <v>11.22745183</v>
      </c>
      <c r="G24" s="3">
        <v>11.75407322</v>
      </c>
      <c r="H24" s="3">
        <v>11.810538680000001</v>
      </c>
      <c r="I24" s="3">
        <v>11.317446260000001</v>
      </c>
      <c r="J24" s="3">
        <v>11.837479460000001</v>
      </c>
      <c r="K24" s="3">
        <v>11.97519765</v>
      </c>
      <c r="L24" s="3">
        <v>11.07446126</v>
      </c>
      <c r="M24" s="3">
        <v>10.10331454</v>
      </c>
      <c r="N24" s="3">
        <v>11.10694778</v>
      </c>
      <c r="O24" s="3">
        <v>11.51380133</v>
      </c>
      <c r="P24" s="3">
        <v>11.22388482</v>
      </c>
      <c r="Q24" s="3">
        <v>15.15275267</v>
      </c>
      <c r="R24" s="3">
        <v>13.028974910000001</v>
      </c>
      <c r="S24" s="3">
        <v>12.92939971</v>
      </c>
      <c r="T24" s="3">
        <v>13.32575121</v>
      </c>
      <c r="U24" s="3">
        <v>14.58010303</v>
      </c>
    </row>
    <row r="25" spans="1:21" x14ac:dyDescent="0.2">
      <c r="A25" t="s">
        <v>192</v>
      </c>
      <c r="B25" s="3">
        <v>10.79915111</v>
      </c>
      <c r="C25" s="3">
        <v>10.480141209999999</v>
      </c>
      <c r="D25" s="3">
        <v>10.748794630000001</v>
      </c>
      <c r="E25" s="3">
        <v>10.396183600000001</v>
      </c>
      <c r="F25" s="3">
        <v>11.397321140000001</v>
      </c>
      <c r="G25" s="3">
        <v>11.850920309999999</v>
      </c>
      <c r="H25" s="3">
        <v>11.960104980000001</v>
      </c>
      <c r="I25" s="3">
        <v>11.425838860000001</v>
      </c>
      <c r="J25" s="3">
        <v>12.0684433</v>
      </c>
      <c r="K25" s="3">
        <v>12.024629279999999</v>
      </c>
      <c r="L25" s="3">
        <v>11.220619470000001</v>
      </c>
      <c r="M25" s="3">
        <v>10.142407499999999</v>
      </c>
      <c r="N25" s="3">
        <v>11.17923644</v>
      </c>
      <c r="O25" s="3">
        <v>11.49001254</v>
      </c>
      <c r="P25" s="3">
        <v>11.257717660000001</v>
      </c>
      <c r="Q25" s="3">
        <v>15.47062457</v>
      </c>
      <c r="R25" s="3">
        <v>12.866587450000001</v>
      </c>
      <c r="S25" s="3">
        <v>13.0178315</v>
      </c>
      <c r="T25" s="3">
        <v>13.40127543</v>
      </c>
      <c r="U25" s="3">
        <v>14.475173379999999</v>
      </c>
    </row>
    <row r="26" spans="1:21" x14ac:dyDescent="0.2">
      <c r="A26" t="s">
        <v>192</v>
      </c>
      <c r="B26" s="3">
        <v>10.81197631</v>
      </c>
      <c r="C26" s="3">
        <v>10.283874669999999</v>
      </c>
      <c r="D26" s="3">
        <v>10.805812469999999</v>
      </c>
      <c r="E26" s="3">
        <v>10.47128608</v>
      </c>
      <c r="F26" s="3">
        <v>11.28748783</v>
      </c>
      <c r="G26" s="3">
        <v>11.98641984</v>
      </c>
      <c r="H26" s="3">
        <v>11.78554997</v>
      </c>
      <c r="I26" s="3">
        <v>10.942690170000001</v>
      </c>
      <c r="J26" s="3">
        <v>11.895318290000001</v>
      </c>
      <c r="K26" s="3">
        <v>11.907886960000001</v>
      </c>
      <c r="L26" s="3">
        <v>11.213411280000001</v>
      </c>
      <c r="M26" s="3">
        <v>10.211703330000001</v>
      </c>
      <c r="N26" s="3">
        <v>11.03311044</v>
      </c>
      <c r="O26" s="3">
        <v>11.326574129999999</v>
      </c>
      <c r="P26" s="3">
        <v>11.19403133</v>
      </c>
      <c r="Q26" s="3">
        <v>15.1458622</v>
      </c>
      <c r="R26" s="3">
        <v>12.82682466</v>
      </c>
      <c r="S26" s="3">
        <v>12.993454099999999</v>
      </c>
      <c r="T26" s="3">
        <v>13.45496906</v>
      </c>
      <c r="U26" s="3">
        <v>14.46111481</v>
      </c>
    </row>
    <row r="27" spans="1:21" x14ac:dyDescent="0.2">
      <c r="A27" t="s">
        <v>47</v>
      </c>
      <c r="B27" s="3">
        <v>13.73905991</v>
      </c>
      <c r="C27" s="3">
        <v>13.890303039999999</v>
      </c>
      <c r="D27" s="3">
        <v>13.84026102</v>
      </c>
      <c r="E27" s="3">
        <v>13.8555879</v>
      </c>
      <c r="F27" s="3">
        <v>14.50822838</v>
      </c>
      <c r="G27" s="3">
        <v>14.335823550000001</v>
      </c>
      <c r="H27" s="3">
        <v>14.984864379999999</v>
      </c>
      <c r="I27" s="3">
        <v>14.327640479999999</v>
      </c>
      <c r="J27" s="3">
        <v>15.006474170000001</v>
      </c>
      <c r="K27" s="3">
        <v>15.72405554</v>
      </c>
      <c r="L27" s="3">
        <v>13.613474050000001</v>
      </c>
      <c r="M27" s="3">
        <v>12.95052488</v>
      </c>
      <c r="N27" s="3">
        <v>13.243614340000001</v>
      </c>
      <c r="O27" s="3">
        <v>13.685101360000001</v>
      </c>
      <c r="P27" s="3">
        <v>13.48901863</v>
      </c>
      <c r="Q27" s="3">
        <v>15.304054130000001</v>
      </c>
      <c r="R27" s="3">
        <v>14.12486445</v>
      </c>
      <c r="S27" s="3">
        <v>14.12963618</v>
      </c>
      <c r="T27" s="3">
        <v>14.166671709999999</v>
      </c>
      <c r="U27" s="3">
        <v>15.2835891</v>
      </c>
    </row>
    <row r="28" spans="1:21" x14ac:dyDescent="0.2">
      <c r="A28" t="s">
        <v>47</v>
      </c>
      <c r="B28" s="3">
        <v>13.420895440000001</v>
      </c>
      <c r="C28" s="3">
        <v>13.67539638</v>
      </c>
      <c r="D28" s="3">
        <v>13.68595713</v>
      </c>
      <c r="E28" s="3">
        <v>13.686852330000001</v>
      </c>
      <c r="F28" s="3">
        <v>14.78179974</v>
      </c>
      <c r="G28" s="3">
        <v>14.30952151</v>
      </c>
      <c r="H28" s="3">
        <v>15.21737665</v>
      </c>
      <c r="I28" s="3">
        <v>14.456528069999999</v>
      </c>
      <c r="J28" s="3">
        <v>15.59479861</v>
      </c>
      <c r="K28" s="3">
        <v>15.615529280000001</v>
      </c>
      <c r="L28" s="3">
        <v>13.649637950000001</v>
      </c>
      <c r="M28" s="3">
        <v>13.031928779999999</v>
      </c>
      <c r="N28" s="3">
        <v>13.35740968</v>
      </c>
      <c r="O28" s="3">
        <v>13.71053139</v>
      </c>
      <c r="P28" s="3">
        <v>13.54201488</v>
      </c>
      <c r="Q28" s="3">
        <v>15.40390955</v>
      </c>
      <c r="R28" s="3">
        <v>14.325860560000001</v>
      </c>
      <c r="S28" s="3">
        <v>14.00669287</v>
      </c>
      <c r="T28" s="3">
        <v>14.323944859999999</v>
      </c>
      <c r="U28" s="3">
        <v>15.27756179</v>
      </c>
    </row>
    <row r="29" spans="1:21" x14ac:dyDescent="0.2">
      <c r="A29" t="s">
        <v>47</v>
      </c>
      <c r="B29" s="3">
        <v>13.661075540000001</v>
      </c>
      <c r="C29" s="3">
        <v>13.628446719999999</v>
      </c>
      <c r="D29" s="3">
        <v>13.81513069</v>
      </c>
      <c r="E29" s="3">
        <v>14.130995670000001</v>
      </c>
      <c r="F29" s="3">
        <v>14.58092538</v>
      </c>
      <c r="G29" s="3">
        <v>14.60526861</v>
      </c>
      <c r="H29" s="3">
        <v>14.876666520000001</v>
      </c>
      <c r="I29" s="3">
        <v>14.032847070000001</v>
      </c>
      <c r="J29" s="3">
        <v>15.343391970000001</v>
      </c>
      <c r="K29" s="3">
        <v>15.533189459999999</v>
      </c>
      <c r="L29" s="3">
        <v>13.920752139999999</v>
      </c>
      <c r="M29" s="3">
        <v>12.955005099999999</v>
      </c>
      <c r="N29" s="3">
        <v>13.047558110000001</v>
      </c>
      <c r="O29" s="3">
        <v>13.58261944</v>
      </c>
      <c r="P29" s="3">
        <v>13.537531400000001</v>
      </c>
      <c r="Q29" s="3">
        <v>15.45496121</v>
      </c>
      <c r="R29" s="3">
        <v>14.14877109</v>
      </c>
      <c r="S29" s="3">
        <v>13.91361378</v>
      </c>
      <c r="T29" s="3">
        <v>14.52709488</v>
      </c>
      <c r="U29" s="3">
        <v>15.14658227</v>
      </c>
    </row>
    <row r="30" spans="1:21" x14ac:dyDescent="0.2">
      <c r="A30" t="s">
        <v>69</v>
      </c>
      <c r="B30" s="3">
        <v>15.643904989999999</v>
      </c>
      <c r="C30" s="3">
        <v>14.93539395</v>
      </c>
      <c r="D30" s="3">
        <v>14.793543720000001</v>
      </c>
      <c r="E30" s="3">
        <v>15.24843744</v>
      </c>
      <c r="F30" s="3">
        <v>14.87128878</v>
      </c>
      <c r="G30" s="3">
        <v>12.877720160000001</v>
      </c>
      <c r="H30" s="3">
        <v>14.01924616</v>
      </c>
      <c r="I30" s="3">
        <v>13.33986745</v>
      </c>
      <c r="J30" s="3">
        <v>14.08453709</v>
      </c>
      <c r="K30" s="3">
        <v>14.267095879999999</v>
      </c>
      <c r="L30" s="3">
        <v>13.27530123</v>
      </c>
      <c r="M30" s="3">
        <v>12.86790118</v>
      </c>
      <c r="N30" s="3">
        <v>12.585109149999999</v>
      </c>
      <c r="O30" s="3">
        <v>13.28646423</v>
      </c>
      <c r="P30" s="3">
        <v>12.15061324</v>
      </c>
      <c r="Q30" s="3">
        <v>11.969603040000001</v>
      </c>
      <c r="R30" s="3">
        <v>11.49640374</v>
      </c>
      <c r="S30" s="3">
        <v>11.220089160000001</v>
      </c>
      <c r="T30" s="3">
        <v>11.417662610000001</v>
      </c>
      <c r="U30" s="3">
        <v>11.505132619999999</v>
      </c>
    </row>
    <row r="31" spans="1:21" x14ac:dyDescent="0.2">
      <c r="A31" t="s">
        <v>69</v>
      </c>
      <c r="B31" s="3">
        <v>15.09068291</v>
      </c>
      <c r="C31" s="3">
        <v>14.598002660000001</v>
      </c>
      <c r="D31" s="3">
        <v>14.707896310000001</v>
      </c>
      <c r="E31" s="3">
        <v>14.95752178</v>
      </c>
      <c r="F31" s="3">
        <v>15.08750412</v>
      </c>
      <c r="G31" s="3">
        <v>12.83997664</v>
      </c>
      <c r="H31" s="3">
        <v>14.091794399999999</v>
      </c>
      <c r="I31" s="3">
        <v>13.384088159999999</v>
      </c>
      <c r="J31" s="3">
        <v>14.457740490000001</v>
      </c>
      <c r="K31" s="3">
        <v>14.28805082</v>
      </c>
      <c r="L31" s="3">
        <v>13.313086289999999</v>
      </c>
      <c r="M31" s="3">
        <v>13.01976331</v>
      </c>
      <c r="N31" s="3">
        <v>12.59332004</v>
      </c>
      <c r="O31" s="3">
        <v>13.263867550000001</v>
      </c>
      <c r="P31" s="3">
        <v>12.022712650000001</v>
      </c>
      <c r="Q31" s="3">
        <v>12.040314779999999</v>
      </c>
      <c r="R31" s="3">
        <v>11.475486009999999</v>
      </c>
      <c r="S31" s="3">
        <v>11.194127010000001</v>
      </c>
      <c r="T31" s="3">
        <v>11.438974379999999</v>
      </c>
      <c r="U31" s="3">
        <v>11.44879368</v>
      </c>
    </row>
    <row r="32" spans="1:21" x14ac:dyDescent="0.2">
      <c r="A32" t="s">
        <v>69</v>
      </c>
      <c r="B32" s="3">
        <v>15.31116115</v>
      </c>
      <c r="C32" s="3">
        <v>14.627532540000001</v>
      </c>
      <c r="D32" s="3">
        <v>14.845436680000001</v>
      </c>
      <c r="E32" s="3">
        <v>15.289144739999999</v>
      </c>
      <c r="F32" s="3">
        <v>14.72559794</v>
      </c>
      <c r="G32" s="3">
        <v>13.095154239999999</v>
      </c>
      <c r="H32" s="3">
        <v>13.940786019999999</v>
      </c>
      <c r="I32" s="3">
        <v>12.91570467</v>
      </c>
      <c r="J32" s="3">
        <v>14.21930394</v>
      </c>
      <c r="K32" s="3">
        <v>14.28381703</v>
      </c>
      <c r="L32" s="3">
        <v>13.47638661</v>
      </c>
      <c r="M32" s="3">
        <v>12.959785869999999</v>
      </c>
      <c r="N32" s="3">
        <v>12.608242300000001</v>
      </c>
      <c r="O32" s="3">
        <v>13.24337165</v>
      </c>
      <c r="P32" s="3">
        <v>12.058829920000001</v>
      </c>
      <c r="Q32" s="3">
        <v>12.064021540000001</v>
      </c>
      <c r="R32" s="3">
        <v>11.354990040000001</v>
      </c>
      <c r="S32" s="3">
        <v>11.10178369</v>
      </c>
      <c r="T32" s="3">
        <v>11.568978530000001</v>
      </c>
      <c r="U32" s="3">
        <v>11.48658157</v>
      </c>
    </row>
    <row r="33" spans="1:21" x14ac:dyDescent="0.2">
      <c r="A33" t="s">
        <v>89</v>
      </c>
      <c r="B33" s="3">
        <v>11.90591852</v>
      </c>
      <c r="C33" s="3">
        <v>11.52864697</v>
      </c>
      <c r="D33" s="3">
        <v>11.59822982</v>
      </c>
      <c r="E33" s="3">
        <v>11.503221610000001</v>
      </c>
      <c r="F33" s="3">
        <v>12.30901124</v>
      </c>
      <c r="G33" s="3">
        <v>10.71239293</v>
      </c>
      <c r="H33" s="3">
        <v>11.738000400000001</v>
      </c>
      <c r="I33" s="3">
        <v>10.846559340000001</v>
      </c>
      <c r="J33" s="3">
        <v>11.5052334</v>
      </c>
      <c r="K33" s="3">
        <v>12.428863059999999</v>
      </c>
      <c r="L33" s="3">
        <v>11.549716549999999</v>
      </c>
      <c r="M33" s="3">
        <v>10.62927562</v>
      </c>
      <c r="N33" s="3">
        <v>11.021884180000001</v>
      </c>
      <c r="O33" s="3">
        <v>11.266310819999999</v>
      </c>
      <c r="P33" s="3">
        <v>11.52978617</v>
      </c>
      <c r="Q33" s="3">
        <v>11.998127090000001</v>
      </c>
      <c r="R33" s="3">
        <v>10.86407251</v>
      </c>
      <c r="S33" s="3">
        <v>10.97648622</v>
      </c>
      <c r="T33" s="3">
        <v>10.99793758</v>
      </c>
      <c r="U33" s="3">
        <v>12.07261651</v>
      </c>
    </row>
    <row r="34" spans="1:21" x14ac:dyDescent="0.2">
      <c r="A34" t="s">
        <v>89</v>
      </c>
      <c r="B34" s="3">
        <v>11.751408700000001</v>
      </c>
      <c r="C34" s="3">
        <v>11.29358575</v>
      </c>
      <c r="D34" s="3">
        <v>11.306641020000001</v>
      </c>
      <c r="E34" s="3">
        <v>11.33389448</v>
      </c>
      <c r="F34" s="3">
        <v>12.476623399999999</v>
      </c>
      <c r="G34" s="3">
        <v>10.5930307</v>
      </c>
      <c r="H34" s="3">
        <v>11.87024738</v>
      </c>
      <c r="I34" s="3">
        <v>10.972245689999999</v>
      </c>
      <c r="J34" s="3">
        <v>11.82587885</v>
      </c>
      <c r="K34" s="3">
        <v>12.252109000000001</v>
      </c>
      <c r="L34" s="3">
        <v>11.588112130000001</v>
      </c>
      <c r="M34" s="3">
        <v>10.773798340000001</v>
      </c>
      <c r="N34" s="3">
        <v>11.13249057</v>
      </c>
      <c r="O34" s="3">
        <v>11.199053190000001</v>
      </c>
      <c r="P34" s="3">
        <v>11.508000020000001</v>
      </c>
      <c r="Q34" s="3">
        <v>12.097671269999999</v>
      </c>
      <c r="R34" s="3">
        <v>10.867533760000001</v>
      </c>
      <c r="S34" s="3">
        <v>10.92622102</v>
      </c>
      <c r="T34" s="3">
        <v>11.0553042</v>
      </c>
      <c r="U34" s="3">
        <v>12.082106270000001</v>
      </c>
    </row>
    <row r="35" spans="1:21" x14ac:dyDescent="0.2">
      <c r="A35" t="s">
        <v>89</v>
      </c>
      <c r="B35" s="3">
        <v>11.76476134</v>
      </c>
      <c r="C35" s="3">
        <v>11.342155289999999</v>
      </c>
      <c r="D35" s="3">
        <v>11.42912432</v>
      </c>
      <c r="E35" s="3">
        <v>11.577044750000001</v>
      </c>
      <c r="F35" s="3">
        <v>12.30240206</v>
      </c>
      <c r="G35" s="3">
        <v>10.776527789999999</v>
      </c>
      <c r="H35" s="3">
        <v>11.65856496</v>
      </c>
      <c r="I35" s="3">
        <v>10.451527199999999</v>
      </c>
      <c r="J35" s="3">
        <v>11.62159799</v>
      </c>
      <c r="K35" s="3">
        <v>12.366908690000001</v>
      </c>
      <c r="L35" s="3">
        <v>11.659317339999999</v>
      </c>
      <c r="M35" s="3">
        <v>10.76038473</v>
      </c>
      <c r="N35" s="3">
        <v>10.94382525</v>
      </c>
      <c r="O35" s="3">
        <v>11.169747660000001</v>
      </c>
      <c r="P35" s="3">
        <v>11.58721214</v>
      </c>
      <c r="Q35" s="3">
        <v>12.07375384</v>
      </c>
      <c r="R35" s="3">
        <v>10.749602879999999</v>
      </c>
      <c r="S35" s="3">
        <v>10.80630599</v>
      </c>
      <c r="T35" s="3">
        <v>11.152623289999999</v>
      </c>
      <c r="U35" s="3">
        <v>12.10529964</v>
      </c>
    </row>
    <row r="36" spans="1:21" x14ac:dyDescent="0.2">
      <c r="A36" t="s">
        <v>50</v>
      </c>
      <c r="B36" s="3">
        <v>20.093015510000001</v>
      </c>
      <c r="C36" s="3">
        <v>19.003980630000001</v>
      </c>
      <c r="D36" s="3">
        <v>18.948109710000001</v>
      </c>
      <c r="E36" s="3">
        <v>20.32467634</v>
      </c>
      <c r="F36" s="3">
        <v>18.47685826</v>
      </c>
      <c r="G36" s="3">
        <v>18.11329297</v>
      </c>
      <c r="H36" s="3">
        <v>18.646958139999999</v>
      </c>
      <c r="I36" s="3">
        <v>17.96660426</v>
      </c>
      <c r="J36" s="3">
        <v>19.450501119999998</v>
      </c>
      <c r="K36" s="3">
        <v>18.599391839999999</v>
      </c>
      <c r="L36" s="3">
        <v>15.44118325</v>
      </c>
      <c r="M36" s="3">
        <v>14.272419279999999</v>
      </c>
      <c r="N36" s="3">
        <v>13.79239546</v>
      </c>
      <c r="O36" s="3">
        <v>15.270382339999999</v>
      </c>
      <c r="P36" s="3">
        <v>14.494547109999999</v>
      </c>
      <c r="Q36" s="3">
        <v>14.97475476</v>
      </c>
      <c r="R36" s="3">
        <v>13.034243610000001</v>
      </c>
      <c r="S36" s="3">
        <v>12.529170069999999</v>
      </c>
      <c r="T36" s="3">
        <v>13.09436187</v>
      </c>
      <c r="U36" s="3">
        <v>13.53033508</v>
      </c>
    </row>
    <row r="37" spans="1:21" x14ac:dyDescent="0.2">
      <c r="A37" t="s">
        <v>50</v>
      </c>
      <c r="B37" s="3">
        <v>19.739224320000002</v>
      </c>
      <c r="C37" s="3">
        <v>19.095784689999999</v>
      </c>
      <c r="D37" s="3">
        <v>18.401254999999999</v>
      </c>
      <c r="E37" s="3">
        <v>19.1552209</v>
      </c>
      <c r="F37" s="3">
        <v>19.234947460000001</v>
      </c>
      <c r="G37" s="3">
        <v>18.36817241</v>
      </c>
      <c r="H37" s="3">
        <v>18.6138881</v>
      </c>
      <c r="I37" s="3">
        <v>18.179392050000001</v>
      </c>
      <c r="J37" s="3">
        <v>18.707051060000001</v>
      </c>
      <c r="K37" s="3">
        <v>18.452361849999999</v>
      </c>
      <c r="L37" s="3">
        <v>15.09049765</v>
      </c>
      <c r="M37" s="3">
        <v>13.98385109</v>
      </c>
      <c r="N37" s="3">
        <v>14.08709897</v>
      </c>
      <c r="O37" s="3">
        <v>15.352302829999999</v>
      </c>
      <c r="P37" s="3">
        <v>14.712648980000001</v>
      </c>
      <c r="Q37" s="3">
        <v>15.211576109999999</v>
      </c>
      <c r="R37" s="3">
        <v>13.121096440000001</v>
      </c>
      <c r="S37" s="3">
        <v>12.64150888</v>
      </c>
      <c r="T37" s="3">
        <v>13.377988009999999</v>
      </c>
      <c r="U37" s="3">
        <v>13.606540770000001</v>
      </c>
    </row>
    <row r="38" spans="1:21" x14ac:dyDescent="0.2">
      <c r="A38" t="s">
        <v>50</v>
      </c>
      <c r="B38" s="3">
        <v>19.875559890000002</v>
      </c>
      <c r="C38" s="3">
        <v>18.79832811</v>
      </c>
      <c r="D38" s="3">
        <v>18.811949469999998</v>
      </c>
      <c r="E38" s="3">
        <v>20.268221260000001</v>
      </c>
      <c r="F38" s="3">
        <v>19.005268359999999</v>
      </c>
      <c r="G38" s="3">
        <v>18.155437729999999</v>
      </c>
      <c r="H38" s="3">
        <v>18.281714539999999</v>
      </c>
      <c r="I38" s="3">
        <v>17.8806969</v>
      </c>
      <c r="J38" s="3">
        <v>19.774365620000001</v>
      </c>
      <c r="K38" s="3">
        <v>18.618474280000001</v>
      </c>
      <c r="L38" s="3">
        <v>15.42566257</v>
      </c>
      <c r="M38" s="3">
        <v>14.221753250000001</v>
      </c>
      <c r="N38" s="3">
        <v>13.535554530000001</v>
      </c>
      <c r="O38" s="3">
        <v>14.866645800000001</v>
      </c>
      <c r="P38" s="3">
        <v>14.37426415</v>
      </c>
      <c r="Q38" s="3">
        <v>15.108293679999999</v>
      </c>
      <c r="R38" s="3">
        <v>13.382321510000001</v>
      </c>
      <c r="S38" s="3">
        <v>12.859450369999999</v>
      </c>
      <c r="T38" s="3">
        <v>13.564262680000001</v>
      </c>
      <c r="U38" s="3">
        <v>13.82157497</v>
      </c>
    </row>
    <row r="39" spans="1:21" x14ac:dyDescent="0.2">
      <c r="A39" t="s">
        <v>108</v>
      </c>
      <c r="B39" s="3">
        <v>9.5277679039999992</v>
      </c>
      <c r="C39" s="3">
        <v>9.3553997760000005</v>
      </c>
      <c r="D39" s="3">
        <v>9.2343735670000004</v>
      </c>
      <c r="E39" s="3">
        <v>9.1359068929999996</v>
      </c>
      <c r="F39" s="3">
        <v>9.7303049290000008</v>
      </c>
      <c r="G39" s="3">
        <v>8.805977189</v>
      </c>
      <c r="H39" s="3">
        <v>9.8456748889999997</v>
      </c>
      <c r="I39" s="3">
        <v>8.8978506369999995</v>
      </c>
      <c r="J39" s="3">
        <v>9.493835335</v>
      </c>
      <c r="K39" s="3">
        <v>10.094205280000001</v>
      </c>
      <c r="L39" s="3">
        <v>9.3859253930000008</v>
      </c>
      <c r="M39" s="3">
        <v>8.5279173349999997</v>
      </c>
      <c r="N39" s="3">
        <v>8.8998038909999995</v>
      </c>
      <c r="O39" s="3">
        <v>9.4350418049999991</v>
      </c>
      <c r="P39" s="3">
        <v>9.4901490230000007</v>
      </c>
      <c r="Q39" s="3">
        <v>10.976339019999999</v>
      </c>
      <c r="R39" s="3">
        <v>9.4933104910000008</v>
      </c>
      <c r="S39" s="3">
        <v>9.1475538539999999</v>
      </c>
      <c r="T39" s="3">
        <v>9.5327277620000004</v>
      </c>
      <c r="U39" s="3">
        <v>10.18002336</v>
      </c>
    </row>
    <row r="40" spans="1:21" x14ac:dyDescent="0.2">
      <c r="A40" t="s">
        <v>108</v>
      </c>
      <c r="B40" s="3">
        <v>9.3379895810000004</v>
      </c>
      <c r="C40" s="3">
        <v>9.1533289720000006</v>
      </c>
      <c r="D40" s="3">
        <v>9.0382303099999994</v>
      </c>
      <c r="E40" s="3">
        <v>8.9685649430000005</v>
      </c>
      <c r="F40" s="3">
        <v>9.8768923280000003</v>
      </c>
      <c r="G40" s="3">
        <v>8.7394972800000001</v>
      </c>
      <c r="H40" s="3">
        <v>9.8540109919999992</v>
      </c>
      <c r="I40" s="3">
        <v>8.9619259699999994</v>
      </c>
      <c r="J40" s="3">
        <v>9.7784269780000006</v>
      </c>
      <c r="K40" s="3">
        <v>10.11206277</v>
      </c>
      <c r="L40" s="3">
        <v>9.3811699110000006</v>
      </c>
      <c r="M40" s="3">
        <v>8.6111296490000004</v>
      </c>
      <c r="N40" s="3">
        <v>8.9904539000000003</v>
      </c>
      <c r="O40" s="3">
        <v>9.3922805680000003</v>
      </c>
      <c r="P40" s="3">
        <v>9.4868648189999991</v>
      </c>
      <c r="Q40" s="3">
        <v>11.05996476</v>
      </c>
      <c r="R40" s="3">
        <v>9.4605898939999999</v>
      </c>
      <c r="S40" s="3">
        <v>9.0727418279999998</v>
      </c>
      <c r="T40" s="3">
        <v>9.5874407999999995</v>
      </c>
      <c r="U40" s="3">
        <v>10.043240519999999</v>
      </c>
    </row>
    <row r="41" spans="1:21" x14ac:dyDescent="0.2">
      <c r="A41" t="s">
        <v>108</v>
      </c>
      <c r="B41" s="3">
        <v>9.4769284139999996</v>
      </c>
      <c r="C41" s="3">
        <v>9.1066157000000008</v>
      </c>
      <c r="D41" s="3">
        <v>9.1361807170000002</v>
      </c>
      <c r="E41" s="3">
        <v>9.0871769560000004</v>
      </c>
      <c r="F41" s="3">
        <v>9.8189797100000007</v>
      </c>
      <c r="G41" s="3">
        <v>8.8480392919999993</v>
      </c>
      <c r="H41" s="3">
        <v>9.710239155</v>
      </c>
      <c r="I41" s="3">
        <v>8.6222280090000005</v>
      </c>
      <c r="J41" s="3">
        <v>9.5627730379999996</v>
      </c>
      <c r="K41" s="3">
        <v>10.04533524</v>
      </c>
      <c r="L41" s="3">
        <v>9.4661336820000006</v>
      </c>
      <c r="M41" s="3">
        <v>8.6317649890000006</v>
      </c>
      <c r="N41" s="3">
        <v>8.813463381</v>
      </c>
      <c r="O41" s="3">
        <v>9.3286348910000001</v>
      </c>
      <c r="P41" s="3">
        <v>9.4735559760000001</v>
      </c>
      <c r="Q41" s="3">
        <v>11.029881530000001</v>
      </c>
      <c r="R41" s="3">
        <v>9.3202975259999992</v>
      </c>
      <c r="S41" s="3">
        <v>9.0493294169999992</v>
      </c>
      <c r="T41" s="3">
        <v>9.5604883699999998</v>
      </c>
      <c r="U41" s="3">
        <v>10.115146559999999</v>
      </c>
    </row>
    <row r="42" spans="1:21" x14ac:dyDescent="0.2">
      <c r="A42" t="s">
        <v>133</v>
      </c>
      <c r="B42" s="3">
        <v>15.44264431</v>
      </c>
      <c r="C42" s="3">
        <v>14.94574753</v>
      </c>
      <c r="D42" s="3">
        <v>15.02994633</v>
      </c>
      <c r="E42" s="3">
        <v>15.07227561</v>
      </c>
      <c r="F42" s="3">
        <v>14.686757310000001</v>
      </c>
      <c r="G42" s="3">
        <v>12.585776879999999</v>
      </c>
      <c r="H42" s="3">
        <v>14.828091199999999</v>
      </c>
      <c r="I42" s="3">
        <v>13.672009750000001</v>
      </c>
      <c r="J42" s="3">
        <v>14.160654510000001</v>
      </c>
      <c r="K42" s="3">
        <v>14.285261309999999</v>
      </c>
      <c r="L42" s="3">
        <v>11.66929249</v>
      </c>
      <c r="M42" s="3">
        <v>10.90254416</v>
      </c>
      <c r="N42" s="3">
        <v>11.18664008</v>
      </c>
      <c r="O42" s="3">
        <v>11.852211240000001</v>
      </c>
      <c r="P42" s="3">
        <v>11.245287279999999</v>
      </c>
      <c r="Q42" s="3">
        <v>13.094673009999999</v>
      </c>
      <c r="R42" s="3">
        <v>11.55728377</v>
      </c>
      <c r="S42" s="3">
        <v>11.14219336</v>
      </c>
      <c r="T42" s="3">
        <v>11.723872099999999</v>
      </c>
      <c r="U42" s="3">
        <v>11.979698559999999</v>
      </c>
    </row>
    <row r="43" spans="1:21" x14ac:dyDescent="0.2">
      <c r="A43" t="s">
        <v>133</v>
      </c>
      <c r="B43" s="3">
        <v>15.0022793</v>
      </c>
      <c r="C43" s="3">
        <v>14.759535659999999</v>
      </c>
      <c r="D43" s="3">
        <v>14.879363229999999</v>
      </c>
      <c r="E43" s="3">
        <v>14.835566379999999</v>
      </c>
      <c r="F43" s="3">
        <v>14.850223509999999</v>
      </c>
      <c r="G43" s="3">
        <v>12.439885200000001</v>
      </c>
      <c r="H43" s="3">
        <v>15.03484664</v>
      </c>
      <c r="I43" s="3">
        <v>13.93349626</v>
      </c>
      <c r="J43" s="3">
        <v>14.304199799999999</v>
      </c>
      <c r="K43" s="3">
        <v>14.19237781</v>
      </c>
      <c r="L43" s="3">
        <v>11.733777</v>
      </c>
      <c r="M43" s="3">
        <v>10.97006058</v>
      </c>
      <c r="N43" s="3">
        <v>11.25434991</v>
      </c>
      <c r="O43" s="3">
        <v>11.765143910000001</v>
      </c>
      <c r="P43" s="3">
        <v>11.30805853</v>
      </c>
      <c r="Q43" s="3">
        <v>13.22415872</v>
      </c>
      <c r="R43" s="3">
        <v>11.634391340000001</v>
      </c>
      <c r="S43" s="3">
        <v>11.21136244</v>
      </c>
      <c r="T43" s="3">
        <v>11.7672071</v>
      </c>
      <c r="U43" s="3">
        <v>11.952225009999999</v>
      </c>
    </row>
    <row r="44" spans="1:21" x14ac:dyDescent="0.2">
      <c r="A44" t="s">
        <v>133</v>
      </c>
      <c r="B44" s="3">
        <v>15.398861399999999</v>
      </c>
      <c r="C44" s="3">
        <v>14.782660529999999</v>
      </c>
      <c r="D44" s="3">
        <v>14.94576861</v>
      </c>
      <c r="E44" s="3">
        <v>14.965652309999999</v>
      </c>
      <c r="F44" s="3">
        <v>14.67136737</v>
      </c>
      <c r="G44" s="3">
        <v>12.55734868</v>
      </c>
      <c r="H44" s="3">
        <v>14.672238200000001</v>
      </c>
      <c r="I44" s="3">
        <v>13.35112968</v>
      </c>
      <c r="J44" s="3">
        <v>14.196309429999999</v>
      </c>
      <c r="K44" s="3">
        <v>14.136595890000001</v>
      </c>
      <c r="L44" s="3">
        <v>11.783440649999999</v>
      </c>
      <c r="M44" s="3">
        <v>10.94993507</v>
      </c>
      <c r="N44" s="3">
        <v>11.06881325</v>
      </c>
      <c r="O44" s="3">
        <v>11.679279380000001</v>
      </c>
      <c r="P44" s="3">
        <v>11.304004279999999</v>
      </c>
      <c r="Q44" s="3">
        <v>13.124582309999999</v>
      </c>
      <c r="R44" s="3">
        <v>11.51768695</v>
      </c>
      <c r="S44" s="3">
        <v>11.208221440000001</v>
      </c>
      <c r="T44" s="3">
        <v>11.734866050000001</v>
      </c>
      <c r="U44" s="3">
        <v>12.150069889999999</v>
      </c>
    </row>
    <row r="45" spans="1:21" x14ac:dyDescent="0.2">
      <c r="A45" t="s">
        <v>152</v>
      </c>
      <c r="B45" s="3">
        <v>9.9649900339999995</v>
      </c>
      <c r="C45" s="3">
        <v>9.8551050080000007</v>
      </c>
      <c r="D45" s="3">
        <v>9.8628410399999993</v>
      </c>
      <c r="E45" s="3">
        <v>9.7413016859999999</v>
      </c>
      <c r="F45" s="3">
        <v>10.3722584</v>
      </c>
      <c r="G45" s="3">
        <v>10.14819494</v>
      </c>
      <c r="H45" s="3">
        <v>11.05015504</v>
      </c>
      <c r="I45" s="3">
        <v>10.058325269999999</v>
      </c>
      <c r="J45" s="3">
        <v>10.457235580000001</v>
      </c>
      <c r="K45" s="3">
        <v>11.02767474</v>
      </c>
      <c r="L45" s="3">
        <v>12.39675224</v>
      </c>
      <c r="M45" s="3">
        <v>11.569098690000001</v>
      </c>
      <c r="N45" s="3">
        <v>12.41534049</v>
      </c>
      <c r="O45" s="3">
        <v>12.540526910000001</v>
      </c>
      <c r="P45" s="3">
        <v>12.678294449999999</v>
      </c>
      <c r="Q45" s="3">
        <v>15.32651132</v>
      </c>
      <c r="R45" s="3">
        <v>13.2868741</v>
      </c>
      <c r="S45" s="3">
        <v>13.048419880000001</v>
      </c>
      <c r="T45" s="3">
        <v>13.12490858</v>
      </c>
      <c r="U45" s="3">
        <v>13.9819695</v>
      </c>
    </row>
    <row r="46" spans="1:21" x14ac:dyDescent="0.2">
      <c r="A46" t="s">
        <v>152</v>
      </c>
      <c r="B46" s="3">
        <v>9.7682331139999992</v>
      </c>
      <c r="C46" s="3">
        <v>9.7131520939999998</v>
      </c>
      <c r="D46" s="3">
        <v>9.6936173300000004</v>
      </c>
      <c r="E46" s="3">
        <v>9.5541809460000007</v>
      </c>
      <c r="F46" s="3">
        <v>10.59561222</v>
      </c>
      <c r="G46" s="3">
        <v>10.1387065</v>
      </c>
      <c r="H46" s="3">
        <v>11.17909605</v>
      </c>
      <c r="I46" s="3">
        <v>10.14920459</v>
      </c>
      <c r="J46" s="3">
        <v>10.9088338</v>
      </c>
      <c r="K46" s="3">
        <v>11.06682086</v>
      </c>
      <c r="L46" s="3">
        <v>12.433936320000001</v>
      </c>
      <c r="M46" s="3">
        <v>11.62565616</v>
      </c>
      <c r="N46" s="3">
        <v>12.526132540000001</v>
      </c>
      <c r="O46" s="3">
        <v>12.53772328</v>
      </c>
      <c r="P46" s="3">
        <v>12.71929862</v>
      </c>
      <c r="Q46" s="3">
        <v>15.305242160000001</v>
      </c>
      <c r="R46" s="3">
        <v>13.349854860000001</v>
      </c>
      <c r="S46" s="3">
        <v>13.08761559</v>
      </c>
      <c r="T46" s="3">
        <v>13.158179430000001</v>
      </c>
      <c r="U46" s="3">
        <v>13.85413617</v>
      </c>
    </row>
    <row r="47" spans="1:21" x14ac:dyDescent="0.2">
      <c r="A47" t="s">
        <v>152</v>
      </c>
      <c r="B47" s="3">
        <v>9.9424255759999998</v>
      </c>
      <c r="C47" s="3">
        <v>9.7023161770000002</v>
      </c>
      <c r="D47" s="3">
        <v>9.7803219909999992</v>
      </c>
      <c r="E47" s="3">
        <v>9.7029699800000007</v>
      </c>
      <c r="F47" s="3">
        <v>10.43743036</v>
      </c>
      <c r="G47" s="3">
        <v>10.228992849999999</v>
      </c>
      <c r="H47" s="3">
        <v>10.98487313</v>
      </c>
      <c r="I47" s="3">
        <v>9.5748626209999994</v>
      </c>
      <c r="J47" s="3">
        <v>10.671647999999999</v>
      </c>
      <c r="K47" s="3">
        <v>11.102896980000001</v>
      </c>
      <c r="L47" s="3">
        <v>12.552870990000001</v>
      </c>
      <c r="M47" s="3">
        <v>11.57761515</v>
      </c>
      <c r="N47" s="3">
        <v>12.320784209999999</v>
      </c>
      <c r="O47" s="3">
        <v>12.45410302</v>
      </c>
      <c r="P47" s="3">
        <v>12.73163873</v>
      </c>
      <c r="Q47" s="3">
        <v>15.08729037</v>
      </c>
      <c r="R47" s="3">
        <v>13.10052874</v>
      </c>
      <c r="S47" s="3">
        <v>12.98226972</v>
      </c>
      <c r="T47" s="3">
        <v>13.263690479999999</v>
      </c>
      <c r="U47" s="3">
        <v>13.919260169999999</v>
      </c>
    </row>
    <row r="48" spans="1:21" x14ac:dyDescent="0.2">
      <c r="A48" t="s">
        <v>171</v>
      </c>
      <c r="B48" s="3">
        <v>5.9512483840000003</v>
      </c>
      <c r="C48" s="3">
        <v>5.7839442730000004</v>
      </c>
      <c r="D48" s="3">
        <v>5.7754568099999997</v>
      </c>
      <c r="E48" s="3">
        <v>6.0992499259999997</v>
      </c>
      <c r="F48" s="3">
        <v>6.4822789869999999</v>
      </c>
      <c r="G48" s="3">
        <v>5.5789653970000002</v>
      </c>
      <c r="H48" s="3">
        <v>6.7347015770000001</v>
      </c>
      <c r="I48" s="3">
        <v>5.9298157419999997</v>
      </c>
      <c r="J48" s="3">
        <v>6.6335590209999999</v>
      </c>
      <c r="K48" s="3">
        <v>6.7290242579999999</v>
      </c>
      <c r="L48" s="3">
        <v>4.4397077249999999</v>
      </c>
      <c r="M48" s="3">
        <v>3.6973058129999998</v>
      </c>
      <c r="N48" s="3">
        <v>4.2346669429999997</v>
      </c>
      <c r="O48" s="3">
        <v>4.6183376459999996</v>
      </c>
      <c r="P48" s="3">
        <v>4.7501384089999998</v>
      </c>
      <c r="Q48" s="3">
        <v>7.4895393710000002</v>
      </c>
      <c r="R48" s="3">
        <v>5.5354076340000002</v>
      </c>
      <c r="S48" s="3">
        <v>4.7360093870000002</v>
      </c>
      <c r="T48" s="3">
        <v>5.6350619760000003</v>
      </c>
      <c r="U48" s="3">
        <v>6.0766164539999998</v>
      </c>
    </row>
    <row r="49" spans="1:21" x14ac:dyDescent="0.2">
      <c r="A49" t="s">
        <v>171</v>
      </c>
      <c r="B49" s="3">
        <v>5.856049112</v>
      </c>
      <c r="C49" s="3">
        <v>5.7089739589999997</v>
      </c>
      <c r="D49" s="3">
        <v>5.5879448439999999</v>
      </c>
      <c r="E49" s="3">
        <v>5.9206353089999997</v>
      </c>
      <c r="F49" s="3">
        <v>6.589905785</v>
      </c>
      <c r="G49" s="3">
        <v>5.6757799540000002</v>
      </c>
      <c r="H49" s="3">
        <v>6.8143295620000002</v>
      </c>
      <c r="I49" s="3">
        <v>5.977442173</v>
      </c>
      <c r="J49" s="3">
        <v>6.8465442100000002</v>
      </c>
      <c r="K49" s="3">
        <v>6.8535140510000003</v>
      </c>
      <c r="L49" s="3">
        <v>4.4688325129999997</v>
      </c>
      <c r="M49" s="3">
        <v>3.7343447439999999</v>
      </c>
      <c r="N49" s="3">
        <v>4.3155600549999997</v>
      </c>
      <c r="O49" s="3">
        <v>4.599995582</v>
      </c>
      <c r="P49" s="3">
        <v>4.9112093530000003</v>
      </c>
      <c r="Q49" s="3">
        <v>7.4654622650000002</v>
      </c>
      <c r="R49" s="3">
        <v>5.5133427709999996</v>
      </c>
      <c r="S49" s="3">
        <v>4.6453602250000001</v>
      </c>
      <c r="T49" s="3">
        <v>5.7432619789999997</v>
      </c>
      <c r="U49" s="3">
        <v>5.9060625059999996</v>
      </c>
    </row>
    <row r="50" spans="1:21" x14ac:dyDescent="0.2">
      <c r="A50" t="s">
        <v>171</v>
      </c>
      <c r="B50" s="3">
        <v>5.864847803</v>
      </c>
      <c r="C50" s="3">
        <v>5.6844189409999997</v>
      </c>
      <c r="D50" s="3">
        <v>5.6734463670000004</v>
      </c>
      <c r="E50" s="3">
        <v>6.0588551070000003</v>
      </c>
      <c r="F50" s="3">
        <v>6.4252901859999998</v>
      </c>
      <c r="G50" s="3">
        <v>5.7217922210000003</v>
      </c>
      <c r="H50" s="3">
        <v>6.6509149750000001</v>
      </c>
      <c r="I50" s="3">
        <v>5.6293045580000003</v>
      </c>
      <c r="J50" s="3">
        <v>6.6158566069999996</v>
      </c>
      <c r="K50" s="3">
        <v>6.8251989970000002</v>
      </c>
      <c r="L50" s="3">
        <v>4.5867288820000001</v>
      </c>
      <c r="M50" s="3">
        <v>3.778459861</v>
      </c>
      <c r="N50" s="3">
        <v>4.1663398860000003</v>
      </c>
      <c r="O50" s="3">
        <v>4.5646416959999998</v>
      </c>
      <c r="P50" s="3">
        <v>4.7990103270000004</v>
      </c>
      <c r="Q50" s="3">
        <v>7.5261644199999997</v>
      </c>
      <c r="R50" s="3">
        <v>5.333014532</v>
      </c>
      <c r="S50" s="3">
        <v>4.6334471610000003</v>
      </c>
      <c r="T50" s="3">
        <v>5.7466571110000002</v>
      </c>
      <c r="U50" s="3">
        <v>6.0539428050000001</v>
      </c>
    </row>
    <row r="51" spans="1:21" x14ac:dyDescent="0.2">
      <c r="A51" t="s">
        <v>190</v>
      </c>
      <c r="B51" s="3">
        <v>11.206042050000001</v>
      </c>
      <c r="C51" s="3">
        <v>11.15084551</v>
      </c>
      <c r="D51" s="3">
        <v>11.308959460000001</v>
      </c>
      <c r="E51" s="3">
        <v>10.936182410000001</v>
      </c>
      <c r="F51" s="3">
        <v>11.72477948</v>
      </c>
      <c r="G51" s="3">
        <v>11.397656960000001</v>
      </c>
      <c r="H51" s="3">
        <v>12.614602039999999</v>
      </c>
      <c r="I51" s="3">
        <v>11.991064379999999</v>
      </c>
      <c r="J51" s="3">
        <v>12.15560176</v>
      </c>
      <c r="K51" s="3">
        <v>12.16622875</v>
      </c>
      <c r="L51" s="3">
        <v>11.79804349</v>
      </c>
      <c r="M51" s="3">
        <v>11.051387589999999</v>
      </c>
      <c r="N51" s="3">
        <v>11.3826822</v>
      </c>
      <c r="O51" s="3">
        <v>11.57684467</v>
      </c>
      <c r="P51" s="3">
        <v>10.85773966</v>
      </c>
      <c r="Q51" s="3">
        <v>12.96529848</v>
      </c>
      <c r="R51" s="3">
        <v>11.96828726</v>
      </c>
      <c r="S51" s="3">
        <v>12.055183639999999</v>
      </c>
      <c r="T51" s="3">
        <v>11.774481659999999</v>
      </c>
      <c r="U51" s="3">
        <v>12.620359710000001</v>
      </c>
    </row>
    <row r="52" spans="1:21" x14ac:dyDescent="0.2">
      <c r="A52" t="s">
        <v>190</v>
      </c>
      <c r="B52" s="3">
        <v>11.105103659999999</v>
      </c>
      <c r="C52" s="3">
        <v>10.9707592</v>
      </c>
      <c r="D52" s="3">
        <v>11.17004917</v>
      </c>
      <c r="E52" s="3">
        <v>10.801379409999999</v>
      </c>
      <c r="F52" s="3">
        <v>11.9163704</v>
      </c>
      <c r="G52" s="3">
        <v>11.45335691</v>
      </c>
      <c r="H52" s="3">
        <v>12.7767521</v>
      </c>
      <c r="I52" s="3">
        <v>12.081474289999999</v>
      </c>
      <c r="J52" s="3">
        <v>12.570080430000001</v>
      </c>
      <c r="K52" s="3">
        <v>12.30174515</v>
      </c>
      <c r="L52" s="3">
        <v>11.875623640000001</v>
      </c>
      <c r="M52" s="3">
        <v>11.11301995</v>
      </c>
      <c r="N52" s="3">
        <v>11.450415059999999</v>
      </c>
      <c r="O52" s="3">
        <v>11.552851049999999</v>
      </c>
      <c r="P52" s="3">
        <v>10.882417329999999</v>
      </c>
      <c r="Q52" s="3">
        <v>12.89789231</v>
      </c>
      <c r="R52" s="3">
        <v>11.99308014</v>
      </c>
      <c r="S52" s="3">
        <v>12.11045348</v>
      </c>
      <c r="T52" s="3">
        <v>11.720332020000001</v>
      </c>
      <c r="U52" s="3">
        <v>12.276859010000001</v>
      </c>
    </row>
    <row r="53" spans="1:21" x14ac:dyDescent="0.2">
      <c r="A53" t="s">
        <v>190</v>
      </c>
      <c r="B53" s="3">
        <v>11.211788110000001</v>
      </c>
      <c r="C53" s="3">
        <v>10.97746607</v>
      </c>
      <c r="D53" s="3">
        <v>11.1465058</v>
      </c>
      <c r="E53" s="3">
        <v>10.907567569999999</v>
      </c>
      <c r="F53" s="3">
        <v>11.777190109999999</v>
      </c>
      <c r="G53" s="3">
        <v>11.52116037</v>
      </c>
      <c r="H53" s="3">
        <v>12.63982114</v>
      </c>
      <c r="I53" s="3">
        <v>11.51895728</v>
      </c>
      <c r="J53" s="3">
        <v>12.32352094</v>
      </c>
      <c r="K53" s="3">
        <v>12.179162249999999</v>
      </c>
      <c r="L53" s="3">
        <v>11.884464299999999</v>
      </c>
      <c r="M53" s="3">
        <v>11.068461879999999</v>
      </c>
      <c r="N53" s="3">
        <v>11.29900353</v>
      </c>
      <c r="O53" s="3">
        <v>11.425178239999999</v>
      </c>
      <c r="P53" s="3">
        <v>10.8449458</v>
      </c>
      <c r="Q53" s="3">
        <v>12.95948188</v>
      </c>
      <c r="R53" s="3">
        <v>11.72257465</v>
      </c>
      <c r="S53" s="3">
        <v>11.98097029</v>
      </c>
      <c r="T53" s="3">
        <v>11.783176429999999</v>
      </c>
      <c r="U53" s="3">
        <v>12.518159430000001</v>
      </c>
    </row>
    <row r="54" spans="1:21" x14ac:dyDescent="0.2">
      <c r="A54" t="s">
        <v>71</v>
      </c>
      <c r="B54" s="3">
        <v>13.27667237</v>
      </c>
      <c r="C54" s="3">
        <v>12.930761159999999</v>
      </c>
      <c r="D54" s="3">
        <v>13.08053795</v>
      </c>
      <c r="E54" s="3">
        <v>12.84628732</v>
      </c>
      <c r="F54" s="3">
        <v>12.9800805</v>
      </c>
      <c r="G54" s="3">
        <v>11.28477492</v>
      </c>
      <c r="H54" s="3">
        <v>12.6210741</v>
      </c>
      <c r="I54" s="3">
        <v>11.552587770000001</v>
      </c>
      <c r="J54" s="3">
        <v>12.329819710000001</v>
      </c>
      <c r="K54" s="3">
        <v>12.79328593</v>
      </c>
      <c r="L54" s="3">
        <v>13.636251850000001</v>
      </c>
      <c r="M54" s="3">
        <v>12.903079460000001</v>
      </c>
      <c r="N54" s="3">
        <v>13.039457219999999</v>
      </c>
      <c r="O54" s="3">
        <v>13.686231980000001</v>
      </c>
      <c r="P54" s="3">
        <v>12.64283311</v>
      </c>
      <c r="Q54" s="3">
        <v>13.64813369</v>
      </c>
      <c r="R54" s="3">
        <v>12.900829699999999</v>
      </c>
      <c r="S54" s="3">
        <v>12.90643577</v>
      </c>
      <c r="T54" s="3">
        <v>13.097687000000001</v>
      </c>
      <c r="U54" s="3">
        <v>13.178846549999999</v>
      </c>
    </row>
    <row r="55" spans="1:21" x14ac:dyDescent="0.2">
      <c r="A55" t="s">
        <v>71</v>
      </c>
      <c r="B55" s="3">
        <v>12.932760350000001</v>
      </c>
      <c r="C55" s="3">
        <v>12.72090171</v>
      </c>
      <c r="D55" s="3">
        <v>12.780736539999999</v>
      </c>
      <c r="E55" s="3">
        <v>12.627881070000001</v>
      </c>
      <c r="F55" s="3">
        <v>13.14073793</v>
      </c>
      <c r="G55" s="3">
        <v>11.35280856</v>
      </c>
      <c r="H55" s="3">
        <v>12.66645673</v>
      </c>
      <c r="I55" s="3">
        <v>11.68755567</v>
      </c>
      <c r="J55" s="3">
        <v>12.68999335</v>
      </c>
      <c r="K55" s="3">
        <v>12.725480920000001</v>
      </c>
      <c r="L55" s="3">
        <v>13.627150609999999</v>
      </c>
      <c r="M55" s="3">
        <v>13.0748126</v>
      </c>
      <c r="N55" s="3">
        <v>13.26316461</v>
      </c>
      <c r="O55" s="3">
        <v>13.600118889999999</v>
      </c>
      <c r="P55" s="3">
        <v>12.846703740000001</v>
      </c>
      <c r="Q55" s="3">
        <v>13.696339119999999</v>
      </c>
      <c r="R55" s="3">
        <v>12.98507429</v>
      </c>
      <c r="S55" s="3">
        <v>12.786232310000001</v>
      </c>
      <c r="T55" s="3">
        <v>13.155282339999999</v>
      </c>
      <c r="U55" s="3">
        <v>12.988120690000001</v>
      </c>
    </row>
    <row r="56" spans="1:21" x14ac:dyDescent="0.2">
      <c r="A56" t="s">
        <v>71</v>
      </c>
      <c r="B56" s="3">
        <v>13.15353518</v>
      </c>
      <c r="C56" s="3">
        <v>12.58224573</v>
      </c>
      <c r="D56" s="3">
        <v>12.90477362</v>
      </c>
      <c r="E56" s="3">
        <v>12.95999879</v>
      </c>
      <c r="F56" s="3">
        <v>13.15583741</v>
      </c>
      <c r="G56" s="3">
        <v>11.42611417</v>
      </c>
      <c r="H56" s="3">
        <v>12.409386700000001</v>
      </c>
      <c r="I56" s="3">
        <v>11.24629974</v>
      </c>
      <c r="J56" s="3">
        <v>12.431309280000001</v>
      </c>
      <c r="K56" s="3">
        <v>12.618628989999999</v>
      </c>
      <c r="L56" s="3">
        <v>13.744505780000001</v>
      </c>
      <c r="M56" s="3">
        <v>13.04723929</v>
      </c>
      <c r="N56" s="3">
        <v>13.166192240000001</v>
      </c>
      <c r="O56" s="3">
        <v>13.616260499999999</v>
      </c>
      <c r="P56" s="3">
        <v>12.80565453</v>
      </c>
      <c r="Q56" s="3">
        <v>13.730175170000001</v>
      </c>
      <c r="R56" s="3">
        <v>12.89089682</v>
      </c>
      <c r="S56" s="3">
        <v>12.71425728</v>
      </c>
      <c r="T56" s="3">
        <v>13.157300340000001</v>
      </c>
      <c r="U56" s="3">
        <v>12.944763740000001</v>
      </c>
    </row>
    <row r="57" spans="1:21" x14ac:dyDescent="0.2">
      <c r="A57" t="s">
        <v>91</v>
      </c>
      <c r="B57" s="3">
        <v>15.56089669</v>
      </c>
      <c r="C57" s="3">
        <v>15.51572867</v>
      </c>
      <c r="D57" s="3">
        <v>15.63029337</v>
      </c>
      <c r="E57" s="3">
        <v>15.902214539999999</v>
      </c>
      <c r="F57" s="3">
        <v>15.35541946</v>
      </c>
      <c r="G57" s="3">
        <v>12.969567870000001</v>
      </c>
      <c r="H57" s="3">
        <v>14.64906562</v>
      </c>
      <c r="I57" s="3">
        <v>13.35648001</v>
      </c>
      <c r="J57" s="3">
        <v>14.23779279</v>
      </c>
      <c r="K57" s="3">
        <v>14.70404357</v>
      </c>
      <c r="L57" s="3">
        <v>13.41224499</v>
      </c>
      <c r="M57" s="3">
        <v>12.724195480000001</v>
      </c>
      <c r="N57" s="3">
        <v>12.73133988</v>
      </c>
      <c r="O57" s="3">
        <v>13.29761216</v>
      </c>
      <c r="P57" s="3">
        <v>13.303687829999999</v>
      </c>
      <c r="Q57" s="3">
        <v>14.698004360000001</v>
      </c>
      <c r="R57" s="3">
        <v>13.697384830000001</v>
      </c>
      <c r="S57" s="3">
        <v>12.78587836</v>
      </c>
      <c r="T57" s="3">
        <v>13.712745399999999</v>
      </c>
      <c r="U57" s="3">
        <v>13.98309205</v>
      </c>
    </row>
    <row r="58" spans="1:21" x14ac:dyDescent="0.2">
      <c r="A58" t="s">
        <v>91</v>
      </c>
      <c r="B58" s="3">
        <v>15.326833880000001</v>
      </c>
      <c r="C58" s="3">
        <v>15.408668260000001</v>
      </c>
      <c r="D58" s="3">
        <v>15.369777750000001</v>
      </c>
      <c r="E58" s="3">
        <v>15.789123</v>
      </c>
      <c r="F58" s="3">
        <v>15.688491259999999</v>
      </c>
      <c r="G58" s="3">
        <v>13.121883329999999</v>
      </c>
      <c r="H58" s="3">
        <v>14.618728669999999</v>
      </c>
      <c r="I58" s="3">
        <v>13.609515289999999</v>
      </c>
      <c r="J58" s="3">
        <v>14.625644790000001</v>
      </c>
      <c r="K58" s="3">
        <v>14.6326134</v>
      </c>
      <c r="L58" s="3">
        <v>13.386883770000001</v>
      </c>
      <c r="M58" s="3">
        <v>12.91195051</v>
      </c>
      <c r="N58" s="3">
        <v>12.909884890000001</v>
      </c>
      <c r="O58" s="3">
        <v>13.32204784</v>
      </c>
      <c r="P58" s="3">
        <v>13.10063615</v>
      </c>
      <c r="Q58" s="3">
        <v>14.94286782</v>
      </c>
      <c r="R58" s="3">
        <v>13.637163259999999</v>
      </c>
      <c r="S58" s="3">
        <v>12.61467833</v>
      </c>
      <c r="T58" s="3">
        <v>13.83206187</v>
      </c>
      <c r="U58" s="3">
        <v>13.84023872</v>
      </c>
    </row>
    <row r="59" spans="1:21" x14ac:dyDescent="0.2">
      <c r="A59" t="s">
        <v>91</v>
      </c>
      <c r="B59" s="3">
        <v>15.464728360000001</v>
      </c>
      <c r="C59" s="3">
        <v>15.256408889999999</v>
      </c>
      <c r="D59" s="3">
        <v>15.58123988</v>
      </c>
      <c r="E59" s="3">
        <v>15.900100159999999</v>
      </c>
      <c r="F59" s="3">
        <v>15.760744280000001</v>
      </c>
      <c r="G59" s="3">
        <v>13.31974823</v>
      </c>
      <c r="H59" s="3">
        <v>14.451833949999999</v>
      </c>
      <c r="I59" s="3">
        <v>13.15713674</v>
      </c>
      <c r="J59" s="3">
        <v>14.49497152</v>
      </c>
      <c r="K59" s="3">
        <v>14.68522143</v>
      </c>
      <c r="L59" s="3">
        <v>13.579824329999999</v>
      </c>
      <c r="M59" s="3">
        <v>12.7961934</v>
      </c>
      <c r="N59" s="3">
        <v>12.78960082</v>
      </c>
      <c r="O59" s="3">
        <v>13.35532205</v>
      </c>
      <c r="P59" s="3">
        <v>13.55578933</v>
      </c>
      <c r="Q59" s="3">
        <v>14.869941989999999</v>
      </c>
      <c r="R59" s="3">
        <v>13.45507901</v>
      </c>
      <c r="S59" s="3">
        <v>12.52450848</v>
      </c>
      <c r="T59" s="3">
        <v>13.71253316</v>
      </c>
      <c r="U59" s="3">
        <v>13.833968260000001</v>
      </c>
    </row>
    <row r="60" spans="1:21" x14ac:dyDescent="0.2">
      <c r="A60" t="s">
        <v>110</v>
      </c>
      <c r="B60" s="3">
        <v>9.4947210569999996</v>
      </c>
      <c r="C60" s="3">
        <v>9.0431911009999997</v>
      </c>
      <c r="D60" s="3">
        <v>9.0790009230000006</v>
      </c>
      <c r="E60" s="3">
        <v>9.0020972290000003</v>
      </c>
      <c r="F60" s="3">
        <v>9.7275859830000009</v>
      </c>
      <c r="G60" s="3">
        <v>7.6007035030000001</v>
      </c>
      <c r="H60" s="3">
        <v>8.3574083290000001</v>
      </c>
      <c r="I60" s="3">
        <v>7.6651816210000003</v>
      </c>
      <c r="J60" s="3">
        <v>8.3450978340000006</v>
      </c>
      <c r="K60" s="3">
        <v>9.1329770400000001</v>
      </c>
      <c r="L60" s="3">
        <v>9.0213287060000003</v>
      </c>
      <c r="M60" s="3">
        <v>8.2113225100000005</v>
      </c>
      <c r="N60" s="3">
        <v>8.6121398669999998</v>
      </c>
      <c r="O60" s="3">
        <v>8.9970466289999997</v>
      </c>
      <c r="P60" s="3">
        <v>8.9976680489999996</v>
      </c>
      <c r="Q60" s="3">
        <v>8.9694121019999997</v>
      </c>
      <c r="R60" s="3">
        <v>7.7061353029999999</v>
      </c>
      <c r="S60" s="3">
        <v>7.6982359310000001</v>
      </c>
      <c r="T60" s="3">
        <v>7.9677238240000001</v>
      </c>
      <c r="U60" s="3">
        <v>8.8571557890000001</v>
      </c>
    </row>
    <row r="61" spans="1:21" x14ac:dyDescent="0.2">
      <c r="A61" t="s">
        <v>110</v>
      </c>
      <c r="B61" s="3">
        <v>9.3212034090000007</v>
      </c>
      <c r="C61" s="3">
        <v>8.844023838</v>
      </c>
      <c r="D61" s="3">
        <v>8.9131673029999998</v>
      </c>
      <c r="E61" s="3">
        <v>8.9379083880000003</v>
      </c>
      <c r="F61" s="3">
        <v>9.9002540519999993</v>
      </c>
      <c r="G61" s="3">
        <v>7.618300584</v>
      </c>
      <c r="H61" s="3">
        <v>8.4604219010000001</v>
      </c>
      <c r="I61" s="3">
        <v>7.7312933189999997</v>
      </c>
      <c r="J61" s="3">
        <v>8.5357026269999992</v>
      </c>
      <c r="K61" s="3">
        <v>9.1834599959999998</v>
      </c>
      <c r="L61" s="3">
        <v>9.1361571440000002</v>
      </c>
      <c r="M61" s="3">
        <v>8.2355875439999995</v>
      </c>
      <c r="N61" s="3">
        <v>8.7260556499999993</v>
      </c>
      <c r="O61" s="3">
        <v>8.9522623780000004</v>
      </c>
      <c r="P61" s="3">
        <v>9.0021220300000007</v>
      </c>
      <c r="Q61" s="3">
        <v>8.9091872129999992</v>
      </c>
      <c r="R61" s="3">
        <v>7.6922891870000001</v>
      </c>
      <c r="S61" s="3">
        <v>7.6877095100000004</v>
      </c>
      <c r="T61" s="3">
        <v>8.0150495829999997</v>
      </c>
      <c r="U61" s="3">
        <v>8.6737665780000004</v>
      </c>
    </row>
    <row r="62" spans="1:21" x14ac:dyDescent="0.2">
      <c r="A62" t="s">
        <v>110</v>
      </c>
      <c r="B62" s="3">
        <v>9.4185234369999993</v>
      </c>
      <c r="C62" s="3">
        <v>8.8612556100000006</v>
      </c>
      <c r="D62" s="3">
        <v>8.9796130040000008</v>
      </c>
      <c r="E62" s="3">
        <v>9.0398874379999992</v>
      </c>
      <c r="F62" s="3">
        <v>9.8279981369999998</v>
      </c>
      <c r="G62" s="3">
        <v>7.7451087000000003</v>
      </c>
      <c r="H62" s="3">
        <v>8.3962192790000003</v>
      </c>
      <c r="I62" s="3">
        <v>7.3241344110000002</v>
      </c>
      <c r="J62" s="3">
        <v>8.4616520420000008</v>
      </c>
      <c r="K62" s="3">
        <v>9.1623450809999998</v>
      </c>
      <c r="L62" s="3">
        <v>9.1894329799999994</v>
      </c>
      <c r="M62" s="3">
        <v>8.2897241000000008</v>
      </c>
      <c r="N62" s="3">
        <v>8.5858041810000003</v>
      </c>
      <c r="O62" s="3">
        <v>8.8535145889999995</v>
      </c>
      <c r="P62" s="3">
        <v>9.0648798940000006</v>
      </c>
      <c r="Q62" s="3">
        <v>8.9936286320000001</v>
      </c>
      <c r="R62" s="3">
        <v>7.5183823869999999</v>
      </c>
      <c r="S62" s="3">
        <v>7.5775523109999998</v>
      </c>
      <c r="T62" s="3">
        <v>8.0027235860000001</v>
      </c>
      <c r="U62" s="3">
        <v>8.7844495180000006</v>
      </c>
    </row>
    <row r="63" spans="1:21" x14ac:dyDescent="0.2">
      <c r="A63" t="s">
        <v>131</v>
      </c>
      <c r="B63" s="3">
        <v>13.84569729</v>
      </c>
      <c r="C63" s="3">
        <v>13.725909489999999</v>
      </c>
      <c r="D63" s="3">
        <v>13.59910138</v>
      </c>
      <c r="E63" s="3">
        <v>13.425601459999999</v>
      </c>
      <c r="F63" s="3">
        <v>14.098483269999999</v>
      </c>
      <c r="G63" s="3">
        <v>12.5982197</v>
      </c>
      <c r="H63" s="3">
        <v>13.985190599999999</v>
      </c>
      <c r="I63" s="3">
        <v>12.92845161</v>
      </c>
      <c r="J63" s="3">
        <v>13.303308169999999</v>
      </c>
      <c r="K63" s="3">
        <v>13.933510500000001</v>
      </c>
      <c r="L63" s="3">
        <v>19.423618279999999</v>
      </c>
      <c r="M63" s="3">
        <v>17.885629560000002</v>
      </c>
      <c r="N63" s="3">
        <v>20.158004300000002</v>
      </c>
      <c r="O63" s="3">
        <v>18.147103600000001</v>
      </c>
      <c r="P63" s="3">
        <v>21.198381619999999</v>
      </c>
      <c r="Q63" s="3">
        <v>15.387814730000001</v>
      </c>
      <c r="R63" s="3">
        <v>14.46967965</v>
      </c>
      <c r="S63" s="3">
        <v>15.191579989999999</v>
      </c>
      <c r="T63" s="3">
        <v>14.61810893</v>
      </c>
      <c r="U63" s="3">
        <v>14.642814570000001</v>
      </c>
    </row>
    <row r="64" spans="1:21" x14ac:dyDescent="0.2">
      <c r="A64" t="s">
        <v>131</v>
      </c>
      <c r="B64" s="3">
        <v>13.507637559999999</v>
      </c>
      <c r="C64" s="3">
        <v>13.519568769999999</v>
      </c>
      <c r="D64" s="3">
        <v>13.467152860000001</v>
      </c>
      <c r="E64" s="3">
        <v>13.17190231</v>
      </c>
      <c r="F64" s="3">
        <v>14.34438507</v>
      </c>
      <c r="G64" s="3">
        <v>12.557575229999999</v>
      </c>
      <c r="H64" s="3">
        <v>14.05757111</v>
      </c>
      <c r="I64" s="3">
        <v>13.071313910000001</v>
      </c>
      <c r="J64" s="3">
        <v>13.581919839999999</v>
      </c>
      <c r="K64" s="3">
        <v>13.978241179999999</v>
      </c>
      <c r="L64" s="3">
        <v>19.01091074</v>
      </c>
      <c r="M64" s="3">
        <v>17.42205482</v>
      </c>
      <c r="N64" s="3">
        <v>19.596520030000001</v>
      </c>
      <c r="O64" s="3">
        <v>18.711981680000001</v>
      </c>
      <c r="P64" s="3">
        <v>20.75696305</v>
      </c>
      <c r="Q64" s="3">
        <v>15.311208130000001</v>
      </c>
      <c r="R64" s="3">
        <v>14.61018423</v>
      </c>
      <c r="S64" s="3">
        <v>15.12096463</v>
      </c>
      <c r="T64" s="3">
        <v>14.72787741</v>
      </c>
      <c r="U64" s="3">
        <v>14.67722427</v>
      </c>
    </row>
    <row r="65" spans="1:21" x14ac:dyDescent="0.2">
      <c r="A65" t="s">
        <v>131</v>
      </c>
      <c r="B65" s="3">
        <v>13.73129688</v>
      </c>
      <c r="C65" s="3">
        <v>13.409725959999999</v>
      </c>
      <c r="D65" s="3">
        <v>13.499621729999999</v>
      </c>
      <c r="E65" s="3">
        <v>13.43984547</v>
      </c>
      <c r="F65" s="3">
        <v>14.1754737</v>
      </c>
      <c r="G65" s="3">
        <v>12.79263607</v>
      </c>
      <c r="H65" s="3">
        <v>13.95732503</v>
      </c>
      <c r="I65" s="3">
        <v>12.505182059999999</v>
      </c>
      <c r="J65" s="3">
        <v>13.456629149999999</v>
      </c>
      <c r="K65" s="3">
        <v>13.98114657</v>
      </c>
      <c r="L65" s="3">
        <v>18.90528458</v>
      </c>
      <c r="M65" s="3">
        <v>17.768702909999998</v>
      </c>
      <c r="N65" s="3">
        <v>20.071413140000001</v>
      </c>
      <c r="O65" s="3">
        <v>18.085100480000001</v>
      </c>
      <c r="P65" s="3">
        <v>19.366220009999999</v>
      </c>
      <c r="Q65" s="3">
        <v>15.320890820000001</v>
      </c>
      <c r="R65" s="3">
        <v>14.316878490000001</v>
      </c>
      <c r="S65" s="3">
        <v>15.117502350000001</v>
      </c>
      <c r="T65" s="3">
        <v>14.73421901</v>
      </c>
      <c r="U65" s="3">
        <v>14.59478805</v>
      </c>
    </row>
    <row r="66" spans="1:21" x14ac:dyDescent="0.2">
      <c r="A66" t="s">
        <v>150</v>
      </c>
      <c r="B66" s="3">
        <v>10.26089249</v>
      </c>
      <c r="C66" s="3">
        <v>10.05329903</v>
      </c>
      <c r="D66" s="3">
        <v>10.0892544</v>
      </c>
      <c r="E66" s="3">
        <v>9.9945967719999995</v>
      </c>
      <c r="F66" s="3">
        <v>10.39142348</v>
      </c>
      <c r="G66" s="3">
        <v>8.4304631949999997</v>
      </c>
      <c r="H66" s="3">
        <v>10.21082863</v>
      </c>
      <c r="I66" s="3">
        <v>9.3528862200000003</v>
      </c>
      <c r="J66" s="3">
        <v>9.4628844529999991</v>
      </c>
      <c r="K66" s="3">
        <v>10.22349985</v>
      </c>
      <c r="L66" s="3">
        <v>8.8114582499999994</v>
      </c>
      <c r="M66" s="3">
        <v>8.2277599440000007</v>
      </c>
      <c r="N66" s="3">
        <v>8.435122325</v>
      </c>
      <c r="O66" s="3">
        <v>8.9580412339999995</v>
      </c>
      <c r="P66" s="3">
        <v>8.7852040369999997</v>
      </c>
      <c r="Q66" s="3">
        <v>9.1705695340000002</v>
      </c>
      <c r="R66" s="3">
        <v>8.2412654839999995</v>
      </c>
      <c r="S66" s="3">
        <v>8.1008718099999992</v>
      </c>
      <c r="T66" s="3">
        <v>8.3622774880000001</v>
      </c>
      <c r="U66" s="3">
        <v>9.2383321509999998</v>
      </c>
    </row>
    <row r="67" spans="1:21" x14ac:dyDescent="0.2">
      <c r="A67" t="s">
        <v>150</v>
      </c>
      <c r="B67" s="3">
        <v>9.9900286509999994</v>
      </c>
      <c r="C67" s="3">
        <v>9.9629250349999996</v>
      </c>
      <c r="D67" s="3">
        <v>9.7873937919999996</v>
      </c>
      <c r="E67" s="3">
        <v>9.7747035279999999</v>
      </c>
      <c r="F67" s="3">
        <v>10.680555139999999</v>
      </c>
      <c r="G67" s="3">
        <v>8.4917548780000001</v>
      </c>
      <c r="H67" s="3">
        <v>10.370587349999999</v>
      </c>
      <c r="I67" s="3">
        <v>9.5558141649999992</v>
      </c>
      <c r="J67" s="3">
        <v>9.8213487290000003</v>
      </c>
      <c r="K67" s="3">
        <v>10.28585168</v>
      </c>
      <c r="L67" s="3">
        <v>8.8706846039999991</v>
      </c>
      <c r="M67" s="3">
        <v>8.3273964500000002</v>
      </c>
      <c r="N67" s="3">
        <v>8.6167101069999994</v>
      </c>
      <c r="O67" s="3">
        <v>8.93144648</v>
      </c>
      <c r="P67" s="3">
        <v>8.8687621080000003</v>
      </c>
      <c r="Q67" s="3">
        <v>9.2093150730000009</v>
      </c>
      <c r="R67" s="3">
        <v>8.2365243629999991</v>
      </c>
      <c r="S67" s="3">
        <v>8.0847643280000003</v>
      </c>
      <c r="T67" s="3">
        <v>8.4515736550000007</v>
      </c>
      <c r="U67" s="3">
        <v>9.0223773180000002</v>
      </c>
    </row>
    <row r="68" spans="1:21" x14ac:dyDescent="0.2">
      <c r="A68" t="s">
        <v>150</v>
      </c>
      <c r="B68" s="3">
        <v>10.154740240000001</v>
      </c>
      <c r="C68" s="3">
        <v>9.9068056949999992</v>
      </c>
      <c r="D68" s="3">
        <v>9.9106522320000003</v>
      </c>
      <c r="E68" s="3">
        <v>9.896613383</v>
      </c>
      <c r="F68" s="3">
        <v>10.47277581</v>
      </c>
      <c r="G68" s="3">
        <v>8.5606784529999995</v>
      </c>
      <c r="H68" s="3">
        <v>10.02687661</v>
      </c>
      <c r="I68" s="3">
        <v>8.9780900829999997</v>
      </c>
      <c r="J68" s="3">
        <v>9.6150196450000003</v>
      </c>
      <c r="K68" s="3">
        <v>10.265926070000001</v>
      </c>
      <c r="L68" s="3">
        <v>8.9870376000000007</v>
      </c>
      <c r="M68" s="3">
        <v>8.2784401079999999</v>
      </c>
      <c r="N68" s="3">
        <v>8.4371784610000002</v>
      </c>
      <c r="O68" s="3">
        <v>8.8535763149999998</v>
      </c>
      <c r="P68" s="3">
        <v>8.8582920830000003</v>
      </c>
      <c r="Q68" s="3">
        <v>9.1140366820000001</v>
      </c>
      <c r="R68" s="3">
        <v>8.1431257699999993</v>
      </c>
      <c r="S68" s="3">
        <v>7.9006923069999999</v>
      </c>
      <c r="T68" s="3">
        <v>8.3051205889999995</v>
      </c>
      <c r="U68" s="3">
        <v>9.1664140290000002</v>
      </c>
    </row>
    <row r="69" spans="1:21" x14ac:dyDescent="0.2">
      <c r="A69" t="s">
        <v>169</v>
      </c>
      <c r="B69" s="3">
        <v>7.2395636940000001</v>
      </c>
      <c r="C69" s="3">
        <v>7.0526057340000001</v>
      </c>
      <c r="D69" s="3">
        <v>7.0890202609999999</v>
      </c>
      <c r="E69" s="3">
        <v>6.8145494229999999</v>
      </c>
      <c r="F69" s="3">
        <v>7.5160537390000002</v>
      </c>
      <c r="G69" s="3">
        <v>7.4427758839999996</v>
      </c>
      <c r="H69" s="3">
        <v>8.1595601430000002</v>
      </c>
      <c r="I69" s="3">
        <v>7.240416722</v>
      </c>
      <c r="J69" s="3">
        <v>7.644052447</v>
      </c>
      <c r="K69" s="3">
        <v>7.8475083059999999</v>
      </c>
      <c r="L69" s="3">
        <v>9.6684883989999992</v>
      </c>
      <c r="M69" s="3">
        <v>8.7327977870000009</v>
      </c>
      <c r="N69" s="3">
        <v>9.8225643560000009</v>
      </c>
      <c r="O69" s="3">
        <v>9.8574649179999998</v>
      </c>
      <c r="P69" s="3">
        <v>10.195269100000001</v>
      </c>
      <c r="Q69" s="3">
        <v>11.98020406</v>
      </c>
      <c r="R69" s="3">
        <v>10.02620596</v>
      </c>
      <c r="S69" s="3">
        <v>9.8670389069999995</v>
      </c>
      <c r="T69" s="3">
        <v>10.229023460000001</v>
      </c>
      <c r="U69" s="3">
        <v>11.11647277</v>
      </c>
    </row>
    <row r="70" spans="1:21" x14ac:dyDescent="0.2">
      <c r="A70" t="s">
        <v>169</v>
      </c>
      <c r="B70" s="3">
        <v>7.0727606720000002</v>
      </c>
      <c r="C70" s="3">
        <v>6.7822357709999999</v>
      </c>
      <c r="D70" s="3">
        <v>6.8926837330000001</v>
      </c>
      <c r="E70" s="3">
        <v>6.6371324170000001</v>
      </c>
      <c r="F70" s="3">
        <v>7.6695927419999999</v>
      </c>
      <c r="G70" s="3">
        <v>7.5212481870000003</v>
      </c>
      <c r="H70" s="3">
        <v>8.2840394160000006</v>
      </c>
      <c r="I70" s="3">
        <v>7.2828042320000002</v>
      </c>
      <c r="J70" s="3">
        <v>7.8161768140000003</v>
      </c>
      <c r="K70" s="3">
        <v>7.8365470330000004</v>
      </c>
      <c r="L70" s="3">
        <v>9.7200902930000002</v>
      </c>
      <c r="M70" s="3">
        <v>8.8256709979999997</v>
      </c>
      <c r="N70" s="3">
        <v>9.9217346539999998</v>
      </c>
      <c r="O70" s="3">
        <v>9.9266365709999995</v>
      </c>
      <c r="P70" s="3">
        <v>10.264141410000001</v>
      </c>
      <c r="Q70" s="3">
        <v>12.03191131</v>
      </c>
      <c r="R70" s="3">
        <v>9.9554371929999999</v>
      </c>
      <c r="S70" s="3">
        <v>9.8635569570000001</v>
      </c>
      <c r="T70" s="3">
        <v>10.377360189999999</v>
      </c>
      <c r="U70" s="3">
        <v>10.973545720000001</v>
      </c>
    </row>
    <row r="71" spans="1:21" x14ac:dyDescent="0.2">
      <c r="A71" t="s">
        <v>169</v>
      </c>
      <c r="B71" s="3">
        <v>7.1804020550000001</v>
      </c>
      <c r="C71" s="3">
        <v>6.8877729529999998</v>
      </c>
      <c r="D71" s="3">
        <v>6.9897588549999998</v>
      </c>
      <c r="E71" s="3">
        <v>6.8193743429999998</v>
      </c>
      <c r="F71" s="3">
        <v>7.5108520680000002</v>
      </c>
      <c r="G71" s="3">
        <v>7.5762884670000004</v>
      </c>
      <c r="H71" s="3">
        <v>8.0956814870000002</v>
      </c>
      <c r="I71" s="3">
        <v>6.8476191650000002</v>
      </c>
      <c r="J71" s="3">
        <v>7.8331382300000003</v>
      </c>
      <c r="K71" s="3">
        <v>7.7451918639999997</v>
      </c>
      <c r="L71" s="3">
        <v>9.8364105980000005</v>
      </c>
      <c r="M71" s="3">
        <v>8.8406638740000005</v>
      </c>
      <c r="N71" s="3">
        <v>9.717122926</v>
      </c>
      <c r="O71" s="3">
        <v>9.7539938329999991</v>
      </c>
      <c r="P71" s="3">
        <v>10.18770814</v>
      </c>
      <c r="Q71" s="3">
        <v>11.99017956</v>
      </c>
      <c r="R71" s="3">
        <v>9.8806382399999997</v>
      </c>
      <c r="S71" s="3">
        <v>9.7381428660000005</v>
      </c>
      <c r="T71" s="3">
        <v>10.3538289</v>
      </c>
      <c r="U71" s="3">
        <v>11.085496729999999</v>
      </c>
    </row>
    <row r="72" spans="1:21" x14ac:dyDescent="0.2">
      <c r="A72" t="s">
        <v>188</v>
      </c>
      <c r="B72" s="3">
        <v>10.024588169999999</v>
      </c>
      <c r="C72" s="3">
        <v>9.9519178509999993</v>
      </c>
      <c r="D72" s="3">
        <v>9.825080925</v>
      </c>
      <c r="E72" s="3">
        <v>9.6099030059999997</v>
      </c>
      <c r="F72" s="3">
        <v>10.54193006</v>
      </c>
      <c r="G72" s="3">
        <v>9.5164761880000004</v>
      </c>
      <c r="H72" s="3">
        <v>10.20472655</v>
      </c>
      <c r="I72" s="3">
        <v>9.4549056470000004</v>
      </c>
      <c r="J72" s="3">
        <v>9.8871970959999995</v>
      </c>
      <c r="K72" s="3">
        <v>10.62016111</v>
      </c>
      <c r="L72" s="3">
        <v>9.4479426740000001</v>
      </c>
      <c r="M72" s="3">
        <v>8.5527732029999992</v>
      </c>
      <c r="N72" s="3">
        <v>9.0925866099999997</v>
      </c>
      <c r="O72" s="3">
        <v>9.5344092329999999</v>
      </c>
      <c r="P72" s="3">
        <v>9.2890851839999993</v>
      </c>
      <c r="Q72" s="3">
        <v>10.105186550000001</v>
      </c>
      <c r="R72" s="3">
        <v>8.7784203499999993</v>
      </c>
      <c r="S72" s="3">
        <v>8.8080806900000006</v>
      </c>
      <c r="T72" s="3">
        <v>8.9958488770000002</v>
      </c>
      <c r="U72" s="3">
        <v>9.8889716199999995</v>
      </c>
    </row>
    <row r="73" spans="1:21" x14ac:dyDescent="0.2">
      <c r="A73" t="s">
        <v>188</v>
      </c>
      <c r="B73" s="3">
        <v>9.9225063670000004</v>
      </c>
      <c r="C73" s="3">
        <v>9.7856790220000001</v>
      </c>
      <c r="D73" s="3">
        <v>9.5602903050000005</v>
      </c>
      <c r="E73" s="3">
        <v>9.5108157930000008</v>
      </c>
      <c r="F73" s="3">
        <v>10.77091581</v>
      </c>
      <c r="G73" s="3">
        <v>9.6333893590000006</v>
      </c>
      <c r="H73" s="3">
        <v>10.41523757</v>
      </c>
      <c r="I73" s="3">
        <v>9.6500178499999993</v>
      </c>
      <c r="J73" s="3">
        <v>10.08525614</v>
      </c>
      <c r="K73" s="3">
        <v>10.70912554</v>
      </c>
      <c r="L73" s="3">
        <v>9.5071489650000007</v>
      </c>
      <c r="M73" s="3">
        <v>8.7766952140000001</v>
      </c>
      <c r="N73" s="3">
        <v>9.2261529499999995</v>
      </c>
      <c r="O73" s="3">
        <v>9.5398548779999999</v>
      </c>
      <c r="P73" s="3">
        <v>9.4459436659999998</v>
      </c>
      <c r="Q73" s="3">
        <v>10.22086024</v>
      </c>
      <c r="R73" s="3">
        <v>8.7252690850000008</v>
      </c>
      <c r="S73" s="3">
        <v>8.6885069359999996</v>
      </c>
      <c r="T73" s="3">
        <v>9.0210021709999992</v>
      </c>
      <c r="U73" s="3">
        <v>9.9275249149999993</v>
      </c>
    </row>
    <row r="74" spans="1:21" x14ac:dyDescent="0.2">
      <c r="A74" t="s">
        <v>188</v>
      </c>
      <c r="B74" s="3">
        <v>10.030159859999999</v>
      </c>
      <c r="C74" s="3">
        <v>9.7858878619999992</v>
      </c>
      <c r="D74" s="3">
        <v>9.701898989</v>
      </c>
      <c r="E74" s="3">
        <v>9.5751423930000001</v>
      </c>
      <c r="F74" s="3">
        <v>10.659537350000001</v>
      </c>
      <c r="G74" s="3">
        <v>9.6232531780000006</v>
      </c>
      <c r="H74" s="3">
        <v>10.16093993</v>
      </c>
      <c r="I74" s="3">
        <v>9.0195695520000001</v>
      </c>
      <c r="J74" s="3">
        <v>9.9860230580000007</v>
      </c>
      <c r="K74" s="3">
        <v>10.64081547</v>
      </c>
      <c r="L74" s="3">
        <v>9.5505192720000007</v>
      </c>
      <c r="M74" s="3">
        <v>8.7596600080000009</v>
      </c>
      <c r="N74" s="3">
        <v>9.1193866109999995</v>
      </c>
      <c r="O74" s="3">
        <v>9.4707881080000007</v>
      </c>
      <c r="P74" s="3">
        <v>9.4694467600000003</v>
      </c>
      <c r="Q74" s="3">
        <v>10.14475245</v>
      </c>
      <c r="R74" s="3">
        <v>8.6619179059999993</v>
      </c>
      <c r="S74" s="3">
        <v>8.5830349849999994</v>
      </c>
      <c r="T74" s="3">
        <v>8.8956186880000008</v>
      </c>
      <c r="U74" s="3">
        <v>9.8138510720000003</v>
      </c>
    </row>
    <row r="75" spans="1:21" x14ac:dyDescent="0.2">
      <c r="A75" s="4" t="s">
        <v>52</v>
      </c>
      <c r="B75" s="3">
        <v>11.702055420000001</v>
      </c>
      <c r="C75" s="3">
        <v>11.67504068</v>
      </c>
      <c r="D75" s="3">
        <v>11.74250065</v>
      </c>
      <c r="E75" s="3">
        <v>11.561542920000001</v>
      </c>
      <c r="F75" s="3">
        <v>12.02425066</v>
      </c>
      <c r="G75" s="3">
        <v>11.383101</v>
      </c>
      <c r="H75" s="3">
        <v>12.172085450000001</v>
      </c>
      <c r="I75" s="3">
        <v>11.310573639999999</v>
      </c>
      <c r="J75" s="3">
        <v>12.007158240000001</v>
      </c>
      <c r="K75" s="3">
        <v>12.32065068</v>
      </c>
      <c r="L75" s="3">
        <v>11.93072448</v>
      </c>
      <c r="M75" s="3">
        <v>11.033310439999999</v>
      </c>
      <c r="N75" s="3">
        <v>11.45810094</v>
      </c>
      <c r="O75" s="3">
        <v>11.911299270000001</v>
      </c>
      <c r="P75" s="3">
        <v>11.362926720000001</v>
      </c>
      <c r="Q75" s="3">
        <v>12.918826149999999</v>
      </c>
      <c r="R75" s="3">
        <v>11.956117000000001</v>
      </c>
      <c r="S75" s="3">
        <v>11.879559609999999</v>
      </c>
      <c r="T75" s="3">
        <v>11.99103343</v>
      </c>
      <c r="U75" s="3">
        <v>12.34044276</v>
      </c>
    </row>
    <row r="76" spans="1:21" x14ac:dyDescent="0.2">
      <c r="A76" s="4" t="s">
        <v>52</v>
      </c>
      <c r="B76" s="3">
        <v>11.432510990000001</v>
      </c>
      <c r="C76" s="3">
        <v>11.345145649999999</v>
      </c>
      <c r="D76" s="3">
        <v>11.647062679999999</v>
      </c>
      <c r="E76" s="3">
        <v>11.340627400000001</v>
      </c>
      <c r="F76" s="3">
        <v>12.151075990000001</v>
      </c>
      <c r="G76" s="3">
        <v>11.24557998</v>
      </c>
      <c r="H76" s="3">
        <v>12.30185893</v>
      </c>
      <c r="I76" s="3">
        <v>11.42965686</v>
      </c>
      <c r="J76" s="3">
        <v>12.40606637</v>
      </c>
      <c r="K76" s="3">
        <v>12.20696027</v>
      </c>
      <c r="L76" s="3">
        <v>11.890099879999999</v>
      </c>
      <c r="M76" s="3">
        <v>11.0488909</v>
      </c>
      <c r="N76" s="3">
        <v>11.614807219999999</v>
      </c>
      <c r="O76" s="3">
        <v>11.881366379999999</v>
      </c>
      <c r="P76" s="3">
        <v>11.411802890000001</v>
      </c>
      <c r="Q76" s="3">
        <v>13.10222261</v>
      </c>
      <c r="R76" s="3">
        <v>11.973038499999999</v>
      </c>
      <c r="S76" s="3">
        <v>11.83675833</v>
      </c>
      <c r="T76" s="3">
        <v>12.20819105</v>
      </c>
      <c r="U76" s="3">
        <v>12.133915119999999</v>
      </c>
    </row>
    <row r="77" spans="1:21" x14ac:dyDescent="0.2">
      <c r="A77" s="4" t="s">
        <v>52</v>
      </c>
      <c r="B77" s="3">
        <v>11.602353300000001</v>
      </c>
      <c r="C77" s="3">
        <v>11.427415229999999</v>
      </c>
      <c r="D77" s="3">
        <v>11.5830866</v>
      </c>
      <c r="E77" s="3">
        <v>11.72860444</v>
      </c>
      <c r="F77" s="3">
        <v>12.132870329999999</v>
      </c>
      <c r="G77" s="3">
        <v>11.39146798</v>
      </c>
      <c r="H77" s="3">
        <v>12.01224012</v>
      </c>
      <c r="I77" s="3">
        <v>11.03478571</v>
      </c>
      <c r="J77" s="3">
        <v>12.201122160000001</v>
      </c>
      <c r="K77" s="3">
        <v>12.269411760000001</v>
      </c>
      <c r="L77" s="3">
        <v>12.147974749999999</v>
      </c>
      <c r="M77" s="3">
        <v>11.1549409</v>
      </c>
      <c r="N77" s="3">
        <v>11.412131390000001</v>
      </c>
      <c r="O77" s="3">
        <v>11.760693890000001</v>
      </c>
      <c r="P77" s="3">
        <v>11.40071346</v>
      </c>
      <c r="Q77" s="3">
        <v>12.948585380000001</v>
      </c>
      <c r="R77" s="3">
        <v>11.8800876</v>
      </c>
      <c r="S77" s="3">
        <v>11.75586659</v>
      </c>
      <c r="T77" s="3">
        <v>12.20082635</v>
      </c>
      <c r="U77" s="3">
        <v>12.348810970000001</v>
      </c>
    </row>
    <row r="78" spans="1:21" x14ac:dyDescent="0.2">
      <c r="A78" t="s">
        <v>73</v>
      </c>
      <c r="B78" s="3">
        <v>14.688821409999999</v>
      </c>
      <c r="C78" s="3">
        <v>15.661659820000001</v>
      </c>
      <c r="D78" s="3">
        <v>17.266374689999999</v>
      </c>
      <c r="E78" s="3">
        <v>18.818094039999998</v>
      </c>
      <c r="F78" s="3">
        <v>16.152306110000001</v>
      </c>
      <c r="G78" s="3">
        <v>12.018321479999999</v>
      </c>
      <c r="H78" s="3">
        <v>15.305727490000001</v>
      </c>
      <c r="I78" s="3">
        <v>14.8897336</v>
      </c>
      <c r="J78" s="3">
        <v>15.64410457</v>
      </c>
      <c r="K78" s="3">
        <v>16.769402400000001</v>
      </c>
      <c r="L78" s="3">
        <v>12.06080328</v>
      </c>
      <c r="M78" s="3">
        <v>11.78067298</v>
      </c>
      <c r="N78" s="3">
        <v>12.355093350000001</v>
      </c>
      <c r="O78" s="3">
        <v>13.594197830000001</v>
      </c>
      <c r="P78" s="3">
        <v>12.711251989999999</v>
      </c>
      <c r="Q78" s="3">
        <v>12.88943665</v>
      </c>
      <c r="R78" s="3">
        <v>12.379563149999999</v>
      </c>
      <c r="S78" s="3">
        <v>12.154449469999999</v>
      </c>
      <c r="T78" s="3">
        <v>12.88288623</v>
      </c>
      <c r="U78" s="3">
        <v>13.709175119999999</v>
      </c>
    </row>
    <row r="79" spans="1:21" x14ac:dyDescent="0.2">
      <c r="A79" t="s">
        <v>73</v>
      </c>
      <c r="B79" s="3">
        <v>14.77090417</v>
      </c>
      <c r="C79" s="3">
        <v>15.68060101</v>
      </c>
      <c r="D79" s="3">
        <v>17.214844039999999</v>
      </c>
      <c r="E79" s="3">
        <v>19.120758930000001</v>
      </c>
      <c r="F79" s="3">
        <v>16.350805019999999</v>
      </c>
      <c r="G79" s="3">
        <v>11.97504681</v>
      </c>
      <c r="H79" s="3">
        <v>15.66096282</v>
      </c>
      <c r="I79" s="3">
        <v>15.018490359999999</v>
      </c>
      <c r="J79" s="3">
        <v>16.08176461</v>
      </c>
      <c r="K79" s="3">
        <v>17.045423079999999</v>
      </c>
      <c r="L79" s="3">
        <v>12.423615160000001</v>
      </c>
      <c r="M79" s="3">
        <v>12.35441133</v>
      </c>
      <c r="N79" s="3">
        <v>12.409495509999999</v>
      </c>
      <c r="O79" s="3">
        <v>13.330900959999999</v>
      </c>
      <c r="P79" s="3">
        <v>12.4230994</v>
      </c>
      <c r="Q79" s="3">
        <v>12.720560089999999</v>
      </c>
      <c r="R79" s="3">
        <v>12.393482690000001</v>
      </c>
      <c r="S79" s="3">
        <v>12.53015431</v>
      </c>
      <c r="T79" s="3">
        <v>12.89945925</v>
      </c>
      <c r="U79" s="3">
        <v>13.58152898</v>
      </c>
    </row>
    <row r="80" spans="1:21" x14ac:dyDescent="0.2">
      <c r="A80" t="s">
        <v>73</v>
      </c>
      <c r="B80" s="3">
        <v>14.56784045</v>
      </c>
      <c r="C80" s="3">
        <v>15.65744907</v>
      </c>
      <c r="D80" s="3">
        <v>17.356744599999999</v>
      </c>
      <c r="E80" s="3">
        <v>19.082888879999999</v>
      </c>
      <c r="F80" s="3">
        <v>16.557778819999999</v>
      </c>
      <c r="G80" s="3">
        <v>12.17961882</v>
      </c>
      <c r="H80" s="3">
        <v>15.53034321</v>
      </c>
      <c r="I80" s="3">
        <v>14.47118236</v>
      </c>
      <c r="J80" s="3">
        <v>15.96476957</v>
      </c>
      <c r="K80" s="3">
        <v>16.835041589999999</v>
      </c>
      <c r="L80" s="3">
        <v>12.380257840000001</v>
      </c>
      <c r="M80" s="3">
        <v>12.11197728</v>
      </c>
      <c r="N80" s="3">
        <v>12.7506217</v>
      </c>
      <c r="O80" s="3">
        <v>13.759880559999999</v>
      </c>
      <c r="P80" s="3">
        <v>12.945972579999999</v>
      </c>
      <c r="Q80" s="3">
        <v>13.03227721</v>
      </c>
      <c r="R80" s="3">
        <v>11.925412079999999</v>
      </c>
      <c r="S80" s="3">
        <v>11.77535321</v>
      </c>
      <c r="T80" s="3">
        <v>12.68427698</v>
      </c>
      <c r="U80" s="3">
        <v>13.457886930000001</v>
      </c>
    </row>
    <row r="81" spans="1:21" x14ac:dyDescent="0.2">
      <c r="A81" t="s">
        <v>93</v>
      </c>
      <c r="B81" s="3">
        <v>11.16704695</v>
      </c>
      <c r="C81" s="3">
        <v>10.887074220000001</v>
      </c>
      <c r="D81" s="3">
        <v>10.846919249999999</v>
      </c>
      <c r="E81" s="3">
        <v>10.707399049999999</v>
      </c>
      <c r="F81" s="3">
        <v>11.158758649999999</v>
      </c>
      <c r="G81" s="3">
        <v>9.8929961209999995</v>
      </c>
      <c r="H81" s="3">
        <v>10.812371069999999</v>
      </c>
      <c r="I81" s="3">
        <v>9.889034638</v>
      </c>
      <c r="J81" s="3">
        <v>10.65428666</v>
      </c>
      <c r="K81" s="3">
        <v>11.29338765</v>
      </c>
      <c r="L81" s="3">
        <v>10.72259925</v>
      </c>
      <c r="M81" s="3">
        <v>9.8813399910000008</v>
      </c>
      <c r="N81" s="3">
        <v>10.198151599999999</v>
      </c>
      <c r="O81" s="3">
        <v>10.746657709999999</v>
      </c>
      <c r="P81" s="3">
        <v>10.852051530000001</v>
      </c>
      <c r="Q81" s="3">
        <v>12.51700859</v>
      </c>
      <c r="R81" s="3">
        <v>10.90320331</v>
      </c>
      <c r="S81" s="3">
        <v>10.436106909999999</v>
      </c>
      <c r="T81" s="3">
        <v>11.202042779999999</v>
      </c>
      <c r="U81" s="3">
        <v>12.015874500000001</v>
      </c>
    </row>
    <row r="82" spans="1:21" x14ac:dyDescent="0.2">
      <c r="A82" t="s">
        <v>93</v>
      </c>
      <c r="B82" s="3">
        <v>10.88749513</v>
      </c>
      <c r="C82" s="3">
        <v>10.68254583</v>
      </c>
      <c r="D82" s="3">
        <v>10.653676880000001</v>
      </c>
      <c r="E82" s="3">
        <v>10.58131908</v>
      </c>
      <c r="F82" s="3">
        <v>11.37833418</v>
      </c>
      <c r="G82" s="3">
        <v>9.8989023249999999</v>
      </c>
      <c r="H82" s="3">
        <v>10.988425940000001</v>
      </c>
      <c r="I82" s="3">
        <v>10.096596010000001</v>
      </c>
      <c r="J82" s="3">
        <v>10.922784910000001</v>
      </c>
      <c r="K82" s="3">
        <v>11.349636780000001</v>
      </c>
      <c r="L82" s="3">
        <v>10.75810315</v>
      </c>
      <c r="M82" s="3">
        <v>10.06960014</v>
      </c>
      <c r="N82" s="3">
        <v>10.279011069999999</v>
      </c>
      <c r="O82" s="3">
        <v>10.70905436</v>
      </c>
      <c r="P82" s="3">
        <v>10.78987386</v>
      </c>
      <c r="Q82" s="3">
        <v>12.60023251</v>
      </c>
      <c r="R82" s="3">
        <v>10.83017476</v>
      </c>
      <c r="S82" s="3">
        <v>10.27291325</v>
      </c>
      <c r="T82" s="3">
        <v>11.3105653</v>
      </c>
      <c r="U82" s="3">
        <v>11.913855119999999</v>
      </c>
    </row>
    <row r="83" spans="1:21" x14ac:dyDescent="0.2">
      <c r="A83" t="s">
        <v>93</v>
      </c>
      <c r="B83" s="3">
        <v>11.108009600000001</v>
      </c>
      <c r="C83" s="3">
        <v>10.706481910000001</v>
      </c>
      <c r="D83" s="3">
        <v>10.772496350000001</v>
      </c>
      <c r="E83" s="3">
        <v>10.80827867</v>
      </c>
      <c r="F83" s="3">
        <v>11.44641762</v>
      </c>
      <c r="G83" s="3">
        <v>10.08318246</v>
      </c>
      <c r="H83" s="3">
        <v>10.78843842</v>
      </c>
      <c r="I83" s="3">
        <v>9.5674883079999997</v>
      </c>
      <c r="J83" s="3">
        <v>10.766551590000001</v>
      </c>
      <c r="K83" s="3">
        <v>11.359227949999999</v>
      </c>
      <c r="L83" s="3">
        <v>10.91284207</v>
      </c>
      <c r="M83" s="3">
        <v>10.03597048</v>
      </c>
      <c r="N83" s="3">
        <v>10.18003216</v>
      </c>
      <c r="O83" s="3">
        <v>10.721750589999999</v>
      </c>
      <c r="P83" s="3">
        <v>10.93765464</v>
      </c>
      <c r="Q83" s="3">
        <v>12.56161157</v>
      </c>
      <c r="R83" s="3">
        <v>10.727716790000001</v>
      </c>
      <c r="S83" s="3">
        <v>10.25726124</v>
      </c>
      <c r="T83" s="3">
        <v>11.225361230000001</v>
      </c>
      <c r="U83" s="3">
        <v>11.880829309999999</v>
      </c>
    </row>
    <row r="84" spans="1:21" x14ac:dyDescent="0.2">
      <c r="A84" t="s">
        <v>112</v>
      </c>
      <c r="B84" s="3">
        <v>14.29134723</v>
      </c>
      <c r="C84" s="3">
        <v>14.049186649999999</v>
      </c>
      <c r="D84" s="3">
        <v>14.183109549999999</v>
      </c>
      <c r="E84" s="3">
        <v>14.42154962</v>
      </c>
      <c r="F84" s="3">
        <v>14.728784490000001</v>
      </c>
      <c r="G84" s="3">
        <v>12.021617790000001</v>
      </c>
      <c r="H84" s="3">
        <v>13.406618</v>
      </c>
      <c r="I84" s="3">
        <v>12.892410569999999</v>
      </c>
      <c r="J84" s="3">
        <v>13.71344021</v>
      </c>
      <c r="K84" s="3">
        <v>14.37009699</v>
      </c>
      <c r="L84" s="3">
        <v>12.079566290000001</v>
      </c>
      <c r="M84" s="3">
        <v>11.301334949999999</v>
      </c>
      <c r="N84" s="3">
        <v>11.78120135</v>
      </c>
      <c r="O84" s="3">
        <v>12.40262268</v>
      </c>
      <c r="P84" s="3">
        <v>12.731881400000001</v>
      </c>
      <c r="Q84" s="3">
        <v>13.581377099999999</v>
      </c>
      <c r="R84" s="3">
        <v>11.942920089999999</v>
      </c>
      <c r="S84" s="3">
        <v>11.60423421</v>
      </c>
      <c r="T84" s="3">
        <v>12.45655305</v>
      </c>
      <c r="U84" s="3">
        <v>13.37029499</v>
      </c>
    </row>
    <row r="85" spans="1:21" x14ac:dyDescent="0.2">
      <c r="A85" t="s">
        <v>112</v>
      </c>
      <c r="B85" s="3">
        <v>13.99652607</v>
      </c>
      <c r="C85" s="3">
        <v>13.87811297</v>
      </c>
      <c r="D85" s="3">
        <v>13.986473630000001</v>
      </c>
      <c r="E85" s="3">
        <v>14.242019790000001</v>
      </c>
      <c r="F85" s="3">
        <v>14.916343980000001</v>
      </c>
      <c r="G85" s="3">
        <v>12.046791580000001</v>
      </c>
      <c r="H85" s="3">
        <v>13.46418076</v>
      </c>
      <c r="I85" s="3">
        <v>12.93319322</v>
      </c>
      <c r="J85" s="3">
        <v>13.963686989999999</v>
      </c>
      <c r="K85" s="3">
        <v>14.34732968</v>
      </c>
      <c r="L85" s="3">
        <v>12.180915430000001</v>
      </c>
      <c r="M85" s="3">
        <v>11.380192340000001</v>
      </c>
      <c r="N85" s="3">
        <v>11.84393476</v>
      </c>
      <c r="O85" s="3">
        <v>12.404497810000001</v>
      </c>
      <c r="P85" s="3">
        <v>12.781973880000001</v>
      </c>
      <c r="Q85" s="3">
        <v>13.605195399999999</v>
      </c>
      <c r="R85" s="3">
        <v>11.920210450000001</v>
      </c>
      <c r="S85" s="3">
        <v>11.590793919999999</v>
      </c>
      <c r="T85" s="3">
        <v>12.53052392</v>
      </c>
      <c r="U85" s="3">
        <v>13.254860580000001</v>
      </c>
    </row>
    <row r="86" spans="1:21" x14ac:dyDescent="0.2">
      <c r="A86" t="s">
        <v>112</v>
      </c>
      <c r="B86" s="3">
        <v>14.06652684</v>
      </c>
      <c r="C86" s="3">
        <v>13.90326703</v>
      </c>
      <c r="D86" s="3">
        <v>14.05525143</v>
      </c>
      <c r="E86" s="3">
        <v>14.640014580000001</v>
      </c>
      <c r="F86" s="3">
        <v>15.01732456</v>
      </c>
      <c r="G86" s="3">
        <v>12.042889799999999</v>
      </c>
      <c r="H86" s="3">
        <v>13.32158358</v>
      </c>
      <c r="I86" s="3">
        <v>12.561045139999999</v>
      </c>
      <c r="J86" s="3">
        <v>13.80882774</v>
      </c>
      <c r="K86" s="3">
        <v>14.42024567</v>
      </c>
      <c r="L86" s="3">
        <v>12.183788270000001</v>
      </c>
      <c r="M86" s="3">
        <v>11.45726378</v>
      </c>
      <c r="N86" s="3">
        <v>11.73242387</v>
      </c>
      <c r="O86" s="3">
        <v>12.27678242</v>
      </c>
      <c r="P86" s="3">
        <v>12.79059071</v>
      </c>
      <c r="Q86" s="3">
        <v>13.552583970000001</v>
      </c>
      <c r="R86" s="3">
        <v>11.78466916</v>
      </c>
      <c r="S86" s="3">
        <v>11.54052124</v>
      </c>
      <c r="T86" s="3">
        <v>12.52526872</v>
      </c>
      <c r="U86" s="3">
        <v>13.315374589999999</v>
      </c>
    </row>
    <row r="87" spans="1:21" x14ac:dyDescent="0.2">
      <c r="A87" t="s">
        <v>129</v>
      </c>
      <c r="B87" s="3">
        <v>15.449600739999999</v>
      </c>
      <c r="C87" s="3">
        <v>15.56629409</v>
      </c>
      <c r="D87" s="3">
        <v>15.52678601</v>
      </c>
      <c r="E87" s="3">
        <v>15.41395191</v>
      </c>
      <c r="F87" s="3">
        <v>15.746207460000001</v>
      </c>
      <c r="G87" s="3">
        <v>13.802425749999999</v>
      </c>
      <c r="H87" s="3">
        <v>16.047796529999999</v>
      </c>
      <c r="I87" s="3">
        <v>14.87325328</v>
      </c>
      <c r="J87" s="3">
        <v>15.25415768</v>
      </c>
      <c r="K87" s="3">
        <v>15.845467620000001</v>
      </c>
      <c r="L87" s="3">
        <v>13.28579394</v>
      </c>
      <c r="M87" s="3">
        <v>12.451037489999999</v>
      </c>
      <c r="N87" s="3">
        <v>12.797478760000001</v>
      </c>
      <c r="O87" s="3">
        <v>13.832997170000001</v>
      </c>
      <c r="P87" s="3">
        <v>13.294796789999999</v>
      </c>
      <c r="Q87" s="3">
        <v>15.35034993</v>
      </c>
      <c r="R87" s="3">
        <v>13.74702765</v>
      </c>
      <c r="S87" s="3">
        <v>13.54986209</v>
      </c>
      <c r="T87" s="3">
        <v>14.13175841</v>
      </c>
      <c r="U87" s="3">
        <v>14.6541842</v>
      </c>
    </row>
    <row r="88" spans="1:21" x14ac:dyDescent="0.2">
      <c r="A88" t="s">
        <v>129</v>
      </c>
      <c r="B88" s="3">
        <v>15.17687123</v>
      </c>
      <c r="C88" s="3">
        <v>15.328730480000001</v>
      </c>
      <c r="D88" s="3">
        <v>15.42808073</v>
      </c>
      <c r="E88" s="3">
        <v>15.362264550000001</v>
      </c>
      <c r="F88" s="3">
        <v>15.958199799999999</v>
      </c>
      <c r="G88" s="3">
        <v>13.921028789999999</v>
      </c>
      <c r="H88" s="3">
        <v>15.99842718</v>
      </c>
      <c r="I88" s="3">
        <v>14.918574489999999</v>
      </c>
      <c r="J88" s="3">
        <v>15.659641150000001</v>
      </c>
      <c r="K88" s="3">
        <v>15.98059561</v>
      </c>
      <c r="L88" s="3">
        <v>13.24892921</v>
      </c>
      <c r="M88" s="3">
        <v>12.410825940000001</v>
      </c>
      <c r="N88" s="3">
        <v>12.91361098</v>
      </c>
      <c r="O88" s="3">
        <v>13.81375547</v>
      </c>
      <c r="P88" s="3">
        <v>13.395014590000001</v>
      </c>
      <c r="Q88" s="3">
        <v>15.47950994</v>
      </c>
      <c r="R88" s="3">
        <v>13.75011308</v>
      </c>
      <c r="S88" s="3">
        <v>13.504736400000001</v>
      </c>
      <c r="T88" s="3">
        <v>14.257442449999999</v>
      </c>
      <c r="U88" s="3">
        <v>14.70085935</v>
      </c>
    </row>
    <row r="89" spans="1:21" x14ac:dyDescent="0.2">
      <c r="A89" t="s">
        <v>129</v>
      </c>
      <c r="B89" s="3">
        <v>15.381869310000001</v>
      </c>
      <c r="C89" s="3">
        <v>15.327485510000001</v>
      </c>
      <c r="D89" s="3">
        <v>15.579749</v>
      </c>
      <c r="E89" s="3">
        <v>15.7237726</v>
      </c>
      <c r="F89" s="3">
        <v>15.62431754</v>
      </c>
      <c r="G89" s="3">
        <v>13.74525341</v>
      </c>
      <c r="H89" s="3">
        <v>15.655006759999999</v>
      </c>
      <c r="I89" s="3">
        <v>14.470191399999999</v>
      </c>
      <c r="J89" s="3">
        <v>15.6606726</v>
      </c>
      <c r="K89" s="3">
        <v>15.835660150000001</v>
      </c>
      <c r="L89" s="3">
        <v>13.326351280000001</v>
      </c>
      <c r="M89" s="3">
        <v>12.437190859999999</v>
      </c>
      <c r="N89" s="3">
        <v>12.683618689999999</v>
      </c>
      <c r="O89" s="3">
        <v>13.6660354</v>
      </c>
      <c r="P89" s="3">
        <v>13.362622030000001</v>
      </c>
      <c r="Q89" s="3">
        <v>15.314793590000001</v>
      </c>
      <c r="R89" s="3">
        <v>13.7152616</v>
      </c>
      <c r="S89" s="3">
        <v>13.507897099999999</v>
      </c>
      <c r="T89" s="3">
        <v>14.40569071</v>
      </c>
      <c r="U89" s="3">
        <v>14.90558688</v>
      </c>
    </row>
    <row r="90" spans="1:21" x14ac:dyDescent="0.2">
      <c r="A90" t="s">
        <v>148</v>
      </c>
      <c r="B90" s="3">
        <v>7.7198313040000004</v>
      </c>
      <c r="C90" s="3">
        <v>7.6328835079999999</v>
      </c>
      <c r="D90" s="3">
        <v>7.4737003209999999</v>
      </c>
      <c r="E90" s="3">
        <v>7.4182331420000001</v>
      </c>
      <c r="F90" s="3">
        <v>8.0651070699999998</v>
      </c>
      <c r="G90" s="3">
        <v>6.7716035919999999</v>
      </c>
      <c r="H90" s="3">
        <v>7.7968664820000004</v>
      </c>
      <c r="I90" s="3">
        <v>6.6681145659999999</v>
      </c>
      <c r="J90" s="3">
        <v>7.2060414829999999</v>
      </c>
      <c r="K90" s="3">
        <v>7.8181772079999998</v>
      </c>
      <c r="L90" s="3">
        <v>8.6120100740000005</v>
      </c>
      <c r="M90" s="3">
        <v>7.9342704409999998</v>
      </c>
      <c r="N90" s="3">
        <v>8.4669835229999997</v>
      </c>
      <c r="O90" s="3">
        <v>9.0256569300000002</v>
      </c>
      <c r="P90" s="3">
        <v>8.8307663890000008</v>
      </c>
      <c r="Q90" s="3">
        <v>9.9180112309999995</v>
      </c>
      <c r="R90" s="3">
        <v>8.3329186409999991</v>
      </c>
      <c r="S90" s="3">
        <v>7.9157475049999997</v>
      </c>
      <c r="T90" s="3">
        <v>8.4473114559999996</v>
      </c>
      <c r="U90" s="3">
        <v>8.5980757870000009</v>
      </c>
    </row>
    <row r="91" spans="1:21" x14ac:dyDescent="0.2">
      <c r="A91" t="s">
        <v>148</v>
      </c>
      <c r="B91" s="3">
        <v>7.4683741179999998</v>
      </c>
      <c r="C91" s="3">
        <v>7.446617034</v>
      </c>
      <c r="D91" s="3">
        <v>7.2059245030000003</v>
      </c>
      <c r="E91" s="3">
        <v>7.251471521</v>
      </c>
      <c r="F91" s="3">
        <v>8.2831661269999994</v>
      </c>
      <c r="G91" s="3">
        <v>6.7698110339999999</v>
      </c>
      <c r="H91" s="3">
        <v>7.9438163709999996</v>
      </c>
      <c r="I91" s="3">
        <v>6.8117892910000002</v>
      </c>
      <c r="J91" s="3">
        <v>7.5005586439999998</v>
      </c>
      <c r="K91" s="3">
        <v>7.8655700340000001</v>
      </c>
      <c r="L91" s="3">
        <v>8.7129571899999991</v>
      </c>
      <c r="M91" s="3">
        <v>8.0271797669999998</v>
      </c>
      <c r="N91" s="3">
        <v>8.6120538639999999</v>
      </c>
      <c r="O91" s="3">
        <v>8.8815101740000006</v>
      </c>
      <c r="P91" s="3">
        <v>8.8505933609999996</v>
      </c>
      <c r="Q91" s="3">
        <v>10.005856919999999</v>
      </c>
      <c r="R91" s="3">
        <v>8.3092660400000007</v>
      </c>
      <c r="S91" s="3">
        <v>7.947734917</v>
      </c>
      <c r="T91" s="3">
        <v>8.4112280209999994</v>
      </c>
      <c r="U91" s="3">
        <v>8.4897616520000003</v>
      </c>
    </row>
    <row r="92" spans="1:21" x14ac:dyDescent="0.2">
      <c r="A92" t="s">
        <v>148</v>
      </c>
      <c r="B92" s="3">
        <v>7.6564319530000002</v>
      </c>
      <c r="C92" s="3">
        <v>7.474136004</v>
      </c>
      <c r="D92" s="3">
        <v>7.2484302740000004</v>
      </c>
      <c r="E92" s="3">
        <v>7.3663279619999997</v>
      </c>
      <c r="F92" s="3">
        <v>8.0982384720000002</v>
      </c>
      <c r="G92" s="3">
        <v>6.884161229</v>
      </c>
      <c r="H92" s="3">
        <v>7.7963564349999999</v>
      </c>
      <c r="I92" s="3">
        <v>6.2724313279999997</v>
      </c>
      <c r="J92" s="3">
        <v>7.2979268749999999</v>
      </c>
      <c r="K92" s="3">
        <v>7.7920762139999997</v>
      </c>
      <c r="L92" s="3">
        <v>8.7637135409999996</v>
      </c>
      <c r="M92" s="3">
        <v>7.9553759499999996</v>
      </c>
      <c r="N92" s="3">
        <v>8.3680958820000004</v>
      </c>
      <c r="O92" s="3">
        <v>8.9130755649999998</v>
      </c>
      <c r="P92" s="3">
        <v>8.8328670389999999</v>
      </c>
      <c r="Q92" s="3">
        <v>9.990994486</v>
      </c>
      <c r="R92" s="3">
        <v>8.0983709140000002</v>
      </c>
      <c r="S92" s="3">
        <v>7.8082115400000003</v>
      </c>
      <c r="T92" s="3">
        <v>8.4612771470000006</v>
      </c>
      <c r="U92" s="3">
        <v>8.5103337660000005</v>
      </c>
    </row>
    <row r="93" spans="1:21" x14ac:dyDescent="0.2">
      <c r="A93" t="s">
        <v>167</v>
      </c>
      <c r="B93" s="3">
        <v>11.7932402</v>
      </c>
      <c r="C93" s="3">
        <v>11.81354928</v>
      </c>
      <c r="D93" s="3">
        <v>12.18272653</v>
      </c>
      <c r="E93" s="3">
        <v>12.23735982</v>
      </c>
      <c r="F93" s="3">
        <v>12.51722447</v>
      </c>
      <c r="G93" s="3">
        <v>13.086485100000001</v>
      </c>
      <c r="H93" s="3">
        <v>13.441997450000001</v>
      </c>
      <c r="I93" s="3">
        <v>12.669506309999999</v>
      </c>
      <c r="J93" s="3">
        <v>13.70406453</v>
      </c>
      <c r="K93" s="3">
        <v>13.310514530000001</v>
      </c>
      <c r="L93" s="3">
        <v>11.96852707</v>
      </c>
      <c r="M93" s="3">
        <v>10.826027079999999</v>
      </c>
      <c r="N93" s="3">
        <v>11.692157419999999</v>
      </c>
      <c r="O93" s="3">
        <v>12.71087041</v>
      </c>
      <c r="P93" s="3">
        <v>11.53796107</v>
      </c>
      <c r="Q93" s="3">
        <v>17.1781918</v>
      </c>
      <c r="R93" s="3">
        <v>14.00471699</v>
      </c>
      <c r="S93" s="3">
        <v>14.709171469999999</v>
      </c>
      <c r="T93" s="3">
        <v>14.83762647</v>
      </c>
      <c r="U93" s="3">
        <v>14.92570636</v>
      </c>
    </row>
    <row r="94" spans="1:21" x14ac:dyDescent="0.2">
      <c r="A94" t="s">
        <v>167</v>
      </c>
      <c r="B94" s="3">
        <v>11.56463465</v>
      </c>
      <c r="C94" s="3">
        <v>11.67572155</v>
      </c>
      <c r="D94" s="3">
        <v>11.91452718</v>
      </c>
      <c r="E94" s="3">
        <v>12.04436836</v>
      </c>
      <c r="F94" s="3">
        <v>12.56262074</v>
      </c>
      <c r="G94" s="3">
        <v>12.976517230000001</v>
      </c>
      <c r="H94" s="3">
        <v>13.615257</v>
      </c>
      <c r="I94" s="3">
        <v>12.629396699999999</v>
      </c>
      <c r="J94" s="3">
        <v>14.12775418</v>
      </c>
      <c r="K94" s="3">
        <v>13.282039019999999</v>
      </c>
      <c r="L94" s="3">
        <v>11.86726692</v>
      </c>
      <c r="M94" s="3">
        <v>10.844322590000001</v>
      </c>
      <c r="N94" s="3">
        <v>11.82880374</v>
      </c>
      <c r="O94" s="3">
        <v>12.69990911</v>
      </c>
      <c r="P94" s="3">
        <v>11.628500949999999</v>
      </c>
      <c r="Q94" s="3">
        <v>17.054866189999998</v>
      </c>
      <c r="R94" s="3">
        <v>13.88677534</v>
      </c>
      <c r="S94" s="3">
        <v>14.647698050000001</v>
      </c>
      <c r="T94" s="3">
        <v>14.850849159999999</v>
      </c>
      <c r="U94" s="3">
        <v>14.89728998</v>
      </c>
    </row>
    <row r="95" spans="1:21" x14ac:dyDescent="0.2">
      <c r="A95" t="s">
        <v>167</v>
      </c>
      <c r="B95" s="3">
        <v>11.750621519999999</v>
      </c>
      <c r="C95" s="3">
        <v>11.66809319</v>
      </c>
      <c r="D95" s="3">
        <v>11.95595402</v>
      </c>
      <c r="E95" s="3">
        <v>12.16586476</v>
      </c>
      <c r="F95" s="3">
        <v>12.22491683</v>
      </c>
      <c r="G95" s="3">
        <v>13.05467138</v>
      </c>
      <c r="H95" s="3">
        <v>13.32986208</v>
      </c>
      <c r="I95" s="3">
        <v>12.17560317</v>
      </c>
      <c r="J95" s="3">
        <v>13.75599175</v>
      </c>
      <c r="K95" s="3">
        <v>13.36470443</v>
      </c>
      <c r="L95" s="3">
        <v>11.88865135</v>
      </c>
      <c r="M95" s="3">
        <v>10.83537338</v>
      </c>
      <c r="N95" s="3">
        <v>11.51088893</v>
      </c>
      <c r="O95" s="3">
        <v>12.578699309999999</v>
      </c>
      <c r="P95" s="3">
        <v>11.504683119999999</v>
      </c>
      <c r="Q95" s="3">
        <v>16.878768869999998</v>
      </c>
      <c r="R95" s="3">
        <v>13.84447462</v>
      </c>
      <c r="S95" s="3">
        <v>14.742454629999999</v>
      </c>
      <c r="T95" s="3">
        <v>15.07560243</v>
      </c>
      <c r="U95" s="3">
        <v>15.265166710000001</v>
      </c>
    </row>
    <row r="96" spans="1:21" x14ac:dyDescent="0.2">
      <c r="A96" t="s">
        <v>186</v>
      </c>
      <c r="B96" s="3">
        <v>9.3521888929999992</v>
      </c>
      <c r="C96" s="3">
        <v>9.1226599000000004</v>
      </c>
      <c r="D96" s="3">
        <v>9.0944936149999993</v>
      </c>
      <c r="E96" s="3">
        <v>9.2192040169999991</v>
      </c>
      <c r="F96" s="3">
        <v>9.9466585680000001</v>
      </c>
      <c r="G96" s="3">
        <v>8.6958819480000002</v>
      </c>
      <c r="H96" s="3">
        <v>9.6169549730000004</v>
      </c>
      <c r="I96" s="3">
        <v>8.7216297990000005</v>
      </c>
      <c r="J96" s="3">
        <v>9.2310802410000008</v>
      </c>
      <c r="K96" s="3">
        <v>9.8029972189999999</v>
      </c>
      <c r="L96" s="3">
        <v>9.5479899719999999</v>
      </c>
      <c r="M96" s="3">
        <v>8.6358607680000006</v>
      </c>
      <c r="N96" s="3">
        <v>9.4821808870000002</v>
      </c>
      <c r="O96" s="3">
        <v>9.7534779559999993</v>
      </c>
      <c r="P96" s="3">
        <v>9.7086247300000004</v>
      </c>
      <c r="Q96" s="3">
        <v>10.916641390000001</v>
      </c>
      <c r="R96" s="3">
        <v>9.0937913360000007</v>
      </c>
      <c r="S96" s="3">
        <v>9.0931081149999997</v>
      </c>
      <c r="T96" s="3">
        <v>9.3479332270000004</v>
      </c>
      <c r="U96" s="3">
        <v>10.081974860000001</v>
      </c>
    </row>
    <row r="97" spans="1:21" x14ac:dyDescent="0.2">
      <c r="A97" t="s">
        <v>186</v>
      </c>
      <c r="B97" s="3">
        <v>9.2402750230000006</v>
      </c>
      <c r="C97" s="3">
        <v>9.0495627580000004</v>
      </c>
      <c r="D97" s="3">
        <v>8.9674610339999994</v>
      </c>
      <c r="E97" s="3">
        <v>9.0218955140000006</v>
      </c>
      <c r="F97" s="3">
        <v>10.21981222</v>
      </c>
      <c r="G97" s="3">
        <v>8.7229288339999993</v>
      </c>
      <c r="H97" s="3">
        <v>9.7315039819999996</v>
      </c>
      <c r="I97" s="3">
        <v>8.7737374510000006</v>
      </c>
      <c r="J97" s="3">
        <v>9.5710856809999996</v>
      </c>
      <c r="K97" s="3">
        <v>9.8840350499999996</v>
      </c>
      <c r="L97" s="3">
        <v>9.6006386339999992</v>
      </c>
      <c r="M97" s="3">
        <v>8.5956335700000004</v>
      </c>
      <c r="N97" s="3">
        <v>9.5130118239999995</v>
      </c>
      <c r="O97" s="3">
        <v>9.8576910180000006</v>
      </c>
      <c r="P97" s="3">
        <v>9.7285420150000004</v>
      </c>
      <c r="Q97" s="3">
        <v>10.87291029</v>
      </c>
      <c r="R97" s="3">
        <v>9.111862103</v>
      </c>
      <c r="S97" s="3">
        <v>9.0581987549999994</v>
      </c>
      <c r="T97" s="3">
        <v>9.335273334</v>
      </c>
      <c r="U97" s="3">
        <v>9.8340868700000001</v>
      </c>
    </row>
    <row r="98" spans="1:21" x14ac:dyDescent="0.2">
      <c r="A98" t="s">
        <v>186</v>
      </c>
      <c r="B98" s="3">
        <v>9.2808275820000006</v>
      </c>
      <c r="C98" s="3">
        <v>8.9903635649999991</v>
      </c>
      <c r="D98" s="3">
        <v>9.0205243549999992</v>
      </c>
      <c r="E98" s="3">
        <v>9.2321309859999996</v>
      </c>
      <c r="F98" s="3">
        <v>9.933469638</v>
      </c>
      <c r="G98" s="3">
        <v>8.8059888500000003</v>
      </c>
      <c r="H98" s="3">
        <v>9.6194205840000002</v>
      </c>
      <c r="I98" s="3">
        <v>8.2643499180000006</v>
      </c>
      <c r="J98" s="3">
        <v>9.2511434440000002</v>
      </c>
      <c r="K98" s="3">
        <v>9.8212836259999996</v>
      </c>
      <c r="L98" s="3">
        <v>9.622422705</v>
      </c>
      <c r="M98" s="3">
        <v>8.6823246350000005</v>
      </c>
      <c r="N98" s="3">
        <v>9.1955434319999991</v>
      </c>
      <c r="O98" s="3">
        <v>9.6152310490000001</v>
      </c>
      <c r="P98" s="3">
        <v>9.6877841989999993</v>
      </c>
      <c r="Q98" s="3">
        <v>10.73683565</v>
      </c>
      <c r="R98" s="3">
        <v>8.9335107180000008</v>
      </c>
      <c r="S98" s="3">
        <v>8.9599733060000002</v>
      </c>
      <c r="T98" s="3">
        <v>9.3528859460000007</v>
      </c>
      <c r="U98" s="3">
        <v>10.006821690000001</v>
      </c>
    </row>
    <row r="99" spans="1:21" x14ac:dyDescent="0.2">
      <c r="A99" t="s">
        <v>54</v>
      </c>
      <c r="B99" s="3">
        <v>13.45139839</v>
      </c>
      <c r="C99" s="3">
        <v>13.79909002</v>
      </c>
      <c r="D99" s="3">
        <v>13.21391798</v>
      </c>
      <c r="E99" s="3">
        <v>13.27654798</v>
      </c>
      <c r="F99" s="3">
        <v>13.93675846</v>
      </c>
      <c r="G99" s="3">
        <v>13.127439000000001</v>
      </c>
      <c r="H99" s="3">
        <v>14.30653178</v>
      </c>
      <c r="I99" s="3">
        <v>13.17817739</v>
      </c>
      <c r="J99" s="3">
        <v>13.990779720000001</v>
      </c>
      <c r="K99" s="3">
        <v>14.96962229</v>
      </c>
      <c r="L99" s="3">
        <v>12.55547966</v>
      </c>
      <c r="M99" s="3">
        <v>11.67280008</v>
      </c>
      <c r="N99" s="3">
        <v>11.85861397</v>
      </c>
      <c r="O99" s="3">
        <v>12.238083530000001</v>
      </c>
      <c r="P99" s="3">
        <v>11.89615804</v>
      </c>
      <c r="Q99" s="3">
        <v>13.522684610000001</v>
      </c>
      <c r="R99" s="3">
        <v>12.54977422</v>
      </c>
      <c r="S99" s="3">
        <v>12.38883667</v>
      </c>
      <c r="T99" s="3">
        <v>12.709901909999999</v>
      </c>
      <c r="U99" s="3">
        <v>14.111447220000001</v>
      </c>
    </row>
    <row r="100" spans="1:21" x14ac:dyDescent="0.2">
      <c r="A100" t="s">
        <v>54</v>
      </c>
      <c r="B100" s="3">
        <v>13.218337500000001</v>
      </c>
      <c r="C100" s="3">
        <v>13.6247477</v>
      </c>
      <c r="D100" s="3">
        <v>12.923928569999999</v>
      </c>
      <c r="E100" s="3">
        <v>13.157901259999999</v>
      </c>
      <c r="F100" s="3">
        <v>14.199980070000001</v>
      </c>
      <c r="G100" s="3">
        <v>13.103343260000001</v>
      </c>
      <c r="H100" s="3">
        <v>14.40132977</v>
      </c>
      <c r="I100" s="3">
        <v>13.315215609999999</v>
      </c>
      <c r="J100" s="3">
        <v>14.31811851</v>
      </c>
      <c r="K100" s="3">
        <v>14.993541179999999</v>
      </c>
      <c r="L100" s="3">
        <v>12.52217454</v>
      </c>
      <c r="M100" s="3">
        <v>11.790685</v>
      </c>
      <c r="N100" s="3">
        <v>11.88933761</v>
      </c>
      <c r="O100" s="3">
        <v>12.13775918</v>
      </c>
      <c r="P100" s="3">
        <v>12.025167359999999</v>
      </c>
      <c r="Q100" s="3">
        <v>13.786572659999999</v>
      </c>
      <c r="R100" s="3">
        <v>12.54765499</v>
      </c>
      <c r="S100" s="3">
        <v>12.43579094</v>
      </c>
      <c r="T100" s="3">
        <v>12.75996003</v>
      </c>
      <c r="U100" s="3">
        <v>13.9956409</v>
      </c>
    </row>
    <row r="101" spans="1:21" x14ac:dyDescent="0.2">
      <c r="A101" t="s">
        <v>54</v>
      </c>
      <c r="B101" s="3">
        <v>13.32618154</v>
      </c>
      <c r="C101" s="3">
        <v>13.60553378</v>
      </c>
      <c r="D101" s="3">
        <v>13.112416359999999</v>
      </c>
      <c r="E101" s="3">
        <v>13.622931319999999</v>
      </c>
      <c r="F101" s="3">
        <v>14.071607</v>
      </c>
      <c r="G101" s="3">
        <v>13.21235298</v>
      </c>
      <c r="H101" s="3">
        <v>14.24785951</v>
      </c>
      <c r="I101" s="3">
        <v>12.82787626</v>
      </c>
      <c r="J101" s="3">
        <v>14.04552975</v>
      </c>
      <c r="K101" s="3">
        <v>14.876780050000001</v>
      </c>
      <c r="L101" s="3">
        <v>12.618104130000001</v>
      </c>
      <c r="M101" s="3">
        <v>11.791898099999999</v>
      </c>
      <c r="N101" s="3">
        <v>11.75233281</v>
      </c>
      <c r="O101" s="3">
        <v>12.148982119999999</v>
      </c>
      <c r="P101" s="3">
        <v>12.020222670000001</v>
      </c>
      <c r="Q101" s="3">
        <v>13.75501066</v>
      </c>
      <c r="R101" s="3">
        <v>12.473324079999999</v>
      </c>
      <c r="S101" s="3">
        <v>12.282812119999999</v>
      </c>
      <c r="T101" s="3">
        <v>12.802952449999999</v>
      </c>
      <c r="U101" s="3">
        <v>14.0344034</v>
      </c>
    </row>
    <row r="102" spans="1:21" x14ac:dyDescent="0.2">
      <c r="A102" t="s">
        <v>75</v>
      </c>
      <c r="B102" s="3">
        <v>11.140359520000001</v>
      </c>
      <c r="C102" s="3">
        <v>11.516040479999999</v>
      </c>
      <c r="D102" s="3">
        <v>11.32518812</v>
      </c>
      <c r="E102" s="3">
        <v>11.70785006</v>
      </c>
      <c r="F102" s="3">
        <v>11.5538673</v>
      </c>
      <c r="G102" s="3">
        <v>9.5100875729999998</v>
      </c>
      <c r="H102" s="3">
        <v>11.212433819999999</v>
      </c>
      <c r="I102" s="3">
        <v>10.74010606</v>
      </c>
      <c r="J102" s="3">
        <v>12.06880975</v>
      </c>
      <c r="K102" s="3">
        <v>12.35712543</v>
      </c>
      <c r="L102" s="3">
        <v>11.773188770000001</v>
      </c>
      <c r="M102" s="3">
        <v>10.26222993</v>
      </c>
      <c r="N102" s="3">
        <v>10.890710309999999</v>
      </c>
      <c r="O102" s="3">
        <v>11.92432657</v>
      </c>
      <c r="P102" s="3">
        <v>10.940607809999999</v>
      </c>
      <c r="Q102" s="3">
        <v>12.51283355</v>
      </c>
      <c r="R102" s="3">
        <v>11.95797441</v>
      </c>
      <c r="S102" s="3">
        <v>11.83078736</v>
      </c>
      <c r="T102" s="3">
        <v>11.839924269999999</v>
      </c>
      <c r="U102" s="3">
        <v>12.050276240000001</v>
      </c>
    </row>
    <row r="103" spans="1:21" x14ac:dyDescent="0.2">
      <c r="A103" t="s">
        <v>75</v>
      </c>
      <c r="B103" s="3">
        <v>11.74876853</v>
      </c>
      <c r="C103" s="3">
        <v>11.73316487</v>
      </c>
      <c r="D103" s="3">
        <v>11.533958</v>
      </c>
      <c r="E103" s="3">
        <v>12.635535900000001</v>
      </c>
      <c r="F103" s="3">
        <v>11.717811770000001</v>
      </c>
      <c r="G103" s="3">
        <v>9.5962104529999994</v>
      </c>
      <c r="H103" s="3">
        <v>11.315323230000001</v>
      </c>
      <c r="I103" s="3">
        <v>11.07247761</v>
      </c>
      <c r="J103" s="3">
        <v>12.506724569999999</v>
      </c>
      <c r="K103" s="3">
        <v>12.61205425</v>
      </c>
      <c r="L103" s="3">
        <v>12.288623579999999</v>
      </c>
      <c r="M103" s="3">
        <v>11.217107090000001</v>
      </c>
      <c r="N103" s="3">
        <v>10.90856018</v>
      </c>
      <c r="O103" s="3">
        <v>11.85758328</v>
      </c>
      <c r="P103" s="3">
        <v>10.550977039999999</v>
      </c>
      <c r="Q103" s="3">
        <v>12.42179125</v>
      </c>
      <c r="R103" s="3">
        <v>11.900477130000001</v>
      </c>
      <c r="S103" s="3">
        <v>11.82262296</v>
      </c>
      <c r="T103" s="3">
        <v>12.034194360000001</v>
      </c>
      <c r="U103" s="3">
        <v>12.024579900000001</v>
      </c>
    </row>
    <row r="104" spans="1:21" x14ac:dyDescent="0.2">
      <c r="A104" t="s">
        <v>75</v>
      </c>
      <c r="B104" s="3">
        <v>11.80301074</v>
      </c>
      <c r="C104" s="3">
        <v>10.965289759999999</v>
      </c>
      <c r="D104" s="3">
        <v>11.12203609</v>
      </c>
      <c r="E104" s="3">
        <v>11.803952089999999</v>
      </c>
      <c r="F104" s="3">
        <v>12.64851054</v>
      </c>
      <c r="G104" s="3">
        <v>9.8147828179999994</v>
      </c>
      <c r="H104" s="3">
        <v>11.5923952</v>
      </c>
      <c r="I104" s="3">
        <v>10.81886705</v>
      </c>
      <c r="J104" s="3">
        <v>12.40738855</v>
      </c>
      <c r="K104" s="3">
        <v>12.582056509999999</v>
      </c>
      <c r="L104" s="3">
        <v>11.95412681</v>
      </c>
      <c r="M104" s="3">
        <v>10.561944260000001</v>
      </c>
      <c r="N104" s="3">
        <v>11.638443260000001</v>
      </c>
      <c r="O104" s="3">
        <v>12.822806440000001</v>
      </c>
      <c r="P104" s="3">
        <v>11.736609550000001</v>
      </c>
      <c r="Q104" s="3">
        <v>12.59098107</v>
      </c>
      <c r="R104" s="3">
        <v>11.723196039999999</v>
      </c>
      <c r="S104" s="3">
        <v>11.5855017</v>
      </c>
      <c r="T104" s="3">
        <v>11.86106002</v>
      </c>
      <c r="U104" s="3">
        <v>11.851235880000001</v>
      </c>
    </row>
    <row r="105" spans="1:21" x14ac:dyDescent="0.2">
      <c r="A105" t="s">
        <v>95</v>
      </c>
      <c r="B105" s="3">
        <v>12.07331389</v>
      </c>
      <c r="C105" s="3">
        <v>11.818959420000001</v>
      </c>
      <c r="D105" s="3">
        <v>11.98320839</v>
      </c>
      <c r="E105" s="3">
        <v>11.75140856</v>
      </c>
      <c r="F105" s="3">
        <v>12.22896736</v>
      </c>
      <c r="G105" s="3">
        <v>11.889447730000001</v>
      </c>
      <c r="H105" s="3">
        <v>12.9102423</v>
      </c>
      <c r="I105" s="3">
        <v>11.93287494</v>
      </c>
      <c r="J105" s="3">
        <v>12.696524439999999</v>
      </c>
      <c r="K105" s="3">
        <v>12.854079799999999</v>
      </c>
      <c r="L105" s="3">
        <v>12.56165831</v>
      </c>
      <c r="M105" s="3">
        <v>12.18157697</v>
      </c>
      <c r="N105" s="3">
        <v>11.60458356</v>
      </c>
      <c r="O105" s="3">
        <v>12.17550454</v>
      </c>
      <c r="P105" s="3">
        <v>11.75867087</v>
      </c>
      <c r="Q105" s="3">
        <v>13.95957997</v>
      </c>
      <c r="R105" s="3">
        <v>13.640238050000001</v>
      </c>
      <c r="S105" s="3">
        <v>12.976887919999999</v>
      </c>
      <c r="T105" s="3">
        <v>13.177755489999999</v>
      </c>
      <c r="U105" s="3">
        <v>13.330244950000001</v>
      </c>
    </row>
    <row r="106" spans="1:21" x14ac:dyDescent="0.2">
      <c r="A106" t="s">
        <v>95</v>
      </c>
      <c r="B106" s="3">
        <v>11.760827969999999</v>
      </c>
      <c r="C106" s="3">
        <v>11.55705141</v>
      </c>
      <c r="D106" s="3">
        <v>11.722297060000001</v>
      </c>
      <c r="E106" s="3">
        <v>11.57636997</v>
      </c>
      <c r="F106" s="3">
        <v>12.438939680000001</v>
      </c>
      <c r="G106" s="3">
        <v>11.856199630000001</v>
      </c>
      <c r="H106" s="3">
        <v>12.964471380000001</v>
      </c>
      <c r="I106" s="3">
        <v>11.89231427</v>
      </c>
      <c r="J106" s="3">
        <v>12.99090077</v>
      </c>
      <c r="K106" s="3">
        <v>12.72183135</v>
      </c>
      <c r="L106" s="3">
        <v>12.683466810000001</v>
      </c>
      <c r="M106" s="3">
        <v>12.29186516</v>
      </c>
      <c r="N106" s="3">
        <v>11.769843160000001</v>
      </c>
      <c r="O106" s="3">
        <v>12.07113693</v>
      </c>
      <c r="P106" s="3">
        <v>11.67990285</v>
      </c>
      <c r="Q106" s="3">
        <v>14.20374573</v>
      </c>
      <c r="R106" s="3">
        <v>13.65600944</v>
      </c>
      <c r="S106" s="3">
        <v>12.96160233</v>
      </c>
      <c r="T106" s="3">
        <v>13.32381533</v>
      </c>
      <c r="U106" s="3">
        <v>13.130391700000001</v>
      </c>
    </row>
    <row r="107" spans="1:21" x14ac:dyDescent="0.2">
      <c r="A107" t="s">
        <v>95</v>
      </c>
      <c r="B107" s="3">
        <v>12.012279749999999</v>
      </c>
      <c r="C107" s="3">
        <v>11.526122129999999</v>
      </c>
      <c r="D107" s="3">
        <v>11.900179230000001</v>
      </c>
      <c r="E107" s="3">
        <v>11.81088171</v>
      </c>
      <c r="F107" s="3">
        <v>12.335635699999999</v>
      </c>
      <c r="G107" s="3">
        <v>12.00300882</v>
      </c>
      <c r="H107" s="3">
        <v>12.817137170000001</v>
      </c>
      <c r="I107" s="3">
        <v>11.499403320000001</v>
      </c>
      <c r="J107" s="3">
        <v>12.9091524</v>
      </c>
      <c r="K107" s="3">
        <v>12.69643409</v>
      </c>
      <c r="L107" s="3">
        <v>12.72026814</v>
      </c>
      <c r="M107" s="3">
        <v>12.383306940000001</v>
      </c>
      <c r="N107" s="3">
        <v>11.565872280000001</v>
      </c>
      <c r="O107" s="3">
        <v>11.97286079</v>
      </c>
      <c r="P107" s="3">
        <v>11.642831299999999</v>
      </c>
      <c r="Q107" s="3">
        <v>14.16070232</v>
      </c>
      <c r="R107" s="3">
        <v>13.466508899999999</v>
      </c>
      <c r="S107" s="3">
        <v>12.900936679999999</v>
      </c>
      <c r="T107" s="3">
        <v>13.32640924</v>
      </c>
      <c r="U107" s="3">
        <v>13.26967576</v>
      </c>
    </row>
    <row r="108" spans="1:21" x14ac:dyDescent="0.2">
      <c r="A108" t="s">
        <v>114</v>
      </c>
      <c r="B108" s="3">
        <v>11.10794462</v>
      </c>
      <c r="C108" s="3">
        <v>10.98057792</v>
      </c>
      <c r="D108" s="3">
        <v>10.93003803</v>
      </c>
      <c r="E108" s="3">
        <v>10.89940329</v>
      </c>
      <c r="F108" s="3">
        <v>11.409271179999999</v>
      </c>
      <c r="G108" s="3">
        <v>9.9344280030000007</v>
      </c>
      <c r="H108" s="3">
        <v>11.038014410000001</v>
      </c>
      <c r="I108" s="3">
        <v>10.29928958</v>
      </c>
      <c r="J108" s="3">
        <v>10.88173478</v>
      </c>
      <c r="K108" s="3">
        <v>11.481106860000001</v>
      </c>
      <c r="L108" s="3">
        <v>10.68653065</v>
      </c>
      <c r="M108" s="3">
        <v>9.9104301879999994</v>
      </c>
      <c r="N108" s="3">
        <v>10.224131659999999</v>
      </c>
      <c r="O108" s="3">
        <v>10.825079929999999</v>
      </c>
      <c r="P108" s="3">
        <v>10.56558991</v>
      </c>
      <c r="Q108" s="3">
        <v>11.08496236</v>
      </c>
      <c r="R108" s="3">
        <v>10.11381497</v>
      </c>
      <c r="S108" s="3">
        <v>9.975053076</v>
      </c>
      <c r="T108" s="3">
        <v>10.367836759999999</v>
      </c>
      <c r="U108" s="3">
        <v>10.986818359999999</v>
      </c>
    </row>
    <row r="109" spans="1:21" x14ac:dyDescent="0.2">
      <c r="A109" t="s">
        <v>114</v>
      </c>
      <c r="B109" s="3">
        <v>10.89429399</v>
      </c>
      <c r="C109" s="3">
        <v>10.85239936</v>
      </c>
      <c r="D109" s="3">
        <v>10.753303259999999</v>
      </c>
      <c r="E109" s="3">
        <v>10.719167029999999</v>
      </c>
      <c r="F109" s="3">
        <v>11.705637100000001</v>
      </c>
      <c r="G109" s="3">
        <v>9.926908182</v>
      </c>
      <c r="H109" s="3">
        <v>11.199018969999999</v>
      </c>
      <c r="I109" s="3">
        <v>10.37846132</v>
      </c>
      <c r="J109" s="3">
        <v>11.19302272</v>
      </c>
      <c r="K109" s="3">
        <v>11.516693890000001</v>
      </c>
      <c r="L109" s="3">
        <v>10.72957399</v>
      </c>
      <c r="M109" s="3">
        <v>10.017019579999999</v>
      </c>
      <c r="N109" s="3">
        <v>10.40241335</v>
      </c>
      <c r="O109" s="3">
        <v>10.7703428</v>
      </c>
      <c r="P109" s="3">
        <v>10.74057994</v>
      </c>
      <c r="Q109" s="3">
        <v>11.09800415</v>
      </c>
      <c r="R109" s="3">
        <v>10.089213239999999</v>
      </c>
      <c r="S109" s="3">
        <v>9.9427336210000004</v>
      </c>
      <c r="T109" s="3">
        <v>10.307886999999999</v>
      </c>
      <c r="U109" s="3">
        <v>10.88730309</v>
      </c>
    </row>
    <row r="110" spans="1:21" x14ac:dyDescent="0.2">
      <c r="A110" t="s">
        <v>114</v>
      </c>
      <c r="B110" s="3">
        <v>11.02927891</v>
      </c>
      <c r="C110" s="3">
        <v>10.766377439999999</v>
      </c>
      <c r="D110" s="3">
        <v>10.79427349</v>
      </c>
      <c r="E110" s="3">
        <v>10.86971531</v>
      </c>
      <c r="F110" s="3">
        <v>11.56824945</v>
      </c>
      <c r="G110" s="3">
        <v>10.00672044</v>
      </c>
      <c r="H110" s="3">
        <v>11.006596699999999</v>
      </c>
      <c r="I110" s="3">
        <v>9.9407866400000007</v>
      </c>
      <c r="J110" s="3">
        <v>10.93576315</v>
      </c>
      <c r="K110" s="3">
        <v>11.38307728</v>
      </c>
      <c r="L110" s="3">
        <v>10.82738069</v>
      </c>
      <c r="M110" s="3">
        <v>9.9834574790000001</v>
      </c>
      <c r="N110" s="3">
        <v>10.23433865</v>
      </c>
      <c r="O110" s="3">
        <v>10.656611140000001</v>
      </c>
      <c r="P110" s="3">
        <v>10.700091990000001</v>
      </c>
      <c r="Q110" s="3">
        <v>11.08412408</v>
      </c>
      <c r="R110" s="3">
        <v>9.9293557410000002</v>
      </c>
      <c r="S110" s="3">
        <v>9.9093815329999995</v>
      </c>
      <c r="T110" s="3">
        <v>10.3273136</v>
      </c>
      <c r="U110" s="3">
        <v>11.05485695</v>
      </c>
    </row>
    <row r="111" spans="1:21" x14ac:dyDescent="0.2">
      <c r="A111" t="s">
        <v>127</v>
      </c>
      <c r="B111" s="3">
        <v>12.919610309999999</v>
      </c>
      <c r="C111" s="3">
        <v>12.603828699999999</v>
      </c>
      <c r="D111" s="3">
        <v>12.41029193</v>
      </c>
      <c r="E111" s="3">
        <v>13.109947</v>
      </c>
      <c r="F111" s="3">
        <v>13.88717411</v>
      </c>
      <c r="G111" s="3">
        <v>9.8348056889999995</v>
      </c>
      <c r="H111" s="3">
        <v>11.30905216</v>
      </c>
      <c r="I111" s="3">
        <v>10.691622880000001</v>
      </c>
      <c r="J111" s="3">
        <v>11.86122177</v>
      </c>
      <c r="K111" s="3">
        <v>12.854012129999999</v>
      </c>
      <c r="L111" s="3">
        <v>12.30916465</v>
      </c>
      <c r="M111" s="3">
        <v>11.54021827</v>
      </c>
      <c r="N111" s="3">
        <v>12.09375475</v>
      </c>
      <c r="O111" s="3">
        <v>13.37226982</v>
      </c>
      <c r="P111" s="3">
        <v>11.95799811</v>
      </c>
      <c r="Q111" s="3">
        <v>12.06980194</v>
      </c>
      <c r="R111" s="3">
        <v>11.190435859999999</v>
      </c>
      <c r="S111" s="3">
        <v>11.44381658</v>
      </c>
      <c r="T111" s="3">
        <v>12.017663580000001</v>
      </c>
      <c r="U111" s="3">
        <v>12.04630251</v>
      </c>
    </row>
    <row r="112" spans="1:21" x14ac:dyDescent="0.2">
      <c r="A112" t="s">
        <v>127</v>
      </c>
      <c r="B112" s="3">
        <v>12.871240950000001</v>
      </c>
      <c r="C112" s="3">
        <v>12.57028337</v>
      </c>
      <c r="D112" s="3">
        <v>12.40400709</v>
      </c>
      <c r="E112" s="3">
        <v>13.124890929999999</v>
      </c>
      <c r="F112" s="3">
        <v>14.02330944</v>
      </c>
      <c r="G112" s="3">
        <v>9.8554736930000004</v>
      </c>
      <c r="H112" s="3">
        <v>11.466019259999999</v>
      </c>
      <c r="I112" s="3">
        <v>10.75152375</v>
      </c>
      <c r="J112" s="3">
        <v>12.33047152</v>
      </c>
      <c r="K112" s="3">
        <v>12.993424940000001</v>
      </c>
      <c r="L112" s="3">
        <v>12.46169723</v>
      </c>
      <c r="M112" s="3">
        <v>11.612530960000001</v>
      </c>
      <c r="N112" s="3">
        <v>12.147635579999999</v>
      </c>
      <c r="O112" s="3">
        <v>13.259979449999999</v>
      </c>
      <c r="P112" s="3">
        <v>11.975177309999999</v>
      </c>
      <c r="Q112" s="3">
        <v>12.02072896</v>
      </c>
      <c r="R112" s="3">
        <v>11.20238331</v>
      </c>
      <c r="S112" s="3">
        <v>11.36735122</v>
      </c>
      <c r="T112" s="3">
        <v>12.05282426</v>
      </c>
      <c r="U112" s="3">
        <v>11.94813506</v>
      </c>
    </row>
    <row r="113" spans="1:21" x14ac:dyDescent="0.2">
      <c r="A113" t="s">
        <v>127</v>
      </c>
      <c r="B113" s="3">
        <v>13.047643300000001</v>
      </c>
      <c r="C113" s="3">
        <v>12.497679400000001</v>
      </c>
      <c r="D113" s="3">
        <v>12.373040140000001</v>
      </c>
      <c r="E113" s="3">
        <v>13.10700864</v>
      </c>
      <c r="F113" s="3">
        <v>13.80071727</v>
      </c>
      <c r="G113" s="3">
        <v>9.9659292649999998</v>
      </c>
      <c r="H113" s="3">
        <v>11.26848343</v>
      </c>
      <c r="I113" s="3">
        <v>10.4493311</v>
      </c>
      <c r="J113" s="3">
        <v>12.03920608</v>
      </c>
      <c r="K113" s="3">
        <v>12.868484779999999</v>
      </c>
      <c r="L113" s="3">
        <v>12.57226095</v>
      </c>
      <c r="M113" s="3">
        <v>11.663665849999999</v>
      </c>
      <c r="N113" s="3">
        <v>12.00605912</v>
      </c>
      <c r="O113" s="3">
        <v>13.297649760000001</v>
      </c>
      <c r="P113" s="3">
        <v>12.05888407</v>
      </c>
      <c r="Q113" s="3">
        <v>12.196132710000001</v>
      </c>
      <c r="R113" s="3">
        <v>10.960833989999999</v>
      </c>
      <c r="S113" s="3">
        <v>11.252510060000001</v>
      </c>
      <c r="T113" s="3">
        <v>12.01183704</v>
      </c>
      <c r="U113" s="3">
        <v>12.027080140000001</v>
      </c>
    </row>
    <row r="114" spans="1:21" x14ac:dyDescent="0.2">
      <c r="A114" t="s">
        <v>146</v>
      </c>
      <c r="B114" s="3">
        <v>11.045112019999999</v>
      </c>
      <c r="C114" s="3">
        <v>10.876969819999999</v>
      </c>
      <c r="D114" s="3">
        <v>10.78138766</v>
      </c>
      <c r="E114" s="3">
        <v>10.85087208</v>
      </c>
      <c r="F114" s="3">
        <v>11.78261466</v>
      </c>
      <c r="G114" s="3">
        <v>9.7280304369999993</v>
      </c>
      <c r="H114" s="3">
        <v>10.538605560000001</v>
      </c>
      <c r="I114" s="3">
        <v>9.6803060690000002</v>
      </c>
      <c r="J114" s="3">
        <v>10.181286160000001</v>
      </c>
      <c r="K114" s="3">
        <v>11.24669615</v>
      </c>
      <c r="L114" s="3">
        <v>9.5899719569999995</v>
      </c>
      <c r="M114" s="3">
        <v>8.9280353429999995</v>
      </c>
      <c r="N114" s="3">
        <v>9.321134421</v>
      </c>
      <c r="O114" s="3">
        <v>9.9009312929999993</v>
      </c>
      <c r="P114" s="3">
        <v>9.8490496840000006</v>
      </c>
      <c r="Q114" s="3">
        <v>10.412018</v>
      </c>
      <c r="R114" s="3">
        <v>8.9402027139999998</v>
      </c>
      <c r="S114" s="3">
        <v>8.7491512660000001</v>
      </c>
      <c r="T114" s="3">
        <v>9.0512621400000004</v>
      </c>
      <c r="U114" s="3">
        <v>9.9037410569999995</v>
      </c>
    </row>
    <row r="115" spans="1:21" x14ac:dyDescent="0.2">
      <c r="A115" t="s">
        <v>146</v>
      </c>
      <c r="B115" s="3">
        <v>10.943076570000001</v>
      </c>
      <c r="C115" s="3">
        <v>10.76348572</v>
      </c>
      <c r="D115" s="3">
        <v>10.621470090000001</v>
      </c>
      <c r="E115" s="3">
        <v>10.66333706</v>
      </c>
      <c r="F115" s="3">
        <v>12.0186756</v>
      </c>
      <c r="G115" s="3">
        <v>9.6785316619999993</v>
      </c>
      <c r="H115" s="3">
        <v>10.66716551</v>
      </c>
      <c r="I115" s="3">
        <v>9.7893789180000006</v>
      </c>
      <c r="J115" s="3">
        <v>10.55243827</v>
      </c>
      <c r="K115" s="3">
        <v>11.323429109999999</v>
      </c>
      <c r="L115" s="3">
        <v>9.6248973039999992</v>
      </c>
      <c r="M115" s="3">
        <v>9.0187815520000001</v>
      </c>
      <c r="N115" s="3">
        <v>9.4616462949999995</v>
      </c>
      <c r="O115" s="3">
        <v>9.8359147530000008</v>
      </c>
      <c r="P115" s="3">
        <v>9.8774616959999992</v>
      </c>
      <c r="Q115" s="3">
        <v>10.52391486</v>
      </c>
      <c r="R115" s="3">
        <v>8.9474212610000006</v>
      </c>
      <c r="S115" s="3">
        <v>8.7845814030000007</v>
      </c>
      <c r="T115" s="3">
        <v>9.1654759620000004</v>
      </c>
      <c r="U115" s="3">
        <v>9.8204394009999998</v>
      </c>
    </row>
    <row r="116" spans="1:21" x14ac:dyDescent="0.2">
      <c r="A116" t="s">
        <v>146</v>
      </c>
      <c r="B116" s="3">
        <v>11.041682720000001</v>
      </c>
      <c r="C116" s="3">
        <v>10.67850217</v>
      </c>
      <c r="D116" s="3">
        <v>10.64331681</v>
      </c>
      <c r="E116" s="3">
        <v>10.77963892</v>
      </c>
      <c r="F116" s="3">
        <v>11.876791150000001</v>
      </c>
      <c r="G116" s="3">
        <v>9.7265660740000008</v>
      </c>
      <c r="H116" s="3">
        <v>10.513184559999999</v>
      </c>
      <c r="I116" s="3">
        <v>9.2648701140000007</v>
      </c>
      <c r="J116" s="3">
        <v>10.443018070000001</v>
      </c>
      <c r="K116" s="3">
        <v>11.22311489</v>
      </c>
      <c r="L116" s="3">
        <v>9.7288772330000004</v>
      </c>
      <c r="M116" s="3">
        <v>8.9505847700000007</v>
      </c>
      <c r="N116" s="3">
        <v>9.2760587490000006</v>
      </c>
      <c r="O116" s="3">
        <v>9.8222474880000004</v>
      </c>
      <c r="P116" s="3">
        <v>9.9529069759999995</v>
      </c>
      <c r="Q116" s="3">
        <v>10.493173410000001</v>
      </c>
      <c r="R116" s="3">
        <v>8.8125913499999999</v>
      </c>
      <c r="S116" s="3">
        <v>8.6920495029999998</v>
      </c>
      <c r="T116" s="3">
        <v>9.1295915230000002</v>
      </c>
      <c r="U116" s="3">
        <v>9.8919008070000007</v>
      </c>
    </row>
    <row r="117" spans="1:21" x14ac:dyDescent="0.2">
      <c r="A117" t="s">
        <v>165</v>
      </c>
      <c r="B117" s="3">
        <v>11.013410370000001</v>
      </c>
      <c r="C117" s="3">
        <v>10.943348390000001</v>
      </c>
      <c r="D117" s="3">
        <v>10.758252239999999</v>
      </c>
      <c r="E117" s="3">
        <v>10.63378279</v>
      </c>
      <c r="F117" s="3">
        <v>11.53372796</v>
      </c>
      <c r="G117" s="3">
        <v>11.226741130000001</v>
      </c>
      <c r="H117" s="3">
        <v>12.05429058</v>
      </c>
      <c r="I117" s="3">
        <v>10.86137368</v>
      </c>
      <c r="J117" s="3">
        <v>11.26615483</v>
      </c>
      <c r="K117" s="3">
        <v>11.70494311</v>
      </c>
      <c r="L117" s="3">
        <v>14.262496410000001</v>
      </c>
      <c r="M117" s="3">
        <v>13.340726979999999</v>
      </c>
      <c r="N117" s="3">
        <v>14.418343309999999</v>
      </c>
      <c r="O117" s="3">
        <v>14.17867773</v>
      </c>
      <c r="P117" s="3">
        <v>14.613594640000001</v>
      </c>
      <c r="Q117" s="3">
        <v>16.403181050000001</v>
      </c>
      <c r="R117" s="3">
        <v>14.51344381</v>
      </c>
      <c r="S117" s="3">
        <v>14.34187214</v>
      </c>
      <c r="T117" s="3">
        <v>14.186637839999999</v>
      </c>
      <c r="U117" s="3">
        <v>15.204514509999999</v>
      </c>
    </row>
    <row r="118" spans="1:21" x14ac:dyDescent="0.2">
      <c r="A118" t="s">
        <v>165</v>
      </c>
      <c r="B118" s="3">
        <v>10.78207607</v>
      </c>
      <c r="C118" s="3">
        <v>10.757781019999999</v>
      </c>
      <c r="D118" s="3">
        <v>10.623344830000001</v>
      </c>
      <c r="E118" s="3">
        <v>10.45491228</v>
      </c>
      <c r="F118" s="3">
        <v>11.704623959999999</v>
      </c>
      <c r="G118" s="3">
        <v>11.18425416</v>
      </c>
      <c r="H118" s="3">
        <v>12.2344244</v>
      </c>
      <c r="I118" s="3">
        <v>10.901364770000001</v>
      </c>
      <c r="J118" s="3">
        <v>11.59815708</v>
      </c>
      <c r="K118" s="3">
        <v>11.75115087</v>
      </c>
      <c r="L118" s="3">
        <v>14.31419781</v>
      </c>
      <c r="M118" s="3">
        <v>13.45312406</v>
      </c>
      <c r="N118" s="3">
        <v>14.328831109999999</v>
      </c>
      <c r="O118" s="3">
        <v>14.13242365</v>
      </c>
      <c r="P118" s="3">
        <v>14.55653324</v>
      </c>
      <c r="Q118" s="3">
        <v>16.380948570000001</v>
      </c>
      <c r="R118" s="3">
        <v>14.438455230000001</v>
      </c>
      <c r="S118" s="3">
        <v>14.67074203</v>
      </c>
      <c r="T118" s="3">
        <v>14.27423924</v>
      </c>
      <c r="U118" s="3">
        <v>15.115765339999999</v>
      </c>
    </row>
    <row r="119" spans="1:21" x14ac:dyDescent="0.2">
      <c r="A119" t="s">
        <v>165</v>
      </c>
      <c r="B119" s="3">
        <v>10.936515829999999</v>
      </c>
      <c r="C119" s="3">
        <v>10.70951344</v>
      </c>
      <c r="D119" s="3">
        <v>10.64538291</v>
      </c>
      <c r="E119" s="3">
        <v>10.57467668</v>
      </c>
      <c r="F119" s="3">
        <v>11.487877920000001</v>
      </c>
      <c r="G119" s="3">
        <v>11.225254400000001</v>
      </c>
      <c r="H119" s="3">
        <v>11.981428709999999</v>
      </c>
      <c r="I119" s="3">
        <v>10.43457935</v>
      </c>
      <c r="J119" s="3">
        <v>11.4098197</v>
      </c>
      <c r="K119" s="3">
        <v>11.78690797</v>
      </c>
      <c r="L119" s="3">
        <v>14.52787651</v>
      </c>
      <c r="M119" s="3">
        <v>13.37707453</v>
      </c>
      <c r="N119" s="3">
        <v>14.189947889999999</v>
      </c>
      <c r="O119" s="3">
        <v>13.96604827</v>
      </c>
      <c r="P119" s="3">
        <v>14.605693799999999</v>
      </c>
      <c r="Q119" s="3">
        <v>16.243583739999998</v>
      </c>
      <c r="R119" s="3">
        <v>14.15207882</v>
      </c>
      <c r="S119" s="3">
        <v>14.5379269</v>
      </c>
      <c r="T119" s="3">
        <v>14.10419162</v>
      </c>
      <c r="U119" s="3">
        <v>15.21491881</v>
      </c>
    </row>
    <row r="120" spans="1:21" x14ac:dyDescent="0.2">
      <c r="A120" t="s">
        <v>184</v>
      </c>
      <c r="B120" s="3">
        <v>11.19302141</v>
      </c>
      <c r="C120" s="3">
        <v>10.98722684</v>
      </c>
      <c r="D120" s="3">
        <v>11.52265723</v>
      </c>
      <c r="E120" s="3">
        <v>11.338895669999999</v>
      </c>
      <c r="F120" s="3">
        <v>13.247464089999999</v>
      </c>
      <c r="G120" s="3">
        <v>13.405068</v>
      </c>
      <c r="H120" s="3">
        <v>13.79610682</v>
      </c>
      <c r="I120" s="3">
        <v>12.94379037</v>
      </c>
      <c r="J120" s="3">
        <v>14.14084108</v>
      </c>
      <c r="K120" s="3">
        <v>14.72786661</v>
      </c>
      <c r="L120" s="3">
        <v>18.61940135</v>
      </c>
      <c r="M120" s="3">
        <v>16.761630400000001</v>
      </c>
      <c r="N120" s="3">
        <v>19.232579529999999</v>
      </c>
      <c r="O120" s="3">
        <v>18.26441543</v>
      </c>
      <c r="P120" s="3">
        <v>20.034351650000001</v>
      </c>
      <c r="Q120" s="3">
        <v>23.717956409999999</v>
      </c>
      <c r="R120" s="3">
        <v>20.76647977</v>
      </c>
      <c r="S120" s="3">
        <v>21.110795360000001</v>
      </c>
      <c r="T120" s="3">
        <v>21.254515430000001</v>
      </c>
      <c r="U120" s="3">
        <v>21.600129769999999</v>
      </c>
    </row>
    <row r="121" spans="1:21" x14ac:dyDescent="0.2">
      <c r="A121" t="s">
        <v>184</v>
      </c>
      <c r="B121" s="3">
        <v>11.084122470000001</v>
      </c>
      <c r="C121" s="3">
        <v>11.368157719999999</v>
      </c>
      <c r="D121" s="3">
        <v>11.31324622</v>
      </c>
      <c r="E121" s="3">
        <v>11.34283903</v>
      </c>
      <c r="F121" s="3">
        <v>13.4622245</v>
      </c>
      <c r="G121" s="3">
        <v>13.36811155</v>
      </c>
      <c r="H121" s="3">
        <v>14.00681844</v>
      </c>
      <c r="I121" s="3">
        <v>12.963994939999999</v>
      </c>
      <c r="J121" s="3">
        <v>13.96312623</v>
      </c>
      <c r="K121" s="3">
        <v>14.994886380000001</v>
      </c>
      <c r="L121" s="3">
        <v>18.323458380000002</v>
      </c>
      <c r="M121" s="3">
        <v>16.999634029999999</v>
      </c>
      <c r="N121" s="3">
        <v>20.143442390000001</v>
      </c>
      <c r="O121" s="3">
        <v>18.272705120000001</v>
      </c>
      <c r="P121" s="3">
        <v>20.773199819999999</v>
      </c>
      <c r="Q121" s="3">
        <v>24.962930830000001</v>
      </c>
      <c r="R121" s="3">
        <v>20.488366559999999</v>
      </c>
      <c r="S121" s="3">
        <v>21.88555886</v>
      </c>
      <c r="T121" s="3">
        <v>23.35914314</v>
      </c>
      <c r="U121" s="3">
        <v>23.81082889</v>
      </c>
    </row>
    <row r="122" spans="1:21" x14ac:dyDescent="0.2">
      <c r="A122" t="s">
        <v>184</v>
      </c>
      <c r="B122" s="3">
        <v>11.34537942</v>
      </c>
      <c r="C122" s="3">
        <v>10.853042050000001</v>
      </c>
      <c r="D122" s="3">
        <v>11.41173328</v>
      </c>
      <c r="E122" s="3">
        <v>11.44026455</v>
      </c>
      <c r="F122" s="3">
        <v>13.597172929999999</v>
      </c>
      <c r="G122" s="3">
        <v>13.59078757</v>
      </c>
      <c r="H122" s="3">
        <v>13.770181020000001</v>
      </c>
      <c r="I122" s="3">
        <v>12.46292058</v>
      </c>
      <c r="J122" s="3">
        <v>14.00386537</v>
      </c>
      <c r="K122" s="3">
        <v>14.77854108</v>
      </c>
      <c r="L122" s="3">
        <v>18.178803930000001</v>
      </c>
      <c r="M122" s="3">
        <v>16.812393270000001</v>
      </c>
      <c r="N122" s="3">
        <v>19.226047139999999</v>
      </c>
      <c r="O122" s="3">
        <v>18.324724570000001</v>
      </c>
      <c r="P122" s="3">
        <v>19.92596301</v>
      </c>
      <c r="Q122" s="3">
        <v>22.601248340000001</v>
      </c>
      <c r="R122" s="3">
        <v>21.009314109999998</v>
      </c>
      <c r="S122" s="3">
        <v>22.06284724</v>
      </c>
      <c r="T122" s="3">
        <v>23.655282289999999</v>
      </c>
      <c r="U122" s="3">
        <v>23.072708509999998</v>
      </c>
    </row>
    <row r="123" spans="1:21" x14ac:dyDescent="0.2">
      <c r="A123" t="s">
        <v>56</v>
      </c>
      <c r="B123" s="3">
        <v>11.03783116</v>
      </c>
      <c r="C123" s="3">
        <v>10.990315280000001</v>
      </c>
      <c r="D123" s="3">
        <v>10.63687736</v>
      </c>
      <c r="E123" s="3">
        <v>11.05578285</v>
      </c>
      <c r="F123" s="3">
        <v>10.85313771</v>
      </c>
      <c r="G123" s="3">
        <v>8.8615308309999996</v>
      </c>
      <c r="H123" s="3">
        <v>10.28919952</v>
      </c>
      <c r="I123" s="3">
        <v>9.1871009200000007</v>
      </c>
      <c r="J123" s="3">
        <v>10.12392096</v>
      </c>
      <c r="K123" s="3">
        <v>10.900345769999999</v>
      </c>
      <c r="L123" s="3">
        <v>8.6096413700000003</v>
      </c>
      <c r="M123" s="3">
        <v>8.8133844289999992</v>
      </c>
      <c r="N123" s="3">
        <v>7.7375867679999999</v>
      </c>
      <c r="O123" s="3">
        <v>8.8968025839999996</v>
      </c>
      <c r="P123" s="3">
        <v>8.2348506419999996</v>
      </c>
      <c r="Q123" s="3">
        <v>8.1160367289999993</v>
      </c>
      <c r="R123" s="3">
        <v>7.3779082450000004</v>
      </c>
      <c r="S123" s="3">
        <v>6.7927131550000004</v>
      </c>
      <c r="T123" s="3">
        <v>7.2279837369999997</v>
      </c>
      <c r="U123" s="3">
        <v>7.7560095520000001</v>
      </c>
    </row>
    <row r="124" spans="1:21" x14ac:dyDescent="0.2">
      <c r="A124" t="s">
        <v>56</v>
      </c>
      <c r="B124" s="3">
        <v>10.795851089999999</v>
      </c>
      <c r="C124" s="3">
        <v>10.81104515</v>
      </c>
      <c r="D124" s="3">
        <v>10.34451293</v>
      </c>
      <c r="E124" s="3">
        <v>10.804322539999999</v>
      </c>
      <c r="F124" s="3">
        <v>10.975017250000001</v>
      </c>
      <c r="G124" s="3">
        <v>8.8335906919999996</v>
      </c>
      <c r="H124" s="3">
        <v>10.4512096</v>
      </c>
      <c r="I124" s="3">
        <v>9.3082692310000006</v>
      </c>
      <c r="J124" s="3">
        <v>10.527603839999999</v>
      </c>
      <c r="K124" s="3">
        <v>10.84477229</v>
      </c>
      <c r="L124" s="3">
        <v>8.6819335039999999</v>
      </c>
      <c r="M124" s="3">
        <v>8.0577764740000006</v>
      </c>
      <c r="N124" s="3">
        <v>7.8859539029999999</v>
      </c>
      <c r="O124" s="3">
        <v>8.8026941680000004</v>
      </c>
      <c r="P124" s="3">
        <v>8.2587056140000001</v>
      </c>
      <c r="Q124" s="3">
        <v>8.2805763970000008</v>
      </c>
      <c r="R124" s="3">
        <v>7.4331732969999997</v>
      </c>
      <c r="S124" s="3">
        <v>6.7724191920000001</v>
      </c>
      <c r="T124" s="3">
        <v>7.2931349829999998</v>
      </c>
      <c r="U124" s="3">
        <v>7.5957154300000003</v>
      </c>
    </row>
    <row r="125" spans="1:21" x14ac:dyDescent="0.2">
      <c r="A125" t="s">
        <v>56</v>
      </c>
      <c r="B125" s="3">
        <v>10.96464362</v>
      </c>
      <c r="C125" s="3">
        <v>10.811143400000001</v>
      </c>
      <c r="D125" s="3">
        <v>10.44180199</v>
      </c>
      <c r="E125" s="3">
        <v>11.276476260000001</v>
      </c>
      <c r="F125" s="3">
        <v>10.97750368</v>
      </c>
      <c r="G125" s="3">
        <v>8.9431619740000006</v>
      </c>
      <c r="H125" s="3">
        <v>10.22455607</v>
      </c>
      <c r="I125" s="3">
        <v>8.8530503370000009</v>
      </c>
      <c r="J125" s="3">
        <v>10.339825640000001</v>
      </c>
      <c r="K125" s="3">
        <v>10.76362439</v>
      </c>
      <c r="L125" s="3">
        <v>8.6595873260000005</v>
      </c>
      <c r="M125" s="3">
        <v>8.1184223010000007</v>
      </c>
      <c r="N125" s="3">
        <v>7.6119106499999996</v>
      </c>
      <c r="O125" s="3">
        <v>8.7263402180000007</v>
      </c>
      <c r="P125" s="3">
        <v>8.1590533430000001</v>
      </c>
      <c r="Q125" s="3">
        <v>8.2092918380000004</v>
      </c>
      <c r="R125" s="3">
        <v>7.3905651539999999</v>
      </c>
      <c r="S125" s="3">
        <v>6.6690293870000001</v>
      </c>
      <c r="T125" s="3">
        <v>7.3555331600000002</v>
      </c>
      <c r="U125" s="3">
        <v>7.6709682949999998</v>
      </c>
    </row>
    <row r="126" spans="1:21" x14ac:dyDescent="0.2">
      <c r="A126" t="s">
        <v>77</v>
      </c>
      <c r="B126" s="3">
        <v>7.617683746</v>
      </c>
      <c r="C126" s="3">
        <v>7.3025003140000004</v>
      </c>
      <c r="D126" s="3">
        <v>7.2464373909999997</v>
      </c>
      <c r="E126" s="3">
        <v>7.3670195720000002</v>
      </c>
      <c r="F126" s="3">
        <v>7.7581519810000001</v>
      </c>
      <c r="G126" s="3">
        <v>6.1978419870000003</v>
      </c>
      <c r="H126" s="3">
        <v>7.1468616709999999</v>
      </c>
      <c r="I126" s="3">
        <v>6.3166731370000004</v>
      </c>
      <c r="J126" s="3">
        <v>7.099501268</v>
      </c>
      <c r="K126" s="3">
        <v>7.8338110060000004</v>
      </c>
      <c r="L126" s="3">
        <v>6.4956408449999996</v>
      </c>
      <c r="M126" s="3">
        <v>5.8075396250000004</v>
      </c>
      <c r="N126" s="3">
        <v>5.8879961180000002</v>
      </c>
      <c r="O126" s="3">
        <v>6.4747581739999998</v>
      </c>
      <c r="P126" s="3">
        <v>6.4507681269999999</v>
      </c>
      <c r="Q126" s="3">
        <v>7.2441501190000004</v>
      </c>
      <c r="R126" s="3">
        <v>6.1358760999999999</v>
      </c>
      <c r="S126" s="3">
        <v>5.6869265410000001</v>
      </c>
      <c r="T126" s="3">
        <v>6.2383502929999999</v>
      </c>
      <c r="U126" s="3">
        <v>6.5894663759999998</v>
      </c>
    </row>
    <row r="127" spans="1:21" x14ac:dyDescent="0.2">
      <c r="A127" t="s">
        <v>77</v>
      </c>
      <c r="B127" s="3">
        <v>7.2718067839999998</v>
      </c>
      <c r="C127" s="3">
        <v>7.0499474739999997</v>
      </c>
      <c r="D127" s="3">
        <v>7.0474362260000003</v>
      </c>
      <c r="E127" s="3">
        <v>7.1751066679999997</v>
      </c>
      <c r="F127" s="3">
        <v>7.9730026269999996</v>
      </c>
      <c r="G127" s="3">
        <v>6.1543701840000002</v>
      </c>
      <c r="H127" s="3">
        <v>7.299301324</v>
      </c>
      <c r="I127" s="3">
        <v>6.4280446969999998</v>
      </c>
      <c r="J127" s="3">
        <v>7.3940522319999999</v>
      </c>
      <c r="K127" s="3">
        <v>7.7813086900000004</v>
      </c>
      <c r="L127" s="3">
        <v>6.5388443980000002</v>
      </c>
      <c r="M127" s="3">
        <v>5.7897601170000002</v>
      </c>
      <c r="N127" s="3">
        <v>6.0526057729999998</v>
      </c>
      <c r="O127" s="3">
        <v>6.4372960460000002</v>
      </c>
      <c r="P127" s="3">
        <v>6.3832667870000002</v>
      </c>
      <c r="Q127" s="3">
        <v>7.2649155250000002</v>
      </c>
      <c r="R127" s="3">
        <v>5.9389044330000003</v>
      </c>
      <c r="S127" s="3">
        <v>5.670002534</v>
      </c>
      <c r="T127" s="3">
        <v>6.2278901229999999</v>
      </c>
      <c r="U127" s="3">
        <v>6.574106038</v>
      </c>
    </row>
    <row r="128" spans="1:21" x14ac:dyDescent="0.2">
      <c r="A128" t="s">
        <v>77</v>
      </c>
      <c r="B128" s="3">
        <v>7.5936675869999997</v>
      </c>
      <c r="C128" s="3">
        <v>7.0147112580000002</v>
      </c>
      <c r="D128" s="3">
        <v>7.1682383200000004</v>
      </c>
      <c r="E128" s="3">
        <v>7.4721910070000002</v>
      </c>
      <c r="F128" s="3">
        <v>7.8273614609999997</v>
      </c>
      <c r="G128" s="3">
        <v>6.3202508120000003</v>
      </c>
      <c r="H128" s="3">
        <v>7.1999396349999998</v>
      </c>
      <c r="I128" s="3">
        <v>5.8754376419999996</v>
      </c>
      <c r="J128" s="3">
        <v>7.2652427890000002</v>
      </c>
      <c r="K128" s="3">
        <v>7.6281361969999999</v>
      </c>
      <c r="L128" s="3">
        <v>6.6001953420000001</v>
      </c>
      <c r="M128" s="3">
        <v>5.8395034939999997</v>
      </c>
      <c r="N128" s="3">
        <v>5.8827313229999998</v>
      </c>
      <c r="O128" s="3">
        <v>6.361142396</v>
      </c>
      <c r="P128" s="3">
        <v>6.4535693060000003</v>
      </c>
      <c r="Q128" s="3">
        <v>7.4063975790000001</v>
      </c>
      <c r="R128" s="3">
        <v>5.8765159279999999</v>
      </c>
      <c r="S128" s="3">
        <v>5.5831998030000003</v>
      </c>
      <c r="T128" s="3">
        <v>6.2711488080000004</v>
      </c>
      <c r="U128" s="3">
        <v>6.6773405439999998</v>
      </c>
    </row>
    <row r="129" spans="1:21" x14ac:dyDescent="0.2">
      <c r="A129" t="s">
        <v>97</v>
      </c>
      <c r="B129" s="3">
        <v>11.71453297</v>
      </c>
      <c r="C129" s="3">
        <v>11.43134751</v>
      </c>
      <c r="D129" s="3">
        <v>11.35071035</v>
      </c>
      <c r="E129" s="3">
        <v>11.35547442</v>
      </c>
      <c r="F129" s="3">
        <v>11.689291239999999</v>
      </c>
      <c r="G129" s="3">
        <v>10.499651289999999</v>
      </c>
      <c r="H129" s="3">
        <v>11.3750518</v>
      </c>
      <c r="I129" s="3">
        <v>10.45925663</v>
      </c>
      <c r="J129" s="3">
        <v>11.34643202</v>
      </c>
      <c r="K129" s="3">
        <v>12.000461899999999</v>
      </c>
      <c r="L129" s="3">
        <v>10.961458589999999</v>
      </c>
      <c r="M129" s="3">
        <v>10.21378947</v>
      </c>
      <c r="N129" s="3">
        <v>10.439521969999999</v>
      </c>
      <c r="O129" s="3">
        <v>11.331338880000001</v>
      </c>
      <c r="P129" s="3">
        <v>11.26893564</v>
      </c>
      <c r="Q129" s="3">
        <v>11.668772130000001</v>
      </c>
      <c r="R129" s="3">
        <v>10.32596895</v>
      </c>
      <c r="S129" s="3">
        <v>10.18694885</v>
      </c>
      <c r="T129" s="3">
        <v>10.87115811</v>
      </c>
      <c r="U129" s="3">
        <v>11.48556898</v>
      </c>
    </row>
    <row r="130" spans="1:21" x14ac:dyDescent="0.2">
      <c r="A130" t="s">
        <v>97</v>
      </c>
      <c r="B130" s="3">
        <v>11.45849233</v>
      </c>
      <c r="C130" s="3">
        <v>11.20667714</v>
      </c>
      <c r="D130" s="3">
        <v>11.228594599999999</v>
      </c>
      <c r="E130" s="3">
        <v>11.203966230000001</v>
      </c>
      <c r="F130" s="3">
        <v>11.929271829999999</v>
      </c>
      <c r="G130" s="3">
        <v>10.56173583</v>
      </c>
      <c r="H130" s="3">
        <v>11.467414740000001</v>
      </c>
      <c r="I130" s="3">
        <v>10.561004260000001</v>
      </c>
      <c r="J130" s="3">
        <v>11.69756626</v>
      </c>
      <c r="K130" s="3">
        <v>11.92225861</v>
      </c>
      <c r="L130" s="3">
        <v>10.99596283</v>
      </c>
      <c r="M130" s="3">
        <v>10.24251531</v>
      </c>
      <c r="N130" s="3">
        <v>10.57825635</v>
      </c>
      <c r="O130" s="3">
        <v>11.250647969999999</v>
      </c>
      <c r="P130" s="3">
        <v>11.121474510000001</v>
      </c>
      <c r="Q130" s="3">
        <v>11.725360459999999</v>
      </c>
      <c r="R130" s="3">
        <v>10.37285187</v>
      </c>
      <c r="S130" s="3">
        <v>10.08996967</v>
      </c>
      <c r="T130" s="3">
        <v>10.77681677</v>
      </c>
      <c r="U130" s="3">
        <v>11.28324437</v>
      </c>
    </row>
    <row r="131" spans="1:21" x14ac:dyDescent="0.2">
      <c r="A131" t="s">
        <v>97</v>
      </c>
      <c r="B131" s="3">
        <v>11.68020703</v>
      </c>
      <c r="C131" s="3">
        <v>11.14510098</v>
      </c>
      <c r="D131" s="3">
        <v>11.217113400000001</v>
      </c>
      <c r="E131" s="3">
        <v>11.49239566</v>
      </c>
      <c r="F131" s="3">
        <v>11.70889736</v>
      </c>
      <c r="G131" s="3">
        <v>10.59328891</v>
      </c>
      <c r="H131" s="3">
        <v>11.245380369999999</v>
      </c>
      <c r="I131" s="3">
        <v>10.08702108</v>
      </c>
      <c r="J131" s="3">
        <v>11.48384355</v>
      </c>
      <c r="K131" s="3">
        <v>11.866796409999999</v>
      </c>
      <c r="L131" s="3">
        <v>11.03013915</v>
      </c>
      <c r="M131" s="3">
        <v>10.276333660000001</v>
      </c>
      <c r="N131" s="3">
        <v>10.38171812</v>
      </c>
      <c r="O131" s="3">
        <v>11.16613899</v>
      </c>
      <c r="P131" s="3">
        <v>11.203734989999999</v>
      </c>
      <c r="Q131" s="3">
        <v>11.672078519999999</v>
      </c>
      <c r="R131" s="3">
        <v>10.29026569</v>
      </c>
      <c r="S131" s="3">
        <v>9.9181701360000005</v>
      </c>
      <c r="T131" s="3">
        <v>10.89589825</v>
      </c>
      <c r="U131" s="3">
        <v>11.41822172</v>
      </c>
    </row>
    <row r="132" spans="1:21" x14ac:dyDescent="0.2">
      <c r="A132" t="s">
        <v>116</v>
      </c>
      <c r="B132" s="3">
        <v>15.83224774</v>
      </c>
      <c r="C132" s="3">
        <v>15.43264799</v>
      </c>
      <c r="D132" s="3">
        <v>15.18950173</v>
      </c>
      <c r="E132" s="3">
        <v>15.8716349</v>
      </c>
      <c r="F132" s="3">
        <v>16.219364120000002</v>
      </c>
      <c r="G132" s="3">
        <v>11.01478717</v>
      </c>
      <c r="H132" s="3">
        <v>13.66621437</v>
      </c>
      <c r="I132" s="3">
        <v>12.740949949999999</v>
      </c>
      <c r="J132" s="3">
        <v>14.144562069999999</v>
      </c>
      <c r="K132" s="3">
        <v>15.182768279999999</v>
      </c>
      <c r="L132" s="3">
        <v>10.98995216</v>
      </c>
      <c r="M132" s="3">
        <v>10.27089614</v>
      </c>
      <c r="N132" s="3">
        <v>10.35823053</v>
      </c>
      <c r="O132" s="3">
        <v>12.00119566</v>
      </c>
      <c r="P132" s="3">
        <v>10.82319785</v>
      </c>
      <c r="Q132" s="3">
        <v>11.22446948</v>
      </c>
      <c r="R132" s="3">
        <v>10.24280838</v>
      </c>
      <c r="S132" s="3">
        <v>9.780093785</v>
      </c>
      <c r="T132" s="3">
        <v>10.96468836</v>
      </c>
      <c r="U132" s="3">
        <v>10.79215413</v>
      </c>
    </row>
    <row r="133" spans="1:21" x14ac:dyDescent="0.2">
      <c r="A133" t="s">
        <v>116</v>
      </c>
      <c r="B133" s="3">
        <v>15.655794630000001</v>
      </c>
      <c r="C133" s="3">
        <v>15.162823270000001</v>
      </c>
      <c r="D133" s="3">
        <v>15.07809129</v>
      </c>
      <c r="E133" s="3">
        <v>15.707771259999999</v>
      </c>
      <c r="F133" s="3">
        <v>16.606864819999998</v>
      </c>
      <c r="G133" s="3">
        <v>10.914669079999999</v>
      </c>
      <c r="H133" s="3">
        <v>13.709585410000001</v>
      </c>
      <c r="I133" s="3">
        <v>12.88017954</v>
      </c>
      <c r="J133" s="3">
        <v>14.442795540000001</v>
      </c>
      <c r="K133" s="3">
        <v>15.44685696</v>
      </c>
      <c r="L133" s="3">
        <v>11.126072690000001</v>
      </c>
      <c r="M133" s="3">
        <v>10.445769520000001</v>
      </c>
      <c r="N133" s="3">
        <v>10.5404961</v>
      </c>
      <c r="O133" s="3">
        <v>11.987279040000001</v>
      </c>
      <c r="P133" s="3">
        <v>10.920657950000001</v>
      </c>
      <c r="Q133" s="3">
        <v>11.276609410000001</v>
      </c>
      <c r="R133" s="3">
        <v>10.156732979999999</v>
      </c>
      <c r="S133" s="3">
        <v>9.8120978799999996</v>
      </c>
      <c r="T133" s="3">
        <v>10.996365819999999</v>
      </c>
      <c r="U133" s="3">
        <v>10.612815510000001</v>
      </c>
    </row>
    <row r="134" spans="1:21" x14ac:dyDescent="0.2">
      <c r="A134" t="s">
        <v>116</v>
      </c>
      <c r="B134" s="3">
        <v>15.88294965</v>
      </c>
      <c r="C134" s="3">
        <v>15.254896179999999</v>
      </c>
      <c r="D134" s="3">
        <v>14.971624609999999</v>
      </c>
      <c r="E134" s="3">
        <v>15.720548279999999</v>
      </c>
      <c r="F134" s="3">
        <v>16.49454858</v>
      </c>
      <c r="G134" s="3">
        <v>11.034121150000001</v>
      </c>
      <c r="H134" s="3">
        <v>13.543076080000001</v>
      </c>
      <c r="I134" s="3">
        <v>12.35726897</v>
      </c>
      <c r="J134" s="3">
        <v>14.171044849999999</v>
      </c>
      <c r="K134" s="3">
        <v>15.440536120000001</v>
      </c>
      <c r="L134" s="3">
        <v>11.206509779999999</v>
      </c>
      <c r="M134" s="3">
        <v>10.406695409999999</v>
      </c>
      <c r="N134" s="3">
        <v>10.35854236</v>
      </c>
      <c r="O134" s="3">
        <v>11.925854989999999</v>
      </c>
      <c r="P134" s="3">
        <v>10.8668072</v>
      </c>
      <c r="Q134" s="3">
        <v>11.229499819999999</v>
      </c>
      <c r="R134" s="3">
        <v>10.095871300000001</v>
      </c>
      <c r="S134" s="3">
        <v>9.7391169860000009</v>
      </c>
      <c r="T134" s="3">
        <v>10.96044419</v>
      </c>
      <c r="U134" s="3">
        <v>10.823845840000001</v>
      </c>
    </row>
    <row r="135" spans="1:21" x14ac:dyDescent="0.2">
      <c r="A135" t="s">
        <v>125</v>
      </c>
      <c r="B135" s="3">
        <v>16.404514880000001</v>
      </c>
      <c r="C135" s="3">
        <v>17.00314504</v>
      </c>
      <c r="D135" s="3">
        <v>16.095314049999999</v>
      </c>
      <c r="E135" s="3">
        <v>16.759287830000002</v>
      </c>
      <c r="F135" s="3">
        <v>17.53946659</v>
      </c>
      <c r="G135" s="3">
        <v>14.806884309999999</v>
      </c>
      <c r="H135" s="3">
        <v>17.24138632</v>
      </c>
      <c r="I135" s="3">
        <v>15.48104023</v>
      </c>
      <c r="J135" s="3">
        <v>16.27670135</v>
      </c>
      <c r="K135" s="3">
        <v>17.455281540000001</v>
      </c>
      <c r="L135" s="3">
        <v>11.33416107</v>
      </c>
      <c r="M135" s="3">
        <v>11.14680467</v>
      </c>
      <c r="N135" s="3">
        <v>10.82053099</v>
      </c>
      <c r="O135" s="3">
        <v>11.80016202</v>
      </c>
      <c r="P135" s="3">
        <v>10.985251679999999</v>
      </c>
      <c r="Q135" s="3">
        <v>11.68689127</v>
      </c>
      <c r="R135" s="3">
        <v>10.64533988</v>
      </c>
      <c r="S135" s="3">
        <v>9.853132939</v>
      </c>
      <c r="T135" s="3">
        <v>10.477708700000001</v>
      </c>
      <c r="U135" s="3">
        <v>10.75120793</v>
      </c>
    </row>
    <row r="136" spans="1:21" x14ac:dyDescent="0.2">
      <c r="A136" t="s">
        <v>125</v>
      </c>
      <c r="B136" s="3">
        <v>16.190422460000001</v>
      </c>
      <c r="C136" s="3">
        <v>16.916630900000001</v>
      </c>
      <c r="D136" s="3">
        <v>16.593407030000002</v>
      </c>
      <c r="E136" s="3">
        <v>16.340599480000002</v>
      </c>
      <c r="F136" s="3">
        <v>17.685349030000001</v>
      </c>
      <c r="G136" s="3">
        <v>15.051007070000001</v>
      </c>
      <c r="H136" s="3">
        <v>16.94093638</v>
      </c>
      <c r="I136" s="3">
        <v>15.710249790000001</v>
      </c>
      <c r="J136" s="3">
        <v>16.714989370000001</v>
      </c>
      <c r="K136" s="3">
        <v>17.743174499999999</v>
      </c>
      <c r="L136" s="3">
        <v>11.4118789</v>
      </c>
      <c r="M136" s="3">
        <v>11.226985020000001</v>
      </c>
      <c r="N136" s="3">
        <v>11.03516703</v>
      </c>
      <c r="O136" s="3">
        <v>11.7115165</v>
      </c>
      <c r="P136" s="3">
        <v>11.14776451</v>
      </c>
      <c r="Q136" s="3">
        <v>11.662660799999999</v>
      </c>
      <c r="R136" s="3">
        <v>10.67900685</v>
      </c>
      <c r="S136" s="3">
        <v>9.7523038419999999</v>
      </c>
      <c r="T136" s="3">
        <v>10.50954379</v>
      </c>
      <c r="U136" s="3">
        <v>10.637450100000001</v>
      </c>
    </row>
    <row r="137" spans="1:21" x14ac:dyDescent="0.2">
      <c r="A137" t="s">
        <v>125</v>
      </c>
      <c r="B137" s="3">
        <v>16.95077758</v>
      </c>
      <c r="C137" s="3">
        <v>16.381285389999999</v>
      </c>
      <c r="D137" s="3">
        <v>16.538661439999998</v>
      </c>
      <c r="E137" s="3">
        <v>16.243700459999999</v>
      </c>
      <c r="F137" s="3">
        <v>17.751259130000001</v>
      </c>
      <c r="G137" s="3">
        <v>15.10129145</v>
      </c>
      <c r="H137" s="3">
        <v>16.751996559999998</v>
      </c>
      <c r="I137" s="3">
        <v>15.52937159</v>
      </c>
      <c r="J137" s="3">
        <v>16.050040769999999</v>
      </c>
      <c r="K137" s="3">
        <v>17.520799749999998</v>
      </c>
      <c r="L137" s="3">
        <v>11.417031270000001</v>
      </c>
      <c r="M137" s="3">
        <v>11.263993409999999</v>
      </c>
      <c r="N137" s="3">
        <v>10.897965749999999</v>
      </c>
      <c r="O137" s="3">
        <v>11.703079539999999</v>
      </c>
      <c r="P137" s="3">
        <v>11.0326007</v>
      </c>
      <c r="Q137" s="3">
        <v>11.60572977</v>
      </c>
      <c r="R137" s="3">
        <v>10.550801</v>
      </c>
      <c r="S137" s="3">
        <v>9.8244860549999995</v>
      </c>
      <c r="T137" s="3">
        <v>10.475176149999999</v>
      </c>
      <c r="U137" s="3">
        <v>10.821329130000001</v>
      </c>
    </row>
    <row r="138" spans="1:21" x14ac:dyDescent="0.2">
      <c r="A138" t="s">
        <v>144</v>
      </c>
      <c r="B138" s="3">
        <v>19.711459779999998</v>
      </c>
      <c r="C138" s="3">
        <v>19.492690400000001</v>
      </c>
      <c r="D138" s="3">
        <v>20.164524490000002</v>
      </c>
      <c r="E138" s="3">
        <v>19.481985829999999</v>
      </c>
      <c r="F138" s="3">
        <v>20.80206445</v>
      </c>
      <c r="G138" s="3">
        <v>19.65630131</v>
      </c>
      <c r="H138" s="3">
        <v>20.373704239999999</v>
      </c>
      <c r="I138" s="3">
        <v>18.984758249999999</v>
      </c>
      <c r="J138" s="3">
        <v>20.962872399999998</v>
      </c>
      <c r="K138" s="3">
        <v>20.633857330000001</v>
      </c>
      <c r="L138" s="3">
        <v>20.535675919999999</v>
      </c>
      <c r="M138" s="3">
        <v>19.121278499999999</v>
      </c>
      <c r="N138" s="3">
        <v>19.697503810000001</v>
      </c>
      <c r="O138" s="3">
        <v>20.251654890000001</v>
      </c>
      <c r="P138" s="3">
        <v>19.60833542</v>
      </c>
      <c r="Q138" s="3">
        <v>21.87425219</v>
      </c>
      <c r="R138" s="3">
        <v>19.963599380000002</v>
      </c>
      <c r="S138" s="3">
        <v>19.454211409999999</v>
      </c>
      <c r="T138" s="3">
        <v>20.605905759999999</v>
      </c>
      <c r="U138" s="3">
        <v>20.56681493</v>
      </c>
    </row>
    <row r="139" spans="1:21" x14ac:dyDescent="0.2">
      <c r="A139" t="s">
        <v>144</v>
      </c>
      <c r="B139" s="3">
        <v>19.04512549</v>
      </c>
      <c r="C139" s="3">
        <v>19.586357459999999</v>
      </c>
      <c r="D139" s="3">
        <v>19.98195252</v>
      </c>
      <c r="E139" s="3">
        <v>19.574152949999998</v>
      </c>
      <c r="F139" s="3">
        <v>20.572254529999999</v>
      </c>
      <c r="G139" s="3">
        <v>19.795156590000001</v>
      </c>
      <c r="H139" s="3">
        <v>20.726690980000001</v>
      </c>
      <c r="I139" s="3">
        <v>18.709627990000001</v>
      </c>
      <c r="J139" s="3">
        <v>19.985417989999998</v>
      </c>
      <c r="K139" s="3">
        <v>20.3426741</v>
      </c>
      <c r="L139" s="3">
        <v>20.575393770000002</v>
      </c>
      <c r="M139" s="3">
        <v>19.484027829999999</v>
      </c>
      <c r="N139" s="3">
        <v>19.514397979999998</v>
      </c>
      <c r="O139" s="3">
        <v>20.304538390000001</v>
      </c>
      <c r="P139" s="3">
        <v>19.7409876</v>
      </c>
      <c r="Q139" s="3">
        <v>20.806967740000001</v>
      </c>
      <c r="R139" s="3">
        <v>20.022823710000001</v>
      </c>
      <c r="S139" s="3">
        <v>20.23121338</v>
      </c>
      <c r="T139" s="3">
        <v>20.53015147</v>
      </c>
      <c r="U139" s="3">
        <v>21.06209956</v>
      </c>
    </row>
    <row r="140" spans="1:21" x14ac:dyDescent="0.2">
      <c r="A140" t="s">
        <v>144</v>
      </c>
      <c r="B140" s="3">
        <v>19.305934520000001</v>
      </c>
      <c r="C140" s="3">
        <v>19.663735859999999</v>
      </c>
      <c r="D140" s="3">
        <v>19.875594809999999</v>
      </c>
      <c r="E140" s="3">
        <v>20.000384109999999</v>
      </c>
      <c r="F140" s="3">
        <v>21.933761780000001</v>
      </c>
      <c r="G140" s="3">
        <v>19.835655429999999</v>
      </c>
      <c r="H140" s="3">
        <v>20.50882356</v>
      </c>
      <c r="I140" s="3">
        <v>18.298481469999999</v>
      </c>
      <c r="J140" s="3">
        <v>19.87022941</v>
      </c>
      <c r="K140" s="3">
        <v>20.506081989999998</v>
      </c>
      <c r="L140" s="3">
        <v>20.543224899999998</v>
      </c>
      <c r="M140" s="3">
        <v>19.327073160000001</v>
      </c>
      <c r="N140" s="3">
        <v>20.27899949</v>
      </c>
      <c r="O140" s="3">
        <v>19.910511240000002</v>
      </c>
      <c r="P140" s="3">
        <v>19.708742520000001</v>
      </c>
      <c r="Q140" s="3">
        <v>21.151908200000001</v>
      </c>
      <c r="R140" s="3">
        <v>19.357709020000001</v>
      </c>
      <c r="S140" s="3">
        <v>19.93987315</v>
      </c>
      <c r="T140" s="3">
        <v>20.970906549999999</v>
      </c>
      <c r="U140" s="3">
        <v>22.058136860000001</v>
      </c>
    </row>
    <row r="141" spans="1:21" x14ac:dyDescent="0.2">
      <c r="A141" t="s">
        <v>163</v>
      </c>
      <c r="B141" s="3">
        <v>8.7372897819999995</v>
      </c>
      <c r="C141" s="3">
        <v>8.6809350009999999</v>
      </c>
      <c r="D141" s="3">
        <v>8.5689448810000002</v>
      </c>
      <c r="E141" s="3">
        <v>8.4810836250000001</v>
      </c>
      <c r="F141" s="3">
        <v>9.3106969300000006</v>
      </c>
      <c r="G141" s="3">
        <v>7.9501973230000003</v>
      </c>
      <c r="H141" s="3">
        <v>9.0275082799999993</v>
      </c>
      <c r="I141" s="3">
        <v>8.1587779600000001</v>
      </c>
      <c r="J141" s="3">
        <v>8.4826501939999996</v>
      </c>
      <c r="K141" s="3">
        <v>9.2908538759999999</v>
      </c>
      <c r="L141" s="3">
        <v>8.8275317040000001</v>
      </c>
      <c r="M141" s="3">
        <v>8.0736116530000004</v>
      </c>
      <c r="N141" s="3">
        <v>8.6681552039999996</v>
      </c>
      <c r="O141" s="3">
        <v>8.9859827170000006</v>
      </c>
      <c r="P141" s="3">
        <v>8.8313876479999998</v>
      </c>
      <c r="Q141" s="3">
        <v>9.5417445759999993</v>
      </c>
      <c r="R141" s="3">
        <v>8.2085801759999999</v>
      </c>
      <c r="S141" s="3">
        <v>8.1628892260000008</v>
      </c>
      <c r="T141" s="3">
        <v>8.3971857629999995</v>
      </c>
      <c r="U141" s="3">
        <v>9.1557582540000002</v>
      </c>
    </row>
    <row r="142" spans="1:21" x14ac:dyDescent="0.2">
      <c r="A142" t="s">
        <v>163</v>
      </c>
      <c r="B142" s="3">
        <v>8.6148510550000008</v>
      </c>
      <c r="C142" s="3">
        <v>8.5185444550000007</v>
      </c>
      <c r="D142" s="3">
        <v>8.4576541209999991</v>
      </c>
      <c r="E142" s="3">
        <v>8.2998087149999993</v>
      </c>
      <c r="F142" s="3">
        <v>9.5627562640000008</v>
      </c>
      <c r="G142" s="3">
        <v>7.9848282929999996</v>
      </c>
      <c r="H142" s="3">
        <v>9.162065707</v>
      </c>
      <c r="I142" s="3">
        <v>8.2426258350000001</v>
      </c>
      <c r="J142" s="3">
        <v>8.8884212310000006</v>
      </c>
      <c r="K142" s="3">
        <v>9.4576841419999997</v>
      </c>
      <c r="L142" s="3">
        <v>8.8351516100000005</v>
      </c>
      <c r="M142" s="3">
        <v>8.1767702300000007</v>
      </c>
      <c r="N142" s="3">
        <v>8.7416980009999996</v>
      </c>
      <c r="O142" s="3">
        <v>8.9548736949999999</v>
      </c>
      <c r="P142" s="3">
        <v>8.8437166749999996</v>
      </c>
      <c r="Q142" s="3">
        <v>9.5482557359999998</v>
      </c>
      <c r="R142" s="3">
        <v>8.1544911839999994</v>
      </c>
      <c r="S142" s="3">
        <v>8.1620062779999998</v>
      </c>
      <c r="T142" s="3">
        <v>8.2787355680000001</v>
      </c>
      <c r="U142" s="3">
        <v>8.9383640100000008</v>
      </c>
    </row>
    <row r="143" spans="1:21" x14ac:dyDescent="0.2">
      <c r="A143" t="s">
        <v>163</v>
      </c>
      <c r="B143" s="3">
        <v>8.7438258900000001</v>
      </c>
      <c r="C143" s="3">
        <v>8.5162213349999991</v>
      </c>
      <c r="D143" s="3">
        <v>8.4533907260000003</v>
      </c>
      <c r="E143" s="3">
        <v>8.4114039869999999</v>
      </c>
      <c r="F143" s="3">
        <v>9.4112793230000005</v>
      </c>
      <c r="G143" s="3">
        <v>8.1333916950000003</v>
      </c>
      <c r="H143" s="3">
        <v>9.0225959600000003</v>
      </c>
      <c r="I143" s="3">
        <v>7.6807664979999997</v>
      </c>
      <c r="J143" s="3">
        <v>8.7177377790000001</v>
      </c>
      <c r="K143" s="3">
        <v>9.3403375789999998</v>
      </c>
      <c r="L143" s="3">
        <v>8.9124604069999993</v>
      </c>
      <c r="M143" s="3">
        <v>8.1406493189999996</v>
      </c>
      <c r="N143" s="3">
        <v>8.6755680700000006</v>
      </c>
      <c r="O143" s="3">
        <v>8.8958707869999998</v>
      </c>
      <c r="P143" s="3">
        <v>8.9485462469999995</v>
      </c>
      <c r="Q143" s="3">
        <v>9.5342548730000001</v>
      </c>
      <c r="R143" s="3">
        <v>7.9698412640000003</v>
      </c>
      <c r="S143" s="3">
        <v>8.0303065419999999</v>
      </c>
      <c r="T143" s="3">
        <v>8.3171011470000007</v>
      </c>
      <c r="U143" s="3">
        <v>9.1028853170000001</v>
      </c>
    </row>
    <row r="144" spans="1:21" x14ac:dyDescent="0.2">
      <c r="A144" t="s">
        <v>182</v>
      </c>
      <c r="B144" s="3">
        <v>5.5047353709999998</v>
      </c>
      <c r="C144" s="3">
        <v>5.4132734080000002</v>
      </c>
      <c r="D144" s="3">
        <v>5.2458190409999998</v>
      </c>
      <c r="E144" s="3">
        <v>5.2150574519999999</v>
      </c>
      <c r="F144" s="3">
        <v>5.8145632029999996</v>
      </c>
      <c r="G144" s="3">
        <v>5.0501388189999998</v>
      </c>
      <c r="H144" s="3">
        <v>5.8035790819999997</v>
      </c>
      <c r="I144" s="3">
        <v>4.9637380770000004</v>
      </c>
      <c r="J144" s="3">
        <v>5.3254811709999998</v>
      </c>
      <c r="K144" s="3">
        <v>5.8864948720000001</v>
      </c>
      <c r="L144" s="3">
        <v>6.1325224079999998</v>
      </c>
      <c r="M144" s="3">
        <v>5.2903719650000003</v>
      </c>
      <c r="N144" s="3">
        <v>5.8497303629999999</v>
      </c>
      <c r="O144" s="3">
        <v>6.078144751</v>
      </c>
      <c r="P144" s="3">
        <v>6.2202197269999999</v>
      </c>
      <c r="Q144" s="3">
        <v>7.1776483139999998</v>
      </c>
      <c r="R144" s="3">
        <v>5.7069372850000004</v>
      </c>
      <c r="S144" s="3">
        <v>5.6455389470000004</v>
      </c>
      <c r="T144" s="3">
        <v>5.7572664580000001</v>
      </c>
      <c r="U144" s="3">
        <v>6.4600710000000001</v>
      </c>
    </row>
    <row r="145" spans="1:21" x14ac:dyDescent="0.2">
      <c r="A145" t="s">
        <v>182</v>
      </c>
      <c r="B145" s="3">
        <v>5.3908682069999996</v>
      </c>
      <c r="C145" s="3">
        <v>5.2703749569999996</v>
      </c>
      <c r="D145" s="3">
        <v>5.1032683939999997</v>
      </c>
      <c r="E145" s="3">
        <v>5.0904498650000001</v>
      </c>
      <c r="F145" s="3">
        <v>5.9984359749999996</v>
      </c>
      <c r="G145" s="3">
        <v>5.1913655969999999</v>
      </c>
      <c r="H145" s="3">
        <v>5.9844735340000002</v>
      </c>
      <c r="I145" s="3">
        <v>5.1098358490000004</v>
      </c>
      <c r="J145" s="3">
        <v>5.6397251810000002</v>
      </c>
      <c r="K145" s="3">
        <v>6.0228324049999999</v>
      </c>
      <c r="L145" s="3">
        <v>6.2444894120000001</v>
      </c>
      <c r="M145" s="3">
        <v>5.3250069770000001</v>
      </c>
      <c r="N145" s="3">
        <v>5.969269927</v>
      </c>
      <c r="O145" s="3">
        <v>6.0337097010000003</v>
      </c>
      <c r="P145" s="3">
        <v>6.3106001709999999</v>
      </c>
      <c r="Q145" s="3">
        <v>7.2572590049999999</v>
      </c>
      <c r="R145" s="3">
        <v>5.6609790889999996</v>
      </c>
      <c r="S145" s="3">
        <v>5.5907228690000004</v>
      </c>
      <c r="T145" s="3">
        <v>5.7702459729999998</v>
      </c>
      <c r="U145" s="3">
        <v>6.2488985379999997</v>
      </c>
    </row>
    <row r="146" spans="1:21" x14ac:dyDescent="0.2">
      <c r="A146" t="s">
        <v>182</v>
      </c>
      <c r="B146" s="3">
        <v>5.4448555159999996</v>
      </c>
      <c r="C146" s="3">
        <v>5.2325496969999996</v>
      </c>
      <c r="D146" s="3">
        <v>5.2073260509999999</v>
      </c>
      <c r="E146" s="3">
        <v>5.1299182080000003</v>
      </c>
      <c r="F146" s="3">
        <v>5.8616954840000002</v>
      </c>
      <c r="G146" s="3">
        <v>5.22529266</v>
      </c>
      <c r="H146" s="3">
        <v>5.8361565009999996</v>
      </c>
      <c r="I146" s="3">
        <v>4.7114701559999999</v>
      </c>
      <c r="J146" s="3">
        <v>5.4493504809999997</v>
      </c>
      <c r="K146" s="3">
        <v>5.9261483239999997</v>
      </c>
      <c r="L146" s="3">
        <v>6.2766579389999997</v>
      </c>
      <c r="M146" s="3">
        <v>5.2924401789999997</v>
      </c>
      <c r="N146" s="3">
        <v>5.8143783920000001</v>
      </c>
      <c r="O146" s="3">
        <v>6.0468052109999997</v>
      </c>
      <c r="P146" s="3">
        <v>6.2943752059999998</v>
      </c>
      <c r="Q146" s="3">
        <v>7.1239554859999998</v>
      </c>
      <c r="R146" s="3">
        <v>5.4799228749999997</v>
      </c>
      <c r="S146" s="3">
        <v>5.4879409949999998</v>
      </c>
      <c r="T146" s="3">
        <v>5.7448785210000004</v>
      </c>
      <c r="U146" s="3">
        <v>6.3581332430000002</v>
      </c>
    </row>
    <row r="147" spans="1:21" x14ac:dyDescent="0.2">
      <c r="A147" t="s">
        <v>58</v>
      </c>
      <c r="B147" s="3">
        <v>9.6240655339999996</v>
      </c>
      <c r="C147" s="3">
        <v>9.4716670480000005</v>
      </c>
      <c r="D147" s="3">
        <v>9.3492025600000002</v>
      </c>
      <c r="E147" s="3">
        <v>9.5456605020000005</v>
      </c>
      <c r="F147" s="3">
        <v>9.8951449979999992</v>
      </c>
      <c r="G147" s="3">
        <v>7.3937350129999997</v>
      </c>
      <c r="H147" s="3">
        <v>8.866881652</v>
      </c>
      <c r="I147" s="3">
        <v>7.9828017669999998</v>
      </c>
      <c r="J147" s="3">
        <v>8.7208088529999994</v>
      </c>
      <c r="K147" s="3">
        <v>9.6704495099999992</v>
      </c>
      <c r="L147" s="3">
        <v>7.5249389469999999</v>
      </c>
      <c r="M147" s="3">
        <v>7.0365409410000002</v>
      </c>
      <c r="N147" s="3">
        <v>6.936822136</v>
      </c>
      <c r="O147" s="3">
        <v>7.9597969099999997</v>
      </c>
      <c r="P147" s="3">
        <v>7.4688582270000001</v>
      </c>
      <c r="Q147" s="3">
        <v>7.7064091000000001</v>
      </c>
      <c r="R147" s="3">
        <v>6.6833746920000001</v>
      </c>
      <c r="S147" s="3">
        <v>6.2960416590000001</v>
      </c>
      <c r="T147" s="3">
        <v>7.1581993869999998</v>
      </c>
      <c r="U147" s="3">
        <v>7.5716357140000001</v>
      </c>
    </row>
    <row r="148" spans="1:21" x14ac:dyDescent="0.2">
      <c r="A148" t="s">
        <v>58</v>
      </c>
      <c r="B148" s="3">
        <v>9.3761316220000008</v>
      </c>
      <c r="C148" s="3">
        <v>9.2992181089999999</v>
      </c>
      <c r="D148" s="3">
        <v>9.1585424199999999</v>
      </c>
      <c r="E148" s="3">
        <v>9.2598086980000005</v>
      </c>
      <c r="F148" s="3">
        <v>10.0350935</v>
      </c>
      <c r="G148" s="3">
        <v>7.5578409080000002</v>
      </c>
      <c r="H148" s="3">
        <v>8.9984735520000001</v>
      </c>
      <c r="I148" s="3">
        <v>8.0957083450000003</v>
      </c>
      <c r="J148" s="3">
        <v>8.9526176349999993</v>
      </c>
      <c r="K148" s="3">
        <v>9.6668250429999993</v>
      </c>
      <c r="L148" s="3">
        <v>7.5334297880000003</v>
      </c>
      <c r="M148" s="3">
        <v>7.0966026290000004</v>
      </c>
      <c r="N148" s="3">
        <v>7.0605713110000003</v>
      </c>
      <c r="O148" s="3">
        <v>7.9123612080000001</v>
      </c>
      <c r="P148" s="3">
        <v>7.4726493339999998</v>
      </c>
      <c r="Q148" s="3">
        <v>7.7714999699999998</v>
      </c>
      <c r="R148" s="3">
        <v>6.7614677150000002</v>
      </c>
      <c r="S148" s="3">
        <v>6.2460638949999998</v>
      </c>
      <c r="T148" s="3">
        <v>7.2157437360000003</v>
      </c>
      <c r="U148" s="3">
        <v>7.3897354990000004</v>
      </c>
    </row>
    <row r="149" spans="1:21" x14ac:dyDescent="0.2">
      <c r="A149" t="s">
        <v>58</v>
      </c>
      <c r="B149" s="3">
        <v>9.6066365119999997</v>
      </c>
      <c r="C149" s="3">
        <v>9.3022264240000005</v>
      </c>
      <c r="D149" s="3">
        <v>9.3129412299999998</v>
      </c>
      <c r="E149" s="3">
        <v>9.6815015639999995</v>
      </c>
      <c r="F149" s="3">
        <v>9.8737035459999998</v>
      </c>
      <c r="G149" s="3">
        <v>7.6616515630000004</v>
      </c>
      <c r="H149" s="3">
        <v>8.8042058950000008</v>
      </c>
      <c r="I149" s="3">
        <v>7.7417503700000001</v>
      </c>
      <c r="J149" s="3">
        <v>8.8702410969999992</v>
      </c>
      <c r="K149" s="3">
        <v>9.5736266729999997</v>
      </c>
      <c r="L149" s="3">
        <v>7.5337110660000004</v>
      </c>
      <c r="M149" s="3">
        <v>7.1124459489999996</v>
      </c>
      <c r="N149" s="3">
        <v>6.8110101089999997</v>
      </c>
      <c r="O149" s="3">
        <v>7.8098156899999998</v>
      </c>
      <c r="P149" s="3">
        <v>7.4283100419999997</v>
      </c>
      <c r="Q149" s="3">
        <v>7.8026166210000003</v>
      </c>
      <c r="R149" s="3">
        <v>6.7134514909999998</v>
      </c>
      <c r="S149" s="3">
        <v>6.1076837450000001</v>
      </c>
      <c r="T149" s="3">
        <v>7.2876892660000001</v>
      </c>
      <c r="U149" s="3">
        <v>7.4973054320000001</v>
      </c>
    </row>
    <row r="150" spans="1:21" x14ac:dyDescent="0.2">
      <c r="A150" s="4" t="s">
        <v>79</v>
      </c>
      <c r="B150" s="3">
        <v>12.779302169999999</v>
      </c>
      <c r="C150" s="3">
        <v>12.62085102</v>
      </c>
      <c r="D150" s="3">
        <v>12.596615829999999</v>
      </c>
      <c r="E150" s="3">
        <v>12.548531110000001</v>
      </c>
      <c r="F150" s="3">
        <v>13.08500282</v>
      </c>
      <c r="G150" s="3">
        <v>12.245727799999999</v>
      </c>
      <c r="H150" s="3">
        <v>13.09143023</v>
      </c>
      <c r="I150" s="3">
        <v>12.17394339</v>
      </c>
      <c r="J150" s="3">
        <v>12.91014126</v>
      </c>
      <c r="K150" s="3">
        <v>13.60401201</v>
      </c>
      <c r="L150" s="3">
        <v>12.930927069999999</v>
      </c>
      <c r="M150" s="3">
        <v>11.840874339999999</v>
      </c>
      <c r="N150" s="3">
        <v>12.30293563</v>
      </c>
      <c r="O150" s="3">
        <v>12.774473309999999</v>
      </c>
      <c r="P150" s="3">
        <v>12.55288726</v>
      </c>
      <c r="Q150" s="3">
        <v>14.11012223</v>
      </c>
      <c r="R150" s="3">
        <v>12.763538479999999</v>
      </c>
      <c r="S150" s="3">
        <v>14.46795157</v>
      </c>
      <c r="T150" s="3">
        <v>13.09125459</v>
      </c>
      <c r="U150" s="3">
        <v>13.81092887</v>
      </c>
    </row>
    <row r="151" spans="1:21" x14ac:dyDescent="0.2">
      <c r="A151" s="4" t="s">
        <v>79</v>
      </c>
      <c r="B151" s="3">
        <v>12.58392587</v>
      </c>
      <c r="C151" s="3">
        <v>12.356281750000001</v>
      </c>
      <c r="D151" s="3">
        <v>12.437354940000001</v>
      </c>
      <c r="E151" s="3">
        <v>12.427413400000001</v>
      </c>
      <c r="F151" s="3">
        <v>13.224714759999999</v>
      </c>
      <c r="G151" s="3">
        <v>12.118736350000001</v>
      </c>
      <c r="H151" s="3">
        <v>13.19306836</v>
      </c>
      <c r="I151" s="3">
        <v>12.193580130000001</v>
      </c>
      <c r="J151" s="3">
        <v>13.469888190000001</v>
      </c>
      <c r="K151" s="3">
        <v>13.620787249999999</v>
      </c>
      <c r="L151" s="3">
        <v>12.86590648</v>
      </c>
      <c r="M151" s="3">
        <v>11.981115900000001</v>
      </c>
      <c r="N151" s="3">
        <v>12.48129686</v>
      </c>
      <c r="O151" s="3">
        <v>12.73320125</v>
      </c>
      <c r="P151" s="3">
        <v>12.886109380000001</v>
      </c>
      <c r="Q151" s="3">
        <v>14.177754589999999</v>
      </c>
      <c r="R151" s="3">
        <v>12.84218431</v>
      </c>
      <c r="S151" s="3">
        <v>12.70326206</v>
      </c>
      <c r="T151" s="3">
        <v>13.0735203</v>
      </c>
      <c r="U151" s="3">
        <v>13.713077630000001</v>
      </c>
    </row>
    <row r="152" spans="1:21" x14ac:dyDescent="0.2">
      <c r="A152" s="4" t="s">
        <v>79</v>
      </c>
      <c r="B152" s="3">
        <v>12.70538077</v>
      </c>
      <c r="C152" s="3">
        <v>12.43096942</v>
      </c>
      <c r="D152" s="3">
        <v>12.46131922</v>
      </c>
      <c r="E152" s="3">
        <v>12.78166328</v>
      </c>
      <c r="F152" s="3">
        <v>13.08669518</v>
      </c>
      <c r="G152" s="3">
        <v>12.283879750000001</v>
      </c>
      <c r="H152" s="3">
        <v>12.981760059999999</v>
      </c>
      <c r="I152" s="3">
        <v>11.81670729</v>
      </c>
      <c r="J152" s="3">
        <v>13.19728589</v>
      </c>
      <c r="K152" s="3">
        <v>13.569353789999999</v>
      </c>
      <c r="L152" s="3">
        <v>13.030961899999999</v>
      </c>
      <c r="M152" s="3">
        <v>11.993045690000001</v>
      </c>
      <c r="N152" s="3">
        <v>12.27846999</v>
      </c>
      <c r="O152" s="3">
        <v>12.775084959999999</v>
      </c>
      <c r="P152" s="3">
        <v>12.788893610000001</v>
      </c>
      <c r="Q152" s="3">
        <v>14.19745485</v>
      </c>
      <c r="R152" s="3">
        <v>12.690792220000001</v>
      </c>
      <c r="S152" s="3">
        <v>12.56597423</v>
      </c>
      <c r="T152" s="3">
        <v>13.122213459999999</v>
      </c>
      <c r="U152" s="3">
        <v>13.711347890000001</v>
      </c>
    </row>
    <row r="153" spans="1:21" x14ac:dyDescent="0.2">
      <c r="A153" s="4" t="s">
        <v>99</v>
      </c>
      <c r="B153" s="3">
        <v>10.716970119999999</v>
      </c>
      <c r="C153" s="3">
        <v>10.52800731</v>
      </c>
      <c r="D153" s="3">
        <v>10.553127</v>
      </c>
      <c r="E153" s="3">
        <v>10.426402149999999</v>
      </c>
      <c r="F153" s="3">
        <v>11.05043551</v>
      </c>
      <c r="G153" s="3">
        <v>10.39444052</v>
      </c>
      <c r="H153" s="3">
        <v>11.057182020000001</v>
      </c>
      <c r="I153" s="3">
        <v>10.289387959999999</v>
      </c>
      <c r="J153" s="3">
        <v>11.00243936</v>
      </c>
      <c r="K153" s="3">
        <v>11.601022</v>
      </c>
      <c r="L153" s="3">
        <v>10.71088467</v>
      </c>
      <c r="M153" s="3">
        <v>10.05922807</v>
      </c>
      <c r="N153" s="3">
        <v>10.34919642</v>
      </c>
      <c r="O153" s="3">
        <v>10.70553248</v>
      </c>
      <c r="P153" s="3">
        <v>10.905550789999999</v>
      </c>
      <c r="Q153" s="3">
        <v>12.14662382</v>
      </c>
      <c r="R153" s="3">
        <v>10.87089688</v>
      </c>
      <c r="S153" s="3">
        <v>10.773812100000001</v>
      </c>
      <c r="T153" s="3">
        <v>11.00816436</v>
      </c>
      <c r="U153" s="3">
        <v>11.98789444</v>
      </c>
    </row>
    <row r="154" spans="1:21" x14ac:dyDescent="0.2">
      <c r="A154" s="4" t="s">
        <v>99</v>
      </c>
      <c r="B154" s="3">
        <v>10.5027387</v>
      </c>
      <c r="C154" s="3">
        <v>10.294994239999999</v>
      </c>
      <c r="D154" s="3">
        <v>10.42490499</v>
      </c>
      <c r="E154" s="3">
        <v>10.21258158</v>
      </c>
      <c r="F154" s="3">
        <v>11.12890793</v>
      </c>
      <c r="G154" s="3">
        <v>10.28961767</v>
      </c>
      <c r="H154" s="3">
        <v>11.212269640000001</v>
      </c>
      <c r="I154" s="3">
        <v>10.411985019999999</v>
      </c>
      <c r="J154" s="3">
        <v>11.32073452</v>
      </c>
      <c r="K154" s="3">
        <v>11.52877898</v>
      </c>
      <c r="L154" s="3">
        <v>10.799691320000001</v>
      </c>
      <c r="M154" s="3">
        <v>10.09871746</v>
      </c>
      <c r="N154" s="3">
        <v>10.421125050000001</v>
      </c>
      <c r="O154" s="3">
        <v>10.69140179</v>
      </c>
      <c r="P154" s="3">
        <v>10.81044069</v>
      </c>
      <c r="Q154" s="3">
        <v>12.16374959</v>
      </c>
      <c r="R154" s="3">
        <v>10.84574432</v>
      </c>
      <c r="S154" s="3">
        <v>10.7555692</v>
      </c>
      <c r="T154" s="3">
        <v>11.03732643</v>
      </c>
      <c r="U154" s="3">
        <v>11.891018799999999</v>
      </c>
    </row>
    <row r="155" spans="1:21" x14ac:dyDescent="0.2">
      <c r="A155" s="4" t="s">
        <v>99</v>
      </c>
      <c r="B155" s="3">
        <v>10.67892312</v>
      </c>
      <c r="C155" s="3">
        <v>10.29423749</v>
      </c>
      <c r="D155" s="3">
        <v>10.509963430000001</v>
      </c>
      <c r="E155" s="3">
        <v>10.3949303</v>
      </c>
      <c r="F155" s="3">
        <v>10.925822220000001</v>
      </c>
      <c r="G155" s="3">
        <v>10.431351279999999</v>
      </c>
      <c r="H155" s="3">
        <v>10.92166593</v>
      </c>
      <c r="I155" s="3">
        <v>10.032227349999999</v>
      </c>
      <c r="J155" s="3">
        <v>11.111453040000001</v>
      </c>
      <c r="K155" s="3">
        <v>11.45735591</v>
      </c>
      <c r="L155" s="3">
        <v>10.878404039999999</v>
      </c>
      <c r="M155" s="3">
        <v>10.09670564</v>
      </c>
      <c r="N155" s="3">
        <v>10.29676849</v>
      </c>
      <c r="O155" s="3">
        <v>10.64584932</v>
      </c>
      <c r="P155" s="3">
        <v>12.19304116</v>
      </c>
      <c r="Q155" s="3">
        <v>12.244181060000001</v>
      </c>
      <c r="R155" s="3">
        <v>10.805596319999999</v>
      </c>
      <c r="S155" s="3">
        <v>10.71854701</v>
      </c>
      <c r="T155" s="3">
        <v>11.16125737</v>
      </c>
      <c r="U155" s="3">
        <v>11.994626159999999</v>
      </c>
    </row>
    <row r="156" spans="1:21" x14ac:dyDescent="0.2">
      <c r="A156" t="s">
        <v>118</v>
      </c>
      <c r="B156" s="3">
        <v>8.2872694710000001</v>
      </c>
      <c r="C156" s="3">
        <v>7.7604081909999998</v>
      </c>
      <c r="D156" s="3">
        <v>7.8998947639999999</v>
      </c>
      <c r="E156" s="3">
        <v>7.9633105239999997</v>
      </c>
      <c r="F156" s="3">
        <v>8.4268759469999992</v>
      </c>
      <c r="G156" s="3">
        <v>7.1756592929999998</v>
      </c>
      <c r="H156" s="3">
        <v>8.1490969979999992</v>
      </c>
      <c r="I156" s="3">
        <v>7.2992367250000001</v>
      </c>
      <c r="J156" s="3">
        <v>8.0550718270000008</v>
      </c>
      <c r="K156" s="3">
        <v>8.667488187</v>
      </c>
      <c r="L156" s="3">
        <v>7.1996959570000003</v>
      </c>
      <c r="M156" s="3">
        <v>6.4141848850000001</v>
      </c>
      <c r="N156" s="3">
        <v>6.7014402540000004</v>
      </c>
      <c r="O156" s="3">
        <v>7.3567140200000001</v>
      </c>
      <c r="P156" s="3">
        <v>7.2320184359999997</v>
      </c>
      <c r="Q156" s="3">
        <v>8.1322633520000007</v>
      </c>
      <c r="R156" s="3">
        <v>6.7881408810000003</v>
      </c>
      <c r="S156" s="3">
        <v>6.5039213350000002</v>
      </c>
      <c r="T156" s="3">
        <v>6.9168903430000004</v>
      </c>
      <c r="U156" s="3">
        <v>7.5724975570000002</v>
      </c>
    </row>
    <row r="157" spans="1:21" x14ac:dyDescent="0.2">
      <c r="A157" t="s">
        <v>118</v>
      </c>
      <c r="B157" s="3">
        <v>8.0925618709999991</v>
      </c>
      <c r="C157" s="3">
        <v>7.7256900039999996</v>
      </c>
      <c r="D157" s="3">
        <v>7.6890316959999998</v>
      </c>
      <c r="E157" s="3">
        <v>7.7676300170000001</v>
      </c>
      <c r="F157" s="3">
        <v>8.5578525709999997</v>
      </c>
      <c r="G157" s="3">
        <v>7.0805551619999996</v>
      </c>
      <c r="H157" s="3">
        <v>8.2466287279999992</v>
      </c>
      <c r="I157" s="3">
        <v>7.3983125809999999</v>
      </c>
      <c r="J157" s="3">
        <v>8.3705591479999999</v>
      </c>
      <c r="K157" s="3">
        <v>8.6690829610000009</v>
      </c>
      <c r="L157" s="3">
        <v>7.2147248660000001</v>
      </c>
      <c r="M157" s="3">
        <v>6.512339581</v>
      </c>
      <c r="N157" s="3">
        <v>6.7888300949999998</v>
      </c>
      <c r="O157" s="3">
        <v>7.2990222620000003</v>
      </c>
      <c r="P157" s="3">
        <v>7.1938536690000001</v>
      </c>
      <c r="Q157" s="3">
        <v>8.2371926070000008</v>
      </c>
      <c r="R157" s="3">
        <v>6.7783485409999997</v>
      </c>
      <c r="S157" s="3">
        <v>6.4822661159999999</v>
      </c>
      <c r="T157" s="3">
        <v>6.9581802919999998</v>
      </c>
      <c r="U157" s="3">
        <v>7.4236126750000002</v>
      </c>
    </row>
    <row r="158" spans="1:21" x14ac:dyDescent="0.2">
      <c r="A158" t="s">
        <v>118</v>
      </c>
      <c r="B158" s="3">
        <v>8.2091759789999994</v>
      </c>
      <c r="C158" s="3">
        <v>7.7062862670000003</v>
      </c>
      <c r="D158" s="3">
        <v>7.80618692</v>
      </c>
      <c r="E158" s="3">
        <v>7.9514030230000001</v>
      </c>
      <c r="F158" s="3">
        <v>8.4749733319999994</v>
      </c>
      <c r="G158" s="3">
        <v>7.1927684919999999</v>
      </c>
      <c r="H158" s="3">
        <v>8.0749598050000007</v>
      </c>
      <c r="I158" s="3">
        <v>6.9802190690000003</v>
      </c>
      <c r="J158" s="3">
        <v>8.1424629779999993</v>
      </c>
      <c r="K158" s="3">
        <v>8.632986914</v>
      </c>
      <c r="L158" s="3">
        <v>7.3312047270000003</v>
      </c>
      <c r="M158" s="3">
        <v>6.420991431</v>
      </c>
      <c r="N158" s="3">
        <v>6.608413251</v>
      </c>
      <c r="O158" s="3">
        <v>7.1591852720000002</v>
      </c>
      <c r="P158" s="3">
        <v>7.2320047790000004</v>
      </c>
      <c r="Q158" s="3">
        <v>8.2062930000000005</v>
      </c>
      <c r="R158" s="3">
        <v>6.688440065</v>
      </c>
      <c r="S158" s="3">
        <v>6.4378409090000002</v>
      </c>
      <c r="T158" s="3">
        <v>6.9673674410000004</v>
      </c>
      <c r="U158" s="3">
        <v>7.5528566939999999</v>
      </c>
    </row>
    <row r="159" spans="1:21" x14ac:dyDescent="0.2">
      <c r="A159" t="s">
        <v>142</v>
      </c>
      <c r="B159" s="3">
        <v>7.6036955759999998</v>
      </c>
      <c r="C159" s="3">
        <v>7.561842511</v>
      </c>
      <c r="D159" s="3">
        <v>7.5599545670000001</v>
      </c>
      <c r="E159" s="3">
        <v>7.3057777640000001</v>
      </c>
      <c r="F159" s="3">
        <v>8.0035383759999998</v>
      </c>
      <c r="G159" s="3">
        <v>7.7904653499999998</v>
      </c>
      <c r="H159" s="3">
        <v>8.8414210050000008</v>
      </c>
      <c r="I159" s="3">
        <v>7.709014754</v>
      </c>
      <c r="J159" s="3">
        <v>8.3422183939999996</v>
      </c>
      <c r="K159" s="3">
        <v>8.5645451030000004</v>
      </c>
      <c r="L159" s="3">
        <v>10.96357611</v>
      </c>
      <c r="M159" s="3">
        <v>9.7300334710000005</v>
      </c>
      <c r="N159" s="3">
        <v>11.270932670000001</v>
      </c>
      <c r="O159" s="3">
        <v>11.2399974</v>
      </c>
      <c r="P159" s="3">
        <v>11.403629280000001</v>
      </c>
      <c r="Q159" s="3">
        <v>12.772603889999999</v>
      </c>
      <c r="R159" s="3">
        <v>11.293312309999999</v>
      </c>
      <c r="S159" s="3">
        <v>11.54455014</v>
      </c>
      <c r="T159" s="3">
        <v>12.00235638</v>
      </c>
      <c r="U159" s="3">
        <v>12.78255996</v>
      </c>
    </row>
    <row r="160" spans="1:21" x14ac:dyDescent="0.2">
      <c r="A160" t="s">
        <v>142</v>
      </c>
      <c r="B160" s="3">
        <v>7.4265055130000004</v>
      </c>
      <c r="C160" s="3">
        <v>7.4448710020000002</v>
      </c>
      <c r="D160" s="3">
        <v>7.3916587910000002</v>
      </c>
      <c r="E160" s="3">
        <v>7.1574319109999998</v>
      </c>
      <c r="F160" s="3">
        <v>8.2239781660000002</v>
      </c>
      <c r="G160" s="3">
        <v>7.809112292</v>
      </c>
      <c r="H160" s="3">
        <v>8.9655029830000004</v>
      </c>
      <c r="I160" s="3">
        <v>7.810632204</v>
      </c>
      <c r="J160" s="3">
        <v>8.6206237039999998</v>
      </c>
      <c r="K160" s="3">
        <v>8.6372852289999997</v>
      </c>
      <c r="L160" s="3">
        <v>11.019215920000001</v>
      </c>
      <c r="M160" s="3">
        <v>9.8407829000000007</v>
      </c>
      <c r="N160" s="3">
        <v>11.373200779999999</v>
      </c>
      <c r="O160" s="3">
        <v>11.15076852</v>
      </c>
      <c r="P160" s="3">
        <v>11.52992768</v>
      </c>
      <c r="Q160" s="3">
        <v>12.841550870000001</v>
      </c>
      <c r="R160" s="3">
        <v>11.398051710000001</v>
      </c>
      <c r="S160" s="3">
        <v>11.54863548</v>
      </c>
      <c r="T160" s="3">
        <v>11.97228666</v>
      </c>
      <c r="U160" s="3">
        <v>12.541072659999999</v>
      </c>
    </row>
    <row r="161" spans="1:21" x14ac:dyDescent="0.2">
      <c r="A161" t="s">
        <v>142</v>
      </c>
      <c r="B161" s="3">
        <v>7.5634657130000003</v>
      </c>
      <c r="C161" s="3">
        <v>7.3760333610000002</v>
      </c>
      <c r="D161" s="3">
        <v>7.479310109</v>
      </c>
      <c r="E161" s="3">
        <v>7.2665205449999997</v>
      </c>
      <c r="F161" s="3">
        <v>7.9346651389999998</v>
      </c>
      <c r="G161" s="3">
        <v>7.940287337</v>
      </c>
      <c r="H161" s="3">
        <v>8.8306414750000002</v>
      </c>
      <c r="I161" s="3">
        <v>7.3655877939999996</v>
      </c>
      <c r="J161" s="3">
        <v>8.4160745559999999</v>
      </c>
      <c r="K161" s="3">
        <v>8.6011330390000005</v>
      </c>
      <c r="L161" s="3">
        <v>11.062772389999999</v>
      </c>
      <c r="M161" s="3">
        <v>9.7580885720000001</v>
      </c>
      <c r="N161" s="3">
        <v>11.19748113</v>
      </c>
      <c r="O161" s="3">
        <v>11.079764089999999</v>
      </c>
      <c r="P161" s="3">
        <v>11.564035799999999</v>
      </c>
      <c r="Q161" s="3">
        <v>12.65615717</v>
      </c>
      <c r="R161" s="3">
        <v>11.212445929999999</v>
      </c>
      <c r="S161" s="3">
        <v>11.64466919</v>
      </c>
      <c r="T161" s="3">
        <v>11.951619900000001</v>
      </c>
      <c r="U161" s="3">
        <v>12.762308539999999</v>
      </c>
    </row>
    <row r="162" spans="1:21" x14ac:dyDescent="0.2">
      <c r="A162" t="s">
        <v>161</v>
      </c>
      <c r="B162" s="3">
        <v>10.731788809999999</v>
      </c>
      <c r="C162" s="3">
        <v>10.821414280000001</v>
      </c>
      <c r="D162" s="3">
        <v>10.710501450000001</v>
      </c>
      <c r="E162" s="3">
        <v>10.6811401</v>
      </c>
      <c r="F162" s="3">
        <v>11.111037870000001</v>
      </c>
      <c r="G162" s="3">
        <v>10.724645860000001</v>
      </c>
      <c r="H162" s="3">
        <v>11.77169816</v>
      </c>
      <c r="I162" s="3">
        <v>10.75412305</v>
      </c>
      <c r="J162" s="3">
        <v>11.25742857</v>
      </c>
      <c r="K162" s="3">
        <v>11.65173592</v>
      </c>
      <c r="L162" s="3">
        <v>12.03266442</v>
      </c>
      <c r="M162" s="3">
        <v>11.26523167</v>
      </c>
      <c r="N162" s="3">
        <v>12.1347863</v>
      </c>
      <c r="O162" s="3">
        <v>12.77032842</v>
      </c>
      <c r="P162" s="3">
        <v>12.426625189999999</v>
      </c>
      <c r="Q162" s="3">
        <v>14.68586552</v>
      </c>
      <c r="R162" s="3">
        <v>12.91630308</v>
      </c>
      <c r="S162" s="3">
        <v>12.819104210000001</v>
      </c>
      <c r="T162" s="3">
        <v>13.46660739</v>
      </c>
      <c r="U162" s="3">
        <v>13.779127470000001</v>
      </c>
    </row>
    <row r="163" spans="1:21" x14ac:dyDescent="0.2">
      <c r="A163" t="s">
        <v>161</v>
      </c>
      <c r="B163" s="3">
        <v>10.526493670000001</v>
      </c>
      <c r="C163" s="3">
        <v>10.56015571</v>
      </c>
      <c r="D163" s="3">
        <v>10.58104084</v>
      </c>
      <c r="E163" s="3">
        <v>10.571501939999999</v>
      </c>
      <c r="F163" s="3">
        <v>11.425396559999999</v>
      </c>
      <c r="G163" s="3">
        <v>10.81153222</v>
      </c>
      <c r="H163" s="3">
        <v>11.962816979999999</v>
      </c>
      <c r="I163" s="3">
        <v>10.87930776</v>
      </c>
      <c r="J163" s="3">
        <v>11.47920444</v>
      </c>
      <c r="K163" s="3">
        <v>11.63616541</v>
      </c>
      <c r="L163" s="3">
        <v>12.19845827</v>
      </c>
      <c r="M163" s="3">
        <v>11.36372383</v>
      </c>
      <c r="N163" s="3">
        <v>12.30140478</v>
      </c>
      <c r="O163" s="3">
        <v>12.75019964</v>
      </c>
      <c r="P163" s="3">
        <v>12.43956732</v>
      </c>
      <c r="Q163" s="3">
        <v>14.63137951</v>
      </c>
      <c r="R163" s="3">
        <v>12.80188759</v>
      </c>
      <c r="S163" s="3">
        <v>12.82266991</v>
      </c>
      <c r="T163" s="3">
        <v>13.405243090000001</v>
      </c>
      <c r="U163" s="3">
        <v>13.577183010000001</v>
      </c>
    </row>
    <row r="164" spans="1:21" x14ac:dyDescent="0.2">
      <c r="A164" t="s">
        <v>161</v>
      </c>
      <c r="B164" s="3">
        <v>10.739313920000001</v>
      </c>
      <c r="C164" s="3">
        <v>10.55815267</v>
      </c>
      <c r="D164" s="3">
        <v>10.575067349999999</v>
      </c>
      <c r="E164" s="3">
        <v>10.631601679999999</v>
      </c>
      <c r="F164" s="3">
        <v>11.07721637</v>
      </c>
      <c r="G164" s="3">
        <v>10.8767274</v>
      </c>
      <c r="H164" s="3">
        <v>11.75081312</v>
      </c>
      <c r="I164" s="3">
        <v>10.36627618</v>
      </c>
      <c r="J164" s="3">
        <v>11.370940239999999</v>
      </c>
      <c r="K164" s="3">
        <v>11.6367972</v>
      </c>
      <c r="L164" s="3">
        <v>12.30987822</v>
      </c>
      <c r="M164" s="3">
        <v>11.308268869999999</v>
      </c>
      <c r="N164" s="3">
        <v>12.052332959999999</v>
      </c>
      <c r="O164" s="3">
        <v>12.73229794</v>
      </c>
      <c r="P164" s="3">
        <v>12.47543604</v>
      </c>
      <c r="Q164" s="3">
        <v>14.561658789999999</v>
      </c>
      <c r="R164" s="3">
        <v>12.71689112</v>
      </c>
      <c r="S164" s="3">
        <v>12.67443578</v>
      </c>
      <c r="T164" s="3">
        <v>13.40556222</v>
      </c>
      <c r="U164" s="3">
        <v>13.793687569999999</v>
      </c>
    </row>
    <row r="165" spans="1:21" x14ac:dyDescent="0.2">
      <c r="A165" t="s">
        <v>180</v>
      </c>
      <c r="B165" s="3">
        <v>10.73081917</v>
      </c>
      <c r="C165" s="3">
        <v>11.116753989999999</v>
      </c>
      <c r="D165" s="3">
        <v>11.85652808</v>
      </c>
      <c r="E165" s="3">
        <v>12.01309882</v>
      </c>
      <c r="F165" s="3">
        <v>13.006249540000001</v>
      </c>
      <c r="G165" s="3">
        <v>12.61115839</v>
      </c>
      <c r="H165" s="3">
        <v>13.671206550000001</v>
      </c>
      <c r="I165" s="3">
        <v>12.840058709999999</v>
      </c>
      <c r="J165" s="3">
        <v>13.41491714</v>
      </c>
      <c r="K165" s="3">
        <v>15.03613414</v>
      </c>
      <c r="L165" s="3">
        <v>11.303428329999999</v>
      </c>
      <c r="M165" s="3">
        <v>11.988709999999999</v>
      </c>
      <c r="N165" s="3">
        <v>12.92433795</v>
      </c>
      <c r="O165" s="3">
        <v>12.67207614</v>
      </c>
      <c r="P165" s="3">
        <v>13.03837388</v>
      </c>
      <c r="Q165" s="3">
        <v>13.972565120000001</v>
      </c>
      <c r="R165" s="3">
        <v>13.122557670000001</v>
      </c>
      <c r="S165" s="3">
        <v>12.930234329999999</v>
      </c>
      <c r="T165" s="3">
        <v>12.77629394</v>
      </c>
      <c r="U165" s="3">
        <v>14.41347966</v>
      </c>
    </row>
    <row r="166" spans="1:21" x14ac:dyDescent="0.2">
      <c r="A166" t="s">
        <v>180</v>
      </c>
      <c r="B166" s="3">
        <v>10.57002217</v>
      </c>
      <c r="C166" s="3">
        <v>10.938375560000001</v>
      </c>
      <c r="D166" s="3">
        <v>11.56301011</v>
      </c>
      <c r="E166" s="3">
        <v>11.853782710000001</v>
      </c>
      <c r="F166" s="3">
        <v>13.13916257</v>
      </c>
      <c r="G166" s="3">
        <v>12.505297840000001</v>
      </c>
      <c r="H166" s="3">
        <v>13.77889938</v>
      </c>
      <c r="I166" s="3">
        <v>12.8570508</v>
      </c>
      <c r="J166" s="3">
        <v>13.51408794</v>
      </c>
      <c r="K166" s="3">
        <v>15.204745190000001</v>
      </c>
      <c r="L166" s="3">
        <v>11.4489109</v>
      </c>
      <c r="M166" s="3">
        <v>12.108596929999999</v>
      </c>
      <c r="N166" s="3">
        <v>12.96739507</v>
      </c>
      <c r="O166" s="3">
        <v>12.736197389999999</v>
      </c>
      <c r="P166" s="3">
        <v>13.063574490000001</v>
      </c>
      <c r="Q166" s="3">
        <v>13.932959869999999</v>
      </c>
      <c r="R166" s="3">
        <v>13.180947550000001</v>
      </c>
      <c r="S166" s="3">
        <v>13.15512453</v>
      </c>
      <c r="T166" s="3">
        <v>12.830138529999999</v>
      </c>
      <c r="U166" s="3">
        <v>14.277584640000001</v>
      </c>
    </row>
    <row r="167" spans="1:21" x14ac:dyDescent="0.2">
      <c r="A167" t="s">
        <v>180</v>
      </c>
      <c r="B167" s="3">
        <v>10.732866769999999</v>
      </c>
      <c r="C167" s="3">
        <v>10.919740190000001</v>
      </c>
      <c r="D167" s="3">
        <v>11.69061806</v>
      </c>
      <c r="E167" s="3">
        <v>12.01497423</v>
      </c>
      <c r="F167" s="3">
        <v>13.06640286</v>
      </c>
      <c r="G167" s="3">
        <v>12.469984670000001</v>
      </c>
      <c r="H167" s="3">
        <v>13.63348663</v>
      </c>
      <c r="I167" s="3">
        <v>12.41464393</v>
      </c>
      <c r="J167" s="3">
        <v>13.45057589</v>
      </c>
      <c r="K167" s="3">
        <v>15.175808229999999</v>
      </c>
      <c r="L167" s="3">
        <v>11.44786</v>
      </c>
      <c r="M167" s="3">
        <v>12.02679828</v>
      </c>
      <c r="N167" s="3">
        <v>12.78626828</v>
      </c>
      <c r="O167" s="3">
        <v>12.605284019999999</v>
      </c>
      <c r="P167" s="3">
        <v>12.95423222</v>
      </c>
      <c r="Q167" s="3">
        <v>13.991815949999999</v>
      </c>
      <c r="R167" s="3">
        <v>13.123989160000001</v>
      </c>
      <c r="S167" s="3">
        <v>13.06883054</v>
      </c>
      <c r="T167" s="3">
        <v>12.83104511</v>
      </c>
      <c r="U167" s="3">
        <v>14.42435629</v>
      </c>
    </row>
    <row r="168" spans="1:21" x14ac:dyDescent="0.2">
      <c r="A168" t="s">
        <v>199</v>
      </c>
      <c r="B168" s="3">
        <v>13.690676119999999</v>
      </c>
      <c r="C168" s="3">
        <v>13.52544718</v>
      </c>
      <c r="D168" s="3">
        <v>13.610367439999999</v>
      </c>
      <c r="E168" s="3">
        <v>13.59922725</v>
      </c>
      <c r="F168" s="3">
        <v>14.10941686</v>
      </c>
      <c r="G168" s="3">
        <v>10.866893170000001</v>
      </c>
      <c r="H168" s="3">
        <v>12.120068359999999</v>
      </c>
      <c r="I168" s="3">
        <v>11.235587199999999</v>
      </c>
      <c r="J168" s="3">
        <v>11.93067798</v>
      </c>
      <c r="K168" s="3">
        <v>12.8836625</v>
      </c>
      <c r="L168" s="3">
        <v>13.03161615</v>
      </c>
      <c r="M168" s="3">
        <v>12.01418909</v>
      </c>
      <c r="N168" s="3">
        <v>12.42266558</v>
      </c>
      <c r="O168" s="3">
        <v>13.2752476</v>
      </c>
      <c r="P168" s="3">
        <v>12.734350940000001</v>
      </c>
      <c r="Q168" s="3">
        <v>12.229539129999999</v>
      </c>
      <c r="R168" s="3">
        <v>11.26065204</v>
      </c>
      <c r="S168" s="3">
        <v>11.147580039999999</v>
      </c>
      <c r="T168" s="3">
        <v>11.32903314</v>
      </c>
      <c r="U168" s="3">
        <v>11.87804375</v>
      </c>
    </row>
    <row r="169" spans="1:21" x14ac:dyDescent="0.2">
      <c r="A169" t="s">
        <v>199</v>
      </c>
      <c r="B169" s="3">
        <v>13.39589645</v>
      </c>
      <c r="C169" s="3">
        <v>13.241913289999999</v>
      </c>
      <c r="D169" s="3">
        <v>13.22022565</v>
      </c>
      <c r="E169" s="3">
        <v>13.42532344</v>
      </c>
      <c r="F169" s="3">
        <v>14.29932065</v>
      </c>
      <c r="G169" s="3">
        <v>11.097238320000001</v>
      </c>
      <c r="H169" s="3">
        <v>12.364021109999999</v>
      </c>
      <c r="I169" s="3">
        <v>11.487373720000001</v>
      </c>
      <c r="J169" s="3">
        <v>12.11223914</v>
      </c>
      <c r="K169" s="3">
        <v>12.92683458</v>
      </c>
      <c r="L169" s="3">
        <v>13.01916939</v>
      </c>
      <c r="M169" s="3">
        <v>12.324334070000001</v>
      </c>
      <c r="N169" s="3">
        <v>12.54602833</v>
      </c>
      <c r="O169" s="3">
        <v>13.252226909999999</v>
      </c>
      <c r="P169" s="3">
        <v>12.87009213</v>
      </c>
      <c r="Q169" s="3">
        <v>12.376868610000001</v>
      </c>
      <c r="R169" s="3">
        <v>11.1969367</v>
      </c>
      <c r="S169" s="3">
        <v>11.10608266</v>
      </c>
      <c r="T169" s="3">
        <v>11.26502945</v>
      </c>
      <c r="U169" s="3">
        <v>11.700653709999999</v>
      </c>
    </row>
    <row r="170" spans="1:21" x14ac:dyDescent="0.2">
      <c r="A170" t="s">
        <v>199</v>
      </c>
      <c r="B170" s="3">
        <v>13.599228979999999</v>
      </c>
      <c r="C170" s="3">
        <v>13.39329341</v>
      </c>
      <c r="D170" s="3">
        <v>13.295412669999999</v>
      </c>
      <c r="E170" s="3">
        <v>13.54381207</v>
      </c>
      <c r="F170" s="3">
        <v>14.188677719999999</v>
      </c>
      <c r="G170" s="3">
        <v>11.09291996</v>
      </c>
      <c r="H170" s="3">
        <v>12.09533102</v>
      </c>
      <c r="I170" s="3">
        <v>10.88191082</v>
      </c>
      <c r="J170" s="3">
        <v>12.110182330000001</v>
      </c>
      <c r="K170" s="3">
        <v>12.86013268</v>
      </c>
      <c r="L170" s="3">
        <v>13.108029950000001</v>
      </c>
      <c r="M170" s="3">
        <v>12.229878080000001</v>
      </c>
      <c r="N170" s="3">
        <v>12.51374437</v>
      </c>
      <c r="O170" s="3">
        <v>13.142852570000001</v>
      </c>
      <c r="P170" s="3">
        <v>12.935210570000001</v>
      </c>
      <c r="Q170" s="3">
        <v>12.25315777</v>
      </c>
      <c r="R170" s="3">
        <v>11.18538609</v>
      </c>
      <c r="S170" s="3">
        <v>10.91532316</v>
      </c>
      <c r="T170" s="3">
        <v>11.15307511</v>
      </c>
      <c r="U170" s="3">
        <v>11.736376699999999</v>
      </c>
    </row>
    <row r="171" spans="1:21" x14ac:dyDescent="0.2">
      <c r="A171" t="s">
        <v>60</v>
      </c>
      <c r="B171" s="3">
        <v>4.8359680950000001</v>
      </c>
      <c r="C171" s="3">
        <v>4.6262065290000001</v>
      </c>
      <c r="D171" s="3">
        <v>4.6548613210000003</v>
      </c>
      <c r="E171" s="3">
        <v>4.582980944</v>
      </c>
      <c r="F171" s="3">
        <v>4.9059048589999996</v>
      </c>
      <c r="G171" s="3">
        <v>4.8352118329999998</v>
      </c>
      <c r="H171" s="3">
        <v>5.3371347650000001</v>
      </c>
      <c r="I171" s="3">
        <v>4.62797926</v>
      </c>
      <c r="J171" s="3">
        <v>5.2851435899999997</v>
      </c>
      <c r="K171" s="3">
        <v>5.7848440380000001</v>
      </c>
      <c r="L171" s="3">
        <v>5.1957252739999999</v>
      </c>
      <c r="M171" s="3">
        <v>4.6462679089999996</v>
      </c>
      <c r="N171" s="3">
        <v>4.7451504440000001</v>
      </c>
      <c r="O171" s="3">
        <v>4.9724923419999998</v>
      </c>
      <c r="P171" s="3">
        <v>5.2079586579999999</v>
      </c>
      <c r="Q171" s="3">
        <v>7.0935824590000003</v>
      </c>
      <c r="R171" s="3">
        <v>5.614117427</v>
      </c>
      <c r="S171" s="3">
        <v>5.3201687770000001</v>
      </c>
      <c r="T171" s="3">
        <v>5.7305712419999999</v>
      </c>
      <c r="U171" s="3">
        <v>6.6475700189999998</v>
      </c>
    </row>
    <row r="172" spans="1:21" x14ac:dyDescent="0.2">
      <c r="A172" t="s">
        <v>60</v>
      </c>
      <c r="B172" s="3">
        <v>4.6396961890000004</v>
      </c>
      <c r="C172" s="3">
        <v>4.4233325670000001</v>
      </c>
      <c r="D172" s="3">
        <v>4.5420279399999997</v>
      </c>
      <c r="E172" s="3">
        <v>4.4516985839999998</v>
      </c>
      <c r="F172" s="3">
        <v>5.0702272859999997</v>
      </c>
      <c r="G172" s="3">
        <v>4.8616075729999997</v>
      </c>
      <c r="H172" s="3">
        <v>5.4303311550000002</v>
      </c>
      <c r="I172" s="3">
        <v>4.7082272219999997</v>
      </c>
      <c r="J172" s="3">
        <v>5.5082439379999997</v>
      </c>
      <c r="K172" s="3">
        <v>5.6525865370000004</v>
      </c>
      <c r="L172" s="3">
        <v>5.200592458</v>
      </c>
      <c r="M172" s="3">
        <v>4.636674996</v>
      </c>
      <c r="N172" s="3">
        <v>4.8745605139999997</v>
      </c>
      <c r="O172" s="3">
        <v>4.9859155140000002</v>
      </c>
      <c r="P172" s="3">
        <v>5.2707523930000004</v>
      </c>
      <c r="Q172" s="3">
        <v>7.1842786859999999</v>
      </c>
      <c r="R172" s="3">
        <v>5.6327919240000002</v>
      </c>
      <c r="S172" s="3">
        <v>5.2945399139999996</v>
      </c>
      <c r="T172" s="3">
        <v>5.7718332309999996</v>
      </c>
      <c r="U172" s="3">
        <v>6.5158844460000003</v>
      </c>
    </row>
    <row r="173" spans="1:21" x14ac:dyDescent="0.2">
      <c r="A173" t="s">
        <v>60</v>
      </c>
      <c r="B173" s="3">
        <v>4.7836473890000004</v>
      </c>
      <c r="C173" s="3">
        <v>4.4362179189999997</v>
      </c>
      <c r="D173" s="3">
        <v>4.6109590889999996</v>
      </c>
      <c r="E173" s="3">
        <v>4.6901424990000002</v>
      </c>
      <c r="F173" s="3">
        <v>4.9099955560000001</v>
      </c>
      <c r="G173" s="3">
        <v>4.9405265350000001</v>
      </c>
      <c r="H173" s="3">
        <v>5.3349328500000004</v>
      </c>
      <c r="I173" s="3">
        <v>4.4851834720000001</v>
      </c>
      <c r="J173" s="3">
        <v>5.4223959600000002</v>
      </c>
      <c r="K173" s="3">
        <v>5.6474936820000003</v>
      </c>
      <c r="L173" s="3">
        <v>5.3435084330000002</v>
      </c>
      <c r="M173" s="3">
        <v>4.6761718249999999</v>
      </c>
      <c r="N173" s="3">
        <v>4.696539639</v>
      </c>
      <c r="O173" s="3">
        <v>4.8831044029999999</v>
      </c>
      <c r="P173" s="3">
        <v>5.265554356</v>
      </c>
      <c r="Q173" s="3">
        <v>7.2454943529999998</v>
      </c>
      <c r="R173" s="3">
        <v>5.5190582319999999</v>
      </c>
      <c r="S173" s="3">
        <v>5.1879502449999997</v>
      </c>
      <c r="T173" s="3">
        <v>5.8129024730000003</v>
      </c>
      <c r="U173" s="3">
        <v>6.6291408010000001</v>
      </c>
    </row>
    <row r="174" spans="1:21" x14ac:dyDescent="0.2">
      <c r="A174" t="s">
        <v>81</v>
      </c>
      <c r="B174" s="3">
        <v>10.57797128</v>
      </c>
      <c r="C174" s="3">
        <v>10.749568979999999</v>
      </c>
      <c r="D174" s="3">
        <v>10.58980597</v>
      </c>
      <c r="E174" s="3">
        <v>10.908501790000001</v>
      </c>
      <c r="F174" s="3">
        <v>11.036280850000001</v>
      </c>
      <c r="G174" s="3">
        <v>9.1099457249999993</v>
      </c>
      <c r="H174" s="3">
        <v>10.7698857</v>
      </c>
      <c r="I174" s="3">
        <v>9.2204466160000003</v>
      </c>
      <c r="J174" s="3">
        <v>10.45317028</v>
      </c>
      <c r="K174" s="3">
        <v>11.45317184</v>
      </c>
      <c r="L174" s="3">
        <v>11.13183149</v>
      </c>
      <c r="M174" s="3">
        <v>10.277017989999999</v>
      </c>
      <c r="N174" s="3">
        <v>10.57711492</v>
      </c>
      <c r="O174" s="3">
        <v>11.241891750000001</v>
      </c>
      <c r="P174" s="3">
        <v>11.17776405</v>
      </c>
      <c r="Q174" s="3">
        <v>11.08985433</v>
      </c>
      <c r="R174" s="3">
        <v>10.52202889</v>
      </c>
      <c r="S174" s="3">
        <v>10.261607290000001</v>
      </c>
      <c r="T174" s="3">
        <v>10.55267557</v>
      </c>
      <c r="U174" s="3">
        <v>11.174953390000001</v>
      </c>
    </row>
    <row r="175" spans="1:21" x14ac:dyDescent="0.2">
      <c r="A175" t="s">
        <v>81</v>
      </c>
      <c r="B175" s="3">
        <v>10.327026740000001</v>
      </c>
      <c r="C175" s="3">
        <v>10.50538104</v>
      </c>
      <c r="D175" s="3">
        <v>10.37784767</v>
      </c>
      <c r="E175" s="3">
        <v>10.653659210000001</v>
      </c>
      <c r="F175" s="3">
        <v>11.41091318</v>
      </c>
      <c r="G175" s="3">
        <v>9.2124976069999995</v>
      </c>
      <c r="H175" s="3">
        <v>10.88449372</v>
      </c>
      <c r="I175" s="3">
        <v>9.4552467320000009</v>
      </c>
      <c r="J175" s="3">
        <v>10.81627847</v>
      </c>
      <c r="K175" s="3">
        <v>11.411668179999999</v>
      </c>
      <c r="L175" s="3">
        <v>11.22379132</v>
      </c>
      <c r="M175" s="3">
        <v>10.34736723</v>
      </c>
      <c r="N175" s="3">
        <v>10.66784556</v>
      </c>
      <c r="O175" s="3">
        <v>11.306834609999999</v>
      </c>
      <c r="P175" s="3">
        <v>11.114502829999999</v>
      </c>
      <c r="Q175" s="3">
        <v>11.263081789999999</v>
      </c>
      <c r="R175" s="3">
        <v>10.44198486</v>
      </c>
      <c r="S175" s="3">
        <v>10.22637381</v>
      </c>
      <c r="T175" s="3">
        <v>10.57755094</v>
      </c>
      <c r="U175" s="3">
        <v>10.98644562</v>
      </c>
    </row>
    <row r="176" spans="1:21" x14ac:dyDescent="0.2">
      <c r="A176" t="s">
        <v>81</v>
      </c>
      <c r="B176" s="3">
        <v>10.62343795</v>
      </c>
      <c r="C176" s="3">
        <v>10.47652463</v>
      </c>
      <c r="D176" s="3">
        <v>10.519043870000001</v>
      </c>
      <c r="E176" s="3">
        <v>10.866156309999999</v>
      </c>
      <c r="F176" s="3">
        <v>11.22264004</v>
      </c>
      <c r="G176" s="3">
        <v>9.3268041620000002</v>
      </c>
      <c r="H176" s="3">
        <v>10.685162529999999</v>
      </c>
      <c r="I176" s="3">
        <v>8.9616802900000003</v>
      </c>
      <c r="J176" s="3">
        <v>10.686969169999999</v>
      </c>
      <c r="K176" s="3">
        <v>11.500919789999999</v>
      </c>
      <c r="L176" s="3">
        <v>11.320128909999999</v>
      </c>
      <c r="M176" s="3">
        <v>10.318442709999999</v>
      </c>
      <c r="N176" s="3">
        <v>10.557820189999999</v>
      </c>
      <c r="O176" s="3">
        <v>11.189295080000001</v>
      </c>
      <c r="P176" s="3">
        <v>11.276668020000001</v>
      </c>
      <c r="Q176" s="3">
        <v>11.23528196</v>
      </c>
      <c r="R176" s="3">
        <v>10.40380747</v>
      </c>
      <c r="S176" s="3">
        <v>10.066140430000001</v>
      </c>
      <c r="T176" s="3">
        <v>10.48517144</v>
      </c>
      <c r="U176" s="3">
        <v>11.088370810000001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7E81-060C-47E7-98DC-3A94DB24751E}">
  <dimension ref="A1:FS63"/>
  <sheetViews>
    <sheetView zoomScale="80" zoomScaleNormal="80" workbookViewId="0">
      <selection activeCell="B29" sqref="B29"/>
    </sheetView>
  </sheetViews>
  <sheetFormatPr baseColWidth="10" defaultColWidth="8.83203125" defaultRowHeight="15" x14ac:dyDescent="0.2"/>
  <cols>
    <col min="1" max="1" width="28.1640625" bestFit="1" customWidth="1"/>
    <col min="74" max="76" width="9.1640625" style="4"/>
    <col min="149" max="154" width="9.1640625" style="4"/>
  </cols>
  <sheetData>
    <row r="1" spans="1:175" x14ac:dyDescent="0.2">
      <c r="A1" s="11" t="s">
        <v>9350</v>
      </c>
      <c r="B1" s="24" t="s">
        <v>43</v>
      </c>
      <c r="C1" s="24"/>
      <c r="D1" s="24"/>
      <c r="E1" s="24" t="s">
        <v>67</v>
      </c>
      <c r="F1" s="24"/>
      <c r="G1" s="24"/>
      <c r="H1" s="24" t="s">
        <v>87</v>
      </c>
      <c r="I1" s="24"/>
      <c r="J1" s="24"/>
      <c r="K1" s="24" t="s">
        <v>106</v>
      </c>
      <c r="L1" s="24"/>
      <c r="M1" s="24"/>
      <c r="N1" s="24" t="s">
        <v>135</v>
      </c>
      <c r="O1" s="24"/>
      <c r="P1" s="24"/>
      <c r="Q1" s="24" t="s">
        <v>154</v>
      </c>
      <c r="R1" s="24"/>
      <c r="S1" s="24"/>
      <c r="T1" s="24" t="s">
        <v>173</v>
      </c>
      <c r="U1" s="24"/>
      <c r="V1" s="24"/>
      <c r="W1" s="24" t="s">
        <v>192</v>
      </c>
      <c r="X1" s="24"/>
      <c r="Y1" s="24"/>
      <c r="Z1" s="24" t="s">
        <v>47</v>
      </c>
      <c r="AA1" s="24"/>
      <c r="AB1" s="24"/>
      <c r="AC1" s="24" t="s">
        <v>69</v>
      </c>
      <c r="AD1" s="24"/>
      <c r="AE1" s="24"/>
      <c r="AF1" s="24" t="s">
        <v>89</v>
      </c>
      <c r="AG1" s="24"/>
      <c r="AH1" s="24"/>
      <c r="AI1" s="24" t="s">
        <v>50</v>
      </c>
      <c r="AJ1" s="24"/>
      <c r="AK1" s="24"/>
      <c r="AL1" s="24" t="s">
        <v>108</v>
      </c>
      <c r="AM1" s="24"/>
      <c r="AN1" s="24"/>
      <c r="AO1" s="24" t="s">
        <v>133</v>
      </c>
      <c r="AP1" s="24"/>
      <c r="AQ1" s="24"/>
      <c r="AR1" s="24" t="s">
        <v>152</v>
      </c>
      <c r="AS1" s="24"/>
      <c r="AT1" s="24"/>
      <c r="AU1" s="24" t="s">
        <v>171</v>
      </c>
      <c r="AV1" s="24"/>
      <c r="AW1" s="24"/>
      <c r="AX1" s="24" t="s">
        <v>190</v>
      </c>
      <c r="AY1" s="24"/>
      <c r="AZ1" s="24"/>
      <c r="BA1" s="24" t="s">
        <v>71</v>
      </c>
      <c r="BB1" s="24"/>
      <c r="BC1" s="24"/>
      <c r="BD1" s="24" t="s">
        <v>91</v>
      </c>
      <c r="BE1" s="24"/>
      <c r="BF1" s="24"/>
      <c r="BG1" s="24" t="s">
        <v>110</v>
      </c>
      <c r="BH1" s="24"/>
      <c r="BI1" s="24"/>
      <c r="BJ1" s="24" t="s">
        <v>131</v>
      </c>
      <c r="BK1" s="24"/>
      <c r="BL1" s="24"/>
      <c r="BM1" s="24" t="s">
        <v>150</v>
      </c>
      <c r="BN1" s="24"/>
      <c r="BO1" s="24"/>
      <c r="BP1" s="24" t="s">
        <v>169</v>
      </c>
      <c r="BQ1" s="24"/>
      <c r="BR1" s="24"/>
      <c r="BS1" s="24" t="s">
        <v>188</v>
      </c>
      <c r="BT1" s="24"/>
      <c r="BU1" s="24"/>
      <c r="BV1" s="25" t="s">
        <v>52</v>
      </c>
      <c r="BW1" s="25"/>
      <c r="BX1" s="25"/>
      <c r="BY1" s="24" t="s">
        <v>73</v>
      </c>
      <c r="BZ1" s="24"/>
      <c r="CA1" s="24"/>
      <c r="CB1" s="24" t="s">
        <v>93</v>
      </c>
      <c r="CC1" s="24"/>
      <c r="CD1" s="24"/>
      <c r="CE1" s="24" t="s">
        <v>112</v>
      </c>
      <c r="CF1" s="24"/>
      <c r="CG1" s="24"/>
      <c r="CH1" s="24" t="s">
        <v>129</v>
      </c>
      <c r="CI1" s="24"/>
      <c r="CJ1" s="24"/>
      <c r="CK1" s="24" t="s">
        <v>148</v>
      </c>
      <c r="CL1" s="24"/>
      <c r="CM1" s="24"/>
      <c r="CN1" s="24" t="s">
        <v>167</v>
      </c>
      <c r="CO1" s="24"/>
      <c r="CP1" s="24"/>
      <c r="CQ1" s="24" t="s">
        <v>186</v>
      </c>
      <c r="CR1" s="24"/>
      <c r="CS1" s="24"/>
      <c r="CT1" s="24" t="s">
        <v>54</v>
      </c>
      <c r="CU1" s="24"/>
      <c r="CV1" s="24"/>
      <c r="CW1" s="24" t="s">
        <v>75</v>
      </c>
      <c r="CX1" s="24"/>
      <c r="CY1" s="24"/>
      <c r="CZ1" s="24" t="s">
        <v>95</v>
      </c>
      <c r="DA1" s="24"/>
      <c r="DB1" s="24"/>
      <c r="DC1" s="24" t="s">
        <v>114</v>
      </c>
      <c r="DD1" s="24"/>
      <c r="DE1" s="24"/>
      <c r="DF1" s="24" t="s">
        <v>127</v>
      </c>
      <c r="DG1" s="24"/>
      <c r="DH1" s="24"/>
      <c r="DI1" s="24" t="s">
        <v>146</v>
      </c>
      <c r="DJ1" s="24"/>
      <c r="DK1" s="24"/>
      <c r="DL1" s="24" t="s">
        <v>165</v>
      </c>
      <c r="DM1" s="24"/>
      <c r="DN1" s="24"/>
      <c r="DO1" s="24" t="s">
        <v>184</v>
      </c>
      <c r="DP1" s="24"/>
      <c r="DQ1" s="24"/>
      <c r="DR1" s="24" t="s">
        <v>56</v>
      </c>
      <c r="DS1" s="24"/>
      <c r="DT1" s="24"/>
      <c r="DU1" s="24" t="s">
        <v>77</v>
      </c>
      <c r="DV1" s="24"/>
      <c r="DW1" s="24"/>
      <c r="DX1" s="24" t="s">
        <v>97</v>
      </c>
      <c r="DY1" s="24"/>
      <c r="DZ1" s="24"/>
      <c r="EA1" s="24" t="s">
        <v>116</v>
      </c>
      <c r="EB1" s="24"/>
      <c r="EC1" s="24"/>
      <c r="ED1" s="24" t="s">
        <v>125</v>
      </c>
      <c r="EE1" s="24"/>
      <c r="EF1" s="24"/>
      <c r="EG1" s="24" t="s">
        <v>144</v>
      </c>
      <c r="EH1" s="24"/>
      <c r="EI1" s="24"/>
      <c r="EJ1" s="24" t="s">
        <v>163</v>
      </c>
      <c r="EK1" s="24"/>
      <c r="EL1" s="24"/>
      <c r="EM1" s="24" t="s">
        <v>182</v>
      </c>
      <c r="EN1" s="24"/>
      <c r="EO1" s="24"/>
      <c r="EP1" s="24" t="s">
        <v>58</v>
      </c>
      <c r="EQ1" s="24"/>
      <c r="ER1" s="24"/>
      <c r="ES1" s="25" t="s">
        <v>79</v>
      </c>
      <c r="ET1" s="25"/>
      <c r="EU1" s="25"/>
      <c r="EV1" s="25" t="s">
        <v>99</v>
      </c>
      <c r="EW1" s="25"/>
      <c r="EX1" s="25"/>
      <c r="EY1" s="24" t="s">
        <v>118</v>
      </c>
      <c r="EZ1" s="24"/>
      <c r="FA1" s="24"/>
      <c r="FB1" s="24" t="s">
        <v>142</v>
      </c>
      <c r="FC1" s="24"/>
      <c r="FD1" s="24"/>
      <c r="FE1" s="24" t="s">
        <v>161</v>
      </c>
      <c r="FF1" s="24"/>
      <c r="FG1" s="24"/>
      <c r="FH1" s="24" t="s">
        <v>180</v>
      </c>
      <c r="FI1" s="24"/>
      <c r="FJ1" s="24"/>
      <c r="FK1" s="24" t="s">
        <v>199</v>
      </c>
      <c r="FL1" s="24"/>
      <c r="FM1" s="24"/>
      <c r="FN1" s="24" t="s">
        <v>60</v>
      </c>
      <c r="FO1" s="24"/>
      <c r="FP1" s="24"/>
      <c r="FQ1" s="24" t="s">
        <v>81</v>
      </c>
      <c r="FR1" s="24"/>
      <c r="FS1" s="24"/>
    </row>
    <row r="2" spans="1:175" x14ac:dyDescent="0.2">
      <c r="A2" s="12" t="s">
        <v>395</v>
      </c>
      <c r="B2" s="10">
        <v>13.1562</v>
      </c>
      <c r="C2" s="10">
        <v>12.7263</v>
      </c>
      <c r="D2" s="10">
        <v>12.8535</v>
      </c>
      <c r="E2" s="10">
        <v>8.6059000000000001</v>
      </c>
      <c r="F2" s="10">
        <v>8.3991000000000007</v>
      </c>
      <c r="G2" s="10">
        <v>8.4585000000000008</v>
      </c>
      <c r="H2" s="10">
        <v>11.730499999999999</v>
      </c>
      <c r="I2" s="10">
        <v>11.598599999999999</v>
      </c>
      <c r="J2" s="10">
        <v>11.7157</v>
      </c>
      <c r="K2" s="10">
        <v>8.4556000000000004</v>
      </c>
      <c r="L2" s="10">
        <v>8.3079999999999998</v>
      </c>
      <c r="M2" s="10">
        <v>8.4507999999999992</v>
      </c>
      <c r="N2" s="10">
        <v>7.8947000000000003</v>
      </c>
      <c r="O2" s="10">
        <v>7.7492000000000001</v>
      </c>
      <c r="P2" s="10">
        <v>7.8308</v>
      </c>
      <c r="Q2" s="10">
        <v>7.5303000000000004</v>
      </c>
      <c r="R2" s="10">
        <v>7.3657000000000004</v>
      </c>
      <c r="S2" s="10">
        <v>7.4595000000000002</v>
      </c>
      <c r="T2" s="10">
        <v>7.9585999999999997</v>
      </c>
      <c r="U2" s="10">
        <v>7.8127000000000004</v>
      </c>
      <c r="V2" s="10">
        <v>7.9263000000000003</v>
      </c>
      <c r="W2" s="10">
        <v>10.790100000000001</v>
      </c>
      <c r="X2" s="10">
        <v>10.799200000000001</v>
      </c>
      <c r="Y2" s="10">
        <v>10.811999999999999</v>
      </c>
      <c r="Z2" s="10">
        <v>13.739100000000001</v>
      </c>
      <c r="AA2" s="10">
        <v>13.4209</v>
      </c>
      <c r="AB2" s="10">
        <v>13.661099999999999</v>
      </c>
      <c r="AC2" s="10">
        <v>15.6439</v>
      </c>
      <c r="AD2" s="10">
        <v>15.0907</v>
      </c>
      <c r="AE2" s="10">
        <v>15.311199999999999</v>
      </c>
      <c r="AF2" s="10">
        <v>11.905900000000001</v>
      </c>
      <c r="AG2" s="10">
        <v>11.7514</v>
      </c>
      <c r="AH2" s="10">
        <v>11.764799999999999</v>
      </c>
      <c r="AI2" s="10">
        <v>20.093</v>
      </c>
      <c r="AJ2" s="10">
        <v>19.7392</v>
      </c>
      <c r="AK2" s="10">
        <v>19.875599999999999</v>
      </c>
      <c r="AL2" s="10">
        <v>9.5277999999999992</v>
      </c>
      <c r="AM2" s="10">
        <v>9.3379999999999992</v>
      </c>
      <c r="AN2" s="10">
        <v>9.4769000000000005</v>
      </c>
      <c r="AO2" s="10">
        <v>15.442600000000001</v>
      </c>
      <c r="AP2" s="10">
        <v>15.0023</v>
      </c>
      <c r="AQ2" s="10">
        <v>15.398899999999999</v>
      </c>
      <c r="AR2" s="10">
        <v>9.9649999999999999</v>
      </c>
      <c r="AS2" s="10">
        <v>9.7682000000000002</v>
      </c>
      <c r="AT2" s="10">
        <v>9.9423999999999992</v>
      </c>
      <c r="AU2" s="10">
        <v>5.9512</v>
      </c>
      <c r="AV2" s="10">
        <v>5.8559999999999999</v>
      </c>
      <c r="AW2" s="10">
        <v>5.8647999999999998</v>
      </c>
      <c r="AX2" s="10">
        <v>11.206</v>
      </c>
      <c r="AY2" s="10">
        <v>11.1051</v>
      </c>
      <c r="AZ2" s="10">
        <v>11.2118</v>
      </c>
      <c r="BA2" s="10">
        <v>13.2767</v>
      </c>
      <c r="BB2" s="10">
        <v>12.9328</v>
      </c>
      <c r="BC2" s="10">
        <v>13.153499999999999</v>
      </c>
      <c r="BD2" s="10">
        <v>15.5609</v>
      </c>
      <c r="BE2" s="10">
        <v>15.3268</v>
      </c>
      <c r="BF2" s="10">
        <v>15.464700000000001</v>
      </c>
      <c r="BG2" s="10">
        <v>9.4946999999999999</v>
      </c>
      <c r="BH2" s="10">
        <v>9.3211999999999993</v>
      </c>
      <c r="BI2" s="10">
        <v>9.4184999999999999</v>
      </c>
      <c r="BJ2" s="10">
        <v>13.845700000000001</v>
      </c>
      <c r="BK2" s="10">
        <v>13.5076</v>
      </c>
      <c r="BL2" s="10">
        <v>13.731299999999999</v>
      </c>
      <c r="BM2" s="10">
        <v>10.260899999999999</v>
      </c>
      <c r="BN2" s="10">
        <v>9.99</v>
      </c>
      <c r="BO2" s="10">
        <v>10.1547</v>
      </c>
      <c r="BP2" s="10">
        <v>7.2396000000000003</v>
      </c>
      <c r="BQ2" s="10">
        <v>7.0728</v>
      </c>
      <c r="BR2" s="10">
        <v>7.1803999999999997</v>
      </c>
      <c r="BS2" s="10">
        <v>10.0246</v>
      </c>
      <c r="BT2" s="10">
        <v>9.9224999999999994</v>
      </c>
      <c r="BU2" s="10">
        <v>10.030200000000001</v>
      </c>
      <c r="BV2" s="13">
        <v>11.7021</v>
      </c>
      <c r="BW2" s="13">
        <v>11.432499999999999</v>
      </c>
      <c r="BX2" s="13">
        <v>11.602399999999999</v>
      </c>
      <c r="BY2" s="10">
        <v>14.688800000000001</v>
      </c>
      <c r="BZ2" s="10">
        <v>14.770899999999999</v>
      </c>
      <c r="CA2" s="10">
        <v>14.5678</v>
      </c>
      <c r="CB2" s="10">
        <v>11.167</v>
      </c>
      <c r="CC2" s="10">
        <v>10.887499999999999</v>
      </c>
      <c r="CD2" s="10">
        <v>11.108000000000001</v>
      </c>
      <c r="CE2" s="10">
        <v>14.2913</v>
      </c>
      <c r="CF2" s="10">
        <v>13.996499999999999</v>
      </c>
      <c r="CG2" s="10">
        <v>14.0665</v>
      </c>
      <c r="CH2" s="10">
        <v>15.4496</v>
      </c>
      <c r="CI2" s="10">
        <v>15.1769</v>
      </c>
      <c r="CJ2" s="10">
        <v>15.3819</v>
      </c>
      <c r="CK2" s="10">
        <v>7.7198000000000002</v>
      </c>
      <c r="CL2" s="10">
        <v>7.4683999999999999</v>
      </c>
      <c r="CM2" s="10">
        <v>7.6563999999999997</v>
      </c>
      <c r="CN2" s="10">
        <v>11.793200000000001</v>
      </c>
      <c r="CO2" s="10">
        <v>11.5646</v>
      </c>
      <c r="CP2" s="10">
        <v>11.7506</v>
      </c>
      <c r="CQ2" s="10">
        <v>9.3521999999999998</v>
      </c>
      <c r="CR2" s="10">
        <v>9.2402999999999995</v>
      </c>
      <c r="CS2" s="10">
        <v>9.2807999999999993</v>
      </c>
      <c r="CT2" s="10">
        <v>13.4514</v>
      </c>
      <c r="CU2" s="10">
        <v>13.218299999999999</v>
      </c>
      <c r="CV2" s="10">
        <v>13.3262</v>
      </c>
      <c r="CW2" s="10">
        <v>11.1404</v>
      </c>
      <c r="CX2" s="10">
        <v>11.748799999999999</v>
      </c>
      <c r="CY2" s="10">
        <v>11.803000000000001</v>
      </c>
      <c r="CZ2" s="10">
        <v>12.0733</v>
      </c>
      <c r="DA2" s="10">
        <v>11.7608</v>
      </c>
      <c r="DB2" s="10">
        <v>12.0123</v>
      </c>
      <c r="DC2" s="10">
        <v>11.107900000000001</v>
      </c>
      <c r="DD2" s="10">
        <v>10.894299999999999</v>
      </c>
      <c r="DE2" s="10">
        <v>11.029299999999999</v>
      </c>
      <c r="DF2" s="10">
        <v>12.919600000000001</v>
      </c>
      <c r="DG2" s="10">
        <v>12.8712</v>
      </c>
      <c r="DH2" s="10">
        <v>13.047599999999999</v>
      </c>
      <c r="DI2" s="10">
        <v>11.0451</v>
      </c>
      <c r="DJ2" s="10">
        <v>10.943099999999999</v>
      </c>
      <c r="DK2" s="10">
        <v>11.041700000000001</v>
      </c>
      <c r="DL2" s="10">
        <v>11.013400000000001</v>
      </c>
      <c r="DM2" s="10">
        <v>10.7821</v>
      </c>
      <c r="DN2" s="10">
        <v>10.936500000000001</v>
      </c>
      <c r="DO2" s="10">
        <v>11.193</v>
      </c>
      <c r="DP2" s="10">
        <v>11.084099999999999</v>
      </c>
      <c r="DQ2" s="10">
        <v>11.3454</v>
      </c>
      <c r="DR2" s="10">
        <v>11.037800000000001</v>
      </c>
      <c r="DS2" s="10">
        <v>10.7959</v>
      </c>
      <c r="DT2" s="10">
        <v>10.964600000000001</v>
      </c>
      <c r="DU2" s="10">
        <v>7.6177000000000001</v>
      </c>
      <c r="DV2" s="10">
        <v>7.2717999999999998</v>
      </c>
      <c r="DW2" s="10">
        <v>7.5937000000000001</v>
      </c>
      <c r="DX2" s="10">
        <v>11.714499999999999</v>
      </c>
      <c r="DY2" s="10">
        <v>11.458500000000001</v>
      </c>
      <c r="DZ2" s="10">
        <v>11.680199999999999</v>
      </c>
      <c r="EA2" s="10">
        <v>15.8322</v>
      </c>
      <c r="EB2" s="10">
        <v>15.655799999999999</v>
      </c>
      <c r="EC2" s="10">
        <v>15.882899999999999</v>
      </c>
      <c r="ED2" s="10">
        <v>16.404499999999999</v>
      </c>
      <c r="EE2" s="10">
        <v>16.1904</v>
      </c>
      <c r="EF2" s="10">
        <v>16.950800000000001</v>
      </c>
      <c r="EG2" s="10">
        <v>19.711500000000001</v>
      </c>
      <c r="EH2" s="10">
        <v>19.045100000000001</v>
      </c>
      <c r="EI2" s="10">
        <v>19.305900000000001</v>
      </c>
      <c r="EJ2" s="10">
        <v>8.7372999999999994</v>
      </c>
      <c r="EK2" s="10">
        <v>8.6149000000000004</v>
      </c>
      <c r="EL2" s="10">
        <v>8.7438000000000002</v>
      </c>
      <c r="EM2" s="10">
        <v>5.5046999999999997</v>
      </c>
      <c r="EN2" s="10">
        <v>5.3909000000000002</v>
      </c>
      <c r="EO2" s="10">
        <v>5.4448999999999996</v>
      </c>
      <c r="EP2" s="10">
        <v>9.6241000000000003</v>
      </c>
      <c r="EQ2" s="10">
        <v>9.3760999999999992</v>
      </c>
      <c r="ER2" s="10">
        <v>9.6066000000000003</v>
      </c>
      <c r="ES2" s="13">
        <v>12.779299999999999</v>
      </c>
      <c r="ET2" s="13">
        <v>12.5839</v>
      </c>
      <c r="EU2" s="13">
        <v>12.705399999999999</v>
      </c>
      <c r="EV2" s="13">
        <v>10.717000000000001</v>
      </c>
      <c r="EW2" s="13">
        <v>10.502700000000001</v>
      </c>
      <c r="EX2" s="13">
        <v>10.678900000000001</v>
      </c>
      <c r="EY2" s="10">
        <v>8.2873000000000001</v>
      </c>
      <c r="EZ2" s="10">
        <v>8.0925999999999991</v>
      </c>
      <c r="FA2" s="10">
        <v>8.2091999999999992</v>
      </c>
      <c r="FB2" s="10">
        <v>7.6036999999999999</v>
      </c>
      <c r="FC2" s="10">
        <v>7.4264999999999999</v>
      </c>
      <c r="FD2" s="10">
        <v>7.5635000000000003</v>
      </c>
      <c r="FE2" s="10">
        <v>10.7318</v>
      </c>
      <c r="FF2" s="10">
        <v>10.5265</v>
      </c>
      <c r="FG2" s="10">
        <v>10.7393</v>
      </c>
      <c r="FH2" s="10">
        <v>10.7308</v>
      </c>
      <c r="FI2" s="10">
        <v>10.57</v>
      </c>
      <c r="FJ2" s="10">
        <v>10.732900000000001</v>
      </c>
      <c r="FK2" s="10">
        <v>13.6907</v>
      </c>
      <c r="FL2" s="10">
        <v>13.395899999999999</v>
      </c>
      <c r="FM2" s="10">
        <v>13.5992</v>
      </c>
      <c r="FN2" s="10">
        <v>4.8360000000000003</v>
      </c>
      <c r="FO2" s="10">
        <v>4.6397000000000004</v>
      </c>
      <c r="FP2" s="10">
        <v>4.7835999999999999</v>
      </c>
      <c r="FQ2" s="10">
        <v>10.577999999999999</v>
      </c>
      <c r="FR2" s="10">
        <v>10.327</v>
      </c>
      <c r="FS2" s="10">
        <v>10.6234</v>
      </c>
    </row>
    <row r="3" spans="1:175" x14ac:dyDescent="0.2">
      <c r="A3" s="12" t="s">
        <v>2704</v>
      </c>
      <c r="B3" s="10">
        <v>13.130800000000001</v>
      </c>
      <c r="C3" s="10">
        <v>12.8697</v>
      </c>
      <c r="D3" s="10">
        <v>12.926299999999999</v>
      </c>
      <c r="E3" s="10">
        <v>8.2501999999999995</v>
      </c>
      <c r="F3" s="10">
        <v>8.0799000000000003</v>
      </c>
      <c r="G3" s="10">
        <v>8.0196000000000005</v>
      </c>
      <c r="H3" s="10">
        <v>11.741</v>
      </c>
      <c r="I3" s="10">
        <v>11.622</v>
      </c>
      <c r="J3" s="10">
        <v>11.572800000000001</v>
      </c>
      <c r="K3" s="10">
        <v>8.4260999999999999</v>
      </c>
      <c r="L3" s="10">
        <v>8.1107999999999993</v>
      </c>
      <c r="M3" s="10">
        <v>8.2205999999999992</v>
      </c>
      <c r="N3" s="10">
        <v>7.7011000000000003</v>
      </c>
      <c r="O3" s="10">
        <v>7.5964</v>
      </c>
      <c r="P3" s="10">
        <v>7.5477999999999996</v>
      </c>
      <c r="Q3" s="10">
        <v>7.6970999999999998</v>
      </c>
      <c r="R3" s="10">
        <v>7.5364000000000004</v>
      </c>
      <c r="S3" s="10">
        <v>7.4809000000000001</v>
      </c>
      <c r="T3" s="10">
        <v>8.1211000000000002</v>
      </c>
      <c r="U3" s="10">
        <v>7.9664000000000001</v>
      </c>
      <c r="V3" s="10">
        <v>7.9230999999999998</v>
      </c>
      <c r="W3" s="10">
        <v>10.6172</v>
      </c>
      <c r="X3" s="10">
        <v>10.4801</v>
      </c>
      <c r="Y3" s="10">
        <v>10.283899999999999</v>
      </c>
      <c r="Z3" s="10">
        <v>13.8903</v>
      </c>
      <c r="AA3" s="10">
        <v>13.6754</v>
      </c>
      <c r="AB3" s="10">
        <v>13.628399999999999</v>
      </c>
      <c r="AC3" s="10">
        <v>14.9354</v>
      </c>
      <c r="AD3" s="10">
        <v>14.598000000000001</v>
      </c>
      <c r="AE3" s="10">
        <v>14.6275</v>
      </c>
      <c r="AF3" s="10">
        <v>11.528600000000001</v>
      </c>
      <c r="AG3" s="10">
        <v>11.2936</v>
      </c>
      <c r="AH3" s="10">
        <v>11.3422</v>
      </c>
      <c r="AI3" s="10">
        <v>19.004000000000001</v>
      </c>
      <c r="AJ3" s="10">
        <v>19.095800000000001</v>
      </c>
      <c r="AK3" s="10">
        <v>18.798300000000001</v>
      </c>
      <c r="AL3" s="10">
        <v>9.3553999999999995</v>
      </c>
      <c r="AM3" s="10">
        <v>9.1532999999999998</v>
      </c>
      <c r="AN3" s="10">
        <v>9.1066000000000003</v>
      </c>
      <c r="AO3" s="10">
        <v>14.9457</v>
      </c>
      <c r="AP3" s="10">
        <v>14.759499999999999</v>
      </c>
      <c r="AQ3" s="10">
        <v>14.7827</v>
      </c>
      <c r="AR3" s="10">
        <v>9.8551000000000002</v>
      </c>
      <c r="AS3" s="10">
        <v>9.7132000000000005</v>
      </c>
      <c r="AT3" s="10">
        <v>9.7022999999999993</v>
      </c>
      <c r="AU3" s="10">
        <v>5.7839</v>
      </c>
      <c r="AV3" s="10">
        <v>5.7089999999999996</v>
      </c>
      <c r="AW3" s="10">
        <v>5.6844000000000001</v>
      </c>
      <c r="AX3" s="10">
        <v>11.1508</v>
      </c>
      <c r="AY3" s="10">
        <v>10.970800000000001</v>
      </c>
      <c r="AZ3" s="10">
        <v>10.977499999999999</v>
      </c>
      <c r="BA3" s="10">
        <v>12.9308</v>
      </c>
      <c r="BB3" s="10">
        <v>12.7209</v>
      </c>
      <c r="BC3" s="10">
        <v>12.5822</v>
      </c>
      <c r="BD3" s="10">
        <v>15.515700000000001</v>
      </c>
      <c r="BE3" s="10">
        <v>15.4087</v>
      </c>
      <c r="BF3" s="10">
        <v>15.256399999999999</v>
      </c>
      <c r="BG3" s="10">
        <v>9.0432000000000006</v>
      </c>
      <c r="BH3" s="10">
        <v>8.8439999999999994</v>
      </c>
      <c r="BI3" s="10">
        <v>8.8613</v>
      </c>
      <c r="BJ3" s="10">
        <v>13.725899999999999</v>
      </c>
      <c r="BK3" s="10">
        <v>13.519600000000001</v>
      </c>
      <c r="BL3" s="10">
        <v>13.409700000000001</v>
      </c>
      <c r="BM3" s="10">
        <v>10.0533</v>
      </c>
      <c r="BN3" s="10">
        <v>9.9628999999999994</v>
      </c>
      <c r="BO3" s="10">
        <v>9.9068000000000005</v>
      </c>
      <c r="BP3" s="10">
        <v>7.0526</v>
      </c>
      <c r="BQ3" s="10">
        <v>6.7821999999999996</v>
      </c>
      <c r="BR3" s="10">
        <v>6.8878000000000004</v>
      </c>
      <c r="BS3" s="10">
        <v>9.9519000000000002</v>
      </c>
      <c r="BT3" s="10">
        <v>9.7857000000000003</v>
      </c>
      <c r="BU3" s="10">
        <v>9.7858999999999998</v>
      </c>
      <c r="BV3" s="13">
        <v>11.675000000000001</v>
      </c>
      <c r="BW3" s="13">
        <v>11.3451</v>
      </c>
      <c r="BX3" s="13">
        <v>11.4274</v>
      </c>
      <c r="BY3" s="10">
        <v>15.6617</v>
      </c>
      <c r="BZ3" s="10">
        <v>15.6806</v>
      </c>
      <c r="CA3" s="10">
        <v>15.657400000000001</v>
      </c>
      <c r="CB3" s="10">
        <v>10.8871</v>
      </c>
      <c r="CC3" s="10">
        <v>10.682499999999999</v>
      </c>
      <c r="CD3" s="10">
        <v>10.7065</v>
      </c>
      <c r="CE3" s="10">
        <v>14.049200000000001</v>
      </c>
      <c r="CF3" s="10">
        <v>13.8781</v>
      </c>
      <c r="CG3" s="10">
        <v>13.9033</v>
      </c>
      <c r="CH3" s="10">
        <v>15.5663</v>
      </c>
      <c r="CI3" s="10">
        <v>15.3287</v>
      </c>
      <c r="CJ3" s="10">
        <v>15.327500000000001</v>
      </c>
      <c r="CK3" s="10">
        <v>7.6329000000000002</v>
      </c>
      <c r="CL3" s="10">
        <v>7.4466000000000001</v>
      </c>
      <c r="CM3" s="10">
        <v>7.4741</v>
      </c>
      <c r="CN3" s="10">
        <v>11.813499999999999</v>
      </c>
      <c r="CO3" s="10">
        <v>11.675700000000001</v>
      </c>
      <c r="CP3" s="10">
        <v>11.668100000000001</v>
      </c>
      <c r="CQ3" s="10">
        <v>9.1227</v>
      </c>
      <c r="CR3" s="10">
        <v>9.0495999999999999</v>
      </c>
      <c r="CS3" s="10">
        <v>8.9903999999999993</v>
      </c>
      <c r="CT3" s="10">
        <v>13.799099999999999</v>
      </c>
      <c r="CU3" s="10">
        <v>13.624700000000001</v>
      </c>
      <c r="CV3" s="10">
        <v>13.605499999999999</v>
      </c>
      <c r="CW3" s="10">
        <v>11.516</v>
      </c>
      <c r="CX3" s="10">
        <v>11.7332</v>
      </c>
      <c r="CY3" s="10">
        <v>10.965299999999999</v>
      </c>
      <c r="CZ3" s="10">
        <v>11.819000000000001</v>
      </c>
      <c r="DA3" s="10">
        <v>11.5571</v>
      </c>
      <c r="DB3" s="10">
        <v>11.5261</v>
      </c>
      <c r="DC3" s="10">
        <v>10.980600000000001</v>
      </c>
      <c r="DD3" s="10">
        <v>10.852399999999999</v>
      </c>
      <c r="DE3" s="10">
        <v>10.766400000000001</v>
      </c>
      <c r="DF3" s="10">
        <v>12.6038</v>
      </c>
      <c r="DG3" s="10">
        <v>12.5703</v>
      </c>
      <c r="DH3" s="10">
        <v>12.4977</v>
      </c>
      <c r="DI3" s="10">
        <v>10.877000000000001</v>
      </c>
      <c r="DJ3" s="10">
        <v>10.763500000000001</v>
      </c>
      <c r="DK3" s="10">
        <v>10.6785</v>
      </c>
      <c r="DL3" s="10">
        <v>10.943300000000001</v>
      </c>
      <c r="DM3" s="10">
        <v>10.7578</v>
      </c>
      <c r="DN3" s="10">
        <v>10.7095</v>
      </c>
      <c r="DO3" s="10">
        <v>10.9872</v>
      </c>
      <c r="DP3" s="10">
        <v>11.3682</v>
      </c>
      <c r="DQ3" s="10">
        <v>10.853</v>
      </c>
      <c r="DR3" s="10">
        <v>10.9903</v>
      </c>
      <c r="DS3" s="10">
        <v>10.811</v>
      </c>
      <c r="DT3" s="10">
        <v>10.8111</v>
      </c>
      <c r="DU3" s="10">
        <v>7.3025000000000002</v>
      </c>
      <c r="DV3" s="10">
        <v>7.0499000000000001</v>
      </c>
      <c r="DW3" s="10">
        <v>7.0147000000000004</v>
      </c>
      <c r="DX3" s="10">
        <v>11.4313</v>
      </c>
      <c r="DY3" s="10">
        <v>11.2067</v>
      </c>
      <c r="DZ3" s="10">
        <v>11.145099999999999</v>
      </c>
      <c r="EA3" s="10">
        <v>15.432600000000001</v>
      </c>
      <c r="EB3" s="10">
        <v>15.162800000000001</v>
      </c>
      <c r="EC3" s="10">
        <v>15.254899999999999</v>
      </c>
      <c r="ED3" s="10">
        <v>17.0031</v>
      </c>
      <c r="EE3" s="10">
        <v>16.916599999999999</v>
      </c>
      <c r="EF3" s="10">
        <v>16.3813</v>
      </c>
      <c r="EG3" s="10">
        <v>19.492699999999999</v>
      </c>
      <c r="EH3" s="10">
        <v>19.586400000000001</v>
      </c>
      <c r="EI3" s="10">
        <v>19.663699999999999</v>
      </c>
      <c r="EJ3" s="10">
        <v>8.6808999999999994</v>
      </c>
      <c r="EK3" s="10">
        <v>8.5184999999999995</v>
      </c>
      <c r="EL3" s="10">
        <v>8.5161999999999995</v>
      </c>
      <c r="EM3" s="10">
        <v>5.4132999999999996</v>
      </c>
      <c r="EN3" s="10">
        <v>5.2704000000000004</v>
      </c>
      <c r="EO3" s="10">
        <v>5.2324999999999999</v>
      </c>
      <c r="EP3" s="10">
        <v>9.4717000000000002</v>
      </c>
      <c r="EQ3" s="10">
        <v>9.2992000000000008</v>
      </c>
      <c r="ER3" s="10">
        <v>9.3021999999999991</v>
      </c>
      <c r="ES3" s="13">
        <v>12.620900000000001</v>
      </c>
      <c r="ET3" s="13">
        <v>12.356299999999999</v>
      </c>
      <c r="EU3" s="13">
        <v>12.430999999999999</v>
      </c>
      <c r="EV3" s="13">
        <v>10.528</v>
      </c>
      <c r="EW3" s="13">
        <v>10.295</v>
      </c>
      <c r="EX3" s="13">
        <v>10.2942</v>
      </c>
      <c r="EY3" s="10">
        <v>7.7603999999999997</v>
      </c>
      <c r="EZ3" s="10">
        <v>7.7256999999999998</v>
      </c>
      <c r="FA3" s="10">
        <v>7.7062999999999997</v>
      </c>
      <c r="FB3" s="10">
        <v>7.5617999999999999</v>
      </c>
      <c r="FC3" s="10">
        <v>7.4448999999999996</v>
      </c>
      <c r="FD3" s="10">
        <v>7.3760000000000003</v>
      </c>
      <c r="FE3" s="10">
        <v>10.821400000000001</v>
      </c>
      <c r="FF3" s="10">
        <v>10.5602</v>
      </c>
      <c r="FG3" s="10">
        <v>10.558199999999999</v>
      </c>
      <c r="FH3" s="10">
        <v>11.1168</v>
      </c>
      <c r="FI3" s="10">
        <v>10.9384</v>
      </c>
      <c r="FJ3" s="10">
        <v>10.919700000000001</v>
      </c>
      <c r="FK3" s="10">
        <v>13.525399999999999</v>
      </c>
      <c r="FL3" s="10">
        <v>13.241899999999999</v>
      </c>
      <c r="FM3" s="10">
        <v>13.3933</v>
      </c>
      <c r="FN3" s="10">
        <v>4.6261999999999999</v>
      </c>
      <c r="FO3" s="10">
        <v>4.4233000000000002</v>
      </c>
      <c r="FP3" s="10">
        <v>4.4362000000000004</v>
      </c>
      <c r="FQ3" s="10">
        <v>10.749599999999999</v>
      </c>
      <c r="FR3" s="10">
        <v>10.5054</v>
      </c>
      <c r="FS3" s="10">
        <v>10.4765</v>
      </c>
    </row>
    <row r="4" spans="1:175" x14ac:dyDescent="0.2">
      <c r="A4" s="12" t="s">
        <v>5014</v>
      </c>
      <c r="B4" s="10">
        <v>13.392200000000001</v>
      </c>
      <c r="C4" s="10">
        <v>13.017899999999999</v>
      </c>
      <c r="D4" s="10">
        <v>13.250299999999999</v>
      </c>
      <c r="E4" s="10">
        <v>8.24</v>
      </c>
      <c r="F4" s="10">
        <v>8.0089000000000006</v>
      </c>
      <c r="G4" s="10">
        <v>8.0846999999999998</v>
      </c>
      <c r="H4" s="10">
        <v>11.7242</v>
      </c>
      <c r="I4" s="10">
        <v>11.498200000000001</v>
      </c>
      <c r="J4" s="10">
        <v>11.617900000000001</v>
      </c>
      <c r="K4" s="10">
        <v>8.3063000000000002</v>
      </c>
      <c r="L4" s="10">
        <v>8.141</v>
      </c>
      <c r="M4" s="10">
        <v>8.1600999999999999</v>
      </c>
      <c r="N4" s="10">
        <v>7.6909000000000001</v>
      </c>
      <c r="O4" s="10">
        <v>7.5464000000000002</v>
      </c>
      <c r="P4" s="10">
        <v>7.5904999999999996</v>
      </c>
      <c r="Q4" s="10">
        <v>7.5673000000000004</v>
      </c>
      <c r="R4" s="10">
        <v>7.4261999999999997</v>
      </c>
      <c r="S4" s="10">
        <v>7.4983000000000004</v>
      </c>
      <c r="T4" s="10">
        <v>7.8869999999999996</v>
      </c>
      <c r="U4" s="10">
        <v>7.7751999999999999</v>
      </c>
      <c r="V4" s="10">
        <v>7.8608000000000002</v>
      </c>
      <c r="W4" s="10">
        <v>10.892799999999999</v>
      </c>
      <c r="X4" s="10">
        <v>10.748799999999999</v>
      </c>
      <c r="Y4" s="10">
        <v>10.8058</v>
      </c>
      <c r="Z4" s="10">
        <v>13.840299999999999</v>
      </c>
      <c r="AA4" s="10">
        <v>13.686</v>
      </c>
      <c r="AB4" s="10">
        <v>13.815099999999999</v>
      </c>
      <c r="AC4" s="10">
        <v>14.7935</v>
      </c>
      <c r="AD4" s="10">
        <v>14.7079</v>
      </c>
      <c r="AE4" s="10">
        <v>14.8454</v>
      </c>
      <c r="AF4" s="10">
        <v>11.5982</v>
      </c>
      <c r="AG4" s="10">
        <v>11.3066</v>
      </c>
      <c r="AH4" s="10">
        <v>11.4291</v>
      </c>
      <c r="AI4" s="10">
        <v>18.9481</v>
      </c>
      <c r="AJ4" s="10">
        <v>18.401299999999999</v>
      </c>
      <c r="AK4" s="10">
        <v>18.811900000000001</v>
      </c>
      <c r="AL4" s="10">
        <v>9.2344000000000008</v>
      </c>
      <c r="AM4" s="10">
        <v>9.0381999999999998</v>
      </c>
      <c r="AN4" s="10">
        <v>9.1362000000000005</v>
      </c>
      <c r="AO4" s="10">
        <v>15.0299</v>
      </c>
      <c r="AP4" s="10">
        <v>14.8794</v>
      </c>
      <c r="AQ4" s="10">
        <v>14.9458</v>
      </c>
      <c r="AR4" s="10">
        <v>9.8628</v>
      </c>
      <c r="AS4" s="10">
        <v>9.6936</v>
      </c>
      <c r="AT4" s="10">
        <v>9.7803000000000004</v>
      </c>
      <c r="AU4" s="10">
        <v>5.7755000000000001</v>
      </c>
      <c r="AV4" s="10">
        <v>5.5879000000000003</v>
      </c>
      <c r="AW4" s="10">
        <v>5.6734</v>
      </c>
      <c r="AX4" s="10">
        <v>11.308999999999999</v>
      </c>
      <c r="AY4" s="10">
        <v>11.17</v>
      </c>
      <c r="AZ4" s="10">
        <v>11.1465</v>
      </c>
      <c r="BA4" s="10">
        <v>13.080500000000001</v>
      </c>
      <c r="BB4" s="10">
        <v>12.7807</v>
      </c>
      <c r="BC4" s="10">
        <v>12.9048</v>
      </c>
      <c r="BD4" s="10">
        <v>15.6303</v>
      </c>
      <c r="BE4" s="10">
        <v>15.3698</v>
      </c>
      <c r="BF4" s="10">
        <v>15.581200000000001</v>
      </c>
      <c r="BG4" s="10">
        <v>9.0790000000000006</v>
      </c>
      <c r="BH4" s="10">
        <v>8.9131999999999998</v>
      </c>
      <c r="BI4" s="10">
        <v>8.9795999999999996</v>
      </c>
      <c r="BJ4" s="10">
        <v>13.5991</v>
      </c>
      <c r="BK4" s="10">
        <v>13.4672</v>
      </c>
      <c r="BL4" s="10">
        <v>13.499599999999999</v>
      </c>
      <c r="BM4" s="10">
        <v>10.0893</v>
      </c>
      <c r="BN4" s="10">
        <v>9.7873999999999999</v>
      </c>
      <c r="BO4" s="10">
        <v>9.9107000000000003</v>
      </c>
      <c r="BP4" s="10">
        <v>7.0890000000000004</v>
      </c>
      <c r="BQ4" s="10">
        <v>6.8926999999999996</v>
      </c>
      <c r="BR4" s="10">
        <v>6.9897999999999998</v>
      </c>
      <c r="BS4" s="10">
        <v>9.8251000000000008</v>
      </c>
      <c r="BT4" s="10">
        <v>9.5602999999999998</v>
      </c>
      <c r="BU4" s="10">
        <v>9.7019000000000002</v>
      </c>
      <c r="BV4" s="13">
        <v>11.7425</v>
      </c>
      <c r="BW4" s="13">
        <v>11.6471</v>
      </c>
      <c r="BX4" s="13">
        <v>11.5831</v>
      </c>
      <c r="BY4" s="10">
        <v>17.266400000000001</v>
      </c>
      <c r="BZ4" s="10">
        <v>17.2148</v>
      </c>
      <c r="CA4" s="10">
        <v>17.3567</v>
      </c>
      <c r="CB4" s="10">
        <v>10.8469</v>
      </c>
      <c r="CC4" s="10">
        <v>10.653700000000001</v>
      </c>
      <c r="CD4" s="10">
        <v>10.772500000000001</v>
      </c>
      <c r="CE4" s="10">
        <v>14.1831</v>
      </c>
      <c r="CF4" s="10">
        <v>13.986499999999999</v>
      </c>
      <c r="CG4" s="10">
        <v>14.055300000000001</v>
      </c>
      <c r="CH4" s="10">
        <v>15.5268</v>
      </c>
      <c r="CI4" s="10">
        <v>15.428100000000001</v>
      </c>
      <c r="CJ4" s="10">
        <v>15.579700000000001</v>
      </c>
      <c r="CK4" s="10">
        <v>7.4737</v>
      </c>
      <c r="CL4" s="10">
        <v>7.2058999999999997</v>
      </c>
      <c r="CM4" s="10">
        <v>7.2484000000000002</v>
      </c>
      <c r="CN4" s="10">
        <v>12.182700000000001</v>
      </c>
      <c r="CO4" s="10">
        <v>11.9145</v>
      </c>
      <c r="CP4" s="10">
        <v>11.956</v>
      </c>
      <c r="CQ4" s="10">
        <v>9.0945</v>
      </c>
      <c r="CR4" s="10">
        <v>8.9674999999999994</v>
      </c>
      <c r="CS4" s="10">
        <v>9.0205000000000002</v>
      </c>
      <c r="CT4" s="10">
        <v>13.213900000000001</v>
      </c>
      <c r="CU4" s="10">
        <v>12.9239</v>
      </c>
      <c r="CV4" s="10">
        <v>13.112399999999999</v>
      </c>
      <c r="CW4" s="10">
        <v>11.325200000000001</v>
      </c>
      <c r="CX4" s="10">
        <v>11.534000000000001</v>
      </c>
      <c r="CY4" s="10">
        <v>11.122</v>
      </c>
      <c r="CZ4" s="10">
        <v>11.9832</v>
      </c>
      <c r="DA4" s="10">
        <v>11.722300000000001</v>
      </c>
      <c r="DB4" s="10">
        <v>11.9002</v>
      </c>
      <c r="DC4" s="10">
        <v>10.93</v>
      </c>
      <c r="DD4" s="10">
        <v>10.753299999999999</v>
      </c>
      <c r="DE4" s="10">
        <v>10.7943</v>
      </c>
      <c r="DF4" s="10">
        <v>12.410299999999999</v>
      </c>
      <c r="DG4" s="10">
        <v>12.404</v>
      </c>
      <c r="DH4" s="10">
        <v>12.372999999999999</v>
      </c>
      <c r="DI4" s="10">
        <v>10.7814</v>
      </c>
      <c r="DJ4" s="10">
        <v>10.621499999999999</v>
      </c>
      <c r="DK4" s="10">
        <v>10.6433</v>
      </c>
      <c r="DL4" s="10">
        <v>10.7583</v>
      </c>
      <c r="DM4" s="10">
        <v>10.6233</v>
      </c>
      <c r="DN4" s="10">
        <v>10.6454</v>
      </c>
      <c r="DO4" s="10">
        <v>11.5227</v>
      </c>
      <c r="DP4" s="10">
        <v>11.3132</v>
      </c>
      <c r="DQ4" s="10">
        <v>11.4117</v>
      </c>
      <c r="DR4" s="10">
        <v>10.636900000000001</v>
      </c>
      <c r="DS4" s="10">
        <v>10.3445</v>
      </c>
      <c r="DT4" s="10">
        <v>10.441800000000001</v>
      </c>
      <c r="DU4" s="10">
        <v>7.2464000000000004</v>
      </c>
      <c r="DV4" s="10">
        <v>7.0473999999999997</v>
      </c>
      <c r="DW4" s="10">
        <v>7.1681999999999997</v>
      </c>
      <c r="DX4" s="10">
        <v>11.3507</v>
      </c>
      <c r="DY4" s="10">
        <v>11.2286</v>
      </c>
      <c r="DZ4" s="10">
        <v>11.2171</v>
      </c>
      <c r="EA4" s="10">
        <v>15.189500000000001</v>
      </c>
      <c r="EB4" s="10">
        <v>15.078099999999999</v>
      </c>
      <c r="EC4" s="10">
        <v>14.9716</v>
      </c>
      <c r="ED4" s="10">
        <v>16.095300000000002</v>
      </c>
      <c r="EE4" s="10">
        <v>16.593399999999999</v>
      </c>
      <c r="EF4" s="10">
        <v>16.538699999999999</v>
      </c>
      <c r="EG4" s="10">
        <v>20.1645</v>
      </c>
      <c r="EH4" s="10">
        <v>19.981999999999999</v>
      </c>
      <c r="EI4" s="10">
        <v>19.875599999999999</v>
      </c>
      <c r="EJ4" s="10">
        <v>8.5688999999999993</v>
      </c>
      <c r="EK4" s="10">
        <v>8.4577000000000009</v>
      </c>
      <c r="EL4" s="10">
        <v>8.4534000000000002</v>
      </c>
      <c r="EM4" s="10">
        <v>5.2458</v>
      </c>
      <c r="EN4" s="10">
        <v>5.1032999999999999</v>
      </c>
      <c r="EO4" s="10">
        <v>5.2073</v>
      </c>
      <c r="EP4" s="10">
        <v>9.3491999999999997</v>
      </c>
      <c r="EQ4" s="10">
        <v>9.1585000000000001</v>
      </c>
      <c r="ER4" s="10">
        <v>9.3129000000000008</v>
      </c>
      <c r="ES4" s="13">
        <v>12.5966</v>
      </c>
      <c r="ET4" s="13">
        <v>12.4374</v>
      </c>
      <c r="EU4" s="13">
        <v>12.4613</v>
      </c>
      <c r="EV4" s="13">
        <v>10.553100000000001</v>
      </c>
      <c r="EW4" s="13">
        <v>10.424899999999999</v>
      </c>
      <c r="EX4" s="13">
        <v>10.51</v>
      </c>
      <c r="EY4" s="10">
        <v>7.8998999999999997</v>
      </c>
      <c r="EZ4" s="10">
        <v>7.6890000000000001</v>
      </c>
      <c r="FA4" s="10">
        <v>7.8061999999999996</v>
      </c>
      <c r="FB4" s="10">
        <v>7.56</v>
      </c>
      <c r="FC4" s="10">
        <v>7.3917000000000002</v>
      </c>
      <c r="FD4" s="10">
        <v>7.4793000000000003</v>
      </c>
      <c r="FE4" s="10">
        <v>10.7105</v>
      </c>
      <c r="FF4" s="10">
        <v>10.581</v>
      </c>
      <c r="FG4" s="10">
        <v>10.575100000000001</v>
      </c>
      <c r="FH4" s="10">
        <v>11.8565</v>
      </c>
      <c r="FI4" s="10">
        <v>11.563000000000001</v>
      </c>
      <c r="FJ4" s="10">
        <v>11.6906</v>
      </c>
      <c r="FK4" s="10">
        <v>13.6104</v>
      </c>
      <c r="FL4" s="10">
        <v>13.2202</v>
      </c>
      <c r="FM4" s="10">
        <v>13.295400000000001</v>
      </c>
      <c r="FN4" s="10">
        <v>4.6548999999999996</v>
      </c>
      <c r="FO4" s="10">
        <v>4.5419999999999998</v>
      </c>
      <c r="FP4" s="10">
        <v>4.6109999999999998</v>
      </c>
      <c r="FQ4" s="10">
        <v>10.5898</v>
      </c>
      <c r="FR4" s="10">
        <v>10.377800000000001</v>
      </c>
      <c r="FS4" s="10">
        <v>10.519</v>
      </c>
    </row>
    <row r="5" spans="1:175" x14ac:dyDescent="0.2">
      <c r="A5" s="12" t="s">
        <v>7324</v>
      </c>
      <c r="B5" s="10">
        <v>13.341100000000001</v>
      </c>
      <c r="C5" s="10">
        <v>13.099299999999999</v>
      </c>
      <c r="D5" s="10">
        <v>13.4436</v>
      </c>
      <c r="E5" s="10">
        <v>8.0791000000000004</v>
      </c>
      <c r="F5" s="10">
        <v>7.8719000000000001</v>
      </c>
      <c r="G5" s="10">
        <v>8.0885999999999996</v>
      </c>
      <c r="H5" s="10">
        <v>11.606199999999999</v>
      </c>
      <c r="I5" s="10">
        <v>11.5006</v>
      </c>
      <c r="J5" s="10">
        <v>11.7036</v>
      </c>
      <c r="K5" s="10">
        <v>8.1599000000000004</v>
      </c>
      <c r="L5" s="10">
        <v>8.0315999999999992</v>
      </c>
      <c r="M5" s="10">
        <v>7.9583000000000004</v>
      </c>
      <c r="N5" s="10">
        <v>7.5793999999999997</v>
      </c>
      <c r="O5" s="10">
        <v>7.4147999999999996</v>
      </c>
      <c r="P5" s="10">
        <v>7.5655999999999999</v>
      </c>
      <c r="Q5" s="10">
        <v>7.4640000000000004</v>
      </c>
      <c r="R5" s="10">
        <v>7.2804000000000002</v>
      </c>
      <c r="S5" s="10">
        <v>7.3868999999999998</v>
      </c>
      <c r="T5" s="10">
        <v>7.9989999999999997</v>
      </c>
      <c r="U5" s="10">
        <v>7.8459000000000003</v>
      </c>
      <c r="V5" s="10">
        <v>7.9260000000000002</v>
      </c>
      <c r="W5" s="10">
        <v>10.5425</v>
      </c>
      <c r="X5" s="10">
        <v>10.3962</v>
      </c>
      <c r="Y5" s="10">
        <v>10.471299999999999</v>
      </c>
      <c r="Z5" s="10">
        <v>13.855600000000001</v>
      </c>
      <c r="AA5" s="10">
        <v>13.6869</v>
      </c>
      <c r="AB5" s="10">
        <v>14.131</v>
      </c>
      <c r="AC5" s="10">
        <v>15.2484</v>
      </c>
      <c r="AD5" s="10">
        <v>14.9575</v>
      </c>
      <c r="AE5" s="10">
        <v>15.289099999999999</v>
      </c>
      <c r="AF5" s="10">
        <v>11.5032</v>
      </c>
      <c r="AG5" s="10">
        <v>11.3339</v>
      </c>
      <c r="AH5" s="10">
        <v>11.577</v>
      </c>
      <c r="AI5" s="10">
        <v>20.3247</v>
      </c>
      <c r="AJ5" s="10">
        <v>19.155200000000001</v>
      </c>
      <c r="AK5" s="10">
        <v>20.2682</v>
      </c>
      <c r="AL5" s="10">
        <v>9.1358999999999995</v>
      </c>
      <c r="AM5" s="10">
        <v>8.9686000000000003</v>
      </c>
      <c r="AN5" s="10">
        <v>9.0871999999999993</v>
      </c>
      <c r="AO5" s="10">
        <v>15.0723</v>
      </c>
      <c r="AP5" s="10">
        <v>14.835599999999999</v>
      </c>
      <c r="AQ5" s="10">
        <v>14.9657</v>
      </c>
      <c r="AR5" s="10">
        <v>9.7413000000000007</v>
      </c>
      <c r="AS5" s="10">
        <v>9.5541999999999998</v>
      </c>
      <c r="AT5" s="10">
        <v>9.7029999999999994</v>
      </c>
      <c r="AU5" s="10">
        <v>6.0991999999999997</v>
      </c>
      <c r="AV5" s="10">
        <v>5.9206000000000003</v>
      </c>
      <c r="AW5" s="10">
        <v>6.0589000000000004</v>
      </c>
      <c r="AX5" s="10">
        <v>10.936199999999999</v>
      </c>
      <c r="AY5" s="10">
        <v>10.801399999999999</v>
      </c>
      <c r="AZ5" s="10">
        <v>10.9076</v>
      </c>
      <c r="BA5" s="10">
        <v>12.846299999999999</v>
      </c>
      <c r="BB5" s="10">
        <v>12.6279</v>
      </c>
      <c r="BC5" s="10">
        <v>12.96</v>
      </c>
      <c r="BD5" s="10">
        <v>15.902200000000001</v>
      </c>
      <c r="BE5" s="10">
        <v>15.789099999999999</v>
      </c>
      <c r="BF5" s="10">
        <v>15.9001</v>
      </c>
      <c r="BG5" s="10">
        <v>9.0021000000000004</v>
      </c>
      <c r="BH5" s="10">
        <v>8.9379000000000008</v>
      </c>
      <c r="BI5" s="10">
        <v>9.0398999999999994</v>
      </c>
      <c r="BJ5" s="10">
        <v>13.425599999999999</v>
      </c>
      <c r="BK5" s="10">
        <v>13.171900000000001</v>
      </c>
      <c r="BL5" s="10">
        <v>13.4398</v>
      </c>
      <c r="BM5" s="10">
        <v>9.9946000000000002</v>
      </c>
      <c r="BN5" s="10">
        <v>9.7746999999999993</v>
      </c>
      <c r="BO5" s="10">
        <v>9.8965999999999994</v>
      </c>
      <c r="BP5" s="10">
        <v>6.8144999999999998</v>
      </c>
      <c r="BQ5" s="10">
        <v>6.6371000000000002</v>
      </c>
      <c r="BR5" s="10">
        <v>6.8193999999999999</v>
      </c>
      <c r="BS5" s="10">
        <v>9.6098999999999997</v>
      </c>
      <c r="BT5" s="10">
        <v>9.5107999999999997</v>
      </c>
      <c r="BU5" s="10">
        <v>9.5751000000000008</v>
      </c>
      <c r="BV5" s="13">
        <v>11.561500000000001</v>
      </c>
      <c r="BW5" s="13">
        <v>11.3406</v>
      </c>
      <c r="BX5" s="13">
        <v>11.7286</v>
      </c>
      <c r="BY5" s="10">
        <v>18.818100000000001</v>
      </c>
      <c r="BZ5" s="10">
        <v>19.120799999999999</v>
      </c>
      <c r="CA5" s="10">
        <v>19.082899999999999</v>
      </c>
      <c r="CB5" s="10">
        <v>10.7074</v>
      </c>
      <c r="CC5" s="10">
        <v>10.581300000000001</v>
      </c>
      <c r="CD5" s="10">
        <v>10.808299999999999</v>
      </c>
      <c r="CE5" s="10">
        <v>14.4215</v>
      </c>
      <c r="CF5" s="10">
        <v>14.242000000000001</v>
      </c>
      <c r="CG5" s="10">
        <v>14.64</v>
      </c>
      <c r="CH5" s="10">
        <v>15.414</v>
      </c>
      <c r="CI5" s="10">
        <v>15.362299999999999</v>
      </c>
      <c r="CJ5" s="10">
        <v>15.723800000000001</v>
      </c>
      <c r="CK5" s="10">
        <v>7.4181999999999997</v>
      </c>
      <c r="CL5" s="10">
        <v>7.2515000000000001</v>
      </c>
      <c r="CM5" s="10">
        <v>7.3662999999999998</v>
      </c>
      <c r="CN5" s="10">
        <v>12.237399999999999</v>
      </c>
      <c r="CO5" s="10">
        <v>12.0444</v>
      </c>
      <c r="CP5" s="10">
        <v>12.165900000000001</v>
      </c>
      <c r="CQ5" s="10">
        <v>9.2192000000000007</v>
      </c>
      <c r="CR5" s="10">
        <v>9.0219000000000005</v>
      </c>
      <c r="CS5" s="10">
        <v>9.2321000000000009</v>
      </c>
      <c r="CT5" s="10">
        <v>13.2765</v>
      </c>
      <c r="CU5" s="10">
        <v>13.1579</v>
      </c>
      <c r="CV5" s="10">
        <v>13.6229</v>
      </c>
      <c r="CW5" s="10">
        <v>11.7079</v>
      </c>
      <c r="CX5" s="10">
        <v>12.6355</v>
      </c>
      <c r="CY5" s="10">
        <v>11.804</v>
      </c>
      <c r="CZ5" s="10">
        <v>11.7514</v>
      </c>
      <c r="DA5" s="10">
        <v>11.5764</v>
      </c>
      <c r="DB5" s="10">
        <v>11.8109</v>
      </c>
      <c r="DC5" s="10">
        <v>10.8994</v>
      </c>
      <c r="DD5" s="10">
        <v>10.719200000000001</v>
      </c>
      <c r="DE5" s="10">
        <v>10.8697</v>
      </c>
      <c r="DF5" s="10">
        <v>13.1099</v>
      </c>
      <c r="DG5" s="10">
        <v>13.1249</v>
      </c>
      <c r="DH5" s="10">
        <v>13.106999999999999</v>
      </c>
      <c r="DI5" s="10">
        <v>10.850899999999999</v>
      </c>
      <c r="DJ5" s="10">
        <v>10.6633</v>
      </c>
      <c r="DK5" s="10">
        <v>10.7796</v>
      </c>
      <c r="DL5" s="10">
        <v>10.633800000000001</v>
      </c>
      <c r="DM5" s="10">
        <v>10.4549</v>
      </c>
      <c r="DN5" s="10">
        <v>10.5747</v>
      </c>
      <c r="DO5" s="10">
        <v>11.338900000000001</v>
      </c>
      <c r="DP5" s="10">
        <v>11.3428</v>
      </c>
      <c r="DQ5" s="10">
        <v>11.440300000000001</v>
      </c>
      <c r="DR5" s="10">
        <v>11.0558</v>
      </c>
      <c r="DS5" s="10">
        <v>10.8043</v>
      </c>
      <c r="DT5" s="10">
        <v>11.2765</v>
      </c>
      <c r="DU5" s="10">
        <v>7.367</v>
      </c>
      <c r="DV5" s="10">
        <v>7.1750999999999996</v>
      </c>
      <c r="DW5" s="10">
        <v>7.4722</v>
      </c>
      <c r="DX5" s="10">
        <v>11.355499999999999</v>
      </c>
      <c r="DY5" s="10">
        <v>11.204000000000001</v>
      </c>
      <c r="DZ5" s="10">
        <v>11.4924</v>
      </c>
      <c r="EA5" s="10">
        <v>15.871600000000001</v>
      </c>
      <c r="EB5" s="10">
        <v>15.707800000000001</v>
      </c>
      <c r="EC5" s="10">
        <v>15.720499999999999</v>
      </c>
      <c r="ED5" s="10">
        <v>16.7593</v>
      </c>
      <c r="EE5" s="10">
        <v>16.340599999999998</v>
      </c>
      <c r="EF5" s="10">
        <v>16.2437</v>
      </c>
      <c r="EG5" s="10">
        <v>19.481999999999999</v>
      </c>
      <c r="EH5" s="10">
        <v>19.574200000000001</v>
      </c>
      <c r="EI5" s="10">
        <v>20.000399999999999</v>
      </c>
      <c r="EJ5" s="10">
        <v>8.4810999999999996</v>
      </c>
      <c r="EK5" s="10">
        <v>8.2997999999999994</v>
      </c>
      <c r="EL5" s="10">
        <v>8.4114000000000004</v>
      </c>
      <c r="EM5" s="10">
        <v>5.2150999999999996</v>
      </c>
      <c r="EN5" s="10">
        <v>5.0903999999999998</v>
      </c>
      <c r="EO5" s="10">
        <v>5.1299000000000001</v>
      </c>
      <c r="EP5" s="10">
        <v>9.5457000000000001</v>
      </c>
      <c r="EQ5" s="10">
        <v>9.2598000000000003</v>
      </c>
      <c r="ER5" s="10">
        <v>9.6814999999999998</v>
      </c>
      <c r="ES5" s="13">
        <v>12.548500000000001</v>
      </c>
      <c r="ET5" s="13">
        <v>12.4274</v>
      </c>
      <c r="EU5" s="13">
        <v>12.781700000000001</v>
      </c>
      <c r="EV5" s="13">
        <v>10.426399999999999</v>
      </c>
      <c r="EW5" s="13">
        <v>10.2126</v>
      </c>
      <c r="EX5" s="13">
        <v>10.3949</v>
      </c>
      <c r="EY5" s="10">
        <v>7.9633000000000003</v>
      </c>
      <c r="EZ5" s="10">
        <v>7.7675999999999998</v>
      </c>
      <c r="FA5" s="10">
        <v>7.9513999999999996</v>
      </c>
      <c r="FB5" s="10">
        <v>7.3057999999999996</v>
      </c>
      <c r="FC5" s="10">
        <v>7.1574</v>
      </c>
      <c r="FD5" s="10">
        <v>7.2664999999999997</v>
      </c>
      <c r="FE5" s="10">
        <v>10.681100000000001</v>
      </c>
      <c r="FF5" s="10">
        <v>10.5715</v>
      </c>
      <c r="FG5" s="10">
        <v>10.631600000000001</v>
      </c>
      <c r="FH5" s="10">
        <v>12.0131</v>
      </c>
      <c r="FI5" s="10">
        <v>11.8538</v>
      </c>
      <c r="FJ5" s="10">
        <v>12.015000000000001</v>
      </c>
      <c r="FK5" s="10">
        <v>13.5992</v>
      </c>
      <c r="FL5" s="10">
        <v>13.4253</v>
      </c>
      <c r="FM5" s="10">
        <v>13.543799999999999</v>
      </c>
      <c r="FN5" s="10">
        <v>4.5830000000000002</v>
      </c>
      <c r="FO5" s="10">
        <v>4.4516999999999998</v>
      </c>
      <c r="FP5" s="10">
        <v>4.6901000000000002</v>
      </c>
      <c r="FQ5" s="10">
        <v>10.9085</v>
      </c>
      <c r="FR5" s="10">
        <v>10.653700000000001</v>
      </c>
      <c r="FS5" s="10">
        <v>10.866199999999999</v>
      </c>
    </row>
    <row r="6" spans="1:175" x14ac:dyDescent="0.2">
      <c r="A6" s="12" t="s">
        <v>7614</v>
      </c>
      <c r="B6" s="10">
        <v>13.474500000000001</v>
      </c>
      <c r="C6" s="10">
        <v>13.617000000000001</v>
      </c>
      <c r="D6" s="10">
        <v>13.419499999999999</v>
      </c>
      <c r="E6" s="10">
        <v>8.3208000000000002</v>
      </c>
      <c r="F6" s="10">
        <v>8.3290000000000006</v>
      </c>
      <c r="G6" s="10">
        <v>8.3726000000000003</v>
      </c>
      <c r="H6" s="10">
        <v>12.039199999999999</v>
      </c>
      <c r="I6" s="10">
        <v>12.3583</v>
      </c>
      <c r="J6" s="10">
        <v>12.226900000000001</v>
      </c>
      <c r="K6" s="10">
        <v>8.5930999999999997</v>
      </c>
      <c r="L6" s="10">
        <v>8.8514999999999997</v>
      </c>
      <c r="M6" s="10">
        <v>8.7848000000000006</v>
      </c>
      <c r="N6" s="10">
        <v>8.4283999999999999</v>
      </c>
      <c r="O6" s="10">
        <v>8.6475000000000009</v>
      </c>
      <c r="P6" s="10">
        <v>8.3457000000000008</v>
      </c>
      <c r="Q6" s="10">
        <v>8.2763000000000009</v>
      </c>
      <c r="R6" s="10">
        <v>8.4056999999999995</v>
      </c>
      <c r="S6" s="10">
        <v>8.2126999999999999</v>
      </c>
      <c r="T6" s="10">
        <v>8.5309000000000008</v>
      </c>
      <c r="U6" s="10">
        <v>8.7745999999999995</v>
      </c>
      <c r="V6" s="10">
        <v>8.5419999999999998</v>
      </c>
      <c r="W6" s="10">
        <v>11.227499999999999</v>
      </c>
      <c r="X6" s="10">
        <v>11.3973</v>
      </c>
      <c r="Y6" s="10">
        <v>11.2875</v>
      </c>
      <c r="Z6" s="10">
        <v>14.5082</v>
      </c>
      <c r="AA6" s="10">
        <v>14.7818</v>
      </c>
      <c r="AB6" s="10">
        <v>14.5809</v>
      </c>
      <c r="AC6" s="10">
        <v>14.8713</v>
      </c>
      <c r="AD6" s="10">
        <v>15.0875</v>
      </c>
      <c r="AE6" s="10">
        <v>14.7256</v>
      </c>
      <c r="AF6" s="10">
        <v>12.308999999999999</v>
      </c>
      <c r="AG6" s="10">
        <v>12.476599999999999</v>
      </c>
      <c r="AH6" s="10">
        <v>12.3024</v>
      </c>
      <c r="AI6" s="10">
        <v>18.476900000000001</v>
      </c>
      <c r="AJ6" s="10">
        <v>19.2349</v>
      </c>
      <c r="AK6" s="10">
        <v>19.005299999999998</v>
      </c>
      <c r="AL6" s="10">
        <v>9.7302999999999997</v>
      </c>
      <c r="AM6" s="10">
        <v>9.8768999999999991</v>
      </c>
      <c r="AN6" s="10">
        <v>9.8190000000000008</v>
      </c>
      <c r="AO6" s="10">
        <v>14.6868</v>
      </c>
      <c r="AP6" s="10">
        <v>14.850199999999999</v>
      </c>
      <c r="AQ6" s="10">
        <v>14.6714</v>
      </c>
      <c r="AR6" s="10">
        <v>10.372299999999999</v>
      </c>
      <c r="AS6" s="10">
        <v>10.595599999999999</v>
      </c>
      <c r="AT6" s="10">
        <v>10.4374</v>
      </c>
      <c r="AU6" s="10">
        <v>6.4823000000000004</v>
      </c>
      <c r="AV6" s="10">
        <v>6.5899000000000001</v>
      </c>
      <c r="AW6" s="10">
        <v>6.4253</v>
      </c>
      <c r="AX6" s="10">
        <v>11.7248</v>
      </c>
      <c r="AY6" s="10">
        <v>11.916399999999999</v>
      </c>
      <c r="AZ6" s="10">
        <v>11.777200000000001</v>
      </c>
      <c r="BA6" s="10">
        <v>12.9801</v>
      </c>
      <c r="BB6" s="10">
        <v>13.140700000000001</v>
      </c>
      <c r="BC6" s="10">
        <v>13.155799999999999</v>
      </c>
      <c r="BD6" s="10">
        <v>15.355399999999999</v>
      </c>
      <c r="BE6" s="10">
        <v>15.688499999999999</v>
      </c>
      <c r="BF6" s="10">
        <v>15.7607</v>
      </c>
      <c r="BG6" s="10">
        <v>9.7276000000000007</v>
      </c>
      <c r="BH6" s="10">
        <v>9.9002999999999997</v>
      </c>
      <c r="BI6" s="10">
        <v>9.8279999999999994</v>
      </c>
      <c r="BJ6" s="10">
        <v>14.0985</v>
      </c>
      <c r="BK6" s="10">
        <v>14.3444</v>
      </c>
      <c r="BL6" s="10">
        <v>14.1755</v>
      </c>
      <c r="BM6" s="10">
        <v>10.391400000000001</v>
      </c>
      <c r="BN6" s="10">
        <v>10.6806</v>
      </c>
      <c r="BO6" s="10">
        <v>10.472799999999999</v>
      </c>
      <c r="BP6" s="10">
        <v>7.5160999999999998</v>
      </c>
      <c r="BQ6" s="10">
        <v>7.6696</v>
      </c>
      <c r="BR6" s="10">
        <v>7.5109000000000004</v>
      </c>
      <c r="BS6" s="10">
        <v>10.5419</v>
      </c>
      <c r="BT6" s="10">
        <v>10.770899999999999</v>
      </c>
      <c r="BU6" s="10">
        <v>10.6595</v>
      </c>
      <c r="BV6" s="13">
        <v>12.0243</v>
      </c>
      <c r="BW6" s="13">
        <v>12.1511</v>
      </c>
      <c r="BX6" s="13">
        <v>12.132899999999999</v>
      </c>
      <c r="BY6" s="10">
        <v>16.1523</v>
      </c>
      <c r="BZ6" s="10">
        <v>16.3508</v>
      </c>
      <c r="CA6" s="10">
        <v>16.5578</v>
      </c>
      <c r="CB6" s="10">
        <v>11.158799999999999</v>
      </c>
      <c r="CC6" s="10">
        <v>11.378299999999999</v>
      </c>
      <c r="CD6" s="10">
        <v>11.446400000000001</v>
      </c>
      <c r="CE6" s="10">
        <v>14.7288</v>
      </c>
      <c r="CF6" s="10">
        <v>14.9163</v>
      </c>
      <c r="CG6" s="10">
        <v>15.017300000000001</v>
      </c>
      <c r="CH6" s="10">
        <v>15.7462</v>
      </c>
      <c r="CI6" s="10">
        <v>15.9582</v>
      </c>
      <c r="CJ6" s="10">
        <v>15.6243</v>
      </c>
      <c r="CK6" s="10">
        <v>8.0650999999999993</v>
      </c>
      <c r="CL6" s="10">
        <v>8.2832000000000008</v>
      </c>
      <c r="CM6" s="10">
        <v>8.0982000000000003</v>
      </c>
      <c r="CN6" s="10">
        <v>12.517200000000001</v>
      </c>
      <c r="CO6" s="10">
        <v>12.5626</v>
      </c>
      <c r="CP6" s="10">
        <v>12.2249</v>
      </c>
      <c r="CQ6" s="10">
        <v>9.9466999999999999</v>
      </c>
      <c r="CR6" s="10">
        <v>10.219799999999999</v>
      </c>
      <c r="CS6" s="10">
        <v>9.9335000000000004</v>
      </c>
      <c r="CT6" s="10">
        <v>13.9368</v>
      </c>
      <c r="CU6" s="10">
        <v>14.2</v>
      </c>
      <c r="CV6" s="10">
        <v>14.0716</v>
      </c>
      <c r="CW6" s="10">
        <v>11.553900000000001</v>
      </c>
      <c r="CX6" s="10">
        <v>11.7178</v>
      </c>
      <c r="CY6" s="10">
        <v>12.6485</v>
      </c>
      <c r="CZ6" s="10">
        <v>12.228999999999999</v>
      </c>
      <c r="DA6" s="10">
        <v>12.4389</v>
      </c>
      <c r="DB6" s="10">
        <v>12.335599999999999</v>
      </c>
      <c r="DC6" s="10">
        <v>11.4093</v>
      </c>
      <c r="DD6" s="10">
        <v>11.7056</v>
      </c>
      <c r="DE6" s="10">
        <v>11.568199999999999</v>
      </c>
      <c r="DF6" s="10">
        <v>13.8872</v>
      </c>
      <c r="DG6" s="10">
        <v>14.023300000000001</v>
      </c>
      <c r="DH6" s="10">
        <v>13.800700000000001</v>
      </c>
      <c r="DI6" s="10">
        <v>11.7826</v>
      </c>
      <c r="DJ6" s="10">
        <v>12.018700000000001</v>
      </c>
      <c r="DK6" s="10">
        <v>11.876799999999999</v>
      </c>
      <c r="DL6" s="10">
        <v>11.5337</v>
      </c>
      <c r="DM6" s="10">
        <v>11.704599999999999</v>
      </c>
      <c r="DN6" s="10">
        <v>11.4879</v>
      </c>
      <c r="DO6" s="10">
        <v>13.2475</v>
      </c>
      <c r="DP6" s="10">
        <v>13.462199999999999</v>
      </c>
      <c r="DQ6" s="10">
        <v>13.597200000000001</v>
      </c>
      <c r="DR6" s="10">
        <v>10.8531</v>
      </c>
      <c r="DS6" s="10">
        <v>10.975</v>
      </c>
      <c r="DT6" s="10">
        <v>10.977499999999999</v>
      </c>
      <c r="DU6" s="10">
        <v>7.7582000000000004</v>
      </c>
      <c r="DV6" s="10">
        <v>7.9729999999999999</v>
      </c>
      <c r="DW6" s="10">
        <v>7.8273999999999999</v>
      </c>
      <c r="DX6" s="10">
        <v>11.689299999999999</v>
      </c>
      <c r="DY6" s="10">
        <v>11.9293</v>
      </c>
      <c r="DZ6" s="10">
        <v>11.7089</v>
      </c>
      <c r="EA6" s="10">
        <v>16.2194</v>
      </c>
      <c r="EB6" s="10">
        <v>16.6069</v>
      </c>
      <c r="EC6" s="10">
        <v>16.494499999999999</v>
      </c>
      <c r="ED6" s="10">
        <v>17.5395</v>
      </c>
      <c r="EE6" s="10">
        <v>17.685300000000002</v>
      </c>
      <c r="EF6" s="10">
        <v>17.751300000000001</v>
      </c>
      <c r="EG6" s="10">
        <v>20.802099999999999</v>
      </c>
      <c r="EH6" s="10">
        <v>20.572299999999998</v>
      </c>
      <c r="EI6" s="10">
        <v>21.933800000000002</v>
      </c>
      <c r="EJ6" s="10">
        <v>9.3107000000000006</v>
      </c>
      <c r="EK6" s="10">
        <v>9.5627999999999993</v>
      </c>
      <c r="EL6" s="10">
        <v>9.4113000000000007</v>
      </c>
      <c r="EM6" s="10">
        <v>5.8146000000000004</v>
      </c>
      <c r="EN6" s="10">
        <v>5.9984000000000002</v>
      </c>
      <c r="EO6" s="10">
        <v>5.8616999999999999</v>
      </c>
      <c r="EP6" s="10">
        <v>9.8950999999999993</v>
      </c>
      <c r="EQ6" s="10">
        <v>10.0351</v>
      </c>
      <c r="ER6" s="10">
        <v>9.8736999999999995</v>
      </c>
      <c r="ES6" s="13">
        <v>13.085000000000001</v>
      </c>
      <c r="ET6" s="13">
        <v>13.2247</v>
      </c>
      <c r="EU6" s="13">
        <v>13.0867</v>
      </c>
      <c r="EV6" s="13">
        <v>11.0504</v>
      </c>
      <c r="EW6" s="13">
        <v>11.1289</v>
      </c>
      <c r="EX6" s="13">
        <v>10.925800000000001</v>
      </c>
      <c r="EY6" s="10">
        <v>8.4268999999999998</v>
      </c>
      <c r="EZ6" s="10">
        <v>8.5579000000000001</v>
      </c>
      <c r="FA6" s="10">
        <v>8.4749999999999996</v>
      </c>
      <c r="FB6" s="10">
        <v>8.0035000000000007</v>
      </c>
      <c r="FC6" s="10">
        <v>8.2240000000000002</v>
      </c>
      <c r="FD6" s="10">
        <v>7.9347000000000003</v>
      </c>
      <c r="FE6" s="10">
        <v>11.111000000000001</v>
      </c>
      <c r="FF6" s="10">
        <v>11.4254</v>
      </c>
      <c r="FG6" s="10">
        <v>11.077199999999999</v>
      </c>
      <c r="FH6" s="10">
        <v>13.0062</v>
      </c>
      <c r="FI6" s="10">
        <v>13.139200000000001</v>
      </c>
      <c r="FJ6" s="10">
        <v>13.0664</v>
      </c>
      <c r="FK6" s="10">
        <v>14.109400000000001</v>
      </c>
      <c r="FL6" s="10">
        <v>14.299300000000001</v>
      </c>
      <c r="FM6" s="10">
        <v>14.188700000000001</v>
      </c>
      <c r="FN6" s="10">
        <v>4.9058999999999999</v>
      </c>
      <c r="FO6" s="10">
        <v>5.0701999999999998</v>
      </c>
      <c r="FP6" s="10">
        <v>4.91</v>
      </c>
      <c r="FQ6" s="10">
        <v>11.036300000000001</v>
      </c>
      <c r="FR6" s="10">
        <v>11.4109</v>
      </c>
      <c r="FS6" s="10">
        <v>11.2226</v>
      </c>
    </row>
    <row r="7" spans="1:175" x14ac:dyDescent="0.2">
      <c r="A7" s="12" t="s">
        <v>5304</v>
      </c>
      <c r="B7" s="10">
        <v>13.805899999999999</v>
      </c>
      <c r="C7" s="10">
        <v>13.713800000000001</v>
      </c>
      <c r="D7" s="10">
        <v>13.6981</v>
      </c>
      <c r="E7" s="10">
        <v>6.7160000000000002</v>
      </c>
      <c r="F7" s="10">
        <v>6.7241</v>
      </c>
      <c r="G7" s="10">
        <v>6.7956000000000003</v>
      </c>
      <c r="H7" s="10">
        <v>10.7356</v>
      </c>
      <c r="I7" s="10">
        <v>10.8111</v>
      </c>
      <c r="J7" s="10">
        <v>10.9955</v>
      </c>
      <c r="K7" s="10">
        <v>6.9678000000000004</v>
      </c>
      <c r="L7" s="10">
        <v>7.0442</v>
      </c>
      <c r="M7" s="10">
        <v>7.1618000000000004</v>
      </c>
      <c r="N7" s="10">
        <v>7.0058999999999996</v>
      </c>
      <c r="O7" s="10">
        <v>6.9882999999999997</v>
      </c>
      <c r="P7" s="10">
        <v>7.1138000000000003</v>
      </c>
      <c r="Q7" s="10">
        <v>8.4649999999999999</v>
      </c>
      <c r="R7" s="10">
        <v>8.4945000000000004</v>
      </c>
      <c r="S7" s="10">
        <v>8.4372000000000007</v>
      </c>
      <c r="T7" s="10">
        <v>8.2119</v>
      </c>
      <c r="U7" s="10">
        <v>8.2838999999999992</v>
      </c>
      <c r="V7" s="10">
        <v>8.3609000000000009</v>
      </c>
      <c r="W7" s="10">
        <v>11.754099999999999</v>
      </c>
      <c r="X7" s="10">
        <v>11.850899999999999</v>
      </c>
      <c r="Y7" s="10">
        <v>11.9864</v>
      </c>
      <c r="Z7" s="10">
        <v>14.335800000000001</v>
      </c>
      <c r="AA7" s="10">
        <v>14.3095</v>
      </c>
      <c r="AB7" s="10">
        <v>14.6053</v>
      </c>
      <c r="AC7" s="10">
        <v>12.877700000000001</v>
      </c>
      <c r="AD7" s="10">
        <v>12.84</v>
      </c>
      <c r="AE7" s="10">
        <v>13.0952</v>
      </c>
      <c r="AF7" s="10">
        <v>10.712400000000001</v>
      </c>
      <c r="AG7" s="10">
        <v>10.593</v>
      </c>
      <c r="AH7" s="10">
        <v>10.7765</v>
      </c>
      <c r="AI7" s="10">
        <v>18.113299999999999</v>
      </c>
      <c r="AJ7" s="10">
        <v>18.368200000000002</v>
      </c>
      <c r="AK7" s="10">
        <v>18.1554</v>
      </c>
      <c r="AL7" s="10">
        <v>8.8059999999999992</v>
      </c>
      <c r="AM7" s="10">
        <v>8.7394999999999996</v>
      </c>
      <c r="AN7" s="10">
        <v>8.8480000000000008</v>
      </c>
      <c r="AO7" s="10">
        <v>12.585800000000001</v>
      </c>
      <c r="AP7" s="10">
        <v>12.4399</v>
      </c>
      <c r="AQ7" s="10">
        <v>12.5573</v>
      </c>
      <c r="AR7" s="10">
        <v>10.148199999999999</v>
      </c>
      <c r="AS7" s="10">
        <v>10.1387</v>
      </c>
      <c r="AT7" s="10">
        <v>10.228999999999999</v>
      </c>
      <c r="AU7" s="10">
        <v>5.5789999999999997</v>
      </c>
      <c r="AV7" s="10">
        <v>5.6757999999999997</v>
      </c>
      <c r="AW7" s="10">
        <v>5.7218</v>
      </c>
      <c r="AX7" s="10">
        <v>11.3977</v>
      </c>
      <c r="AY7" s="10">
        <v>11.4534</v>
      </c>
      <c r="AZ7" s="10">
        <v>11.5212</v>
      </c>
      <c r="BA7" s="10">
        <v>11.284800000000001</v>
      </c>
      <c r="BB7" s="10">
        <v>11.3528</v>
      </c>
      <c r="BC7" s="10">
        <v>11.4261</v>
      </c>
      <c r="BD7" s="10">
        <v>12.9696</v>
      </c>
      <c r="BE7" s="10">
        <v>13.1219</v>
      </c>
      <c r="BF7" s="10">
        <v>13.319699999999999</v>
      </c>
      <c r="BG7" s="10">
        <v>7.6006999999999998</v>
      </c>
      <c r="BH7" s="10">
        <v>7.6182999999999996</v>
      </c>
      <c r="BI7" s="10">
        <v>7.7450999999999999</v>
      </c>
      <c r="BJ7" s="10">
        <v>12.5982</v>
      </c>
      <c r="BK7" s="10">
        <v>12.557600000000001</v>
      </c>
      <c r="BL7" s="10">
        <v>12.7926</v>
      </c>
      <c r="BM7" s="10">
        <v>8.4305000000000003</v>
      </c>
      <c r="BN7" s="10">
        <v>8.4917999999999996</v>
      </c>
      <c r="BO7" s="10">
        <v>8.5607000000000006</v>
      </c>
      <c r="BP7" s="10">
        <v>7.4428000000000001</v>
      </c>
      <c r="BQ7" s="10">
        <v>7.5212000000000003</v>
      </c>
      <c r="BR7" s="10">
        <v>7.5762999999999998</v>
      </c>
      <c r="BS7" s="10">
        <v>9.5165000000000006</v>
      </c>
      <c r="BT7" s="10">
        <v>9.6334</v>
      </c>
      <c r="BU7" s="10">
        <v>9.6233000000000004</v>
      </c>
      <c r="BV7" s="13">
        <v>11.383100000000001</v>
      </c>
      <c r="BW7" s="13">
        <v>11.2456</v>
      </c>
      <c r="BX7" s="13">
        <v>11.391500000000001</v>
      </c>
      <c r="BY7" s="10">
        <v>12.0183</v>
      </c>
      <c r="BZ7" s="10">
        <v>11.975</v>
      </c>
      <c r="CA7" s="10">
        <v>12.179600000000001</v>
      </c>
      <c r="CB7" s="10">
        <v>9.8930000000000007</v>
      </c>
      <c r="CC7" s="10">
        <v>9.8988999999999994</v>
      </c>
      <c r="CD7" s="10">
        <v>10.0832</v>
      </c>
      <c r="CE7" s="10">
        <v>12.021599999999999</v>
      </c>
      <c r="CF7" s="10">
        <v>12.046799999999999</v>
      </c>
      <c r="CG7" s="10">
        <v>12.042899999999999</v>
      </c>
      <c r="CH7" s="10">
        <v>13.8024</v>
      </c>
      <c r="CI7" s="10">
        <v>13.920999999999999</v>
      </c>
      <c r="CJ7" s="10">
        <v>13.7453</v>
      </c>
      <c r="CK7" s="10">
        <v>6.7716000000000003</v>
      </c>
      <c r="CL7" s="10">
        <v>6.7698</v>
      </c>
      <c r="CM7" s="10">
        <v>6.8841999999999999</v>
      </c>
      <c r="CN7" s="10">
        <v>13.086499999999999</v>
      </c>
      <c r="CO7" s="10">
        <v>12.9765</v>
      </c>
      <c r="CP7" s="10">
        <v>13.0547</v>
      </c>
      <c r="CQ7" s="10">
        <v>8.6959</v>
      </c>
      <c r="CR7" s="10">
        <v>8.7228999999999992</v>
      </c>
      <c r="CS7" s="10">
        <v>8.8059999999999992</v>
      </c>
      <c r="CT7" s="10">
        <v>13.1274</v>
      </c>
      <c r="CU7" s="10">
        <v>13.103300000000001</v>
      </c>
      <c r="CV7" s="10">
        <v>13.212400000000001</v>
      </c>
      <c r="CW7" s="10">
        <v>9.5100999999999996</v>
      </c>
      <c r="CX7" s="10">
        <v>9.5961999999999996</v>
      </c>
      <c r="CY7" s="10">
        <v>9.8148</v>
      </c>
      <c r="CZ7" s="10">
        <v>11.8894</v>
      </c>
      <c r="DA7" s="10">
        <v>11.856199999999999</v>
      </c>
      <c r="DB7" s="10">
        <v>12.003</v>
      </c>
      <c r="DC7" s="10">
        <v>9.9344000000000001</v>
      </c>
      <c r="DD7" s="10">
        <v>9.9268999999999998</v>
      </c>
      <c r="DE7" s="10">
        <v>10.0067</v>
      </c>
      <c r="DF7" s="10">
        <v>9.8347999999999995</v>
      </c>
      <c r="DG7" s="10">
        <v>9.8554999999999993</v>
      </c>
      <c r="DH7" s="10">
        <v>9.9658999999999995</v>
      </c>
      <c r="DI7" s="10">
        <v>9.7279999999999998</v>
      </c>
      <c r="DJ7" s="10">
        <v>9.6784999999999997</v>
      </c>
      <c r="DK7" s="10">
        <v>9.7265999999999995</v>
      </c>
      <c r="DL7" s="10">
        <v>11.226699999999999</v>
      </c>
      <c r="DM7" s="10">
        <v>11.1843</v>
      </c>
      <c r="DN7" s="10">
        <v>11.225300000000001</v>
      </c>
      <c r="DO7" s="10">
        <v>13.405099999999999</v>
      </c>
      <c r="DP7" s="10">
        <v>13.3681</v>
      </c>
      <c r="DQ7" s="10">
        <v>13.5908</v>
      </c>
      <c r="DR7" s="10">
        <v>8.8614999999999995</v>
      </c>
      <c r="DS7" s="10">
        <v>8.8336000000000006</v>
      </c>
      <c r="DT7" s="10">
        <v>8.9431999999999992</v>
      </c>
      <c r="DU7" s="10">
        <v>6.1978</v>
      </c>
      <c r="DV7" s="10">
        <v>6.1543999999999999</v>
      </c>
      <c r="DW7" s="10">
        <v>6.3202999999999996</v>
      </c>
      <c r="DX7" s="10">
        <v>10.499700000000001</v>
      </c>
      <c r="DY7" s="10">
        <v>10.5617</v>
      </c>
      <c r="DZ7" s="10">
        <v>10.593299999999999</v>
      </c>
      <c r="EA7" s="10">
        <v>11.014799999999999</v>
      </c>
      <c r="EB7" s="10">
        <v>10.9147</v>
      </c>
      <c r="EC7" s="10">
        <v>11.0341</v>
      </c>
      <c r="ED7" s="10">
        <v>14.806900000000001</v>
      </c>
      <c r="EE7" s="10">
        <v>15.051</v>
      </c>
      <c r="EF7" s="10">
        <v>15.1013</v>
      </c>
      <c r="EG7" s="10">
        <v>19.656300000000002</v>
      </c>
      <c r="EH7" s="10">
        <v>19.795200000000001</v>
      </c>
      <c r="EI7" s="10">
        <v>19.835699999999999</v>
      </c>
      <c r="EJ7" s="10">
        <v>7.9501999999999997</v>
      </c>
      <c r="EK7" s="10">
        <v>7.9847999999999999</v>
      </c>
      <c r="EL7" s="10">
        <v>8.1334</v>
      </c>
      <c r="EM7" s="10">
        <v>5.0500999999999996</v>
      </c>
      <c r="EN7" s="10">
        <v>5.1913999999999998</v>
      </c>
      <c r="EO7" s="10">
        <v>5.2252999999999998</v>
      </c>
      <c r="EP7" s="10">
        <v>7.3936999999999999</v>
      </c>
      <c r="EQ7" s="10">
        <v>7.5578000000000003</v>
      </c>
      <c r="ER7" s="10">
        <v>7.6616999999999997</v>
      </c>
      <c r="ES7" s="13">
        <v>12.245699999999999</v>
      </c>
      <c r="ET7" s="13">
        <v>12.1187</v>
      </c>
      <c r="EU7" s="13">
        <v>12.283899999999999</v>
      </c>
      <c r="EV7" s="13">
        <v>10.394399999999999</v>
      </c>
      <c r="EW7" s="13">
        <v>10.2896</v>
      </c>
      <c r="EX7" s="13">
        <v>10.4314</v>
      </c>
      <c r="EY7" s="10">
        <v>7.1757</v>
      </c>
      <c r="EZ7" s="10">
        <v>7.0805999999999996</v>
      </c>
      <c r="FA7" s="10">
        <v>7.1928000000000001</v>
      </c>
      <c r="FB7" s="10">
        <v>7.7904999999999998</v>
      </c>
      <c r="FC7" s="10">
        <v>7.8090999999999999</v>
      </c>
      <c r="FD7" s="10">
        <v>7.9402999999999997</v>
      </c>
      <c r="FE7" s="10">
        <v>10.724600000000001</v>
      </c>
      <c r="FF7" s="10">
        <v>10.811500000000001</v>
      </c>
      <c r="FG7" s="10">
        <v>10.8767</v>
      </c>
      <c r="FH7" s="10">
        <v>12.6112</v>
      </c>
      <c r="FI7" s="10">
        <v>12.5053</v>
      </c>
      <c r="FJ7" s="10">
        <v>12.47</v>
      </c>
      <c r="FK7" s="10">
        <v>10.866899999999999</v>
      </c>
      <c r="FL7" s="10">
        <v>11.097200000000001</v>
      </c>
      <c r="FM7" s="10">
        <v>11.0929</v>
      </c>
      <c r="FN7" s="10">
        <v>4.8352000000000004</v>
      </c>
      <c r="FO7" s="10">
        <v>4.8616000000000001</v>
      </c>
      <c r="FP7" s="10">
        <v>4.9405000000000001</v>
      </c>
      <c r="FQ7" s="10">
        <v>9.1098999999999997</v>
      </c>
      <c r="FR7" s="10">
        <v>9.2125000000000004</v>
      </c>
      <c r="FS7" s="10">
        <v>9.3268000000000004</v>
      </c>
    </row>
    <row r="8" spans="1:175" x14ac:dyDescent="0.2">
      <c r="A8" s="12" t="s">
        <v>2994</v>
      </c>
      <c r="B8" s="10">
        <v>14.685600000000001</v>
      </c>
      <c r="C8" s="10">
        <v>14.926299999999999</v>
      </c>
      <c r="D8" s="10">
        <v>14.7477</v>
      </c>
      <c r="E8" s="10">
        <v>7.5450999999999997</v>
      </c>
      <c r="F8" s="10">
        <v>7.7106000000000003</v>
      </c>
      <c r="G8" s="10">
        <v>7.4810999999999996</v>
      </c>
      <c r="H8" s="10">
        <v>11.8347</v>
      </c>
      <c r="I8" s="10">
        <v>11.9992</v>
      </c>
      <c r="J8" s="10">
        <v>11.7585</v>
      </c>
      <c r="K8" s="10">
        <v>8.0785999999999998</v>
      </c>
      <c r="L8" s="10">
        <v>8.2537000000000003</v>
      </c>
      <c r="M8" s="10">
        <v>8.0404</v>
      </c>
      <c r="N8" s="10">
        <v>7.8463000000000003</v>
      </c>
      <c r="O8" s="10">
        <v>7.9852999999999996</v>
      </c>
      <c r="P8" s="10">
        <v>7.7893999999999997</v>
      </c>
      <c r="Q8" s="10">
        <v>9.0891000000000002</v>
      </c>
      <c r="R8" s="10">
        <v>9.2559000000000005</v>
      </c>
      <c r="S8" s="10">
        <v>9.1066000000000003</v>
      </c>
      <c r="T8" s="10">
        <v>9.2387999999999995</v>
      </c>
      <c r="U8" s="10">
        <v>9.3129000000000008</v>
      </c>
      <c r="V8" s="10">
        <v>9.2649000000000008</v>
      </c>
      <c r="W8" s="10">
        <v>11.810499999999999</v>
      </c>
      <c r="X8" s="10">
        <v>11.960100000000001</v>
      </c>
      <c r="Y8" s="10">
        <v>11.785500000000001</v>
      </c>
      <c r="Z8" s="10">
        <v>14.9849</v>
      </c>
      <c r="AA8" s="10">
        <v>15.2174</v>
      </c>
      <c r="AB8" s="10">
        <v>14.8767</v>
      </c>
      <c r="AC8" s="10">
        <v>14.0192</v>
      </c>
      <c r="AD8" s="10">
        <v>14.091799999999999</v>
      </c>
      <c r="AE8" s="10">
        <v>13.940799999999999</v>
      </c>
      <c r="AF8" s="10">
        <v>11.738</v>
      </c>
      <c r="AG8" s="10">
        <v>11.870200000000001</v>
      </c>
      <c r="AH8" s="10">
        <v>11.6586</v>
      </c>
      <c r="AI8" s="10">
        <v>18.646999999999998</v>
      </c>
      <c r="AJ8" s="10">
        <v>18.613900000000001</v>
      </c>
      <c r="AK8" s="10">
        <v>18.281700000000001</v>
      </c>
      <c r="AL8" s="10">
        <v>9.8457000000000008</v>
      </c>
      <c r="AM8" s="10">
        <v>9.8539999999999992</v>
      </c>
      <c r="AN8" s="10">
        <v>9.7102000000000004</v>
      </c>
      <c r="AO8" s="10">
        <v>14.828099999999999</v>
      </c>
      <c r="AP8" s="10">
        <v>15.034800000000001</v>
      </c>
      <c r="AQ8" s="10">
        <v>14.6722</v>
      </c>
      <c r="AR8" s="10">
        <v>11.0502</v>
      </c>
      <c r="AS8" s="10">
        <v>11.1791</v>
      </c>
      <c r="AT8" s="10">
        <v>10.9849</v>
      </c>
      <c r="AU8" s="10">
        <v>6.7347000000000001</v>
      </c>
      <c r="AV8" s="10">
        <v>6.8143000000000002</v>
      </c>
      <c r="AW8" s="10">
        <v>6.6509</v>
      </c>
      <c r="AX8" s="10">
        <v>12.614599999999999</v>
      </c>
      <c r="AY8" s="10">
        <v>12.7768</v>
      </c>
      <c r="AZ8" s="10">
        <v>12.639799999999999</v>
      </c>
      <c r="BA8" s="10">
        <v>12.6211</v>
      </c>
      <c r="BB8" s="10">
        <v>12.666499999999999</v>
      </c>
      <c r="BC8" s="10">
        <v>12.4094</v>
      </c>
      <c r="BD8" s="10">
        <v>14.649100000000001</v>
      </c>
      <c r="BE8" s="10">
        <v>14.6187</v>
      </c>
      <c r="BF8" s="10">
        <v>14.4518</v>
      </c>
      <c r="BG8" s="10">
        <v>8.3574000000000002</v>
      </c>
      <c r="BH8" s="10">
        <v>8.4603999999999999</v>
      </c>
      <c r="BI8" s="10">
        <v>8.3962000000000003</v>
      </c>
      <c r="BJ8" s="10">
        <v>13.985200000000001</v>
      </c>
      <c r="BK8" s="10">
        <v>14.057600000000001</v>
      </c>
      <c r="BL8" s="10">
        <v>13.9573</v>
      </c>
      <c r="BM8" s="10">
        <v>10.210800000000001</v>
      </c>
      <c r="BN8" s="10">
        <v>10.3706</v>
      </c>
      <c r="BO8" s="10">
        <v>10.026899999999999</v>
      </c>
      <c r="BP8" s="10">
        <v>8.1595999999999993</v>
      </c>
      <c r="BQ8" s="10">
        <v>8.2840000000000007</v>
      </c>
      <c r="BR8" s="10">
        <v>8.0957000000000008</v>
      </c>
      <c r="BS8" s="10">
        <v>10.204700000000001</v>
      </c>
      <c r="BT8" s="10">
        <v>10.4152</v>
      </c>
      <c r="BU8" s="10">
        <v>10.1609</v>
      </c>
      <c r="BV8" s="13">
        <v>12.1721</v>
      </c>
      <c r="BW8" s="13">
        <v>12.3019</v>
      </c>
      <c r="BX8" s="13">
        <v>12.0122</v>
      </c>
      <c r="BY8" s="10">
        <v>15.3057</v>
      </c>
      <c r="BZ8" s="10">
        <v>15.661</v>
      </c>
      <c r="CA8" s="10">
        <v>15.5303</v>
      </c>
      <c r="CB8" s="10">
        <v>10.8124</v>
      </c>
      <c r="CC8" s="10">
        <v>10.9884</v>
      </c>
      <c r="CD8" s="10">
        <v>10.788399999999999</v>
      </c>
      <c r="CE8" s="10">
        <v>13.406599999999999</v>
      </c>
      <c r="CF8" s="10">
        <v>13.4642</v>
      </c>
      <c r="CG8" s="10">
        <v>13.3216</v>
      </c>
      <c r="CH8" s="10">
        <v>16.047799999999999</v>
      </c>
      <c r="CI8" s="10">
        <v>15.9984</v>
      </c>
      <c r="CJ8" s="10">
        <v>15.654999999999999</v>
      </c>
      <c r="CK8" s="10">
        <v>7.7968999999999999</v>
      </c>
      <c r="CL8" s="10">
        <v>7.9438000000000004</v>
      </c>
      <c r="CM8" s="10">
        <v>7.7964000000000002</v>
      </c>
      <c r="CN8" s="10">
        <v>13.442</v>
      </c>
      <c r="CO8" s="10">
        <v>13.6153</v>
      </c>
      <c r="CP8" s="10">
        <v>13.3299</v>
      </c>
      <c r="CQ8" s="10">
        <v>9.6170000000000009</v>
      </c>
      <c r="CR8" s="10">
        <v>9.7315000000000005</v>
      </c>
      <c r="CS8" s="10">
        <v>9.6194000000000006</v>
      </c>
      <c r="CT8" s="10">
        <v>14.3065</v>
      </c>
      <c r="CU8" s="10">
        <v>14.401300000000001</v>
      </c>
      <c r="CV8" s="10">
        <v>14.2479</v>
      </c>
      <c r="CW8" s="10">
        <v>11.212400000000001</v>
      </c>
      <c r="CX8" s="10">
        <v>11.315300000000001</v>
      </c>
      <c r="CY8" s="10">
        <v>11.5924</v>
      </c>
      <c r="CZ8" s="10">
        <v>12.9102</v>
      </c>
      <c r="DA8" s="10">
        <v>12.964499999999999</v>
      </c>
      <c r="DB8" s="10">
        <v>12.8171</v>
      </c>
      <c r="DC8" s="10">
        <v>11.038</v>
      </c>
      <c r="DD8" s="10">
        <v>11.199</v>
      </c>
      <c r="DE8" s="10">
        <v>11.006600000000001</v>
      </c>
      <c r="DF8" s="10">
        <v>11.309100000000001</v>
      </c>
      <c r="DG8" s="10">
        <v>11.465999999999999</v>
      </c>
      <c r="DH8" s="10">
        <v>11.2685</v>
      </c>
      <c r="DI8" s="10">
        <v>10.538600000000001</v>
      </c>
      <c r="DJ8" s="10">
        <v>10.667199999999999</v>
      </c>
      <c r="DK8" s="10">
        <v>10.513199999999999</v>
      </c>
      <c r="DL8" s="10">
        <v>12.0543</v>
      </c>
      <c r="DM8" s="10">
        <v>12.234400000000001</v>
      </c>
      <c r="DN8" s="10">
        <v>11.981400000000001</v>
      </c>
      <c r="DO8" s="10">
        <v>13.796099999999999</v>
      </c>
      <c r="DP8" s="10">
        <v>14.0068</v>
      </c>
      <c r="DQ8" s="10">
        <v>13.770200000000001</v>
      </c>
      <c r="DR8" s="10">
        <v>10.289199999999999</v>
      </c>
      <c r="DS8" s="10">
        <v>10.4512</v>
      </c>
      <c r="DT8" s="10">
        <v>10.224600000000001</v>
      </c>
      <c r="DU8" s="10">
        <v>7.1468999999999996</v>
      </c>
      <c r="DV8" s="10">
        <v>7.2992999999999997</v>
      </c>
      <c r="DW8" s="10">
        <v>7.1999000000000004</v>
      </c>
      <c r="DX8" s="10">
        <v>11.3751</v>
      </c>
      <c r="DY8" s="10">
        <v>11.4674</v>
      </c>
      <c r="DZ8" s="10">
        <v>11.2454</v>
      </c>
      <c r="EA8" s="10">
        <v>13.6662</v>
      </c>
      <c r="EB8" s="10">
        <v>13.7096</v>
      </c>
      <c r="EC8" s="10">
        <v>13.543100000000001</v>
      </c>
      <c r="ED8" s="10">
        <v>17.241399999999999</v>
      </c>
      <c r="EE8" s="10">
        <v>16.940899999999999</v>
      </c>
      <c r="EF8" s="10">
        <v>16.751999999999999</v>
      </c>
      <c r="EG8" s="10">
        <v>20.373699999999999</v>
      </c>
      <c r="EH8" s="10">
        <v>20.726700000000001</v>
      </c>
      <c r="EI8" s="10">
        <v>20.508800000000001</v>
      </c>
      <c r="EJ8" s="10">
        <v>9.0274999999999999</v>
      </c>
      <c r="EK8" s="10">
        <v>9.1621000000000006</v>
      </c>
      <c r="EL8" s="10">
        <v>9.0226000000000006</v>
      </c>
      <c r="EM8" s="10">
        <v>5.8036000000000003</v>
      </c>
      <c r="EN8" s="10">
        <v>5.9844999999999997</v>
      </c>
      <c r="EO8" s="10">
        <v>5.8361999999999998</v>
      </c>
      <c r="EP8" s="10">
        <v>8.8668999999999993</v>
      </c>
      <c r="EQ8" s="10">
        <v>8.9984999999999999</v>
      </c>
      <c r="ER8" s="10">
        <v>8.8041999999999998</v>
      </c>
      <c r="ES8" s="13">
        <v>13.0914</v>
      </c>
      <c r="ET8" s="13">
        <v>13.193099999999999</v>
      </c>
      <c r="EU8" s="13">
        <v>12.9818</v>
      </c>
      <c r="EV8" s="13">
        <v>11.0572</v>
      </c>
      <c r="EW8" s="13">
        <v>11.212300000000001</v>
      </c>
      <c r="EX8" s="13">
        <v>10.9217</v>
      </c>
      <c r="EY8" s="10">
        <v>8.1491000000000007</v>
      </c>
      <c r="EZ8" s="10">
        <v>8.2466000000000008</v>
      </c>
      <c r="FA8" s="10">
        <v>8.0749999999999993</v>
      </c>
      <c r="FB8" s="10">
        <v>8.8414000000000001</v>
      </c>
      <c r="FC8" s="10">
        <v>8.9655000000000005</v>
      </c>
      <c r="FD8" s="10">
        <v>8.8306000000000004</v>
      </c>
      <c r="FE8" s="10">
        <v>11.771699999999999</v>
      </c>
      <c r="FF8" s="10">
        <v>11.9628</v>
      </c>
      <c r="FG8" s="10">
        <v>11.7508</v>
      </c>
      <c r="FH8" s="10">
        <v>13.671200000000001</v>
      </c>
      <c r="FI8" s="10">
        <v>13.7789</v>
      </c>
      <c r="FJ8" s="10">
        <v>13.6335</v>
      </c>
      <c r="FK8" s="10">
        <v>12.120100000000001</v>
      </c>
      <c r="FL8" s="10">
        <v>12.364000000000001</v>
      </c>
      <c r="FM8" s="10">
        <v>12.0953</v>
      </c>
      <c r="FN8" s="10">
        <v>5.3371000000000004</v>
      </c>
      <c r="FO8" s="10">
        <v>5.4302999999999999</v>
      </c>
      <c r="FP8" s="10">
        <v>5.3349000000000002</v>
      </c>
      <c r="FQ8" s="10">
        <v>10.7699</v>
      </c>
      <c r="FR8" s="10">
        <v>10.884499999999999</v>
      </c>
      <c r="FS8" s="10">
        <v>10.6852</v>
      </c>
    </row>
    <row r="9" spans="1:175" x14ac:dyDescent="0.2">
      <c r="A9" s="12" t="s">
        <v>9344</v>
      </c>
      <c r="B9" s="10">
        <v>13.925800000000001</v>
      </c>
      <c r="C9" s="10">
        <v>13.8809</v>
      </c>
      <c r="D9" s="10">
        <v>13.5732</v>
      </c>
      <c r="E9" s="10">
        <v>6.9829999999999997</v>
      </c>
      <c r="F9" s="10">
        <v>7.0373000000000001</v>
      </c>
      <c r="G9" s="10">
        <v>6.6818</v>
      </c>
      <c r="H9" s="10">
        <v>10.9519</v>
      </c>
      <c r="I9" s="10">
        <v>11.172700000000001</v>
      </c>
      <c r="J9" s="10">
        <v>10.6891</v>
      </c>
      <c r="K9" s="10">
        <v>7.1609999999999996</v>
      </c>
      <c r="L9" s="10">
        <v>7.3844000000000003</v>
      </c>
      <c r="M9" s="10">
        <v>6.9024000000000001</v>
      </c>
      <c r="N9" s="10">
        <v>6.9082999999999997</v>
      </c>
      <c r="O9" s="10">
        <v>7.0468999999999999</v>
      </c>
      <c r="P9" s="10">
        <v>6.6858000000000004</v>
      </c>
      <c r="Q9" s="10">
        <v>8.2429000000000006</v>
      </c>
      <c r="R9" s="10">
        <v>8.3521000000000001</v>
      </c>
      <c r="S9" s="10">
        <v>7.8948999999999998</v>
      </c>
      <c r="T9" s="10">
        <v>8.1593</v>
      </c>
      <c r="U9" s="10">
        <v>8.2786000000000008</v>
      </c>
      <c r="V9" s="10">
        <v>7.7308000000000003</v>
      </c>
      <c r="W9" s="10">
        <v>11.317399999999999</v>
      </c>
      <c r="X9" s="10">
        <v>11.425800000000001</v>
      </c>
      <c r="Y9" s="10">
        <v>10.9427</v>
      </c>
      <c r="Z9" s="10">
        <v>14.3276</v>
      </c>
      <c r="AA9" s="10">
        <v>14.4565</v>
      </c>
      <c r="AB9" s="10">
        <v>14.0328</v>
      </c>
      <c r="AC9" s="10">
        <v>13.3399</v>
      </c>
      <c r="AD9" s="10">
        <v>13.3841</v>
      </c>
      <c r="AE9" s="10">
        <v>12.915699999999999</v>
      </c>
      <c r="AF9" s="10">
        <v>10.8466</v>
      </c>
      <c r="AG9" s="10">
        <v>10.972200000000001</v>
      </c>
      <c r="AH9" s="10">
        <v>10.451499999999999</v>
      </c>
      <c r="AI9" s="10">
        <v>17.9666</v>
      </c>
      <c r="AJ9" s="10">
        <v>18.179400000000001</v>
      </c>
      <c r="AK9" s="10">
        <v>17.880700000000001</v>
      </c>
      <c r="AL9" s="10">
        <v>8.8978999999999999</v>
      </c>
      <c r="AM9" s="10">
        <v>8.9619</v>
      </c>
      <c r="AN9" s="10">
        <v>8.6221999999999994</v>
      </c>
      <c r="AO9" s="10">
        <v>13.672000000000001</v>
      </c>
      <c r="AP9" s="10">
        <v>13.9335</v>
      </c>
      <c r="AQ9" s="10">
        <v>13.351100000000001</v>
      </c>
      <c r="AR9" s="10">
        <v>10.058299999999999</v>
      </c>
      <c r="AS9" s="10">
        <v>10.1492</v>
      </c>
      <c r="AT9" s="10">
        <v>9.5748999999999995</v>
      </c>
      <c r="AU9" s="10">
        <v>5.9298000000000002</v>
      </c>
      <c r="AV9" s="10">
        <v>5.9774000000000003</v>
      </c>
      <c r="AW9" s="10">
        <v>5.6292999999999997</v>
      </c>
      <c r="AX9" s="10">
        <v>11.991099999999999</v>
      </c>
      <c r="AY9" s="10">
        <v>12.0815</v>
      </c>
      <c r="AZ9" s="10">
        <v>11.519</v>
      </c>
      <c r="BA9" s="10">
        <v>11.5526</v>
      </c>
      <c r="BB9" s="10">
        <v>11.6876</v>
      </c>
      <c r="BC9" s="10">
        <v>11.2463</v>
      </c>
      <c r="BD9" s="10">
        <v>13.3565</v>
      </c>
      <c r="BE9" s="10">
        <v>13.609500000000001</v>
      </c>
      <c r="BF9" s="10">
        <v>13.1571</v>
      </c>
      <c r="BG9" s="10">
        <v>7.6651999999999996</v>
      </c>
      <c r="BH9" s="10">
        <v>7.7313000000000001</v>
      </c>
      <c r="BI9" s="10">
        <v>7.3240999999999996</v>
      </c>
      <c r="BJ9" s="10">
        <v>12.9285</v>
      </c>
      <c r="BK9" s="10">
        <v>13.071300000000001</v>
      </c>
      <c r="BL9" s="10">
        <v>12.5052</v>
      </c>
      <c r="BM9" s="10">
        <v>9.3529</v>
      </c>
      <c r="BN9" s="10">
        <v>9.5557999999999996</v>
      </c>
      <c r="BO9" s="10">
        <v>8.9780999999999995</v>
      </c>
      <c r="BP9" s="10">
        <v>7.2404000000000002</v>
      </c>
      <c r="BQ9" s="10">
        <v>7.2827999999999999</v>
      </c>
      <c r="BR9" s="10">
        <v>6.8475999999999999</v>
      </c>
      <c r="BS9" s="10">
        <v>9.4549000000000003</v>
      </c>
      <c r="BT9" s="10">
        <v>9.65</v>
      </c>
      <c r="BU9" s="10">
        <v>9.0196000000000005</v>
      </c>
      <c r="BV9" s="13">
        <v>11.310600000000001</v>
      </c>
      <c r="BW9" s="13">
        <v>11.4297</v>
      </c>
      <c r="BX9" s="13">
        <v>11.034800000000001</v>
      </c>
      <c r="BY9" s="10">
        <v>14.889699999999999</v>
      </c>
      <c r="BZ9" s="10">
        <v>15.0185</v>
      </c>
      <c r="CA9" s="10">
        <v>14.4712</v>
      </c>
      <c r="CB9" s="10">
        <v>9.8889999999999993</v>
      </c>
      <c r="CC9" s="10">
        <v>10.0966</v>
      </c>
      <c r="CD9" s="10">
        <v>9.5675000000000008</v>
      </c>
      <c r="CE9" s="10">
        <v>12.8924</v>
      </c>
      <c r="CF9" s="10">
        <v>12.933199999999999</v>
      </c>
      <c r="CG9" s="10">
        <v>12.561</v>
      </c>
      <c r="CH9" s="10">
        <v>14.8733</v>
      </c>
      <c r="CI9" s="10">
        <v>14.9186</v>
      </c>
      <c r="CJ9" s="10">
        <v>14.4702</v>
      </c>
      <c r="CK9" s="10">
        <v>6.6680999999999999</v>
      </c>
      <c r="CL9" s="10">
        <v>6.8117999999999999</v>
      </c>
      <c r="CM9" s="10">
        <v>6.2724000000000002</v>
      </c>
      <c r="CN9" s="10">
        <v>12.669499999999999</v>
      </c>
      <c r="CO9" s="10">
        <v>12.6294</v>
      </c>
      <c r="CP9" s="10">
        <v>12.175599999999999</v>
      </c>
      <c r="CQ9" s="10">
        <v>8.7216000000000005</v>
      </c>
      <c r="CR9" s="10">
        <v>8.7736999999999998</v>
      </c>
      <c r="CS9" s="10">
        <v>8.2643000000000004</v>
      </c>
      <c r="CT9" s="10">
        <v>13.1782</v>
      </c>
      <c r="CU9" s="10">
        <v>13.315200000000001</v>
      </c>
      <c r="CV9" s="10">
        <v>12.8279</v>
      </c>
      <c r="CW9" s="10">
        <v>10.7401</v>
      </c>
      <c r="CX9" s="10">
        <v>11.0725</v>
      </c>
      <c r="CY9" s="10">
        <v>10.818899999999999</v>
      </c>
      <c r="CZ9" s="10">
        <v>11.9329</v>
      </c>
      <c r="DA9" s="10">
        <v>11.892300000000001</v>
      </c>
      <c r="DB9" s="10">
        <v>11.4994</v>
      </c>
      <c r="DC9" s="10">
        <v>10.299300000000001</v>
      </c>
      <c r="DD9" s="10">
        <v>10.378500000000001</v>
      </c>
      <c r="DE9" s="10">
        <v>9.9407999999999994</v>
      </c>
      <c r="DF9" s="10">
        <v>10.691599999999999</v>
      </c>
      <c r="DG9" s="10">
        <v>10.7515</v>
      </c>
      <c r="DH9" s="10">
        <v>10.449299999999999</v>
      </c>
      <c r="DI9" s="10">
        <v>9.6803000000000008</v>
      </c>
      <c r="DJ9" s="10">
        <v>9.7894000000000005</v>
      </c>
      <c r="DK9" s="10">
        <v>9.2649000000000008</v>
      </c>
      <c r="DL9" s="10">
        <v>10.8614</v>
      </c>
      <c r="DM9" s="10">
        <v>10.901400000000001</v>
      </c>
      <c r="DN9" s="10">
        <v>10.4346</v>
      </c>
      <c r="DO9" s="10">
        <v>12.9438</v>
      </c>
      <c r="DP9" s="10">
        <v>12.964</v>
      </c>
      <c r="DQ9" s="10">
        <v>12.462899999999999</v>
      </c>
      <c r="DR9" s="10">
        <v>9.1870999999999992</v>
      </c>
      <c r="DS9" s="10">
        <v>9.3082999999999991</v>
      </c>
      <c r="DT9" s="10">
        <v>8.8530999999999995</v>
      </c>
      <c r="DU9" s="10">
        <v>6.3167</v>
      </c>
      <c r="DV9" s="10">
        <v>6.4279999999999999</v>
      </c>
      <c r="DW9" s="10">
        <v>5.8754</v>
      </c>
      <c r="DX9" s="10">
        <v>10.459300000000001</v>
      </c>
      <c r="DY9" s="10">
        <v>10.561</v>
      </c>
      <c r="DZ9" s="10">
        <v>10.087</v>
      </c>
      <c r="EA9" s="10">
        <v>12.7409</v>
      </c>
      <c r="EB9" s="10">
        <v>12.8802</v>
      </c>
      <c r="EC9" s="10">
        <v>12.3573</v>
      </c>
      <c r="ED9" s="10">
        <v>15.481</v>
      </c>
      <c r="EE9" s="10">
        <v>15.7102</v>
      </c>
      <c r="EF9" s="10">
        <v>15.529400000000001</v>
      </c>
      <c r="EG9" s="10">
        <v>18.9848</v>
      </c>
      <c r="EH9" s="10">
        <v>18.709599999999998</v>
      </c>
      <c r="EI9" s="10">
        <v>18.298500000000001</v>
      </c>
      <c r="EJ9" s="10">
        <v>8.1587999999999994</v>
      </c>
      <c r="EK9" s="10">
        <v>8.2425999999999995</v>
      </c>
      <c r="EL9" s="10">
        <v>7.6807999999999996</v>
      </c>
      <c r="EM9" s="10">
        <v>4.9637000000000002</v>
      </c>
      <c r="EN9" s="10">
        <v>5.1097999999999999</v>
      </c>
      <c r="EO9" s="10">
        <v>4.7115</v>
      </c>
      <c r="EP9" s="10">
        <v>7.9828000000000001</v>
      </c>
      <c r="EQ9" s="10">
        <v>8.0957000000000008</v>
      </c>
      <c r="ER9" s="10">
        <v>7.7417999999999996</v>
      </c>
      <c r="ES9" s="13">
        <v>12.1739</v>
      </c>
      <c r="ET9" s="13">
        <v>12.1936</v>
      </c>
      <c r="EU9" s="13">
        <v>11.816700000000001</v>
      </c>
      <c r="EV9" s="13">
        <v>10.289400000000001</v>
      </c>
      <c r="EW9" s="13">
        <v>10.412000000000001</v>
      </c>
      <c r="EX9" s="13">
        <v>10.0322</v>
      </c>
      <c r="EY9" s="10">
        <v>7.2991999999999999</v>
      </c>
      <c r="EZ9" s="10">
        <v>7.3982999999999999</v>
      </c>
      <c r="FA9" s="10">
        <v>6.9802</v>
      </c>
      <c r="FB9" s="10">
        <v>7.7089999999999996</v>
      </c>
      <c r="FC9" s="10">
        <v>7.8106</v>
      </c>
      <c r="FD9" s="10">
        <v>7.3655999999999997</v>
      </c>
      <c r="FE9" s="10">
        <v>10.754099999999999</v>
      </c>
      <c r="FF9" s="10">
        <v>10.879300000000001</v>
      </c>
      <c r="FG9" s="10">
        <v>10.366300000000001</v>
      </c>
      <c r="FH9" s="10">
        <v>12.8401</v>
      </c>
      <c r="FI9" s="10">
        <v>12.857100000000001</v>
      </c>
      <c r="FJ9" s="10">
        <v>12.4146</v>
      </c>
      <c r="FK9" s="10">
        <v>11.2356</v>
      </c>
      <c r="FL9" s="10">
        <v>11.487399999999999</v>
      </c>
      <c r="FM9" s="10">
        <v>10.8819</v>
      </c>
      <c r="FN9" s="10">
        <v>4.6280000000000001</v>
      </c>
      <c r="FO9" s="10">
        <v>4.7081999999999997</v>
      </c>
      <c r="FP9" s="10">
        <v>4.4851999999999999</v>
      </c>
      <c r="FQ9" s="10">
        <v>9.2203999999999997</v>
      </c>
      <c r="FR9" s="10">
        <v>9.4551999999999996</v>
      </c>
      <c r="FS9" s="10">
        <v>8.9617000000000004</v>
      </c>
    </row>
    <row r="10" spans="1:175" x14ac:dyDescent="0.2">
      <c r="A10" s="12" t="s">
        <v>201</v>
      </c>
      <c r="B10" s="10">
        <v>14.591100000000001</v>
      </c>
      <c r="C10" s="10">
        <v>14.836600000000001</v>
      </c>
      <c r="D10" s="10">
        <v>14.7567</v>
      </c>
      <c r="E10" s="10">
        <v>7.2489999999999997</v>
      </c>
      <c r="F10" s="10">
        <v>7.6207000000000003</v>
      </c>
      <c r="G10" s="10">
        <v>7.3658000000000001</v>
      </c>
      <c r="H10" s="10">
        <v>11.749499999999999</v>
      </c>
      <c r="I10" s="10">
        <v>12.1874</v>
      </c>
      <c r="J10" s="10">
        <v>11.8757</v>
      </c>
      <c r="K10" s="10">
        <v>7.9261999999999997</v>
      </c>
      <c r="L10" s="10">
        <v>8.1364000000000001</v>
      </c>
      <c r="M10" s="10">
        <v>8.0718999999999994</v>
      </c>
      <c r="N10" s="10">
        <v>7.5251000000000001</v>
      </c>
      <c r="O10" s="10">
        <v>7.6783000000000001</v>
      </c>
      <c r="P10" s="10">
        <v>7.6462000000000003</v>
      </c>
      <c r="Q10" s="10">
        <v>8.7868999999999993</v>
      </c>
      <c r="R10" s="10">
        <v>9.1397999999999993</v>
      </c>
      <c r="S10" s="10">
        <v>8.9077000000000002</v>
      </c>
      <c r="T10" s="10">
        <v>8.6754999999999995</v>
      </c>
      <c r="U10" s="10">
        <v>9.0122999999999998</v>
      </c>
      <c r="V10" s="10">
        <v>8.7451000000000008</v>
      </c>
      <c r="W10" s="10">
        <v>11.8375</v>
      </c>
      <c r="X10" s="10">
        <v>12.0684</v>
      </c>
      <c r="Y10" s="10">
        <v>11.895300000000001</v>
      </c>
      <c r="Z10" s="10">
        <v>15.006500000000001</v>
      </c>
      <c r="AA10" s="10">
        <v>15.594799999999999</v>
      </c>
      <c r="AB10" s="10">
        <v>15.343400000000001</v>
      </c>
      <c r="AC10" s="10">
        <v>14.0845</v>
      </c>
      <c r="AD10" s="10">
        <v>14.457700000000001</v>
      </c>
      <c r="AE10" s="10">
        <v>14.2193</v>
      </c>
      <c r="AF10" s="10">
        <v>11.5052</v>
      </c>
      <c r="AG10" s="10">
        <v>11.825900000000001</v>
      </c>
      <c r="AH10" s="10">
        <v>11.621600000000001</v>
      </c>
      <c r="AI10" s="10">
        <v>19.450500000000002</v>
      </c>
      <c r="AJ10" s="10">
        <v>18.707100000000001</v>
      </c>
      <c r="AK10" s="10">
        <v>19.7744</v>
      </c>
      <c r="AL10" s="10">
        <v>9.4938000000000002</v>
      </c>
      <c r="AM10" s="10">
        <v>9.7783999999999995</v>
      </c>
      <c r="AN10" s="10">
        <v>9.5627999999999993</v>
      </c>
      <c r="AO10" s="10">
        <v>14.1607</v>
      </c>
      <c r="AP10" s="10">
        <v>14.3042</v>
      </c>
      <c r="AQ10" s="10">
        <v>14.196300000000001</v>
      </c>
      <c r="AR10" s="10">
        <v>10.4572</v>
      </c>
      <c r="AS10" s="10">
        <v>10.908799999999999</v>
      </c>
      <c r="AT10" s="10">
        <v>10.6716</v>
      </c>
      <c r="AU10" s="10">
        <v>6.6336000000000004</v>
      </c>
      <c r="AV10" s="10">
        <v>6.8464999999999998</v>
      </c>
      <c r="AW10" s="10">
        <v>6.6158999999999999</v>
      </c>
      <c r="AX10" s="10">
        <v>12.1556</v>
      </c>
      <c r="AY10" s="10">
        <v>12.5701</v>
      </c>
      <c r="AZ10" s="10">
        <v>12.323499999999999</v>
      </c>
      <c r="BA10" s="10">
        <v>12.329800000000001</v>
      </c>
      <c r="BB10" s="10">
        <v>12.69</v>
      </c>
      <c r="BC10" s="10">
        <v>12.4313</v>
      </c>
      <c r="BD10" s="10">
        <v>14.2378</v>
      </c>
      <c r="BE10" s="10">
        <v>14.6256</v>
      </c>
      <c r="BF10" s="10">
        <v>14.494999999999999</v>
      </c>
      <c r="BG10" s="10">
        <v>8.3451000000000004</v>
      </c>
      <c r="BH10" s="10">
        <v>8.5357000000000003</v>
      </c>
      <c r="BI10" s="10">
        <v>8.4617000000000004</v>
      </c>
      <c r="BJ10" s="10">
        <v>13.3033</v>
      </c>
      <c r="BK10" s="10">
        <v>13.581899999999999</v>
      </c>
      <c r="BL10" s="10">
        <v>13.4566</v>
      </c>
      <c r="BM10" s="10">
        <v>9.4628999999999994</v>
      </c>
      <c r="BN10" s="10">
        <v>9.8213000000000008</v>
      </c>
      <c r="BO10" s="10">
        <v>9.6150000000000002</v>
      </c>
      <c r="BP10" s="10">
        <v>7.6440999999999999</v>
      </c>
      <c r="BQ10" s="10">
        <v>7.8162000000000003</v>
      </c>
      <c r="BR10" s="10">
        <v>7.8331</v>
      </c>
      <c r="BS10" s="10">
        <v>9.8872</v>
      </c>
      <c r="BT10" s="10">
        <v>10.0853</v>
      </c>
      <c r="BU10" s="10">
        <v>9.9860000000000007</v>
      </c>
      <c r="BV10" s="13">
        <v>12.007199999999999</v>
      </c>
      <c r="BW10" s="13">
        <v>12.4061</v>
      </c>
      <c r="BX10" s="13">
        <v>12.2011</v>
      </c>
      <c r="BY10" s="10">
        <v>15.6441</v>
      </c>
      <c r="BZ10" s="10">
        <v>16.081800000000001</v>
      </c>
      <c r="CA10" s="10">
        <v>15.9648</v>
      </c>
      <c r="CB10" s="10">
        <v>10.654299999999999</v>
      </c>
      <c r="CC10" s="10">
        <v>10.922800000000001</v>
      </c>
      <c r="CD10" s="10">
        <v>10.7666</v>
      </c>
      <c r="CE10" s="10">
        <v>13.7134</v>
      </c>
      <c r="CF10" s="10">
        <v>13.963699999999999</v>
      </c>
      <c r="CG10" s="10">
        <v>13.8088</v>
      </c>
      <c r="CH10" s="10">
        <v>15.254200000000001</v>
      </c>
      <c r="CI10" s="10">
        <v>15.659599999999999</v>
      </c>
      <c r="CJ10" s="10">
        <v>15.6607</v>
      </c>
      <c r="CK10" s="10">
        <v>7.2060000000000004</v>
      </c>
      <c r="CL10" s="10">
        <v>7.5006000000000004</v>
      </c>
      <c r="CM10" s="10">
        <v>7.2979000000000003</v>
      </c>
      <c r="CN10" s="10">
        <v>13.7041</v>
      </c>
      <c r="CO10" s="10">
        <v>14.127800000000001</v>
      </c>
      <c r="CP10" s="10">
        <v>13.756</v>
      </c>
      <c r="CQ10" s="10">
        <v>9.2310999999999996</v>
      </c>
      <c r="CR10" s="10">
        <v>9.5710999999999995</v>
      </c>
      <c r="CS10" s="10">
        <v>9.2510999999999992</v>
      </c>
      <c r="CT10" s="10">
        <v>13.9908</v>
      </c>
      <c r="CU10" s="10">
        <v>14.318099999999999</v>
      </c>
      <c r="CV10" s="10">
        <v>14.045500000000001</v>
      </c>
      <c r="CW10" s="10">
        <v>12.0688</v>
      </c>
      <c r="CX10" s="10">
        <v>12.5067</v>
      </c>
      <c r="CY10" s="10">
        <v>12.407400000000001</v>
      </c>
      <c r="CZ10" s="10">
        <v>12.6965</v>
      </c>
      <c r="DA10" s="10">
        <v>12.9909</v>
      </c>
      <c r="DB10" s="10">
        <v>12.9092</v>
      </c>
      <c r="DC10" s="10">
        <v>10.8817</v>
      </c>
      <c r="DD10" s="10">
        <v>11.193</v>
      </c>
      <c r="DE10" s="10">
        <v>10.9358</v>
      </c>
      <c r="DF10" s="10">
        <v>11.8612</v>
      </c>
      <c r="DG10" s="10">
        <v>12.330500000000001</v>
      </c>
      <c r="DH10" s="10">
        <v>12.039199999999999</v>
      </c>
      <c r="DI10" s="10">
        <v>10.1813</v>
      </c>
      <c r="DJ10" s="10">
        <v>10.5524</v>
      </c>
      <c r="DK10" s="10">
        <v>10.443</v>
      </c>
      <c r="DL10" s="10">
        <v>11.2662</v>
      </c>
      <c r="DM10" s="10">
        <v>11.5982</v>
      </c>
      <c r="DN10" s="10">
        <v>11.409800000000001</v>
      </c>
      <c r="DO10" s="10">
        <v>14.1408</v>
      </c>
      <c r="DP10" s="10">
        <v>13.963100000000001</v>
      </c>
      <c r="DQ10" s="10">
        <v>14.0039</v>
      </c>
      <c r="DR10" s="10">
        <v>10.123900000000001</v>
      </c>
      <c r="DS10" s="10">
        <v>10.5276</v>
      </c>
      <c r="DT10" s="10">
        <v>10.3398</v>
      </c>
      <c r="DU10" s="10">
        <v>7.0994999999999999</v>
      </c>
      <c r="DV10" s="10">
        <v>7.3940999999999999</v>
      </c>
      <c r="DW10" s="10">
        <v>7.2652000000000001</v>
      </c>
      <c r="DX10" s="10">
        <v>11.346399999999999</v>
      </c>
      <c r="DY10" s="10">
        <v>11.6976</v>
      </c>
      <c r="DZ10" s="10">
        <v>11.4838</v>
      </c>
      <c r="EA10" s="10">
        <v>14.144600000000001</v>
      </c>
      <c r="EB10" s="10">
        <v>14.4428</v>
      </c>
      <c r="EC10" s="10">
        <v>14.170999999999999</v>
      </c>
      <c r="ED10" s="10">
        <v>16.276700000000002</v>
      </c>
      <c r="EE10" s="10">
        <v>16.715</v>
      </c>
      <c r="EF10" s="10">
        <v>16.05</v>
      </c>
      <c r="EG10" s="10">
        <v>20.962900000000001</v>
      </c>
      <c r="EH10" s="10">
        <v>19.985399999999998</v>
      </c>
      <c r="EI10" s="10">
        <v>19.870200000000001</v>
      </c>
      <c r="EJ10" s="10">
        <v>8.4826999999999995</v>
      </c>
      <c r="EK10" s="10">
        <v>8.8884000000000007</v>
      </c>
      <c r="EL10" s="10">
        <v>8.7177000000000007</v>
      </c>
      <c r="EM10" s="10">
        <v>5.3254999999999999</v>
      </c>
      <c r="EN10" s="10">
        <v>5.6397000000000004</v>
      </c>
      <c r="EO10" s="10">
        <v>5.4493999999999998</v>
      </c>
      <c r="EP10" s="10">
        <v>8.7208000000000006</v>
      </c>
      <c r="EQ10" s="10">
        <v>8.9526000000000003</v>
      </c>
      <c r="ER10" s="10">
        <v>8.8702000000000005</v>
      </c>
      <c r="ES10" s="13">
        <v>12.9101</v>
      </c>
      <c r="ET10" s="13">
        <v>13.469900000000001</v>
      </c>
      <c r="EU10" s="13">
        <v>13.1973</v>
      </c>
      <c r="EV10" s="13">
        <v>11.0024</v>
      </c>
      <c r="EW10" s="13">
        <v>11.3207</v>
      </c>
      <c r="EX10" s="13">
        <v>11.111499999999999</v>
      </c>
      <c r="EY10" s="10">
        <v>8.0550999999999995</v>
      </c>
      <c r="EZ10" s="10">
        <v>8.3705999999999996</v>
      </c>
      <c r="FA10" s="10">
        <v>8.1425000000000001</v>
      </c>
      <c r="FB10" s="10">
        <v>8.3422000000000001</v>
      </c>
      <c r="FC10" s="10">
        <v>8.6205999999999996</v>
      </c>
      <c r="FD10" s="10">
        <v>8.4161000000000001</v>
      </c>
      <c r="FE10" s="10">
        <v>11.257400000000001</v>
      </c>
      <c r="FF10" s="10">
        <v>11.479200000000001</v>
      </c>
      <c r="FG10" s="10">
        <v>11.370900000000001</v>
      </c>
      <c r="FH10" s="10">
        <v>13.414899999999999</v>
      </c>
      <c r="FI10" s="10">
        <v>13.514099999999999</v>
      </c>
      <c r="FJ10" s="10">
        <v>13.4506</v>
      </c>
      <c r="FK10" s="10">
        <v>11.9307</v>
      </c>
      <c r="FL10" s="10">
        <v>12.1122</v>
      </c>
      <c r="FM10" s="10">
        <v>12.110200000000001</v>
      </c>
      <c r="FN10" s="10">
        <v>5.2850999999999999</v>
      </c>
      <c r="FO10" s="10">
        <v>5.5082000000000004</v>
      </c>
      <c r="FP10" s="10">
        <v>5.4223999999999997</v>
      </c>
      <c r="FQ10" s="10">
        <v>10.453200000000001</v>
      </c>
      <c r="FR10" s="10">
        <v>10.8163</v>
      </c>
      <c r="FS10" s="10">
        <v>10.686999999999999</v>
      </c>
    </row>
    <row r="11" spans="1:175" x14ac:dyDescent="0.2">
      <c r="A11" s="12" t="s">
        <v>2511</v>
      </c>
      <c r="B11" s="10">
        <v>14.6593</v>
      </c>
      <c r="C11" s="10">
        <v>14.6599</v>
      </c>
      <c r="D11" s="10">
        <v>14.493499999999999</v>
      </c>
      <c r="E11" s="10">
        <v>8.06</v>
      </c>
      <c r="F11" s="10">
        <v>8.0828000000000007</v>
      </c>
      <c r="G11" s="10">
        <v>7.9607000000000001</v>
      </c>
      <c r="H11" s="10">
        <v>12.471299999999999</v>
      </c>
      <c r="I11" s="10">
        <v>12.5748</v>
      </c>
      <c r="J11" s="10">
        <v>12.4542</v>
      </c>
      <c r="K11" s="10">
        <v>8.5267999999999997</v>
      </c>
      <c r="L11" s="10">
        <v>8.6123999999999992</v>
      </c>
      <c r="M11" s="10">
        <v>8.5177999999999994</v>
      </c>
      <c r="N11" s="10">
        <v>8.2327999999999992</v>
      </c>
      <c r="O11" s="10">
        <v>8.3327000000000009</v>
      </c>
      <c r="P11" s="10">
        <v>8.1753</v>
      </c>
      <c r="Q11" s="10">
        <v>9.2345000000000006</v>
      </c>
      <c r="R11" s="10">
        <v>9.2462999999999997</v>
      </c>
      <c r="S11" s="10">
        <v>9.2545000000000002</v>
      </c>
      <c r="T11" s="10">
        <v>9.0350999999999999</v>
      </c>
      <c r="U11" s="10">
        <v>9.2365999999999993</v>
      </c>
      <c r="V11" s="10">
        <v>9.1448999999999998</v>
      </c>
      <c r="W11" s="10">
        <v>11.975199999999999</v>
      </c>
      <c r="X11" s="10">
        <v>12.0246</v>
      </c>
      <c r="Y11" s="10">
        <v>11.9079</v>
      </c>
      <c r="Z11" s="10">
        <v>15.7241</v>
      </c>
      <c r="AA11" s="10">
        <v>15.615500000000001</v>
      </c>
      <c r="AB11" s="10">
        <v>15.533200000000001</v>
      </c>
      <c r="AC11" s="10">
        <v>14.267099999999999</v>
      </c>
      <c r="AD11" s="10">
        <v>14.2881</v>
      </c>
      <c r="AE11" s="10">
        <v>14.283799999999999</v>
      </c>
      <c r="AF11" s="10">
        <v>12.428900000000001</v>
      </c>
      <c r="AG11" s="10">
        <v>12.2521</v>
      </c>
      <c r="AH11" s="10">
        <v>12.366899999999999</v>
      </c>
      <c r="AI11" s="10">
        <v>18.599399999999999</v>
      </c>
      <c r="AJ11" s="10">
        <v>18.452400000000001</v>
      </c>
      <c r="AK11" s="10">
        <v>18.618500000000001</v>
      </c>
      <c r="AL11" s="10">
        <v>10.094200000000001</v>
      </c>
      <c r="AM11" s="10">
        <v>10.1121</v>
      </c>
      <c r="AN11" s="10">
        <v>10.045299999999999</v>
      </c>
      <c r="AO11" s="10">
        <v>14.285299999999999</v>
      </c>
      <c r="AP11" s="10">
        <v>14.192399999999999</v>
      </c>
      <c r="AQ11" s="10">
        <v>14.1366</v>
      </c>
      <c r="AR11" s="10">
        <v>11.027699999999999</v>
      </c>
      <c r="AS11" s="10">
        <v>11.066800000000001</v>
      </c>
      <c r="AT11" s="10">
        <v>11.1029</v>
      </c>
      <c r="AU11" s="10">
        <v>6.7290000000000001</v>
      </c>
      <c r="AV11" s="10">
        <v>6.8535000000000004</v>
      </c>
      <c r="AW11" s="10">
        <v>6.8251999999999997</v>
      </c>
      <c r="AX11" s="10">
        <v>12.1662</v>
      </c>
      <c r="AY11" s="10">
        <v>12.3017</v>
      </c>
      <c r="AZ11" s="10">
        <v>12.1792</v>
      </c>
      <c r="BA11" s="10">
        <v>12.7933</v>
      </c>
      <c r="BB11" s="10">
        <v>12.7255</v>
      </c>
      <c r="BC11" s="10">
        <v>12.618600000000001</v>
      </c>
      <c r="BD11" s="10">
        <v>14.704000000000001</v>
      </c>
      <c r="BE11" s="10">
        <v>14.6326</v>
      </c>
      <c r="BF11" s="10">
        <v>14.6852</v>
      </c>
      <c r="BG11" s="10">
        <v>9.1329999999999991</v>
      </c>
      <c r="BH11" s="10">
        <v>9.1835000000000004</v>
      </c>
      <c r="BI11" s="10">
        <v>9.1623000000000001</v>
      </c>
      <c r="BJ11" s="10">
        <v>13.9335</v>
      </c>
      <c r="BK11" s="10">
        <v>13.978199999999999</v>
      </c>
      <c r="BL11" s="10">
        <v>13.9811</v>
      </c>
      <c r="BM11" s="10">
        <v>10.2235</v>
      </c>
      <c r="BN11" s="10">
        <v>10.2859</v>
      </c>
      <c r="BO11" s="10">
        <v>10.2659</v>
      </c>
      <c r="BP11" s="10">
        <v>7.8475000000000001</v>
      </c>
      <c r="BQ11" s="10">
        <v>7.8365</v>
      </c>
      <c r="BR11" s="10">
        <v>7.7451999999999996</v>
      </c>
      <c r="BS11" s="10">
        <v>10.620200000000001</v>
      </c>
      <c r="BT11" s="10">
        <v>10.709099999999999</v>
      </c>
      <c r="BU11" s="10">
        <v>10.6408</v>
      </c>
      <c r="BV11" s="13">
        <v>12.3207</v>
      </c>
      <c r="BW11" s="13">
        <v>12.207000000000001</v>
      </c>
      <c r="BX11" s="13">
        <v>12.269399999999999</v>
      </c>
      <c r="BY11" s="10">
        <v>16.769400000000001</v>
      </c>
      <c r="BZ11" s="10">
        <v>17.045400000000001</v>
      </c>
      <c r="CA11" s="10">
        <v>16.835000000000001</v>
      </c>
      <c r="CB11" s="10">
        <v>11.2934</v>
      </c>
      <c r="CC11" s="10">
        <v>11.349600000000001</v>
      </c>
      <c r="CD11" s="10">
        <v>11.3592</v>
      </c>
      <c r="CE11" s="10">
        <v>14.370100000000001</v>
      </c>
      <c r="CF11" s="10">
        <v>14.347300000000001</v>
      </c>
      <c r="CG11" s="10">
        <v>14.420199999999999</v>
      </c>
      <c r="CH11" s="10">
        <v>15.845499999999999</v>
      </c>
      <c r="CI11" s="10">
        <v>15.980600000000001</v>
      </c>
      <c r="CJ11" s="10">
        <v>15.835699999999999</v>
      </c>
      <c r="CK11" s="10">
        <v>7.8182</v>
      </c>
      <c r="CL11" s="10">
        <v>7.8655999999999997</v>
      </c>
      <c r="CM11" s="10">
        <v>7.7920999999999996</v>
      </c>
      <c r="CN11" s="10">
        <v>13.310499999999999</v>
      </c>
      <c r="CO11" s="10">
        <v>13.282</v>
      </c>
      <c r="CP11" s="10">
        <v>13.364699999999999</v>
      </c>
      <c r="CQ11" s="10">
        <v>9.8030000000000008</v>
      </c>
      <c r="CR11" s="10">
        <v>9.8840000000000003</v>
      </c>
      <c r="CS11" s="10">
        <v>9.8213000000000008</v>
      </c>
      <c r="CT11" s="10">
        <v>14.9696</v>
      </c>
      <c r="CU11" s="10">
        <v>14.993499999999999</v>
      </c>
      <c r="CV11" s="10">
        <v>14.876799999999999</v>
      </c>
      <c r="CW11" s="10">
        <v>12.357100000000001</v>
      </c>
      <c r="CX11" s="10">
        <v>12.6121</v>
      </c>
      <c r="CY11" s="10">
        <v>12.582100000000001</v>
      </c>
      <c r="CZ11" s="10">
        <v>12.854100000000001</v>
      </c>
      <c r="DA11" s="10">
        <v>12.7218</v>
      </c>
      <c r="DB11" s="10">
        <v>12.696400000000001</v>
      </c>
      <c r="DC11" s="10">
        <v>11.4811</v>
      </c>
      <c r="DD11" s="10">
        <v>11.5167</v>
      </c>
      <c r="DE11" s="10">
        <v>11.383100000000001</v>
      </c>
      <c r="DF11" s="10">
        <v>12.853999999999999</v>
      </c>
      <c r="DG11" s="10">
        <v>12.993399999999999</v>
      </c>
      <c r="DH11" s="10">
        <v>12.868499999999999</v>
      </c>
      <c r="DI11" s="10">
        <v>11.246700000000001</v>
      </c>
      <c r="DJ11" s="10">
        <v>11.323399999999999</v>
      </c>
      <c r="DK11" s="10">
        <v>11.223100000000001</v>
      </c>
      <c r="DL11" s="10">
        <v>11.7049</v>
      </c>
      <c r="DM11" s="10">
        <v>11.751200000000001</v>
      </c>
      <c r="DN11" s="10">
        <v>11.786899999999999</v>
      </c>
      <c r="DO11" s="10">
        <v>14.7279</v>
      </c>
      <c r="DP11" s="10">
        <v>14.994899999999999</v>
      </c>
      <c r="DQ11" s="10">
        <v>14.778499999999999</v>
      </c>
      <c r="DR11" s="10">
        <v>10.9003</v>
      </c>
      <c r="DS11" s="10">
        <v>10.844799999999999</v>
      </c>
      <c r="DT11" s="10">
        <v>10.7636</v>
      </c>
      <c r="DU11" s="10">
        <v>7.8338000000000001</v>
      </c>
      <c r="DV11" s="10">
        <v>7.7812999999999999</v>
      </c>
      <c r="DW11" s="10">
        <v>7.6280999999999999</v>
      </c>
      <c r="DX11" s="10">
        <v>12.000500000000001</v>
      </c>
      <c r="DY11" s="10">
        <v>11.9223</v>
      </c>
      <c r="DZ11" s="10">
        <v>11.8668</v>
      </c>
      <c r="EA11" s="10">
        <v>15.1828</v>
      </c>
      <c r="EB11" s="10">
        <v>15.446899999999999</v>
      </c>
      <c r="EC11" s="10">
        <v>15.4405</v>
      </c>
      <c r="ED11" s="10">
        <v>17.455300000000001</v>
      </c>
      <c r="EE11" s="10">
        <v>17.743200000000002</v>
      </c>
      <c r="EF11" s="10">
        <v>17.520800000000001</v>
      </c>
      <c r="EG11" s="10">
        <v>20.633900000000001</v>
      </c>
      <c r="EH11" s="10">
        <v>20.342700000000001</v>
      </c>
      <c r="EI11" s="10">
        <v>20.5061</v>
      </c>
      <c r="EJ11" s="10">
        <v>9.2909000000000006</v>
      </c>
      <c r="EK11" s="10">
        <v>9.4577000000000009</v>
      </c>
      <c r="EL11" s="10">
        <v>9.3402999999999992</v>
      </c>
      <c r="EM11" s="10">
        <v>5.8864999999999998</v>
      </c>
      <c r="EN11" s="10">
        <v>6.0228000000000002</v>
      </c>
      <c r="EO11" s="10">
        <v>5.9260999999999999</v>
      </c>
      <c r="EP11" s="10">
        <v>9.6704000000000008</v>
      </c>
      <c r="EQ11" s="10">
        <v>9.6668000000000003</v>
      </c>
      <c r="ER11" s="10">
        <v>9.5736000000000008</v>
      </c>
      <c r="ES11" s="13">
        <v>13.603999999999999</v>
      </c>
      <c r="ET11" s="13">
        <v>13.620799999999999</v>
      </c>
      <c r="EU11" s="13">
        <v>13.5694</v>
      </c>
      <c r="EV11" s="13">
        <v>11.601000000000001</v>
      </c>
      <c r="EW11" s="13">
        <v>11.5288</v>
      </c>
      <c r="EX11" s="13">
        <v>11.4574</v>
      </c>
      <c r="EY11" s="10">
        <v>8.6675000000000004</v>
      </c>
      <c r="EZ11" s="10">
        <v>8.6691000000000003</v>
      </c>
      <c r="FA11" s="10">
        <v>8.6329999999999991</v>
      </c>
      <c r="FB11" s="10">
        <v>8.5645000000000007</v>
      </c>
      <c r="FC11" s="10">
        <v>8.6372999999999998</v>
      </c>
      <c r="FD11" s="10">
        <v>8.6011000000000006</v>
      </c>
      <c r="FE11" s="10">
        <v>11.6517</v>
      </c>
      <c r="FF11" s="10">
        <v>11.636200000000001</v>
      </c>
      <c r="FG11" s="10">
        <v>11.636799999999999</v>
      </c>
      <c r="FH11" s="10">
        <v>15.036099999999999</v>
      </c>
      <c r="FI11" s="10">
        <v>15.204700000000001</v>
      </c>
      <c r="FJ11" s="10">
        <v>15.175800000000001</v>
      </c>
      <c r="FK11" s="10">
        <v>12.883699999999999</v>
      </c>
      <c r="FL11" s="10">
        <v>12.9268</v>
      </c>
      <c r="FM11" s="10">
        <v>12.860099999999999</v>
      </c>
      <c r="FN11" s="10">
        <v>5.7847999999999997</v>
      </c>
      <c r="FO11" s="10">
        <v>5.6525999999999996</v>
      </c>
      <c r="FP11" s="10">
        <v>5.6475</v>
      </c>
      <c r="FQ11" s="10">
        <v>11.453200000000001</v>
      </c>
      <c r="FR11" s="10">
        <v>11.4117</v>
      </c>
      <c r="FS11" s="10">
        <v>11.5009</v>
      </c>
    </row>
    <row r="12" spans="1:175" x14ac:dyDescent="0.2">
      <c r="A12" s="12" t="s">
        <v>4820</v>
      </c>
      <c r="B12" s="10">
        <v>14.8294</v>
      </c>
      <c r="C12" s="10">
        <v>14.7841</v>
      </c>
      <c r="D12" s="10">
        <v>14.8009</v>
      </c>
      <c r="E12" s="10">
        <v>6.5867000000000004</v>
      </c>
      <c r="F12" s="10">
        <v>6.6031000000000004</v>
      </c>
      <c r="G12" s="10">
        <v>6.6662999999999997</v>
      </c>
      <c r="H12" s="10">
        <v>11.604699999999999</v>
      </c>
      <c r="I12" s="10">
        <v>11.685700000000001</v>
      </c>
      <c r="J12" s="10">
        <v>11.7944</v>
      </c>
      <c r="K12" s="10">
        <v>6.9583000000000004</v>
      </c>
      <c r="L12" s="10">
        <v>7.0476999999999999</v>
      </c>
      <c r="M12" s="10">
        <v>7.0837000000000003</v>
      </c>
      <c r="N12" s="10">
        <v>7.9497999999999998</v>
      </c>
      <c r="O12" s="10">
        <v>8.0593000000000004</v>
      </c>
      <c r="P12" s="10">
        <v>8.1115999999999993</v>
      </c>
      <c r="Q12" s="10">
        <v>8.9999000000000002</v>
      </c>
      <c r="R12" s="10">
        <v>9.0768000000000004</v>
      </c>
      <c r="S12" s="10">
        <v>9.1186000000000007</v>
      </c>
      <c r="T12" s="10">
        <v>8.2705000000000002</v>
      </c>
      <c r="U12" s="10">
        <v>8.3184000000000005</v>
      </c>
      <c r="V12" s="10">
        <v>8.3695000000000004</v>
      </c>
      <c r="W12" s="10">
        <v>11.0745</v>
      </c>
      <c r="X12" s="10">
        <v>11.220599999999999</v>
      </c>
      <c r="Y12" s="10">
        <v>11.2134</v>
      </c>
      <c r="Z12" s="10">
        <v>13.6135</v>
      </c>
      <c r="AA12" s="10">
        <v>13.6496</v>
      </c>
      <c r="AB12" s="10">
        <v>13.9208</v>
      </c>
      <c r="AC12" s="10">
        <v>13.2753</v>
      </c>
      <c r="AD12" s="10">
        <v>13.3131</v>
      </c>
      <c r="AE12" s="10">
        <v>13.4764</v>
      </c>
      <c r="AF12" s="10">
        <v>11.5497</v>
      </c>
      <c r="AG12" s="10">
        <v>11.588100000000001</v>
      </c>
      <c r="AH12" s="10">
        <v>11.6593</v>
      </c>
      <c r="AI12" s="10">
        <v>15.4412</v>
      </c>
      <c r="AJ12" s="10">
        <v>15.0905</v>
      </c>
      <c r="AK12" s="10">
        <v>15.425700000000001</v>
      </c>
      <c r="AL12" s="10">
        <v>9.3858999999999995</v>
      </c>
      <c r="AM12" s="10">
        <v>9.3811999999999998</v>
      </c>
      <c r="AN12" s="10">
        <v>9.4661000000000008</v>
      </c>
      <c r="AO12" s="10">
        <v>11.6693</v>
      </c>
      <c r="AP12" s="10">
        <v>11.7338</v>
      </c>
      <c r="AQ12" s="10">
        <v>11.7834</v>
      </c>
      <c r="AR12" s="10">
        <v>12.396800000000001</v>
      </c>
      <c r="AS12" s="10">
        <v>12.4339</v>
      </c>
      <c r="AT12" s="10">
        <v>12.552899999999999</v>
      </c>
      <c r="AU12" s="10">
        <v>4.4397000000000002</v>
      </c>
      <c r="AV12" s="10">
        <v>4.4687999999999999</v>
      </c>
      <c r="AW12" s="10">
        <v>4.5867000000000004</v>
      </c>
      <c r="AX12" s="10">
        <v>11.798</v>
      </c>
      <c r="AY12" s="10">
        <v>11.8756</v>
      </c>
      <c r="AZ12" s="10">
        <v>11.884499999999999</v>
      </c>
      <c r="BA12" s="10">
        <v>13.6363</v>
      </c>
      <c r="BB12" s="10">
        <v>13.6272</v>
      </c>
      <c r="BC12" s="10">
        <v>13.7445</v>
      </c>
      <c r="BD12" s="10">
        <v>13.4122</v>
      </c>
      <c r="BE12" s="10">
        <v>13.386900000000001</v>
      </c>
      <c r="BF12" s="10">
        <v>13.579800000000001</v>
      </c>
      <c r="BG12" s="10">
        <v>9.0213000000000001</v>
      </c>
      <c r="BH12" s="10">
        <v>9.1362000000000005</v>
      </c>
      <c r="BI12" s="10">
        <v>9.1893999999999991</v>
      </c>
      <c r="BJ12" s="10">
        <v>19.4236</v>
      </c>
      <c r="BK12" s="10">
        <v>19.010899999999999</v>
      </c>
      <c r="BL12" s="10">
        <v>18.9053</v>
      </c>
      <c r="BM12" s="10">
        <v>8.8115000000000006</v>
      </c>
      <c r="BN12" s="10">
        <v>8.8706999999999994</v>
      </c>
      <c r="BO12" s="10">
        <v>8.9870000000000001</v>
      </c>
      <c r="BP12" s="10">
        <v>9.6684999999999999</v>
      </c>
      <c r="BQ12" s="10">
        <v>9.7201000000000004</v>
      </c>
      <c r="BR12" s="10">
        <v>9.8363999999999994</v>
      </c>
      <c r="BS12" s="10">
        <v>9.4479000000000006</v>
      </c>
      <c r="BT12" s="10">
        <v>9.5070999999999994</v>
      </c>
      <c r="BU12" s="10">
        <v>9.5504999999999995</v>
      </c>
      <c r="BV12" s="13">
        <v>11.9307</v>
      </c>
      <c r="BW12" s="13">
        <v>11.8901</v>
      </c>
      <c r="BX12" s="13">
        <v>12.148</v>
      </c>
      <c r="BY12" s="10">
        <v>12.0608</v>
      </c>
      <c r="BZ12" s="10">
        <v>12.4236</v>
      </c>
      <c r="CA12" s="10">
        <v>12.3803</v>
      </c>
      <c r="CB12" s="10">
        <v>10.7226</v>
      </c>
      <c r="CC12" s="10">
        <v>10.758100000000001</v>
      </c>
      <c r="CD12" s="10">
        <v>10.912800000000001</v>
      </c>
      <c r="CE12" s="10">
        <v>12.079599999999999</v>
      </c>
      <c r="CF12" s="10">
        <v>12.180899999999999</v>
      </c>
      <c r="CG12" s="10">
        <v>12.1838</v>
      </c>
      <c r="CH12" s="10">
        <v>13.2858</v>
      </c>
      <c r="CI12" s="10">
        <v>13.248900000000001</v>
      </c>
      <c r="CJ12" s="10">
        <v>13.3264</v>
      </c>
      <c r="CK12" s="10">
        <v>8.6120000000000001</v>
      </c>
      <c r="CL12" s="10">
        <v>8.7129999999999992</v>
      </c>
      <c r="CM12" s="10">
        <v>8.7637</v>
      </c>
      <c r="CN12" s="10">
        <v>11.968500000000001</v>
      </c>
      <c r="CO12" s="10">
        <v>11.8673</v>
      </c>
      <c r="CP12" s="10">
        <v>11.8887</v>
      </c>
      <c r="CQ12" s="10">
        <v>9.548</v>
      </c>
      <c r="CR12" s="10">
        <v>9.6006</v>
      </c>
      <c r="CS12" s="10">
        <v>9.6224000000000007</v>
      </c>
      <c r="CT12" s="10">
        <v>12.5555</v>
      </c>
      <c r="CU12" s="10">
        <v>12.5222</v>
      </c>
      <c r="CV12" s="10">
        <v>12.6181</v>
      </c>
      <c r="CW12" s="10">
        <v>11.773199999999999</v>
      </c>
      <c r="CX12" s="10">
        <v>12.288600000000001</v>
      </c>
      <c r="CY12" s="10">
        <v>11.9541</v>
      </c>
      <c r="CZ12" s="10">
        <v>12.5617</v>
      </c>
      <c r="DA12" s="10">
        <v>12.6835</v>
      </c>
      <c r="DB12" s="10">
        <v>12.7203</v>
      </c>
      <c r="DC12" s="10">
        <v>10.686500000000001</v>
      </c>
      <c r="DD12" s="10">
        <v>10.7296</v>
      </c>
      <c r="DE12" s="10">
        <v>10.827400000000001</v>
      </c>
      <c r="DF12" s="10">
        <v>12.309200000000001</v>
      </c>
      <c r="DG12" s="10">
        <v>12.4617</v>
      </c>
      <c r="DH12" s="10">
        <v>12.5723</v>
      </c>
      <c r="DI12" s="10">
        <v>9.59</v>
      </c>
      <c r="DJ12" s="10">
        <v>9.6249000000000002</v>
      </c>
      <c r="DK12" s="10">
        <v>9.7288999999999994</v>
      </c>
      <c r="DL12" s="10">
        <v>14.262499999999999</v>
      </c>
      <c r="DM12" s="10">
        <v>14.3142</v>
      </c>
      <c r="DN12" s="10">
        <v>14.527900000000001</v>
      </c>
      <c r="DO12" s="10">
        <v>18.619399999999999</v>
      </c>
      <c r="DP12" s="10">
        <v>18.323499999999999</v>
      </c>
      <c r="DQ12" s="10">
        <v>18.178799999999999</v>
      </c>
      <c r="DR12" s="10">
        <v>8.6096000000000004</v>
      </c>
      <c r="DS12" s="10">
        <v>8.6819000000000006</v>
      </c>
      <c r="DT12" s="10">
        <v>8.6595999999999993</v>
      </c>
      <c r="DU12" s="10">
        <v>6.4955999999999996</v>
      </c>
      <c r="DV12" s="10">
        <v>6.5388000000000002</v>
      </c>
      <c r="DW12" s="10">
        <v>6.6002000000000001</v>
      </c>
      <c r="DX12" s="10">
        <v>10.961499999999999</v>
      </c>
      <c r="DY12" s="10">
        <v>10.996</v>
      </c>
      <c r="DZ12" s="10">
        <v>11.030099999999999</v>
      </c>
      <c r="EA12" s="10">
        <v>10.99</v>
      </c>
      <c r="EB12" s="10">
        <v>11.126099999999999</v>
      </c>
      <c r="EC12" s="10">
        <v>11.2065</v>
      </c>
      <c r="ED12" s="10">
        <v>11.334199999999999</v>
      </c>
      <c r="EE12" s="10">
        <v>11.411899999999999</v>
      </c>
      <c r="EF12" s="10">
        <v>11.417</v>
      </c>
      <c r="EG12" s="10">
        <v>20.535699999999999</v>
      </c>
      <c r="EH12" s="10">
        <v>20.575399999999998</v>
      </c>
      <c r="EI12" s="10">
        <v>20.543199999999999</v>
      </c>
      <c r="EJ12" s="10">
        <v>8.8275000000000006</v>
      </c>
      <c r="EK12" s="10">
        <v>8.8352000000000004</v>
      </c>
      <c r="EL12" s="10">
        <v>8.9124999999999996</v>
      </c>
      <c r="EM12" s="10">
        <v>6.1325000000000003</v>
      </c>
      <c r="EN12" s="10">
        <v>6.2445000000000004</v>
      </c>
      <c r="EO12" s="10">
        <v>6.2766999999999999</v>
      </c>
      <c r="EP12" s="10">
        <v>7.5248999999999997</v>
      </c>
      <c r="EQ12" s="10">
        <v>7.5334000000000003</v>
      </c>
      <c r="ER12" s="10">
        <v>7.5336999999999996</v>
      </c>
      <c r="ES12" s="13">
        <v>12.930899999999999</v>
      </c>
      <c r="ET12" s="13">
        <v>12.8659</v>
      </c>
      <c r="EU12" s="13">
        <v>13.031000000000001</v>
      </c>
      <c r="EV12" s="13">
        <v>10.710900000000001</v>
      </c>
      <c r="EW12" s="13">
        <v>10.7997</v>
      </c>
      <c r="EX12" s="13">
        <v>10.878399999999999</v>
      </c>
      <c r="EY12" s="10">
        <v>7.1997</v>
      </c>
      <c r="EZ12" s="10">
        <v>7.2146999999999997</v>
      </c>
      <c r="FA12" s="10">
        <v>7.3311999999999999</v>
      </c>
      <c r="FB12" s="10">
        <v>10.9636</v>
      </c>
      <c r="FC12" s="10">
        <v>11.0192</v>
      </c>
      <c r="FD12" s="10">
        <v>11.062799999999999</v>
      </c>
      <c r="FE12" s="10">
        <v>12.0327</v>
      </c>
      <c r="FF12" s="10">
        <v>12.198499999999999</v>
      </c>
      <c r="FG12" s="10">
        <v>12.309900000000001</v>
      </c>
      <c r="FH12" s="10">
        <v>11.3034</v>
      </c>
      <c r="FI12" s="10">
        <v>11.4489</v>
      </c>
      <c r="FJ12" s="10">
        <v>11.447900000000001</v>
      </c>
      <c r="FK12" s="10">
        <v>13.031599999999999</v>
      </c>
      <c r="FL12" s="10">
        <v>13.0192</v>
      </c>
      <c r="FM12" s="10">
        <v>13.108000000000001</v>
      </c>
      <c r="FN12" s="10">
        <v>5.1957000000000004</v>
      </c>
      <c r="FO12" s="10">
        <v>5.2005999999999997</v>
      </c>
      <c r="FP12" s="10">
        <v>5.3434999999999997</v>
      </c>
      <c r="FQ12" s="10">
        <v>11.1318</v>
      </c>
      <c r="FR12" s="10">
        <v>11.223800000000001</v>
      </c>
      <c r="FS12" s="10">
        <v>11.3201</v>
      </c>
    </row>
    <row r="13" spans="1:175" x14ac:dyDescent="0.2">
      <c r="A13" s="12" t="s">
        <v>7130</v>
      </c>
      <c r="B13" s="10">
        <v>13.8443</v>
      </c>
      <c r="C13" s="10">
        <v>13.880599999999999</v>
      </c>
      <c r="D13" s="10">
        <v>13.7704</v>
      </c>
      <c r="E13" s="10">
        <v>5.9618000000000002</v>
      </c>
      <c r="F13" s="10">
        <v>6.0476999999999999</v>
      </c>
      <c r="G13" s="10">
        <v>6.0570000000000004</v>
      </c>
      <c r="H13" s="10">
        <v>10.9391</v>
      </c>
      <c r="I13" s="10">
        <v>11.135300000000001</v>
      </c>
      <c r="J13" s="10">
        <v>11.1389</v>
      </c>
      <c r="K13" s="10">
        <v>6.3063000000000002</v>
      </c>
      <c r="L13" s="10">
        <v>6.4806999999999997</v>
      </c>
      <c r="M13" s="10">
        <v>6.4100999999999999</v>
      </c>
      <c r="N13" s="10">
        <v>7.3971999999999998</v>
      </c>
      <c r="O13" s="10">
        <v>7.4771999999999998</v>
      </c>
      <c r="P13" s="10">
        <v>7.4823000000000004</v>
      </c>
      <c r="Q13" s="10">
        <v>8.0853999999999999</v>
      </c>
      <c r="R13" s="10">
        <v>8.1936999999999998</v>
      </c>
      <c r="S13" s="10">
        <v>8.1934000000000005</v>
      </c>
      <c r="T13" s="10">
        <v>7.3638000000000003</v>
      </c>
      <c r="U13" s="10">
        <v>7.4382000000000001</v>
      </c>
      <c r="V13" s="10">
        <v>7.4318999999999997</v>
      </c>
      <c r="W13" s="10">
        <v>10.103300000000001</v>
      </c>
      <c r="X13" s="10">
        <v>10.1424</v>
      </c>
      <c r="Y13" s="10">
        <v>10.2117</v>
      </c>
      <c r="Z13" s="10">
        <v>12.9505</v>
      </c>
      <c r="AA13" s="10">
        <v>13.0319</v>
      </c>
      <c r="AB13" s="10">
        <v>12.955</v>
      </c>
      <c r="AC13" s="10">
        <v>12.867900000000001</v>
      </c>
      <c r="AD13" s="10">
        <v>13.0198</v>
      </c>
      <c r="AE13" s="10">
        <v>12.9598</v>
      </c>
      <c r="AF13" s="10">
        <v>10.629300000000001</v>
      </c>
      <c r="AG13" s="10">
        <v>10.7738</v>
      </c>
      <c r="AH13" s="10">
        <v>10.760400000000001</v>
      </c>
      <c r="AI13" s="10">
        <v>14.272399999999999</v>
      </c>
      <c r="AJ13" s="10">
        <v>13.9839</v>
      </c>
      <c r="AK13" s="10">
        <v>14.2218</v>
      </c>
      <c r="AL13" s="10">
        <v>8.5279000000000007</v>
      </c>
      <c r="AM13" s="10">
        <v>8.6111000000000004</v>
      </c>
      <c r="AN13" s="10">
        <v>8.6318000000000001</v>
      </c>
      <c r="AO13" s="10">
        <v>10.9025</v>
      </c>
      <c r="AP13" s="10">
        <v>10.9701</v>
      </c>
      <c r="AQ13" s="10">
        <v>10.9499</v>
      </c>
      <c r="AR13" s="10">
        <v>11.569100000000001</v>
      </c>
      <c r="AS13" s="10">
        <v>11.6257</v>
      </c>
      <c r="AT13" s="10">
        <v>11.5776</v>
      </c>
      <c r="AU13" s="10">
        <v>3.6972999999999998</v>
      </c>
      <c r="AV13" s="10">
        <v>3.7343000000000002</v>
      </c>
      <c r="AW13" s="10">
        <v>3.7785000000000002</v>
      </c>
      <c r="AX13" s="10">
        <v>11.051399999999999</v>
      </c>
      <c r="AY13" s="10">
        <v>11.113</v>
      </c>
      <c r="AZ13" s="10">
        <v>11.0685</v>
      </c>
      <c r="BA13" s="10">
        <v>12.9031</v>
      </c>
      <c r="BB13" s="10">
        <v>13.0748</v>
      </c>
      <c r="BC13" s="10">
        <v>13.0472</v>
      </c>
      <c r="BD13" s="10">
        <v>12.7242</v>
      </c>
      <c r="BE13" s="10">
        <v>12.912000000000001</v>
      </c>
      <c r="BF13" s="10">
        <v>12.796200000000001</v>
      </c>
      <c r="BG13" s="10">
        <v>8.2112999999999996</v>
      </c>
      <c r="BH13" s="10">
        <v>8.2355999999999998</v>
      </c>
      <c r="BI13" s="10">
        <v>8.2896999999999998</v>
      </c>
      <c r="BJ13" s="10">
        <v>17.8856</v>
      </c>
      <c r="BK13" s="10">
        <v>17.4221</v>
      </c>
      <c r="BL13" s="10">
        <v>17.768699999999999</v>
      </c>
      <c r="BM13" s="10">
        <v>8.2278000000000002</v>
      </c>
      <c r="BN13" s="10">
        <v>8.3274000000000008</v>
      </c>
      <c r="BO13" s="10">
        <v>8.2783999999999995</v>
      </c>
      <c r="BP13" s="10">
        <v>8.7327999999999992</v>
      </c>
      <c r="BQ13" s="10">
        <v>8.8256999999999994</v>
      </c>
      <c r="BR13" s="10">
        <v>8.8407</v>
      </c>
      <c r="BS13" s="10">
        <v>8.5527999999999995</v>
      </c>
      <c r="BT13" s="10">
        <v>8.7766999999999999</v>
      </c>
      <c r="BU13" s="10">
        <v>8.7597000000000005</v>
      </c>
      <c r="BV13" s="13">
        <v>11.033300000000001</v>
      </c>
      <c r="BW13" s="13">
        <v>11.0489</v>
      </c>
      <c r="BX13" s="13">
        <v>11.1549</v>
      </c>
      <c r="BY13" s="10">
        <v>11.7807</v>
      </c>
      <c r="BZ13" s="10">
        <v>12.3544</v>
      </c>
      <c r="CA13" s="10">
        <v>12.112</v>
      </c>
      <c r="CB13" s="10">
        <v>9.8812999999999995</v>
      </c>
      <c r="CC13" s="10">
        <v>10.069599999999999</v>
      </c>
      <c r="CD13" s="10">
        <v>10.036</v>
      </c>
      <c r="CE13" s="10">
        <v>11.301299999999999</v>
      </c>
      <c r="CF13" s="10">
        <v>11.3802</v>
      </c>
      <c r="CG13" s="10">
        <v>11.4573</v>
      </c>
      <c r="CH13" s="10">
        <v>12.451000000000001</v>
      </c>
      <c r="CI13" s="10">
        <v>12.4108</v>
      </c>
      <c r="CJ13" s="10">
        <v>12.437200000000001</v>
      </c>
      <c r="CK13" s="10">
        <v>7.9343000000000004</v>
      </c>
      <c r="CL13" s="10">
        <v>8.0272000000000006</v>
      </c>
      <c r="CM13" s="10">
        <v>7.9554</v>
      </c>
      <c r="CN13" s="10">
        <v>10.826000000000001</v>
      </c>
      <c r="CO13" s="10">
        <v>10.8443</v>
      </c>
      <c r="CP13" s="10">
        <v>10.8354</v>
      </c>
      <c r="CQ13" s="10">
        <v>8.6358999999999995</v>
      </c>
      <c r="CR13" s="10">
        <v>8.5955999999999992</v>
      </c>
      <c r="CS13" s="10">
        <v>8.6822999999999997</v>
      </c>
      <c r="CT13" s="10">
        <v>11.672800000000001</v>
      </c>
      <c r="CU13" s="10">
        <v>11.790699999999999</v>
      </c>
      <c r="CV13" s="10">
        <v>11.7919</v>
      </c>
      <c r="CW13" s="10">
        <v>10.2622</v>
      </c>
      <c r="CX13" s="10">
        <v>11.2171</v>
      </c>
      <c r="CY13" s="10">
        <v>10.5619</v>
      </c>
      <c r="CZ13" s="10">
        <v>12.1816</v>
      </c>
      <c r="DA13" s="10">
        <v>12.2919</v>
      </c>
      <c r="DB13" s="10">
        <v>12.3833</v>
      </c>
      <c r="DC13" s="10">
        <v>9.9103999999999992</v>
      </c>
      <c r="DD13" s="10">
        <v>10.016999999999999</v>
      </c>
      <c r="DE13" s="10">
        <v>9.9834999999999994</v>
      </c>
      <c r="DF13" s="10">
        <v>11.5402</v>
      </c>
      <c r="DG13" s="10">
        <v>11.612500000000001</v>
      </c>
      <c r="DH13" s="10">
        <v>11.6637</v>
      </c>
      <c r="DI13" s="10">
        <v>8.9280000000000008</v>
      </c>
      <c r="DJ13" s="10">
        <v>9.0188000000000006</v>
      </c>
      <c r="DK13" s="10">
        <v>8.9505999999999997</v>
      </c>
      <c r="DL13" s="10">
        <v>13.3407</v>
      </c>
      <c r="DM13" s="10">
        <v>13.453099999999999</v>
      </c>
      <c r="DN13" s="10">
        <v>13.3771</v>
      </c>
      <c r="DO13" s="10">
        <v>16.761600000000001</v>
      </c>
      <c r="DP13" s="10">
        <v>16.999600000000001</v>
      </c>
      <c r="DQ13" s="10">
        <v>16.8124</v>
      </c>
      <c r="DR13" s="10">
        <v>8.8133999999999997</v>
      </c>
      <c r="DS13" s="10">
        <v>8.0578000000000003</v>
      </c>
      <c r="DT13" s="10">
        <v>8.1183999999999994</v>
      </c>
      <c r="DU13" s="10">
        <v>5.8075000000000001</v>
      </c>
      <c r="DV13" s="10">
        <v>5.7897999999999996</v>
      </c>
      <c r="DW13" s="10">
        <v>5.8395000000000001</v>
      </c>
      <c r="DX13" s="10">
        <v>10.213800000000001</v>
      </c>
      <c r="DY13" s="10">
        <v>10.2425</v>
      </c>
      <c r="DZ13" s="10">
        <v>10.276300000000001</v>
      </c>
      <c r="EA13" s="10">
        <v>10.270899999999999</v>
      </c>
      <c r="EB13" s="10">
        <v>10.4458</v>
      </c>
      <c r="EC13" s="10">
        <v>10.406700000000001</v>
      </c>
      <c r="ED13" s="10">
        <v>11.146800000000001</v>
      </c>
      <c r="EE13" s="10">
        <v>11.227</v>
      </c>
      <c r="EF13" s="10">
        <v>11.263999999999999</v>
      </c>
      <c r="EG13" s="10">
        <v>19.121300000000002</v>
      </c>
      <c r="EH13" s="10">
        <v>19.484000000000002</v>
      </c>
      <c r="EI13" s="10">
        <v>19.327100000000002</v>
      </c>
      <c r="EJ13" s="10">
        <v>8.0736000000000008</v>
      </c>
      <c r="EK13" s="10">
        <v>8.1768000000000001</v>
      </c>
      <c r="EL13" s="10">
        <v>8.1405999999999992</v>
      </c>
      <c r="EM13" s="10">
        <v>5.2904</v>
      </c>
      <c r="EN13" s="10">
        <v>5.3250000000000002</v>
      </c>
      <c r="EO13" s="10">
        <v>5.2923999999999998</v>
      </c>
      <c r="EP13" s="10">
        <v>7.0365000000000002</v>
      </c>
      <c r="EQ13" s="10">
        <v>7.0965999999999996</v>
      </c>
      <c r="ER13" s="10">
        <v>7.1124000000000001</v>
      </c>
      <c r="ES13" s="13">
        <v>11.8409</v>
      </c>
      <c r="ET13" s="13">
        <v>11.9811</v>
      </c>
      <c r="EU13" s="13">
        <v>11.993</v>
      </c>
      <c r="EV13" s="13">
        <v>10.059200000000001</v>
      </c>
      <c r="EW13" s="13">
        <v>10.098699999999999</v>
      </c>
      <c r="EX13" s="13">
        <v>10.0967</v>
      </c>
      <c r="EY13" s="10">
        <v>6.4142000000000001</v>
      </c>
      <c r="EZ13" s="10">
        <v>6.5122999999999998</v>
      </c>
      <c r="FA13" s="10">
        <v>6.4210000000000003</v>
      </c>
      <c r="FB13" s="10">
        <v>9.73</v>
      </c>
      <c r="FC13" s="10">
        <v>9.8407999999999998</v>
      </c>
      <c r="FD13" s="10">
        <v>9.7581000000000007</v>
      </c>
      <c r="FE13" s="10">
        <v>11.2652</v>
      </c>
      <c r="FF13" s="10">
        <v>11.3637</v>
      </c>
      <c r="FG13" s="10">
        <v>11.308299999999999</v>
      </c>
      <c r="FH13" s="10">
        <v>11.9887</v>
      </c>
      <c r="FI13" s="10">
        <v>12.108599999999999</v>
      </c>
      <c r="FJ13" s="10">
        <v>12.0268</v>
      </c>
      <c r="FK13" s="10">
        <v>12.014200000000001</v>
      </c>
      <c r="FL13" s="10">
        <v>12.324299999999999</v>
      </c>
      <c r="FM13" s="10">
        <v>12.229900000000001</v>
      </c>
      <c r="FN13" s="10">
        <v>4.6463000000000001</v>
      </c>
      <c r="FO13" s="10">
        <v>4.6367000000000003</v>
      </c>
      <c r="FP13" s="10">
        <v>4.6761999999999997</v>
      </c>
      <c r="FQ13" s="10">
        <v>10.276999999999999</v>
      </c>
      <c r="FR13" s="10">
        <v>10.3474</v>
      </c>
      <c r="FS13" s="10">
        <v>10.3184</v>
      </c>
    </row>
    <row r="14" spans="1:175" x14ac:dyDescent="0.2">
      <c r="A14" s="12" t="s">
        <v>7421</v>
      </c>
      <c r="B14" s="10">
        <v>14.428699999999999</v>
      </c>
      <c r="C14" s="10">
        <v>14.4733</v>
      </c>
      <c r="D14" s="10">
        <v>14.261200000000001</v>
      </c>
      <c r="E14" s="10">
        <v>5.9055</v>
      </c>
      <c r="F14" s="10">
        <v>6.0193000000000003</v>
      </c>
      <c r="G14" s="10">
        <v>5.9443999999999999</v>
      </c>
      <c r="H14" s="10">
        <v>11.0707</v>
      </c>
      <c r="I14" s="10">
        <v>11.2562</v>
      </c>
      <c r="J14" s="10">
        <v>11.1898</v>
      </c>
      <c r="K14" s="10">
        <v>6.5449000000000002</v>
      </c>
      <c r="L14" s="10">
        <v>6.6308999999999996</v>
      </c>
      <c r="M14" s="10">
        <v>6.5636999999999999</v>
      </c>
      <c r="N14" s="10">
        <v>7.8837000000000002</v>
      </c>
      <c r="O14" s="10">
        <v>7.9935999999999998</v>
      </c>
      <c r="P14" s="10">
        <v>7.7758000000000003</v>
      </c>
      <c r="Q14" s="10">
        <v>8.8938000000000006</v>
      </c>
      <c r="R14" s="10">
        <v>8.9842999999999993</v>
      </c>
      <c r="S14" s="10">
        <v>8.8110999999999997</v>
      </c>
      <c r="T14" s="10">
        <v>7.9477000000000002</v>
      </c>
      <c r="U14" s="10">
        <v>8.0373000000000001</v>
      </c>
      <c r="V14" s="10">
        <v>7.9363999999999999</v>
      </c>
      <c r="W14" s="10">
        <v>11.1069</v>
      </c>
      <c r="X14" s="10">
        <v>11.1792</v>
      </c>
      <c r="Y14" s="10">
        <v>11.033099999999999</v>
      </c>
      <c r="Z14" s="10">
        <v>13.243600000000001</v>
      </c>
      <c r="AA14" s="10">
        <v>13.3574</v>
      </c>
      <c r="AB14" s="10">
        <v>13.047599999999999</v>
      </c>
      <c r="AC14" s="10">
        <v>12.585100000000001</v>
      </c>
      <c r="AD14" s="10">
        <v>12.593299999999999</v>
      </c>
      <c r="AE14" s="10">
        <v>12.6082</v>
      </c>
      <c r="AF14" s="10">
        <v>11.0219</v>
      </c>
      <c r="AG14" s="10">
        <v>11.1325</v>
      </c>
      <c r="AH14" s="10">
        <v>10.9438</v>
      </c>
      <c r="AI14" s="10">
        <v>13.792400000000001</v>
      </c>
      <c r="AJ14" s="10">
        <v>14.0871</v>
      </c>
      <c r="AK14" s="10">
        <v>13.535600000000001</v>
      </c>
      <c r="AL14" s="10">
        <v>8.8998000000000008</v>
      </c>
      <c r="AM14" s="10">
        <v>8.9905000000000008</v>
      </c>
      <c r="AN14" s="10">
        <v>8.8134999999999994</v>
      </c>
      <c r="AO14" s="10">
        <v>11.1866</v>
      </c>
      <c r="AP14" s="10">
        <v>11.254300000000001</v>
      </c>
      <c r="AQ14" s="10">
        <v>11.0688</v>
      </c>
      <c r="AR14" s="10">
        <v>12.4153</v>
      </c>
      <c r="AS14" s="10">
        <v>12.5261</v>
      </c>
      <c r="AT14" s="10">
        <v>12.3208</v>
      </c>
      <c r="AU14" s="10">
        <v>4.2347000000000001</v>
      </c>
      <c r="AV14" s="10">
        <v>4.3155999999999999</v>
      </c>
      <c r="AW14" s="10">
        <v>4.1662999999999997</v>
      </c>
      <c r="AX14" s="10">
        <v>11.3827</v>
      </c>
      <c r="AY14" s="10">
        <v>11.4504</v>
      </c>
      <c r="AZ14" s="10">
        <v>11.298999999999999</v>
      </c>
      <c r="BA14" s="10">
        <v>13.0395</v>
      </c>
      <c r="BB14" s="10">
        <v>13.263199999999999</v>
      </c>
      <c r="BC14" s="10">
        <v>13.1662</v>
      </c>
      <c r="BD14" s="10">
        <v>12.731299999999999</v>
      </c>
      <c r="BE14" s="10">
        <v>12.9099</v>
      </c>
      <c r="BF14" s="10">
        <v>12.7896</v>
      </c>
      <c r="BG14" s="10">
        <v>8.6120999999999999</v>
      </c>
      <c r="BH14" s="10">
        <v>8.7261000000000006</v>
      </c>
      <c r="BI14" s="10">
        <v>8.5858000000000008</v>
      </c>
      <c r="BJ14" s="10">
        <v>20.158000000000001</v>
      </c>
      <c r="BK14" s="10">
        <v>19.596499999999999</v>
      </c>
      <c r="BL14" s="10">
        <v>20.071400000000001</v>
      </c>
      <c r="BM14" s="10">
        <v>8.4351000000000003</v>
      </c>
      <c r="BN14" s="10">
        <v>8.6166999999999998</v>
      </c>
      <c r="BO14" s="10">
        <v>8.4372000000000007</v>
      </c>
      <c r="BP14" s="10">
        <v>9.8225999999999996</v>
      </c>
      <c r="BQ14" s="10">
        <v>9.9216999999999995</v>
      </c>
      <c r="BR14" s="10">
        <v>9.7171000000000003</v>
      </c>
      <c r="BS14" s="10">
        <v>9.0925999999999991</v>
      </c>
      <c r="BT14" s="10">
        <v>9.2262000000000004</v>
      </c>
      <c r="BU14" s="10">
        <v>9.1194000000000006</v>
      </c>
      <c r="BV14" s="13">
        <v>11.4581</v>
      </c>
      <c r="BW14" s="13">
        <v>11.614800000000001</v>
      </c>
      <c r="BX14" s="13">
        <v>11.412100000000001</v>
      </c>
      <c r="BY14" s="10">
        <v>12.3551</v>
      </c>
      <c r="BZ14" s="10">
        <v>12.4095</v>
      </c>
      <c r="CA14" s="10">
        <v>12.7506</v>
      </c>
      <c r="CB14" s="10">
        <v>10.1982</v>
      </c>
      <c r="CC14" s="10">
        <v>10.279</v>
      </c>
      <c r="CD14" s="10">
        <v>10.18</v>
      </c>
      <c r="CE14" s="10">
        <v>11.7812</v>
      </c>
      <c r="CF14" s="10">
        <v>11.8439</v>
      </c>
      <c r="CG14" s="10">
        <v>11.7324</v>
      </c>
      <c r="CH14" s="10">
        <v>12.797499999999999</v>
      </c>
      <c r="CI14" s="10">
        <v>12.913600000000001</v>
      </c>
      <c r="CJ14" s="10">
        <v>12.6836</v>
      </c>
      <c r="CK14" s="10">
        <v>8.4670000000000005</v>
      </c>
      <c r="CL14" s="10">
        <v>8.6120999999999999</v>
      </c>
      <c r="CM14" s="10">
        <v>8.3681000000000001</v>
      </c>
      <c r="CN14" s="10">
        <v>11.6922</v>
      </c>
      <c r="CO14" s="10">
        <v>11.828799999999999</v>
      </c>
      <c r="CP14" s="10">
        <v>11.510899999999999</v>
      </c>
      <c r="CQ14" s="10">
        <v>9.4822000000000006</v>
      </c>
      <c r="CR14" s="10">
        <v>9.5129999999999999</v>
      </c>
      <c r="CS14" s="10">
        <v>9.1954999999999991</v>
      </c>
      <c r="CT14" s="10">
        <v>11.858599999999999</v>
      </c>
      <c r="CU14" s="10">
        <v>11.8893</v>
      </c>
      <c r="CV14" s="10">
        <v>11.7523</v>
      </c>
      <c r="CW14" s="10">
        <v>10.890700000000001</v>
      </c>
      <c r="CX14" s="10">
        <v>10.9086</v>
      </c>
      <c r="CY14" s="10">
        <v>11.638400000000001</v>
      </c>
      <c r="CZ14" s="10">
        <v>11.6046</v>
      </c>
      <c r="DA14" s="10">
        <v>11.7698</v>
      </c>
      <c r="DB14" s="10">
        <v>11.565899999999999</v>
      </c>
      <c r="DC14" s="10">
        <v>10.2241</v>
      </c>
      <c r="DD14" s="10">
        <v>10.4024</v>
      </c>
      <c r="DE14" s="10">
        <v>10.234299999999999</v>
      </c>
      <c r="DF14" s="10">
        <v>12.0938</v>
      </c>
      <c r="DG14" s="10">
        <v>12.147600000000001</v>
      </c>
      <c r="DH14" s="10">
        <v>12.0061</v>
      </c>
      <c r="DI14" s="10">
        <v>9.3210999999999995</v>
      </c>
      <c r="DJ14" s="10">
        <v>9.4616000000000007</v>
      </c>
      <c r="DK14" s="10">
        <v>9.2760999999999996</v>
      </c>
      <c r="DL14" s="10">
        <v>14.4183</v>
      </c>
      <c r="DM14" s="10">
        <v>14.328799999999999</v>
      </c>
      <c r="DN14" s="10">
        <v>14.1899</v>
      </c>
      <c r="DO14" s="10">
        <v>19.232600000000001</v>
      </c>
      <c r="DP14" s="10">
        <v>20.1434</v>
      </c>
      <c r="DQ14" s="10">
        <v>19.225999999999999</v>
      </c>
      <c r="DR14" s="10">
        <v>7.7375999999999996</v>
      </c>
      <c r="DS14" s="10">
        <v>7.8860000000000001</v>
      </c>
      <c r="DT14" s="10">
        <v>7.6119000000000003</v>
      </c>
      <c r="DU14" s="10">
        <v>5.8879999999999999</v>
      </c>
      <c r="DV14" s="10">
        <v>6.0526</v>
      </c>
      <c r="DW14" s="10">
        <v>5.8826999999999998</v>
      </c>
      <c r="DX14" s="10">
        <v>10.439500000000001</v>
      </c>
      <c r="DY14" s="10">
        <v>10.5783</v>
      </c>
      <c r="DZ14" s="10">
        <v>10.3817</v>
      </c>
      <c r="EA14" s="10">
        <v>10.3582</v>
      </c>
      <c r="EB14" s="10">
        <v>10.5405</v>
      </c>
      <c r="EC14" s="10">
        <v>10.358499999999999</v>
      </c>
      <c r="ED14" s="10">
        <v>10.820499999999999</v>
      </c>
      <c r="EE14" s="10">
        <v>11.0352</v>
      </c>
      <c r="EF14" s="10">
        <v>10.898</v>
      </c>
      <c r="EG14" s="10">
        <v>19.697500000000002</v>
      </c>
      <c r="EH14" s="10">
        <v>19.514399999999998</v>
      </c>
      <c r="EI14" s="10">
        <v>20.279</v>
      </c>
      <c r="EJ14" s="10">
        <v>8.6682000000000006</v>
      </c>
      <c r="EK14" s="10">
        <v>8.7416999999999998</v>
      </c>
      <c r="EL14" s="10">
        <v>8.6755999999999993</v>
      </c>
      <c r="EM14" s="10">
        <v>5.8497000000000003</v>
      </c>
      <c r="EN14" s="10">
        <v>5.9692999999999996</v>
      </c>
      <c r="EO14" s="10">
        <v>5.8144</v>
      </c>
      <c r="EP14" s="10">
        <v>6.9367999999999999</v>
      </c>
      <c r="EQ14" s="10">
        <v>7.0606</v>
      </c>
      <c r="ER14" s="10">
        <v>6.8109999999999999</v>
      </c>
      <c r="ES14" s="13">
        <v>12.302899999999999</v>
      </c>
      <c r="ET14" s="13">
        <v>12.481299999999999</v>
      </c>
      <c r="EU14" s="13">
        <v>12.278499999999999</v>
      </c>
      <c r="EV14" s="13">
        <v>10.3492</v>
      </c>
      <c r="EW14" s="13">
        <v>10.421099999999999</v>
      </c>
      <c r="EX14" s="13">
        <v>10.296799999999999</v>
      </c>
      <c r="EY14" s="10">
        <v>6.7013999999999996</v>
      </c>
      <c r="EZ14" s="10">
        <v>6.7888000000000002</v>
      </c>
      <c r="FA14" s="10">
        <v>6.6083999999999996</v>
      </c>
      <c r="FB14" s="10">
        <v>11.270899999999999</v>
      </c>
      <c r="FC14" s="10">
        <v>11.373200000000001</v>
      </c>
      <c r="FD14" s="10">
        <v>11.1975</v>
      </c>
      <c r="FE14" s="10">
        <v>12.1348</v>
      </c>
      <c r="FF14" s="10">
        <v>12.301399999999999</v>
      </c>
      <c r="FG14" s="10">
        <v>12.052300000000001</v>
      </c>
      <c r="FH14" s="10">
        <v>12.924300000000001</v>
      </c>
      <c r="FI14" s="10">
        <v>12.9674</v>
      </c>
      <c r="FJ14" s="10">
        <v>12.786300000000001</v>
      </c>
      <c r="FK14" s="10">
        <v>12.422700000000001</v>
      </c>
      <c r="FL14" s="10">
        <v>12.545999999999999</v>
      </c>
      <c r="FM14" s="10">
        <v>12.5137</v>
      </c>
      <c r="FN14" s="10">
        <v>4.7451999999999996</v>
      </c>
      <c r="FO14" s="10">
        <v>4.8746</v>
      </c>
      <c r="FP14" s="10">
        <v>4.6965000000000003</v>
      </c>
      <c r="FQ14" s="10">
        <v>10.5771</v>
      </c>
      <c r="FR14" s="10">
        <v>10.6678</v>
      </c>
      <c r="FS14" s="10">
        <v>10.5578</v>
      </c>
    </row>
    <row r="15" spans="1:175" x14ac:dyDescent="0.2">
      <c r="A15" s="12" t="s">
        <v>5111</v>
      </c>
      <c r="B15" s="10">
        <v>15.398300000000001</v>
      </c>
      <c r="C15" s="10">
        <v>15.5328</v>
      </c>
      <c r="D15" s="10">
        <v>15.304600000000001</v>
      </c>
      <c r="E15" s="10">
        <v>6.6577999999999999</v>
      </c>
      <c r="F15" s="10">
        <v>6.7080000000000002</v>
      </c>
      <c r="G15" s="10">
        <v>6.5590999999999999</v>
      </c>
      <c r="H15" s="10">
        <v>11.661199999999999</v>
      </c>
      <c r="I15" s="10">
        <v>11.6404</v>
      </c>
      <c r="J15" s="10">
        <v>11.7037</v>
      </c>
      <c r="K15" s="10">
        <v>7.0690999999999997</v>
      </c>
      <c r="L15" s="10">
        <v>7.1109999999999998</v>
      </c>
      <c r="M15" s="10">
        <v>7.1516999999999999</v>
      </c>
      <c r="N15" s="10">
        <v>8.3277000000000001</v>
      </c>
      <c r="O15" s="10">
        <v>8.2840000000000007</v>
      </c>
      <c r="P15" s="10">
        <v>8.1936</v>
      </c>
      <c r="Q15" s="10">
        <v>9.3369999999999997</v>
      </c>
      <c r="R15" s="10">
        <v>9.34</v>
      </c>
      <c r="S15" s="10">
        <v>9.1544000000000008</v>
      </c>
      <c r="T15" s="10">
        <v>8.5460999999999991</v>
      </c>
      <c r="U15" s="10">
        <v>8.5142000000000007</v>
      </c>
      <c r="V15" s="10">
        <v>8.4110999999999994</v>
      </c>
      <c r="W15" s="10">
        <v>11.5138</v>
      </c>
      <c r="X15" s="10">
        <v>11.49</v>
      </c>
      <c r="Y15" s="10">
        <v>11.326599999999999</v>
      </c>
      <c r="Z15" s="10">
        <v>13.6851</v>
      </c>
      <c r="AA15" s="10">
        <v>13.7105</v>
      </c>
      <c r="AB15" s="10">
        <v>13.582599999999999</v>
      </c>
      <c r="AC15" s="10">
        <v>13.2865</v>
      </c>
      <c r="AD15" s="10">
        <v>13.2639</v>
      </c>
      <c r="AE15" s="10">
        <v>13.243399999999999</v>
      </c>
      <c r="AF15" s="10">
        <v>11.266299999999999</v>
      </c>
      <c r="AG15" s="10">
        <v>11.1991</v>
      </c>
      <c r="AH15" s="10">
        <v>11.169700000000001</v>
      </c>
      <c r="AI15" s="10">
        <v>15.2704</v>
      </c>
      <c r="AJ15" s="10">
        <v>15.3523</v>
      </c>
      <c r="AK15" s="10">
        <v>14.8666</v>
      </c>
      <c r="AL15" s="10">
        <v>9.4350000000000005</v>
      </c>
      <c r="AM15" s="10">
        <v>9.3923000000000005</v>
      </c>
      <c r="AN15" s="10">
        <v>9.3285999999999998</v>
      </c>
      <c r="AO15" s="10">
        <v>11.8522</v>
      </c>
      <c r="AP15" s="10">
        <v>11.7651</v>
      </c>
      <c r="AQ15" s="10">
        <v>11.6793</v>
      </c>
      <c r="AR15" s="10">
        <v>12.5405</v>
      </c>
      <c r="AS15" s="10">
        <v>12.537699999999999</v>
      </c>
      <c r="AT15" s="10">
        <v>12.4541</v>
      </c>
      <c r="AU15" s="10">
        <v>4.6182999999999996</v>
      </c>
      <c r="AV15" s="10">
        <v>4.5999999999999996</v>
      </c>
      <c r="AW15" s="10">
        <v>4.5646000000000004</v>
      </c>
      <c r="AX15" s="10">
        <v>11.5768</v>
      </c>
      <c r="AY15" s="10">
        <v>11.552899999999999</v>
      </c>
      <c r="AZ15" s="10">
        <v>11.4252</v>
      </c>
      <c r="BA15" s="10">
        <v>13.686199999999999</v>
      </c>
      <c r="BB15" s="10">
        <v>13.600099999999999</v>
      </c>
      <c r="BC15" s="10">
        <v>13.616300000000001</v>
      </c>
      <c r="BD15" s="10">
        <v>13.297599999999999</v>
      </c>
      <c r="BE15" s="10">
        <v>13.321999999999999</v>
      </c>
      <c r="BF15" s="10">
        <v>13.3553</v>
      </c>
      <c r="BG15" s="10">
        <v>8.9969999999999999</v>
      </c>
      <c r="BH15" s="10">
        <v>8.9522999999999993</v>
      </c>
      <c r="BI15" s="10">
        <v>8.8535000000000004</v>
      </c>
      <c r="BJ15" s="10">
        <v>18.147099999999998</v>
      </c>
      <c r="BK15" s="10">
        <v>18.712</v>
      </c>
      <c r="BL15" s="10">
        <v>18.085100000000001</v>
      </c>
      <c r="BM15" s="10">
        <v>8.9580000000000002</v>
      </c>
      <c r="BN15" s="10">
        <v>8.9314</v>
      </c>
      <c r="BO15" s="10">
        <v>8.8536000000000001</v>
      </c>
      <c r="BP15" s="10">
        <v>9.8574999999999999</v>
      </c>
      <c r="BQ15" s="10">
        <v>9.9266000000000005</v>
      </c>
      <c r="BR15" s="10">
        <v>9.7539999999999996</v>
      </c>
      <c r="BS15" s="10">
        <v>9.5343999999999998</v>
      </c>
      <c r="BT15" s="10">
        <v>9.5398999999999994</v>
      </c>
      <c r="BU15" s="10">
        <v>9.4708000000000006</v>
      </c>
      <c r="BV15" s="13">
        <v>11.911300000000001</v>
      </c>
      <c r="BW15" s="13">
        <v>11.881399999999999</v>
      </c>
      <c r="BX15" s="13">
        <v>11.7607</v>
      </c>
      <c r="BY15" s="10">
        <v>13.594200000000001</v>
      </c>
      <c r="BZ15" s="10">
        <v>13.3309</v>
      </c>
      <c r="CA15" s="10">
        <v>13.7599</v>
      </c>
      <c r="CB15" s="10">
        <v>10.746700000000001</v>
      </c>
      <c r="CC15" s="10">
        <v>10.709099999999999</v>
      </c>
      <c r="CD15" s="10">
        <v>10.7218</v>
      </c>
      <c r="CE15" s="10">
        <v>12.4026</v>
      </c>
      <c r="CF15" s="10">
        <v>12.404500000000001</v>
      </c>
      <c r="CG15" s="10">
        <v>12.2768</v>
      </c>
      <c r="CH15" s="10">
        <v>13.833</v>
      </c>
      <c r="CI15" s="10">
        <v>13.813800000000001</v>
      </c>
      <c r="CJ15" s="10">
        <v>13.666</v>
      </c>
      <c r="CK15" s="10">
        <v>9.0257000000000005</v>
      </c>
      <c r="CL15" s="10">
        <v>8.8815000000000008</v>
      </c>
      <c r="CM15" s="10">
        <v>8.9131</v>
      </c>
      <c r="CN15" s="10">
        <v>12.710900000000001</v>
      </c>
      <c r="CO15" s="10">
        <v>12.6999</v>
      </c>
      <c r="CP15" s="10">
        <v>12.5787</v>
      </c>
      <c r="CQ15" s="10">
        <v>9.7535000000000007</v>
      </c>
      <c r="CR15" s="10">
        <v>9.8576999999999995</v>
      </c>
      <c r="CS15" s="10">
        <v>9.6151999999999997</v>
      </c>
      <c r="CT15" s="10">
        <v>12.238099999999999</v>
      </c>
      <c r="CU15" s="10">
        <v>12.1378</v>
      </c>
      <c r="CV15" s="10">
        <v>12.148999999999999</v>
      </c>
      <c r="CW15" s="10">
        <v>11.924300000000001</v>
      </c>
      <c r="CX15" s="10">
        <v>11.8576</v>
      </c>
      <c r="CY15" s="10">
        <v>12.822800000000001</v>
      </c>
      <c r="CZ15" s="10">
        <v>12.1755</v>
      </c>
      <c r="DA15" s="10">
        <v>12.071099999999999</v>
      </c>
      <c r="DB15" s="10">
        <v>11.972899999999999</v>
      </c>
      <c r="DC15" s="10">
        <v>10.825100000000001</v>
      </c>
      <c r="DD15" s="10">
        <v>10.770300000000001</v>
      </c>
      <c r="DE15" s="10">
        <v>10.656599999999999</v>
      </c>
      <c r="DF15" s="10">
        <v>13.372299999999999</v>
      </c>
      <c r="DG15" s="10">
        <v>13.26</v>
      </c>
      <c r="DH15" s="10">
        <v>13.297599999999999</v>
      </c>
      <c r="DI15" s="10">
        <v>9.9009</v>
      </c>
      <c r="DJ15" s="10">
        <v>9.8359000000000005</v>
      </c>
      <c r="DK15" s="10">
        <v>9.8222000000000005</v>
      </c>
      <c r="DL15" s="10">
        <v>14.178699999999999</v>
      </c>
      <c r="DM15" s="10">
        <v>14.132400000000001</v>
      </c>
      <c r="DN15" s="10">
        <v>13.965999999999999</v>
      </c>
      <c r="DO15" s="10">
        <v>18.264399999999998</v>
      </c>
      <c r="DP15" s="10">
        <v>18.2727</v>
      </c>
      <c r="DQ15" s="10">
        <v>18.3247</v>
      </c>
      <c r="DR15" s="10">
        <v>8.8968000000000007</v>
      </c>
      <c r="DS15" s="10">
        <v>8.8026999999999997</v>
      </c>
      <c r="DT15" s="10">
        <v>8.7263000000000002</v>
      </c>
      <c r="DU15" s="10">
        <v>6.4748000000000001</v>
      </c>
      <c r="DV15" s="10">
        <v>6.4372999999999996</v>
      </c>
      <c r="DW15" s="10">
        <v>6.3611000000000004</v>
      </c>
      <c r="DX15" s="10">
        <v>11.331300000000001</v>
      </c>
      <c r="DY15" s="10">
        <v>11.2506</v>
      </c>
      <c r="DZ15" s="10">
        <v>11.1661</v>
      </c>
      <c r="EA15" s="10">
        <v>12.001200000000001</v>
      </c>
      <c r="EB15" s="10">
        <v>11.987299999999999</v>
      </c>
      <c r="EC15" s="10">
        <v>11.9259</v>
      </c>
      <c r="ED15" s="10">
        <v>11.8002</v>
      </c>
      <c r="EE15" s="10">
        <v>11.711499999999999</v>
      </c>
      <c r="EF15" s="10">
        <v>11.703099999999999</v>
      </c>
      <c r="EG15" s="10">
        <v>20.2517</v>
      </c>
      <c r="EH15" s="10">
        <v>20.304500000000001</v>
      </c>
      <c r="EI15" s="10">
        <v>19.910499999999999</v>
      </c>
      <c r="EJ15" s="10">
        <v>8.9860000000000007</v>
      </c>
      <c r="EK15" s="10">
        <v>8.9549000000000003</v>
      </c>
      <c r="EL15" s="10">
        <v>8.8958999999999993</v>
      </c>
      <c r="EM15" s="10">
        <v>6.0781000000000001</v>
      </c>
      <c r="EN15" s="10">
        <v>6.0336999999999996</v>
      </c>
      <c r="EO15" s="10">
        <v>6.0468000000000002</v>
      </c>
      <c r="EP15" s="10">
        <v>7.9598000000000004</v>
      </c>
      <c r="EQ15" s="10">
        <v>7.9123999999999999</v>
      </c>
      <c r="ER15" s="10">
        <v>7.8098000000000001</v>
      </c>
      <c r="ES15" s="13">
        <v>12.7745</v>
      </c>
      <c r="ET15" s="13">
        <v>12.7332</v>
      </c>
      <c r="EU15" s="13">
        <v>12.7751</v>
      </c>
      <c r="EV15" s="13">
        <v>10.705500000000001</v>
      </c>
      <c r="EW15" s="13">
        <v>10.6914</v>
      </c>
      <c r="EX15" s="13">
        <v>10.645799999999999</v>
      </c>
      <c r="EY15" s="10">
        <v>7.3567</v>
      </c>
      <c r="EZ15" s="10">
        <v>7.2990000000000004</v>
      </c>
      <c r="FA15" s="10">
        <v>7.1592000000000002</v>
      </c>
      <c r="FB15" s="10">
        <v>11.24</v>
      </c>
      <c r="FC15" s="10">
        <v>11.1508</v>
      </c>
      <c r="FD15" s="10">
        <v>11.079800000000001</v>
      </c>
      <c r="FE15" s="10">
        <v>12.770300000000001</v>
      </c>
      <c r="FF15" s="10">
        <v>12.7502</v>
      </c>
      <c r="FG15" s="10">
        <v>12.7323</v>
      </c>
      <c r="FH15" s="10">
        <v>12.6721</v>
      </c>
      <c r="FI15" s="10">
        <v>12.7362</v>
      </c>
      <c r="FJ15" s="10">
        <v>12.6053</v>
      </c>
      <c r="FK15" s="10">
        <v>13.2752</v>
      </c>
      <c r="FL15" s="10">
        <v>13.2522</v>
      </c>
      <c r="FM15" s="10">
        <v>13.142899999999999</v>
      </c>
      <c r="FN15" s="10">
        <v>4.9725000000000001</v>
      </c>
      <c r="FO15" s="10">
        <v>4.9859</v>
      </c>
      <c r="FP15" s="10">
        <v>4.8830999999999998</v>
      </c>
      <c r="FQ15" s="10">
        <v>11.241899999999999</v>
      </c>
      <c r="FR15" s="10">
        <v>11.306800000000001</v>
      </c>
      <c r="FS15" s="10">
        <v>11.189299999999999</v>
      </c>
    </row>
    <row r="16" spans="1:175" x14ac:dyDescent="0.2">
      <c r="A16" s="12" t="s">
        <v>2801</v>
      </c>
      <c r="B16" s="10">
        <v>14.870799999999999</v>
      </c>
      <c r="C16" s="10">
        <v>14.895</v>
      </c>
      <c r="D16" s="10">
        <v>14.939</v>
      </c>
      <c r="E16" s="10">
        <v>6.2336999999999998</v>
      </c>
      <c r="F16" s="10">
        <v>6.3037999999999998</v>
      </c>
      <c r="G16" s="10">
        <v>6.3647999999999998</v>
      </c>
      <c r="H16" s="10">
        <v>11.448600000000001</v>
      </c>
      <c r="I16" s="10">
        <v>11.4832</v>
      </c>
      <c r="J16" s="10">
        <v>11.662699999999999</v>
      </c>
      <c r="K16" s="10">
        <v>7.1584000000000003</v>
      </c>
      <c r="L16" s="10">
        <v>7.2313999999999998</v>
      </c>
      <c r="M16" s="10">
        <v>7.3228999999999997</v>
      </c>
      <c r="N16" s="10">
        <v>8.2040000000000006</v>
      </c>
      <c r="O16" s="10">
        <v>8.3573000000000004</v>
      </c>
      <c r="P16" s="10">
        <v>8.3038000000000007</v>
      </c>
      <c r="Q16" s="10">
        <v>9.1677</v>
      </c>
      <c r="R16" s="10">
        <v>9.2189999999999994</v>
      </c>
      <c r="S16" s="10">
        <v>9.2108000000000008</v>
      </c>
      <c r="T16" s="10">
        <v>8.6769999999999996</v>
      </c>
      <c r="U16" s="10">
        <v>8.7230000000000008</v>
      </c>
      <c r="V16" s="10">
        <v>8.7297999999999991</v>
      </c>
      <c r="W16" s="10">
        <v>11.2239</v>
      </c>
      <c r="X16" s="10">
        <v>11.2577</v>
      </c>
      <c r="Y16" s="10">
        <v>11.194000000000001</v>
      </c>
      <c r="Z16" s="10">
        <v>13.489000000000001</v>
      </c>
      <c r="AA16" s="10">
        <v>13.542</v>
      </c>
      <c r="AB16" s="10">
        <v>13.5375</v>
      </c>
      <c r="AC16" s="10">
        <v>12.150600000000001</v>
      </c>
      <c r="AD16" s="10">
        <v>12.0227</v>
      </c>
      <c r="AE16" s="10">
        <v>12.0588</v>
      </c>
      <c r="AF16" s="10">
        <v>11.5298</v>
      </c>
      <c r="AG16" s="10">
        <v>11.507999999999999</v>
      </c>
      <c r="AH16" s="10">
        <v>11.587199999999999</v>
      </c>
      <c r="AI16" s="10">
        <v>14.4945</v>
      </c>
      <c r="AJ16" s="10">
        <v>14.7126</v>
      </c>
      <c r="AK16" s="10">
        <v>14.3743</v>
      </c>
      <c r="AL16" s="10">
        <v>9.4901</v>
      </c>
      <c r="AM16" s="10">
        <v>9.4869000000000003</v>
      </c>
      <c r="AN16" s="10">
        <v>9.4735999999999994</v>
      </c>
      <c r="AO16" s="10">
        <v>11.2453</v>
      </c>
      <c r="AP16" s="10">
        <v>11.3081</v>
      </c>
      <c r="AQ16" s="10">
        <v>11.304</v>
      </c>
      <c r="AR16" s="10">
        <v>12.6783</v>
      </c>
      <c r="AS16" s="10">
        <v>12.7193</v>
      </c>
      <c r="AT16" s="10">
        <v>12.7316</v>
      </c>
      <c r="AU16" s="10">
        <v>4.7500999999999998</v>
      </c>
      <c r="AV16" s="10">
        <v>4.9112</v>
      </c>
      <c r="AW16" s="10">
        <v>4.7990000000000004</v>
      </c>
      <c r="AX16" s="10">
        <v>10.857699999999999</v>
      </c>
      <c r="AY16" s="10">
        <v>10.882400000000001</v>
      </c>
      <c r="AZ16" s="10">
        <v>10.844900000000001</v>
      </c>
      <c r="BA16" s="10">
        <v>12.642799999999999</v>
      </c>
      <c r="BB16" s="10">
        <v>12.8467</v>
      </c>
      <c r="BC16" s="10">
        <v>12.8057</v>
      </c>
      <c r="BD16" s="10">
        <v>13.303699999999999</v>
      </c>
      <c r="BE16" s="10">
        <v>13.1006</v>
      </c>
      <c r="BF16" s="10">
        <v>13.5558</v>
      </c>
      <c r="BG16" s="10">
        <v>8.9977</v>
      </c>
      <c r="BH16" s="10">
        <v>9.0021000000000004</v>
      </c>
      <c r="BI16" s="10">
        <v>9.0648999999999997</v>
      </c>
      <c r="BJ16" s="10">
        <v>21.198399999999999</v>
      </c>
      <c r="BK16" s="10">
        <v>20.757000000000001</v>
      </c>
      <c r="BL16" s="10">
        <v>19.366199999999999</v>
      </c>
      <c r="BM16" s="10">
        <v>8.7851999999999997</v>
      </c>
      <c r="BN16" s="10">
        <v>8.8688000000000002</v>
      </c>
      <c r="BO16" s="10">
        <v>8.8582999999999998</v>
      </c>
      <c r="BP16" s="10">
        <v>10.1953</v>
      </c>
      <c r="BQ16" s="10">
        <v>10.264099999999999</v>
      </c>
      <c r="BR16" s="10">
        <v>10.1877</v>
      </c>
      <c r="BS16" s="10">
        <v>9.2890999999999995</v>
      </c>
      <c r="BT16" s="10">
        <v>9.4459</v>
      </c>
      <c r="BU16" s="10">
        <v>9.4694000000000003</v>
      </c>
      <c r="BV16" s="13">
        <v>11.3629</v>
      </c>
      <c r="BW16" s="13">
        <v>11.411799999999999</v>
      </c>
      <c r="BX16" s="13">
        <v>11.400700000000001</v>
      </c>
      <c r="BY16" s="10">
        <v>12.7113</v>
      </c>
      <c r="BZ16" s="10">
        <v>12.4231</v>
      </c>
      <c r="CA16" s="10">
        <v>12.946</v>
      </c>
      <c r="CB16" s="10">
        <v>10.8521</v>
      </c>
      <c r="CC16" s="10">
        <v>10.789899999999999</v>
      </c>
      <c r="CD16" s="10">
        <v>10.9377</v>
      </c>
      <c r="CE16" s="10">
        <v>12.7319</v>
      </c>
      <c r="CF16" s="10">
        <v>12.782</v>
      </c>
      <c r="CG16" s="10">
        <v>12.7906</v>
      </c>
      <c r="CH16" s="10">
        <v>13.2948</v>
      </c>
      <c r="CI16" s="10">
        <v>13.395</v>
      </c>
      <c r="CJ16" s="10">
        <v>13.3626</v>
      </c>
      <c r="CK16" s="10">
        <v>8.8308</v>
      </c>
      <c r="CL16" s="10">
        <v>8.8506</v>
      </c>
      <c r="CM16" s="10">
        <v>8.8329000000000004</v>
      </c>
      <c r="CN16" s="10">
        <v>11.538</v>
      </c>
      <c r="CO16" s="10">
        <v>11.628500000000001</v>
      </c>
      <c r="CP16" s="10">
        <v>11.5047</v>
      </c>
      <c r="CQ16" s="10">
        <v>9.7086000000000006</v>
      </c>
      <c r="CR16" s="10">
        <v>9.7285000000000004</v>
      </c>
      <c r="CS16" s="10">
        <v>9.6877999999999993</v>
      </c>
      <c r="CT16" s="10">
        <v>11.8962</v>
      </c>
      <c r="CU16" s="10">
        <v>12.0252</v>
      </c>
      <c r="CV16" s="10">
        <v>12.020200000000001</v>
      </c>
      <c r="CW16" s="10">
        <v>10.9406</v>
      </c>
      <c r="CX16" s="10">
        <v>10.551</v>
      </c>
      <c r="CY16" s="10">
        <v>11.736599999999999</v>
      </c>
      <c r="CZ16" s="10">
        <v>11.758699999999999</v>
      </c>
      <c r="DA16" s="10">
        <v>11.6799</v>
      </c>
      <c r="DB16" s="10">
        <v>11.642799999999999</v>
      </c>
      <c r="DC16" s="10">
        <v>10.5656</v>
      </c>
      <c r="DD16" s="10">
        <v>10.740600000000001</v>
      </c>
      <c r="DE16" s="10">
        <v>10.700100000000001</v>
      </c>
      <c r="DF16" s="10">
        <v>11.958</v>
      </c>
      <c r="DG16" s="10">
        <v>11.975199999999999</v>
      </c>
      <c r="DH16" s="10">
        <v>12.0589</v>
      </c>
      <c r="DI16" s="10">
        <v>9.8490000000000002</v>
      </c>
      <c r="DJ16" s="10">
        <v>9.8774999999999995</v>
      </c>
      <c r="DK16" s="10">
        <v>9.9528999999999996</v>
      </c>
      <c r="DL16" s="10">
        <v>14.6136</v>
      </c>
      <c r="DM16" s="10">
        <v>14.5565</v>
      </c>
      <c r="DN16" s="10">
        <v>14.605700000000001</v>
      </c>
      <c r="DO16" s="10">
        <v>20.034400000000002</v>
      </c>
      <c r="DP16" s="10">
        <v>20.773199999999999</v>
      </c>
      <c r="DQ16" s="10">
        <v>19.925999999999998</v>
      </c>
      <c r="DR16" s="10">
        <v>8.2348999999999997</v>
      </c>
      <c r="DS16" s="10">
        <v>8.2586999999999993</v>
      </c>
      <c r="DT16" s="10">
        <v>8.1591000000000005</v>
      </c>
      <c r="DU16" s="10">
        <v>6.4508000000000001</v>
      </c>
      <c r="DV16" s="10">
        <v>6.3833000000000002</v>
      </c>
      <c r="DW16" s="10">
        <v>6.4535999999999998</v>
      </c>
      <c r="DX16" s="10">
        <v>11.2689</v>
      </c>
      <c r="DY16" s="10">
        <v>11.121499999999999</v>
      </c>
      <c r="DZ16" s="10">
        <v>11.2037</v>
      </c>
      <c r="EA16" s="10">
        <v>10.8232</v>
      </c>
      <c r="EB16" s="10">
        <v>10.9207</v>
      </c>
      <c r="EC16" s="10">
        <v>10.8668</v>
      </c>
      <c r="ED16" s="10">
        <v>10.985300000000001</v>
      </c>
      <c r="EE16" s="10">
        <v>11.1478</v>
      </c>
      <c r="EF16" s="10">
        <v>11.0326</v>
      </c>
      <c r="EG16" s="10">
        <v>19.6083</v>
      </c>
      <c r="EH16" s="10">
        <v>19.741</v>
      </c>
      <c r="EI16" s="10">
        <v>19.7087</v>
      </c>
      <c r="EJ16" s="10">
        <v>8.8314000000000004</v>
      </c>
      <c r="EK16" s="10">
        <v>8.8437000000000001</v>
      </c>
      <c r="EL16" s="10">
        <v>8.9484999999999992</v>
      </c>
      <c r="EM16" s="10">
        <v>6.2202000000000002</v>
      </c>
      <c r="EN16" s="10">
        <v>6.3106</v>
      </c>
      <c r="EO16" s="10">
        <v>6.2944000000000004</v>
      </c>
      <c r="EP16" s="10">
        <v>7.4688999999999997</v>
      </c>
      <c r="EQ16" s="10">
        <v>7.4725999999999999</v>
      </c>
      <c r="ER16" s="10">
        <v>7.4283000000000001</v>
      </c>
      <c r="ES16" s="13">
        <v>12.552899999999999</v>
      </c>
      <c r="ET16" s="13">
        <v>12.886100000000001</v>
      </c>
      <c r="EU16" s="13">
        <v>12.7889</v>
      </c>
      <c r="EV16" s="13">
        <v>10.9056</v>
      </c>
      <c r="EW16" s="13">
        <v>10.8104</v>
      </c>
      <c r="EX16" s="13">
        <v>12.193</v>
      </c>
      <c r="EY16" s="10">
        <v>7.2320000000000002</v>
      </c>
      <c r="EZ16" s="10">
        <v>7.1939000000000002</v>
      </c>
      <c r="FA16" s="10">
        <v>7.2320000000000002</v>
      </c>
      <c r="FB16" s="10">
        <v>11.403600000000001</v>
      </c>
      <c r="FC16" s="10">
        <v>11.5299</v>
      </c>
      <c r="FD16" s="10">
        <v>11.564</v>
      </c>
      <c r="FE16" s="10">
        <v>12.426600000000001</v>
      </c>
      <c r="FF16" s="10">
        <v>12.4396</v>
      </c>
      <c r="FG16" s="10">
        <v>12.4754</v>
      </c>
      <c r="FH16" s="10">
        <v>13.038399999999999</v>
      </c>
      <c r="FI16" s="10">
        <v>13.063599999999999</v>
      </c>
      <c r="FJ16" s="10">
        <v>12.9542</v>
      </c>
      <c r="FK16" s="10">
        <v>12.734400000000001</v>
      </c>
      <c r="FL16" s="10">
        <v>12.870100000000001</v>
      </c>
      <c r="FM16" s="10">
        <v>12.9352</v>
      </c>
      <c r="FN16" s="10">
        <v>5.2080000000000002</v>
      </c>
      <c r="FO16" s="10">
        <v>5.2708000000000004</v>
      </c>
      <c r="FP16" s="10">
        <v>5.2656000000000001</v>
      </c>
      <c r="FQ16" s="10">
        <v>11.1778</v>
      </c>
      <c r="FR16" s="10">
        <v>11.1145</v>
      </c>
      <c r="FS16" s="10">
        <v>11.2767</v>
      </c>
    </row>
    <row r="17" spans="1:175" x14ac:dyDescent="0.2">
      <c r="A17" s="12" t="s">
        <v>492</v>
      </c>
      <c r="B17" s="10">
        <v>17.6875</v>
      </c>
      <c r="C17" s="10">
        <v>17.769500000000001</v>
      </c>
      <c r="D17" s="10">
        <v>17.485199999999999</v>
      </c>
      <c r="E17" s="10">
        <v>7.4097999999999997</v>
      </c>
      <c r="F17" s="10">
        <v>7.4851000000000001</v>
      </c>
      <c r="G17" s="10">
        <v>7.5060000000000002</v>
      </c>
      <c r="H17" s="10">
        <v>11.650499999999999</v>
      </c>
      <c r="I17" s="10">
        <v>11.7972</v>
      </c>
      <c r="J17" s="10">
        <v>11.811500000000001</v>
      </c>
      <c r="K17" s="10">
        <v>8.7666000000000004</v>
      </c>
      <c r="L17" s="10">
        <v>8.8278999999999996</v>
      </c>
      <c r="M17" s="10">
        <v>8.8635999999999999</v>
      </c>
      <c r="N17" s="10">
        <v>9.5273000000000003</v>
      </c>
      <c r="O17" s="10">
        <v>9.65</v>
      </c>
      <c r="P17" s="10">
        <v>9.6641999999999992</v>
      </c>
      <c r="Q17" s="10">
        <v>12.0725</v>
      </c>
      <c r="R17" s="10">
        <v>12.122199999999999</v>
      </c>
      <c r="S17" s="10">
        <v>12.144500000000001</v>
      </c>
      <c r="T17" s="10">
        <v>11.474600000000001</v>
      </c>
      <c r="U17" s="10">
        <v>11.530200000000001</v>
      </c>
      <c r="V17" s="10">
        <v>11.383100000000001</v>
      </c>
      <c r="W17" s="10">
        <v>15.152799999999999</v>
      </c>
      <c r="X17" s="10">
        <v>15.470599999999999</v>
      </c>
      <c r="Y17" s="10">
        <v>15.145899999999999</v>
      </c>
      <c r="Z17" s="10">
        <v>15.3041</v>
      </c>
      <c r="AA17" s="10">
        <v>15.4039</v>
      </c>
      <c r="AB17" s="10">
        <v>15.455</v>
      </c>
      <c r="AC17" s="10">
        <v>11.9696</v>
      </c>
      <c r="AD17" s="10">
        <v>12.0403</v>
      </c>
      <c r="AE17" s="10">
        <v>12.064</v>
      </c>
      <c r="AF17" s="10">
        <v>11.998100000000001</v>
      </c>
      <c r="AG17" s="10">
        <v>12.0977</v>
      </c>
      <c r="AH17" s="10">
        <v>12.0738</v>
      </c>
      <c r="AI17" s="10">
        <v>14.9748</v>
      </c>
      <c r="AJ17" s="10">
        <v>15.211600000000001</v>
      </c>
      <c r="AK17" s="10">
        <v>15.1083</v>
      </c>
      <c r="AL17" s="10">
        <v>10.9763</v>
      </c>
      <c r="AM17" s="10">
        <v>11.06</v>
      </c>
      <c r="AN17" s="10">
        <v>11.0299</v>
      </c>
      <c r="AO17" s="10">
        <v>13.0947</v>
      </c>
      <c r="AP17" s="10">
        <v>13.2242</v>
      </c>
      <c r="AQ17" s="10">
        <v>13.124599999999999</v>
      </c>
      <c r="AR17" s="10">
        <v>15.326499999999999</v>
      </c>
      <c r="AS17" s="10">
        <v>15.305199999999999</v>
      </c>
      <c r="AT17" s="10">
        <v>15.087300000000001</v>
      </c>
      <c r="AU17" s="10">
        <v>7.4894999999999996</v>
      </c>
      <c r="AV17" s="10">
        <v>7.4654999999999996</v>
      </c>
      <c r="AW17" s="10">
        <v>7.5262000000000002</v>
      </c>
      <c r="AX17" s="10">
        <v>12.965299999999999</v>
      </c>
      <c r="AY17" s="10">
        <v>12.8979</v>
      </c>
      <c r="AZ17" s="10">
        <v>12.9595</v>
      </c>
      <c r="BA17" s="10">
        <v>13.648099999999999</v>
      </c>
      <c r="BB17" s="10">
        <v>13.696300000000001</v>
      </c>
      <c r="BC17" s="10">
        <v>13.7302</v>
      </c>
      <c r="BD17" s="10">
        <v>14.698</v>
      </c>
      <c r="BE17" s="10">
        <v>14.9429</v>
      </c>
      <c r="BF17" s="10">
        <v>14.869899999999999</v>
      </c>
      <c r="BG17" s="10">
        <v>8.9694000000000003</v>
      </c>
      <c r="BH17" s="10">
        <v>8.9092000000000002</v>
      </c>
      <c r="BI17" s="10">
        <v>8.9936000000000007</v>
      </c>
      <c r="BJ17" s="10">
        <v>15.3878</v>
      </c>
      <c r="BK17" s="10">
        <v>15.311199999999999</v>
      </c>
      <c r="BL17" s="10">
        <v>15.3209</v>
      </c>
      <c r="BM17" s="10">
        <v>9.1706000000000003</v>
      </c>
      <c r="BN17" s="10">
        <v>9.2093000000000007</v>
      </c>
      <c r="BO17" s="10">
        <v>9.1140000000000008</v>
      </c>
      <c r="BP17" s="10">
        <v>11.9802</v>
      </c>
      <c r="BQ17" s="10">
        <v>12.0319</v>
      </c>
      <c r="BR17" s="10">
        <v>11.9902</v>
      </c>
      <c r="BS17" s="10">
        <v>10.1052</v>
      </c>
      <c r="BT17" s="10">
        <v>10.2209</v>
      </c>
      <c r="BU17" s="10">
        <v>10.1448</v>
      </c>
      <c r="BV17" s="13">
        <v>12.918799999999999</v>
      </c>
      <c r="BW17" s="13">
        <v>13.1022</v>
      </c>
      <c r="BX17" s="13">
        <v>12.948600000000001</v>
      </c>
      <c r="BY17" s="10">
        <v>12.8894</v>
      </c>
      <c r="BZ17" s="10">
        <v>12.720599999999999</v>
      </c>
      <c r="CA17" s="10">
        <v>13.032299999999999</v>
      </c>
      <c r="CB17" s="10">
        <v>12.516999999999999</v>
      </c>
      <c r="CC17" s="10">
        <v>12.600199999999999</v>
      </c>
      <c r="CD17" s="10">
        <v>12.5616</v>
      </c>
      <c r="CE17" s="10">
        <v>13.5814</v>
      </c>
      <c r="CF17" s="10">
        <v>13.6052</v>
      </c>
      <c r="CG17" s="10">
        <v>13.5526</v>
      </c>
      <c r="CH17" s="10">
        <v>15.350300000000001</v>
      </c>
      <c r="CI17" s="10">
        <v>15.4795</v>
      </c>
      <c r="CJ17" s="10">
        <v>15.3148</v>
      </c>
      <c r="CK17" s="10">
        <v>9.9179999999999993</v>
      </c>
      <c r="CL17" s="10">
        <v>10.0059</v>
      </c>
      <c r="CM17" s="10">
        <v>9.9909999999999997</v>
      </c>
      <c r="CN17" s="10">
        <v>17.1782</v>
      </c>
      <c r="CO17" s="10">
        <v>17.0549</v>
      </c>
      <c r="CP17" s="10">
        <v>16.878799999999998</v>
      </c>
      <c r="CQ17" s="10">
        <v>10.916600000000001</v>
      </c>
      <c r="CR17" s="10">
        <v>10.8729</v>
      </c>
      <c r="CS17" s="10">
        <v>10.736800000000001</v>
      </c>
      <c r="CT17" s="10">
        <v>13.5227</v>
      </c>
      <c r="CU17" s="10">
        <v>13.7866</v>
      </c>
      <c r="CV17" s="10">
        <v>13.755000000000001</v>
      </c>
      <c r="CW17" s="10">
        <v>12.5128</v>
      </c>
      <c r="CX17" s="10">
        <v>12.421799999999999</v>
      </c>
      <c r="CY17" s="10">
        <v>12.590999999999999</v>
      </c>
      <c r="CZ17" s="10">
        <v>13.9596</v>
      </c>
      <c r="DA17" s="10">
        <v>14.2037</v>
      </c>
      <c r="DB17" s="10">
        <v>14.1607</v>
      </c>
      <c r="DC17" s="10">
        <v>11.085000000000001</v>
      </c>
      <c r="DD17" s="10">
        <v>11.098000000000001</v>
      </c>
      <c r="DE17" s="10">
        <v>11.084099999999999</v>
      </c>
      <c r="DF17" s="10">
        <v>12.069800000000001</v>
      </c>
      <c r="DG17" s="10">
        <v>12.0207</v>
      </c>
      <c r="DH17" s="10">
        <v>12.196099999999999</v>
      </c>
      <c r="DI17" s="10">
        <v>10.412000000000001</v>
      </c>
      <c r="DJ17" s="10">
        <v>10.523899999999999</v>
      </c>
      <c r="DK17" s="10">
        <v>10.4932</v>
      </c>
      <c r="DL17" s="10">
        <v>16.403199999999998</v>
      </c>
      <c r="DM17" s="10">
        <v>16.3809</v>
      </c>
      <c r="DN17" s="10">
        <v>16.243600000000001</v>
      </c>
      <c r="DO17" s="10">
        <v>23.718</v>
      </c>
      <c r="DP17" s="10">
        <v>24.962900000000001</v>
      </c>
      <c r="DQ17" s="10">
        <v>22.601199999999999</v>
      </c>
      <c r="DR17" s="10">
        <v>8.1159999999999997</v>
      </c>
      <c r="DS17" s="10">
        <v>8.2805999999999997</v>
      </c>
      <c r="DT17" s="10">
        <v>8.2093000000000007</v>
      </c>
      <c r="DU17" s="10">
        <v>7.2442000000000002</v>
      </c>
      <c r="DV17" s="10">
        <v>7.2648999999999999</v>
      </c>
      <c r="DW17" s="10">
        <v>7.4063999999999997</v>
      </c>
      <c r="DX17" s="10">
        <v>11.668799999999999</v>
      </c>
      <c r="DY17" s="10">
        <v>11.7254</v>
      </c>
      <c r="DZ17" s="10">
        <v>11.6721</v>
      </c>
      <c r="EA17" s="10">
        <v>11.224500000000001</v>
      </c>
      <c r="EB17" s="10">
        <v>11.2766</v>
      </c>
      <c r="EC17" s="10">
        <v>11.2295</v>
      </c>
      <c r="ED17" s="10">
        <v>11.6869</v>
      </c>
      <c r="EE17" s="10">
        <v>11.662699999999999</v>
      </c>
      <c r="EF17" s="10">
        <v>11.605700000000001</v>
      </c>
      <c r="EG17" s="10">
        <v>21.874300000000002</v>
      </c>
      <c r="EH17" s="10">
        <v>20.806999999999999</v>
      </c>
      <c r="EI17" s="10">
        <v>21.151900000000001</v>
      </c>
      <c r="EJ17" s="10">
        <v>9.5417000000000005</v>
      </c>
      <c r="EK17" s="10">
        <v>9.5482999999999993</v>
      </c>
      <c r="EL17" s="10">
        <v>9.5343</v>
      </c>
      <c r="EM17" s="10">
        <v>7.1776</v>
      </c>
      <c r="EN17" s="10">
        <v>7.2572999999999999</v>
      </c>
      <c r="EO17" s="10">
        <v>7.1239999999999997</v>
      </c>
      <c r="EP17" s="10">
        <v>7.7064000000000004</v>
      </c>
      <c r="EQ17" s="10">
        <v>7.7714999999999996</v>
      </c>
      <c r="ER17" s="10">
        <v>7.8026</v>
      </c>
      <c r="ES17" s="13">
        <v>14.110099999999999</v>
      </c>
      <c r="ET17" s="13">
        <v>14.1778</v>
      </c>
      <c r="EU17" s="13">
        <v>14.1975</v>
      </c>
      <c r="EV17" s="13">
        <v>12.146599999999999</v>
      </c>
      <c r="EW17" s="13">
        <v>12.1637</v>
      </c>
      <c r="EX17" s="13">
        <v>12.244199999999999</v>
      </c>
      <c r="EY17" s="10">
        <v>8.1323000000000008</v>
      </c>
      <c r="EZ17" s="10">
        <v>8.2371999999999996</v>
      </c>
      <c r="FA17" s="10">
        <v>8.2063000000000006</v>
      </c>
      <c r="FB17" s="10">
        <v>12.772600000000001</v>
      </c>
      <c r="FC17" s="10">
        <v>12.8416</v>
      </c>
      <c r="FD17" s="10">
        <v>12.6562</v>
      </c>
      <c r="FE17" s="10">
        <v>14.6859</v>
      </c>
      <c r="FF17" s="10">
        <v>14.631399999999999</v>
      </c>
      <c r="FG17" s="10">
        <v>14.5617</v>
      </c>
      <c r="FH17" s="10">
        <v>13.9726</v>
      </c>
      <c r="FI17" s="10">
        <v>13.933</v>
      </c>
      <c r="FJ17" s="10">
        <v>13.9918</v>
      </c>
      <c r="FK17" s="10">
        <v>12.2295</v>
      </c>
      <c r="FL17" s="10">
        <v>12.376899999999999</v>
      </c>
      <c r="FM17" s="10">
        <v>12.2532</v>
      </c>
      <c r="FN17" s="10">
        <v>7.0936000000000003</v>
      </c>
      <c r="FO17" s="10">
        <v>7.1843000000000004</v>
      </c>
      <c r="FP17" s="10">
        <v>7.2454999999999998</v>
      </c>
      <c r="FQ17" s="10">
        <v>11.0899</v>
      </c>
      <c r="FR17" s="10">
        <v>11.2631</v>
      </c>
      <c r="FS17" s="10">
        <v>11.235300000000001</v>
      </c>
    </row>
    <row r="18" spans="1:175" x14ac:dyDescent="0.2">
      <c r="A18" s="12" t="s">
        <v>782</v>
      </c>
      <c r="B18" s="10">
        <v>15.985300000000001</v>
      </c>
      <c r="C18" s="10">
        <v>15.9732</v>
      </c>
      <c r="D18" s="10">
        <v>16.0609</v>
      </c>
      <c r="E18" s="10">
        <v>5.9866000000000001</v>
      </c>
      <c r="F18" s="10">
        <v>6.0407999999999999</v>
      </c>
      <c r="G18" s="10">
        <v>5.9119999999999999</v>
      </c>
      <c r="H18" s="10">
        <v>10.9435</v>
      </c>
      <c r="I18" s="10">
        <v>10.948700000000001</v>
      </c>
      <c r="J18" s="10">
        <v>10.8407</v>
      </c>
      <c r="K18" s="10">
        <v>7.1254999999999997</v>
      </c>
      <c r="L18" s="10">
        <v>7.1059999999999999</v>
      </c>
      <c r="M18" s="10">
        <v>6.9798</v>
      </c>
      <c r="N18" s="10">
        <v>7.7930999999999999</v>
      </c>
      <c r="O18" s="10">
        <v>7.8939000000000004</v>
      </c>
      <c r="P18" s="10">
        <v>7.7465999999999999</v>
      </c>
      <c r="Q18" s="10">
        <v>10.197900000000001</v>
      </c>
      <c r="R18" s="10">
        <v>10.1317</v>
      </c>
      <c r="S18" s="10">
        <v>9.9949999999999992</v>
      </c>
      <c r="T18" s="10">
        <v>9.3359000000000005</v>
      </c>
      <c r="U18" s="10">
        <v>9.3536999999999999</v>
      </c>
      <c r="V18" s="10">
        <v>9.3825000000000003</v>
      </c>
      <c r="W18" s="10">
        <v>13.029</v>
      </c>
      <c r="X18" s="10">
        <v>12.8666</v>
      </c>
      <c r="Y18" s="10">
        <v>12.8268</v>
      </c>
      <c r="Z18" s="10">
        <v>14.1249</v>
      </c>
      <c r="AA18" s="10">
        <v>14.325900000000001</v>
      </c>
      <c r="AB18" s="10">
        <v>14.1488</v>
      </c>
      <c r="AC18" s="10">
        <v>11.4964</v>
      </c>
      <c r="AD18" s="10">
        <v>11.4755</v>
      </c>
      <c r="AE18" s="10">
        <v>11.355</v>
      </c>
      <c r="AF18" s="10">
        <v>10.864100000000001</v>
      </c>
      <c r="AG18" s="10">
        <v>10.8675</v>
      </c>
      <c r="AH18" s="10">
        <v>10.749599999999999</v>
      </c>
      <c r="AI18" s="10">
        <v>13.0342</v>
      </c>
      <c r="AJ18" s="10">
        <v>13.1211</v>
      </c>
      <c r="AK18" s="10">
        <v>13.382300000000001</v>
      </c>
      <c r="AL18" s="10">
        <v>9.4932999999999996</v>
      </c>
      <c r="AM18" s="10">
        <v>9.4605999999999995</v>
      </c>
      <c r="AN18" s="10">
        <v>9.3202999999999996</v>
      </c>
      <c r="AO18" s="10">
        <v>11.5573</v>
      </c>
      <c r="AP18" s="10">
        <v>11.634399999999999</v>
      </c>
      <c r="AQ18" s="10">
        <v>11.5177</v>
      </c>
      <c r="AR18" s="10">
        <v>13.286899999999999</v>
      </c>
      <c r="AS18" s="10">
        <v>13.3499</v>
      </c>
      <c r="AT18" s="10">
        <v>13.1005</v>
      </c>
      <c r="AU18" s="10">
        <v>5.5354000000000001</v>
      </c>
      <c r="AV18" s="10">
        <v>5.5133000000000001</v>
      </c>
      <c r="AW18" s="10">
        <v>5.3330000000000002</v>
      </c>
      <c r="AX18" s="10">
        <v>11.968299999999999</v>
      </c>
      <c r="AY18" s="10">
        <v>11.9931</v>
      </c>
      <c r="AZ18" s="10">
        <v>11.7226</v>
      </c>
      <c r="BA18" s="10">
        <v>12.9008</v>
      </c>
      <c r="BB18" s="10">
        <v>12.985099999999999</v>
      </c>
      <c r="BC18" s="10">
        <v>12.8909</v>
      </c>
      <c r="BD18" s="10">
        <v>13.6974</v>
      </c>
      <c r="BE18" s="10">
        <v>13.6372</v>
      </c>
      <c r="BF18" s="10">
        <v>13.4551</v>
      </c>
      <c r="BG18" s="10">
        <v>7.7061000000000002</v>
      </c>
      <c r="BH18" s="10">
        <v>7.6923000000000004</v>
      </c>
      <c r="BI18" s="10">
        <v>7.5183999999999997</v>
      </c>
      <c r="BJ18" s="10">
        <v>14.4697</v>
      </c>
      <c r="BK18" s="10">
        <v>14.610200000000001</v>
      </c>
      <c r="BL18" s="10">
        <v>14.3169</v>
      </c>
      <c r="BM18" s="10">
        <v>8.2413000000000007</v>
      </c>
      <c r="BN18" s="10">
        <v>8.2364999999999995</v>
      </c>
      <c r="BO18" s="10">
        <v>8.1431000000000004</v>
      </c>
      <c r="BP18" s="10">
        <v>10.026199999999999</v>
      </c>
      <c r="BQ18" s="10">
        <v>9.9553999999999991</v>
      </c>
      <c r="BR18" s="10">
        <v>9.8805999999999994</v>
      </c>
      <c r="BS18" s="10">
        <v>8.7783999999999995</v>
      </c>
      <c r="BT18" s="10">
        <v>8.7253000000000007</v>
      </c>
      <c r="BU18" s="10">
        <v>8.6618999999999993</v>
      </c>
      <c r="BV18" s="13">
        <v>11.956099999999999</v>
      </c>
      <c r="BW18" s="13">
        <v>11.973000000000001</v>
      </c>
      <c r="BX18" s="13">
        <v>11.880100000000001</v>
      </c>
      <c r="BY18" s="10">
        <v>12.3796</v>
      </c>
      <c r="BZ18" s="10">
        <v>12.3935</v>
      </c>
      <c r="CA18" s="10">
        <v>11.9254</v>
      </c>
      <c r="CB18" s="10">
        <v>10.9032</v>
      </c>
      <c r="CC18" s="10">
        <v>10.8302</v>
      </c>
      <c r="CD18" s="10">
        <v>10.7277</v>
      </c>
      <c r="CE18" s="10">
        <v>11.9429</v>
      </c>
      <c r="CF18" s="10">
        <v>11.920199999999999</v>
      </c>
      <c r="CG18" s="10">
        <v>11.784700000000001</v>
      </c>
      <c r="CH18" s="10">
        <v>13.747</v>
      </c>
      <c r="CI18" s="10">
        <v>13.7501</v>
      </c>
      <c r="CJ18" s="10">
        <v>13.715299999999999</v>
      </c>
      <c r="CK18" s="10">
        <v>8.3329000000000004</v>
      </c>
      <c r="CL18" s="10">
        <v>8.3093000000000004</v>
      </c>
      <c r="CM18" s="10">
        <v>8.0983999999999998</v>
      </c>
      <c r="CN18" s="10">
        <v>14.0047</v>
      </c>
      <c r="CO18" s="10">
        <v>13.886799999999999</v>
      </c>
      <c r="CP18" s="10">
        <v>13.8445</v>
      </c>
      <c r="CQ18" s="10">
        <v>9.0937999999999999</v>
      </c>
      <c r="CR18" s="10">
        <v>9.1119000000000003</v>
      </c>
      <c r="CS18" s="10">
        <v>8.9335000000000004</v>
      </c>
      <c r="CT18" s="10">
        <v>12.549799999999999</v>
      </c>
      <c r="CU18" s="10">
        <v>12.547700000000001</v>
      </c>
      <c r="CV18" s="10">
        <v>12.4733</v>
      </c>
      <c r="CW18" s="10">
        <v>11.958</v>
      </c>
      <c r="CX18" s="10">
        <v>11.900499999999999</v>
      </c>
      <c r="CY18" s="10">
        <v>11.7232</v>
      </c>
      <c r="CZ18" s="10">
        <v>13.6402</v>
      </c>
      <c r="DA18" s="10">
        <v>13.656000000000001</v>
      </c>
      <c r="DB18" s="10">
        <v>13.4665</v>
      </c>
      <c r="DC18" s="10">
        <v>10.113799999999999</v>
      </c>
      <c r="DD18" s="10">
        <v>10.0892</v>
      </c>
      <c r="DE18" s="10">
        <v>9.9293999999999993</v>
      </c>
      <c r="DF18" s="10">
        <v>11.1904</v>
      </c>
      <c r="DG18" s="10">
        <v>11.202400000000001</v>
      </c>
      <c r="DH18" s="10">
        <v>10.960800000000001</v>
      </c>
      <c r="DI18" s="10">
        <v>8.9402000000000008</v>
      </c>
      <c r="DJ18" s="10">
        <v>8.9474</v>
      </c>
      <c r="DK18" s="10">
        <v>8.8125999999999998</v>
      </c>
      <c r="DL18" s="10">
        <v>14.513400000000001</v>
      </c>
      <c r="DM18" s="10">
        <v>14.438499999999999</v>
      </c>
      <c r="DN18" s="10">
        <v>14.152100000000001</v>
      </c>
      <c r="DO18" s="10">
        <v>20.766500000000001</v>
      </c>
      <c r="DP18" s="10">
        <v>20.488399999999999</v>
      </c>
      <c r="DQ18" s="10">
        <v>21.0093</v>
      </c>
      <c r="DR18" s="10">
        <v>7.3779000000000003</v>
      </c>
      <c r="DS18" s="10">
        <v>7.4332000000000003</v>
      </c>
      <c r="DT18" s="10">
        <v>7.3906000000000001</v>
      </c>
      <c r="DU18" s="10">
        <v>6.1359000000000004</v>
      </c>
      <c r="DV18" s="10">
        <v>5.9389000000000003</v>
      </c>
      <c r="DW18" s="10">
        <v>5.8765000000000001</v>
      </c>
      <c r="DX18" s="10">
        <v>10.326000000000001</v>
      </c>
      <c r="DY18" s="10">
        <v>10.3729</v>
      </c>
      <c r="DZ18" s="10">
        <v>10.2903</v>
      </c>
      <c r="EA18" s="10">
        <v>10.242800000000001</v>
      </c>
      <c r="EB18" s="10">
        <v>10.156700000000001</v>
      </c>
      <c r="EC18" s="10">
        <v>10.0959</v>
      </c>
      <c r="ED18" s="10">
        <v>10.645300000000001</v>
      </c>
      <c r="EE18" s="10">
        <v>10.679</v>
      </c>
      <c r="EF18" s="10">
        <v>10.550800000000001</v>
      </c>
      <c r="EG18" s="10">
        <v>19.9636</v>
      </c>
      <c r="EH18" s="10">
        <v>20.0228</v>
      </c>
      <c r="EI18" s="10">
        <v>19.357700000000001</v>
      </c>
      <c r="EJ18" s="10">
        <v>8.2086000000000006</v>
      </c>
      <c r="EK18" s="10">
        <v>8.1545000000000005</v>
      </c>
      <c r="EL18" s="10">
        <v>7.9698000000000002</v>
      </c>
      <c r="EM18" s="10">
        <v>5.7069000000000001</v>
      </c>
      <c r="EN18" s="10">
        <v>5.6609999999999996</v>
      </c>
      <c r="EO18" s="10">
        <v>5.4798999999999998</v>
      </c>
      <c r="EP18" s="10">
        <v>6.6833999999999998</v>
      </c>
      <c r="EQ18" s="10">
        <v>6.7614999999999998</v>
      </c>
      <c r="ER18" s="10">
        <v>6.7134999999999998</v>
      </c>
      <c r="ES18" s="13">
        <v>12.763500000000001</v>
      </c>
      <c r="ET18" s="13">
        <v>12.8422</v>
      </c>
      <c r="EU18" s="13">
        <v>12.690799999999999</v>
      </c>
      <c r="EV18" s="13">
        <v>10.870900000000001</v>
      </c>
      <c r="EW18" s="13">
        <v>10.845700000000001</v>
      </c>
      <c r="EX18" s="13">
        <v>10.8056</v>
      </c>
      <c r="EY18" s="10">
        <v>6.7881</v>
      </c>
      <c r="EZ18" s="10">
        <v>6.7782999999999998</v>
      </c>
      <c r="FA18" s="10">
        <v>6.6883999999999997</v>
      </c>
      <c r="FB18" s="10">
        <v>11.2933</v>
      </c>
      <c r="FC18" s="10">
        <v>11.398099999999999</v>
      </c>
      <c r="FD18" s="10">
        <v>11.212400000000001</v>
      </c>
      <c r="FE18" s="10">
        <v>12.9163</v>
      </c>
      <c r="FF18" s="10">
        <v>12.8019</v>
      </c>
      <c r="FG18" s="10">
        <v>12.716900000000001</v>
      </c>
      <c r="FH18" s="10">
        <v>13.1226</v>
      </c>
      <c r="FI18" s="10">
        <v>13.180899999999999</v>
      </c>
      <c r="FJ18" s="10">
        <v>13.124000000000001</v>
      </c>
      <c r="FK18" s="10">
        <v>11.2607</v>
      </c>
      <c r="FL18" s="10">
        <v>11.196899999999999</v>
      </c>
      <c r="FM18" s="10">
        <v>11.1854</v>
      </c>
      <c r="FN18" s="10">
        <v>5.6140999999999996</v>
      </c>
      <c r="FO18" s="10">
        <v>5.6327999999999996</v>
      </c>
      <c r="FP18" s="10">
        <v>5.5190999999999999</v>
      </c>
      <c r="FQ18" s="10">
        <v>10.522</v>
      </c>
      <c r="FR18" s="10">
        <v>10.442</v>
      </c>
      <c r="FS18" s="10">
        <v>10.4038</v>
      </c>
    </row>
    <row r="19" spans="1:175" x14ac:dyDescent="0.2">
      <c r="A19" s="12" t="s">
        <v>3091</v>
      </c>
      <c r="B19" s="10">
        <v>15.5014</v>
      </c>
      <c r="C19" s="10">
        <v>15.499000000000001</v>
      </c>
      <c r="D19" s="10">
        <v>15.232900000000001</v>
      </c>
      <c r="E19" s="10">
        <v>5.5804</v>
      </c>
      <c r="F19" s="10">
        <v>5.6048999999999998</v>
      </c>
      <c r="G19" s="10">
        <v>5.4991000000000003</v>
      </c>
      <c r="H19" s="10">
        <v>11.056100000000001</v>
      </c>
      <c r="I19" s="10">
        <v>11.0281</v>
      </c>
      <c r="J19" s="10">
        <v>10.916499999999999</v>
      </c>
      <c r="K19" s="10">
        <v>6.6147999999999998</v>
      </c>
      <c r="L19" s="10">
        <v>6.5326000000000004</v>
      </c>
      <c r="M19" s="10">
        <v>6.5083000000000002</v>
      </c>
      <c r="N19" s="10">
        <v>7.6052</v>
      </c>
      <c r="O19" s="10">
        <v>7.4970999999999997</v>
      </c>
      <c r="P19" s="10">
        <v>7.5225999999999997</v>
      </c>
      <c r="Q19" s="10">
        <v>10.025499999999999</v>
      </c>
      <c r="R19" s="10">
        <v>9.9667999999999992</v>
      </c>
      <c r="S19" s="10">
        <v>9.9329000000000001</v>
      </c>
      <c r="T19" s="10">
        <v>8.8856999999999999</v>
      </c>
      <c r="U19" s="10">
        <v>8.8201000000000001</v>
      </c>
      <c r="V19" s="10">
        <v>8.7091999999999992</v>
      </c>
      <c r="W19" s="10">
        <v>12.929399999999999</v>
      </c>
      <c r="X19" s="10">
        <v>13.017799999999999</v>
      </c>
      <c r="Y19" s="10">
        <v>12.993499999999999</v>
      </c>
      <c r="Z19" s="10">
        <v>14.1296</v>
      </c>
      <c r="AA19" s="10">
        <v>14.0067</v>
      </c>
      <c r="AB19" s="10">
        <v>13.913600000000001</v>
      </c>
      <c r="AC19" s="10">
        <v>11.2201</v>
      </c>
      <c r="AD19" s="10">
        <v>11.194100000000001</v>
      </c>
      <c r="AE19" s="10">
        <v>11.101800000000001</v>
      </c>
      <c r="AF19" s="10">
        <v>10.9765</v>
      </c>
      <c r="AG19" s="10">
        <v>10.9262</v>
      </c>
      <c r="AH19" s="10">
        <v>10.8063</v>
      </c>
      <c r="AI19" s="10">
        <v>12.529199999999999</v>
      </c>
      <c r="AJ19" s="10">
        <v>12.641500000000001</v>
      </c>
      <c r="AK19" s="10">
        <v>12.859500000000001</v>
      </c>
      <c r="AL19" s="10">
        <v>9.1476000000000006</v>
      </c>
      <c r="AM19" s="10">
        <v>9.0726999999999993</v>
      </c>
      <c r="AN19" s="10">
        <v>9.0493000000000006</v>
      </c>
      <c r="AO19" s="10">
        <v>11.142200000000001</v>
      </c>
      <c r="AP19" s="10">
        <v>11.211399999999999</v>
      </c>
      <c r="AQ19" s="10">
        <v>11.2082</v>
      </c>
      <c r="AR19" s="10">
        <v>13.048400000000001</v>
      </c>
      <c r="AS19" s="10">
        <v>13.0876</v>
      </c>
      <c r="AT19" s="10">
        <v>12.9823</v>
      </c>
      <c r="AU19" s="10">
        <v>4.7359999999999998</v>
      </c>
      <c r="AV19" s="10">
        <v>4.6454000000000004</v>
      </c>
      <c r="AW19" s="10">
        <v>4.6334</v>
      </c>
      <c r="AX19" s="10">
        <v>12.055199999999999</v>
      </c>
      <c r="AY19" s="10">
        <v>12.1105</v>
      </c>
      <c r="AZ19" s="10">
        <v>11.981</v>
      </c>
      <c r="BA19" s="10">
        <v>12.9064</v>
      </c>
      <c r="BB19" s="10">
        <v>12.786199999999999</v>
      </c>
      <c r="BC19" s="10">
        <v>12.7143</v>
      </c>
      <c r="BD19" s="10">
        <v>12.7859</v>
      </c>
      <c r="BE19" s="10">
        <v>12.614699999999999</v>
      </c>
      <c r="BF19" s="10">
        <v>12.5245</v>
      </c>
      <c r="BG19" s="10">
        <v>7.6981999999999999</v>
      </c>
      <c r="BH19" s="10">
        <v>7.6877000000000004</v>
      </c>
      <c r="BI19" s="10">
        <v>7.5776000000000003</v>
      </c>
      <c r="BJ19" s="10">
        <v>15.191599999999999</v>
      </c>
      <c r="BK19" s="10">
        <v>15.121</v>
      </c>
      <c r="BL19" s="10">
        <v>15.1175</v>
      </c>
      <c r="BM19" s="10">
        <v>8.1008999999999993</v>
      </c>
      <c r="BN19" s="10">
        <v>8.0847999999999995</v>
      </c>
      <c r="BO19" s="10">
        <v>7.9006999999999996</v>
      </c>
      <c r="BP19" s="10">
        <v>9.8670000000000009</v>
      </c>
      <c r="BQ19" s="10">
        <v>9.8635999999999999</v>
      </c>
      <c r="BR19" s="10">
        <v>9.7380999999999993</v>
      </c>
      <c r="BS19" s="10">
        <v>8.8080999999999996</v>
      </c>
      <c r="BT19" s="10">
        <v>8.6884999999999994</v>
      </c>
      <c r="BU19" s="10">
        <v>8.5830000000000002</v>
      </c>
      <c r="BV19" s="13">
        <v>11.8796</v>
      </c>
      <c r="BW19" s="13">
        <v>11.8368</v>
      </c>
      <c r="BX19" s="13">
        <v>11.7559</v>
      </c>
      <c r="BY19" s="10">
        <v>12.154400000000001</v>
      </c>
      <c r="BZ19" s="10">
        <v>12.530200000000001</v>
      </c>
      <c r="CA19" s="10">
        <v>11.775399999999999</v>
      </c>
      <c r="CB19" s="10">
        <v>10.4361</v>
      </c>
      <c r="CC19" s="10">
        <v>10.2729</v>
      </c>
      <c r="CD19" s="10">
        <v>10.257300000000001</v>
      </c>
      <c r="CE19" s="10">
        <v>11.604200000000001</v>
      </c>
      <c r="CF19" s="10">
        <v>11.5908</v>
      </c>
      <c r="CG19" s="10">
        <v>11.5405</v>
      </c>
      <c r="CH19" s="10">
        <v>13.549899999999999</v>
      </c>
      <c r="CI19" s="10">
        <v>13.5047</v>
      </c>
      <c r="CJ19" s="10">
        <v>13.507899999999999</v>
      </c>
      <c r="CK19" s="10">
        <v>7.9157000000000002</v>
      </c>
      <c r="CL19" s="10">
        <v>7.9477000000000002</v>
      </c>
      <c r="CM19" s="10">
        <v>7.8082000000000003</v>
      </c>
      <c r="CN19" s="10">
        <v>14.709199999999999</v>
      </c>
      <c r="CO19" s="10">
        <v>14.6477</v>
      </c>
      <c r="CP19" s="10">
        <v>14.7425</v>
      </c>
      <c r="CQ19" s="10">
        <v>9.0930999999999997</v>
      </c>
      <c r="CR19" s="10">
        <v>9.0581999999999994</v>
      </c>
      <c r="CS19" s="10">
        <v>8.9600000000000009</v>
      </c>
      <c r="CT19" s="10">
        <v>12.3888</v>
      </c>
      <c r="CU19" s="10">
        <v>12.4358</v>
      </c>
      <c r="CV19" s="10">
        <v>12.2828</v>
      </c>
      <c r="CW19" s="10">
        <v>11.8308</v>
      </c>
      <c r="CX19" s="10">
        <v>11.8226</v>
      </c>
      <c r="CY19" s="10">
        <v>11.5855</v>
      </c>
      <c r="CZ19" s="10">
        <v>12.976900000000001</v>
      </c>
      <c r="DA19" s="10">
        <v>12.961600000000001</v>
      </c>
      <c r="DB19" s="10">
        <v>12.9009</v>
      </c>
      <c r="DC19" s="10">
        <v>9.9750999999999994</v>
      </c>
      <c r="DD19" s="10">
        <v>9.9427000000000003</v>
      </c>
      <c r="DE19" s="10">
        <v>9.9093999999999998</v>
      </c>
      <c r="DF19" s="10">
        <v>11.4438</v>
      </c>
      <c r="DG19" s="10">
        <v>11.3674</v>
      </c>
      <c r="DH19" s="10">
        <v>11.2525</v>
      </c>
      <c r="DI19" s="10">
        <v>8.7492000000000001</v>
      </c>
      <c r="DJ19" s="10">
        <v>8.7845999999999993</v>
      </c>
      <c r="DK19" s="10">
        <v>8.6920000000000002</v>
      </c>
      <c r="DL19" s="10">
        <v>14.341900000000001</v>
      </c>
      <c r="DM19" s="10">
        <v>14.6707</v>
      </c>
      <c r="DN19" s="10">
        <v>14.5379</v>
      </c>
      <c r="DO19" s="10">
        <v>21.110800000000001</v>
      </c>
      <c r="DP19" s="10">
        <v>21.8856</v>
      </c>
      <c r="DQ19" s="10">
        <v>22.062799999999999</v>
      </c>
      <c r="DR19" s="10">
        <v>6.7927</v>
      </c>
      <c r="DS19" s="10">
        <v>6.7724000000000002</v>
      </c>
      <c r="DT19" s="10">
        <v>6.6689999999999996</v>
      </c>
      <c r="DU19" s="10">
        <v>5.6868999999999996</v>
      </c>
      <c r="DV19" s="10">
        <v>5.67</v>
      </c>
      <c r="DW19" s="10">
        <v>5.5831999999999997</v>
      </c>
      <c r="DX19" s="10">
        <v>10.1869</v>
      </c>
      <c r="DY19" s="10">
        <v>10.09</v>
      </c>
      <c r="DZ19" s="10">
        <v>9.9182000000000006</v>
      </c>
      <c r="EA19" s="10">
        <v>9.7800999999999991</v>
      </c>
      <c r="EB19" s="10">
        <v>9.8120999999999992</v>
      </c>
      <c r="EC19" s="10">
        <v>9.7391000000000005</v>
      </c>
      <c r="ED19" s="10">
        <v>9.8530999999999995</v>
      </c>
      <c r="EE19" s="10">
        <v>9.7523</v>
      </c>
      <c r="EF19" s="10">
        <v>9.8245000000000005</v>
      </c>
      <c r="EG19" s="10">
        <v>19.4542</v>
      </c>
      <c r="EH19" s="10">
        <v>20.231200000000001</v>
      </c>
      <c r="EI19" s="10">
        <v>19.939900000000002</v>
      </c>
      <c r="EJ19" s="10">
        <v>8.1629000000000005</v>
      </c>
      <c r="EK19" s="10">
        <v>8.1620000000000008</v>
      </c>
      <c r="EL19" s="10">
        <v>8.0303000000000004</v>
      </c>
      <c r="EM19" s="10">
        <v>5.6455000000000002</v>
      </c>
      <c r="EN19" s="10">
        <v>5.5907</v>
      </c>
      <c r="EO19" s="10">
        <v>5.4878999999999998</v>
      </c>
      <c r="EP19" s="10">
        <v>6.2960000000000003</v>
      </c>
      <c r="EQ19" s="10">
        <v>6.2461000000000002</v>
      </c>
      <c r="ER19" s="10">
        <v>6.1077000000000004</v>
      </c>
      <c r="ES19" s="13">
        <v>14.468</v>
      </c>
      <c r="ET19" s="13">
        <v>12.7033</v>
      </c>
      <c r="EU19" s="13">
        <v>12.566000000000001</v>
      </c>
      <c r="EV19" s="13">
        <v>10.7738</v>
      </c>
      <c r="EW19" s="13">
        <v>10.755599999999999</v>
      </c>
      <c r="EX19" s="13">
        <v>10.718500000000001</v>
      </c>
      <c r="EY19" s="10">
        <v>6.5038999999999998</v>
      </c>
      <c r="EZ19" s="10">
        <v>6.4823000000000004</v>
      </c>
      <c r="FA19" s="10">
        <v>6.4378000000000002</v>
      </c>
      <c r="FB19" s="10">
        <v>11.544600000000001</v>
      </c>
      <c r="FC19" s="10">
        <v>11.5486</v>
      </c>
      <c r="FD19" s="10">
        <v>11.6447</v>
      </c>
      <c r="FE19" s="10">
        <v>12.819100000000001</v>
      </c>
      <c r="FF19" s="10">
        <v>12.822699999999999</v>
      </c>
      <c r="FG19" s="10">
        <v>12.6744</v>
      </c>
      <c r="FH19" s="10">
        <v>12.930199999999999</v>
      </c>
      <c r="FI19" s="10">
        <v>13.155099999999999</v>
      </c>
      <c r="FJ19" s="10">
        <v>13.0688</v>
      </c>
      <c r="FK19" s="10">
        <v>11.147600000000001</v>
      </c>
      <c r="FL19" s="10">
        <v>11.1061</v>
      </c>
      <c r="FM19" s="10">
        <v>10.9153</v>
      </c>
      <c r="FN19" s="10">
        <v>5.3201999999999998</v>
      </c>
      <c r="FO19" s="10">
        <v>5.2945000000000002</v>
      </c>
      <c r="FP19" s="10">
        <v>5.1879999999999997</v>
      </c>
      <c r="FQ19" s="10">
        <v>10.2616</v>
      </c>
      <c r="FR19" s="10">
        <v>10.2264</v>
      </c>
      <c r="FS19" s="10">
        <v>10.0661</v>
      </c>
    </row>
    <row r="20" spans="1:175" x14ac:dyDescent="0.2">
      <c r="A20" s="12" t="s">
        <v>5401</v>
      </c>
      <c r="B20" s="10">
        <v>16.361899999999999</v>
      </c>
      <c r="C20" s="10">
        <v>16.635000000000002</v>
      </c>
      <c r="D20" s="10">
        <v>16.657900000000001</v>
      </c>
      <c r="E20" s="10">
        <v>6.0532000000000004</v>
      </c>
      <c r="F20" s="10">
        <v>6.1435000000000004</v>
      </c>
      <c r="G20" s="10">
        <v>6.1798999999999999</v>
      </c>
      <c r="H20" s="10">
        <v>11.3233</v>
      </c>
      <c r="I20" s="10">
        <v>11.3446</v>
      </c>
      <c r="J20" s="10">
        <v>11.339</v>
      </c>
      <c r="K20" s="10">
        <v>7.6905000000000001</v>
      </c>
      <c r="L20" s="10">
        <v>7.6529999999999996</v>
      </c>
      <c r="M20" s="10">
        <v>7.5602999999999998</v>
      </c>
      <c r="N20" s="10">
        <v>8.1293000000000006</v>
      </c>
      <c r="O20" s="10">
        <v>8.1882999999999999</v>
      </c>
      <c r="P20" s="10">
        <v>8.1649999999999991</v>
      </c>
      <c r="Q20" s="10">
        <v>10.501300000000001</v>
      </c>
      <c r="R20" s="10">
        <v>10.7286</v>
      </c>
      <c r="S20" s="10">
        <v>10.502599999999999</v>
      </c>
      <c r="T20" s="10">
        <v>9.6004000000000005</v>
      </c>
      <c r="U20" s="10">
        <v>9.5678999999999998</v>
      </c>
      <c r="V20" s="10">
        <v>9.5569000000000006</v>
      </c>
      <c r="W20" s="10">
        <v>13.325799999999999</v>
      </c>
      <c r="X20" s="10">
        <v>13.401300000000001</v>
      </c>
      <c r="Y20" s="10">
        <v>13.455</v>
      </c>
      <c r="Z20" s="10">
        <v>14.166700000000001</v>
      </c>
      <c r="AA20" s="10">
        <v>14.3239</v>
      </c>
      <c r="AB20" s="10">
        <v>14.527100000000001</v>
      </c>
      <c r="AC20" s="10">
        <v>11.4177</v>
      </c>
      <c r="AD20" s="10">
        <v>11.439</v>
      </c>
      <c r="AE20" s="10">
        <v>11.569000000000001</v>
      </c>
      <c r="AF20" s="10">
        <v>10.9979</v>
      </c>
      <c r="AG20" s="10">
        <v>11.055300000000001</v>
      </c>
      <c r="AH20" s="10">
        <v>11.1526</v>
      </c>
      <c r="AI20" s="10">
        <v>13.0944</v>
      </c>
      <c r="AJ20" s="10">
        <v>13.378</v>
      </c>
      <c r="AK20" s="10">
        <v>13.564299999999999</v>
      </c>
      <c r="AL20" s="10">
        <v>9.5327000000000002</v>
      </c>
      <c r="AM20" s="10">
        <v>9.5874000000000006</v>
      </c>
      <c r="AN20" s="10">
        <v>9.5604999999999993</v>
      </c>
      <c r="AO20" s="10">
        <v>11.7239</v>
      </c>
      <c r="AP20" s="10">
        <v>11.767200000000001</v>
      </c>
      <c r="AQ20" s="10">
        <v>11.7349</v>
      </c>
      <c r="AR20" s="10">
        <v>13.1249</v>
      </c>
      <c r="AS20" s="10">
        <v>13.158200000000001</v>
      </c>
      <c r="AT20" s="10">
        <v>13.2637</v>
      </c>
      <c r="AU20" s="10">
        <v>5.6351000000000004</v>
      </c>
      <c r="AV20" s="10">
        <v>5.7432999999999996</v>
      </c>
      <c r="AW20" s="10">
        <v>5.7466999999999997</v>
      </c>
      <c r="AX20" s="10">
        <v>11.7745</v>
      </c>
      <c r="AY20" s="10">
        <v>11.7203</v>
      </c>
      <c r="AZ20" s="10">
        <v>11.783200000000001</v>
      </c>
      <c r="BA20" s="10">
        <v>13.0977</v>
      </c>
      <c r="BB20" s="10">
        <v>13.1553</v>
      </c>
      <c r="BC20" s="10">
        <v>13.157299999999999</v>
      </c>
      <c r="BD20" s="10">
        <v>13.7127</v>
      </c>
      <c r="BE20" s="10">
        <v>13.832100000000001</v>
      </c>
      <c r="BF20" s="10">
        <v>13.7125</v>
      </c>
      <c r="BG20" s="10">
        <v>7.9676999999999998</v>
      </c>
      <c r="BH20" s="10">
        <v>8.0150000000000006</v>
      </c>
      <c r="BI20" s="10">
        <v>8.0027000000000008</v>
      </c>
      <c r="BJ20" s="10">
        <v>14.6181</v>
      </c>
      <c r="BK20" s="10">
        <v>14.7279</v>
      </c>
      <c r="BL20" s="10">
        <v>14.7342</v>
      </c>
      <c r="BM20" s="10">
        <v>8.3622999999999994</v>
      </c>
      <c r="BN20" s="10">
        <v>8.4515999999999991</v>
      </c>
      <c r="BO20" s="10">
        <v>8.3050999999999995</v>
      </c>
      <c r="BP20" s="10">
        <v>10.228999999999999</v>
      </c>
      <c r="BQ20" s="10">
        <v>10.3774</v>
      </c>
      <c r="BR20" s="10">
        <v>10.3538</v>
      </c>
      <c r="BS20" s="10">
        <v>8.9957999999999991</v>
      </c>
      <c r="BT20" s="10">
        <v>9.0210000000000008</v>
      </c>
      <c r="BU20" s="10">
        <v>8.8956</v>
      </c>
      <c r="BV20" s="13">
        <v>11.991</v>
      </c>
      <c r="BW20" s="13">
        <v>12.2082</v>
      </c>
      <c r="BX20" s="13">
        <v>12.200799999999999</v>
      </c>
      <c r="BY20" s="10">
        <v>12.882899999999999</v>
      </c>
      <c r="BZ20" s="10">
        <v>12.8995</v>
      </c>
      <c r="CA20" s="10">
        <v>12.6843</v>
      </c>
      <c r="CB20" s="10">
        <v>11.202</v>
      </c>
      <c r="CC20" s="10">
        <v>11.310600000000001</v>
      </c>
      <c r="CD20" s="10">
        <v>11.2254</v>
      </c>
      <c r="CE20" s="10">
        <v>12.4566</v>
      </c>
      <c r="CF20" s="10">
        <v>12.5305</v>
      </c>
      <c r="CG20" s="10">
        <v>12.5253</v>
      </c>
      <c r="CH20" s="10">
        <v>14.1318</v>
      </c>
      <c r="CI20" s="10">
        <v>14.257400000000001</v>
      </c>
      <c r="CJ20" s="10">
        <v>14.4057</v>
      </c>
      <c r="CK20" s="10">
        <v>8.4473000000000003</v>
      </c>
      <c r="CL20" s="10">
        <v>8.4111999999999991</v>
      </c>
      <c r="CM20" s="10">
        <v>8.4612999999999996</v>
      </c>
      <c r="CN20" s="10">
        <v>14.8376</v>
      </c>
      <c r="CO20" s="10">
        <v>14.8508</v>
      </c>
      <c r="CP20" s="10">
        <v>15.0756</v>
      </c>
      <c r="CQ20" s="10">
        <v>9.3478999999999992</v>
      </c>
      <c r="CR20" s="10">
        <v>9.3353000000000002</v>
      </c>
      <c r="CS20" s="10">
        <v>9.3529</v>
      </c>
      <c r="CT20" s="10">
        <v>12.709899999999999</v>
      </c>
      <c r="CU20" s="10">
        <v>12.76</v>
      </c>
      <c r="CV20" s="10">
        <v>12.803000000000001</v>
      </c>
      <c r="CW20" s="10">
        <v>11.8399</v>
      </c>
      <c r="CX20" s="10">
        <v>12.0342</v>
      </c>
      <c r="CY20" s="10">
        <v>11.8611</v>
      </c>
      <c r="CZ20" s="10">
        <v>13.1778</v>
      </c>
      <c r="DA20" s="10">
        <v>13.3238</v>
      </c>
      <c r="DB20" s="10">
        <v>13.3264</v>
      </c>
      <c r="DC20" s="10">
        <v>10.367800000000001</v>
      </c>
      <c r="DD20" s="10">
        <v>10.3079</v>
      </c>
      <c r="DE20" s="10">
        <v>10.327299999999999</v>
      </c>
      <c r="DF20" s="10">
        <v>12.0177</v>
      </c>
      <c r="DG20" s="10">
        <v>12.0528</v>
      </c>
      <c r="DH20" s="10">
        <v>12.011799999999999</v>
      </c>
      <c r="DI20" s="10">
        <v>9.0512999999999995</v>
      </c>
      <c r="DJ20" s="10">
        <v>9.1654999999999998</v>
      </c>
      <c r="DK20" s="10">
        <v>9.1295999999999999</v>
      </c>
      <c r="DL20" s="10">
        <v>14.1866</v>
      </c>
      <c r="DM20" s="10">
        <v>14.2742</v>
      </c>
      <c r="DN20" s="10">
        <v>14.104200000000001</v>
      </c>
      <c r="DO20" s="10">
        <v>21.2545</v>
      </c>
      <c r="DP20" s="10">
        <v>23.359100000000002</v>
      </c>
      <c r="DQ20" s="10">
        <v>23.6553</v>
      </c>
      <c r="DR20" s="10">
        <v>7.2279999999999998</v>
      </c>
      <c r="DS20" s="10">
        <v>7.2930999999999999</v>
      </c>
      <c r="DT20" s="10">
        <v>7.3555000000000001</v>
      </c>
      <c r="DU20" s="10">
        <v>6.2384000000000004</v>
      </c>
      <c r="DV20" s="10">
        <v>6.2279</v>
      </c>
      <c r="DW20" s="10">
        <v>6.2710999999999997</v>
      </c>
      <c r="DX20" s="10">
        <v>10.8712</v>
      </c>
      <c r="DY20" s="10">
        <v>10.7768</v>
      </c>
      <c r="DZ20" s="10">
        <v>10.895899999999999</v>
      </c>
      <c r="EA20" s="10">
        <v>10.964700000000001</v>
      </c>
      <c r="EB20" s="10">
        <v>10.9964</v>
      </c>
      <c r="EC20" s="10">
        <v>10.9604</v>
      </c>
      <c r="ED20" s="10">
        <v>10.4777</v>
      </c>
      <c r="EE20" s="10">
        <v>10.509499999999999</v>
      </c>
      <c r="EF20" s="10">
        <v>10.475199999999999</v>
      </c>
      <c r="EG20" s="10">
        <v>20.605899999999998</v>
      </c>
      <c r="EH20" s="10">
        <v>20.530200000000001</v>
      </c>
      <c r="EI20" s="10">
        <v>20.9709</v>
      </c>
      <c r="EJ20" s="10">
        <v>8.3971999999999998</v>
      </c>
      <c r="EK20" s="10">
        <v>8.2787000000000006</v>
      </c>
      <c r="EL20" s="10">
        <v>8.3170999999999999</v>
      </c>
      <c r="EM20" s="10">
        <v>5.7572999999999999</v>
      </c>
      <c r="EN20" s="10">
        <v>5.7702</v>
      </c>
      <c r="EO20" s="10">
        <v>5.7449000000000003</v>
      </c>
      <c r="EP20" s="10">
        <v>7.1581999999999999</v>
      </c>
      <c r="EQ20" s="10">
        <v>7.2157</v>
      </c>
      <c r="ER20" s="10">
        <v>7.2877000000000001</v>
      </c>
      <c r="ES20" s="13">
        <v>13.0913</v>
      </c>
      <c r="ET20" s="13">
        <v>13.073499999999999</v>
      </c>
      <c r="EU20" s="13">
        <v>13.122199999999999</v>
      </c>
      <c r="EV20" s="13">
        <v>11.0082</v>
      </c>
      <c r="EW20" s="13">
        <v>11.0373</v>
      </c>
      <c r="EX20" s="13">
        <v>11.161300000000001</v>
      </c>
      <c r="EY20" s="10">
        <v>6.9169</v>
      </c>
      <c r="EZ20" s="10">
        <v>6.9581999999999997</v>
      </c>
      <c r="FA20" s="10">
        <v>6.9673999999999996</v>
      </c>
      <c r="FB20" s="10">
        <v>12.0024</v>
      </c>
      <c r="FC20" s="10">
        <v>11.972300000000001</v>
      </c>
      <c r="FD20" s="10">
        <v>11.951599999999999</v>
      </c>
      <c r="FE20" s="10">
        <v>13.4666</v>
      </c>
      <c r="FF20" s="10">
        <v>13.405200000000001</v>
      </c>
      <c r="FG20" s="10">
        <v>13.4056</v>
      </c>
      <c r="FH20" s="10">
        <v>12.776300000000001</v>
      </c>
      <c r="FI20" s="10">
        <v>12.8301</v>
      </c>
      <c r="FJ20" s="10">
        <v>12.831</v>
      </c>
      <c r="FK20" s="10">
        <v>11.329000000000001</v>
      </c>
      <c r="FL20" s="10">
        <v>11.265000000000001</v>
      </c>
      <c r="FM20" s="10">
        <v>11.1531</v>
      </c>
      <c r="FN20" s="10">
        <v>5.7305999999999999</v>
      </c>
      <c r="FO20" s="10">
        <v>5.7717999999999998</v>
      </c>
      <c r="FP20" s="10">
        <v>5.8129</v>
      </c>
      <c r="FQ20" s="10">
        <v>10.5527</v>
      </c>
      <c r="FR20" s="10">
        <v>10.5776</v>
      </c>
      <c r="FS20" s="10">
        <v>10.485200000000001</v>
      </c>
    </row>
    <row r="21" spans="1:175" x14ac:dyDescent="0.2">
      <c r="A21" s="12" t="s">
        <v>7711</v>
      </c>
      <c r="B21" s="10">
        <v>16.795100000000001</v>
      </c>
      <c r="C21" s="10">
        <v>16.805299999999999</v>
      </c>
      <c r="D21" s="10">
        <v>16.8386</v>
      </c>
      <c r="E21" s="10">
        <v>6.5490000000000004</v>
      </c>
      <c r="F21" s="10">
        <v>6.2233999999999998</v>
      </c>
      <c r="G21" s="10">
        <v>6.4973999999999998</v>
      </c>
      <c r="H21" s="10">
        <v>12.0541</v>
      </c>
      <c r="I21" s="10">
        <v>11.9039</v>
      </c>
      <c r="J21" s="10">
        <v>11.8887</v>
      </c>
      <c r="K21" s="10">
        <v>8.5602999999999998</v>
      </c>
      <c r="L21" s="10">
        <v>8.3336000000000006</v>
      </c>
      <c r="M21" s="10">
        <v>8.3366000000000007</v>
      </c>
      <c r="N21" s="10">
        <v>8.8042999999999996</v>
      </c>
      <c r="O21" s="10">
        <v>8.6547999999999998</v>
      </c>
      <c r="P21" s="10">
        <v>8.8126999999999995</v>
      </c>
      <c r="Q21" s="10">
        <v>11.073700000000001</v>
      </c>
      <c r="R21" s="10">
        <v>11.021100000000001</v>
      </c>
      <c r="S21" s="10">
        <v>11.2407</v>
      </c>
      <c r="T21" s="10">
        <v>10.305099999999999</v>
      </c>
      <c r="U21" s="10">
        <v>10.117900000000001</v>
      </c>
      <c r="V21" s="10">
        <v>10.2668</v>
      </c>
      <c r="W21" s="10">
        <v>14.5801</v>
      </c>
      <c r="X21" s="10">
        <v>14.475199999999999</v>
      </c>
      <c r="Y21" s="10">
        <v>14.4611</v>
      </c>
      <c r="Z21" s="10">
        <v>15.2836</v>
      </c>
      <c r="AA21" s="10">
        <v>15.2776</v>
      </c>
      <c r="AB21" s="10">
        <v>15.146599999999999</v>
      </c>
      <c r="AC21" s="10">
        <v>11.505100000000001</v>
      </c>
      <c r="AD21" s="10">
        <v>11.4488</v>
      </c>
      <c r="AE21" s="10">
        <v>11.486599999999999</v>
      </c>
      <c r="AF21" s="10">
        <v>12.0726</v>
      </c>
      <c r="AG21" s="10">
        <v>12.082100000000001</v>
      </c>
      <c r="AH21" s="10">
        <v>12.1053</v>
      </c>
      <c r="AI21" s="10">
        <v>13.5303</v>
      </c>
      <c r="AJ21" s="10">
        <v>13.6065</v>
      </c>
      <c r="AK21" s="10">
        <v>13.8216</v>
      </c>
      <c r="AL21" s="10">
        <v>10.18</v>
      </c>
      <c r="AM21" s="10">
        <v>10.043200000000001</v>
      </c>
      <c r="AN21" s="10">
        <v>10.1151</v>
      </c>
      <c r="AO21" s="10">
        <v>11.979699999999999</v>
      </c>
      <c r="AP21" s="10">
        <v>11.952199999999999</v>
      </c>
      <c r="AQ21" s="10">
        <v>12.1501</v>
      </c>
      <c r="AR21" s="10">
        <v>13.981999999999999</v>
      </c>
      <c r="AS21" s="10">
        <v>13.854100000000001</v>
      </c>
      <c r="AT21" s="10">
        <v>13.9193</v>
      </c>
      <c r="AU21" s="10">
        <v>6.0766</v>
      </c>
      <c r="AV21" s="10">
        <v>5.9061000000000003</v>
      </c>
      <c r="AW21" s="10">
        <v>6.0538999999999996</v>
      </c>
      <c r="AX21" s="10">
        <v>12.6204</v>
      </c>
      <c r="AY21" s="10">
        <v>12.276899999999999</v>
      </c>
      <c r="AZ21" s="10">
        <v>12.5182</v>
      </c>
      <c r="BA21" s="10">
        <v>13.178800000000001</v>
      </c>
      <c r="BB21" s="10">
        <v>12.988099999999999</v>
      </c>
      <c r="BC21" s="10">
        <v>12.944800000000001</v>
      </c>
      <c r="BD21" s="10">
        <v>13.9831</v>
      </c>
      <c r="BE21" s="10">
        <v>13.840199999999999</v>
      </c>
      <c r="BF21" s="10">
        <v>13.834</v>
      </c>
      <c r="BG21" s="10">
        <v>8.8572000000000006</v>
      </c>
      <c r="BH21" s="10">
        <v>8.6738</v>
      </c>
      <c r="BI21" s="10">
        <v>8.7843999999999998</v>
      </c>
      <c r="BJ21" s="10">
        <v>14.642799999999999</v>
      </c>
      <c r="BK21" s="10">
        <v>14.677199999999999</v>
      </c>
      <c r="BL21" s="10">
        <v>14.594799999999999</v>
      </c>
      <c r="BM21" s="10">
        <v>9.2383000000000006</v>
      </c>
      <c r="BN21" s="10">
        <v>9.0223999999999993</v>
      </c>
      <c r="BO21" s="10">
        <v>9.1663999999999994</v>
      </c>
      <c r="BP21" s="10">
        <v>11.1165</v>
      </c>
      <c r="BQ21" s="10">
        <v>10.9735</v>
      </c>
      <c r="BR21" s="10">
        <v>11.0855</v>
      </c>
      <c r="BS21" s="10">
        <v>9.8889999999999993</v>
      </c>
      <c r="BT21" s="10">
        <v>9.9275000000000002</v>
      </c>
      <c r="BU21" s="10">
        <v>9.8139000000000003</v>
      </c>
      <c r="BV21" s="13">
        <v>12.340400000000001</v>
      </c>
      <c r="BW21" s="13">
        <v>12.133900000000001</v>
      </c>
      <c r="BX21" s="13">
        <v>12.348800000000001</v>
      </c>
      <c r="BY21" s="10">
        <v>13.709199999999999</v>
      </c>
      <c r="BZ21" s="10">
        <v>13.5815</v>
      </c>
      <c r="CA21" s="10">
        <v>13.4579</v>
      </c>
      <c r="CB21" s="10">
        <v>12.0159</v>
      </c>
      <c r="CC21" s="10">
        <v>11.9139</v>
      </c>
      <c r="CD21" s="10">
        <v>11.880800000000001</v>
      </c>
      <c r="CE21" s="10">
        <v>13.3703</v>
      </c>
      <c r="CF21" s="10">
        <v>13.254899999999999</v>
      </c>
      <c r="CG21" s="10">
        <v>13.3154</v>
      </c>
      <c r="CH21" s="10">
        <v>14.654199999999999</v>
      </c>
      <c r="CI21" s="10">
        <v>14.700900000000001</v>
      </c>
      <c r="CJ21" s="10">
        <v>14.9056</v>
      </c>
      <c r="CK21" s="10">
        <v>8.5981000000000005</v>
      </c>
      <c r="CL21" s="10">
        <v>8.4898000000000007</v>
      </c>
      <c r="CM21" s="10">
        <v>8.5103000000000009</v>
      </c>
      <c r="CN21" s="10">
        <v>14.925700000000001</v>
      </c>
      <c r="CO21" s="10">
        <v>14.8973</v>
      </c>
      <c r="CP21" s="10">
        <v>15.2652</v>
      </c>
      <c r="CQ21" s="10">
        <v>10.082000000000001</v>
      </c>
      <c r="CR21" s="10">
        <v>9.8340999999999994</v>
      </c>
      <c r="CS21" s="10">
        <v>10.0068</v>
      </c>
      <c r="CT21" s="10">
        <v>14.1114</v>
      </c>
      <c r="CU21" s="10">
        <v>13.9956</v>
      </c>
      <c r="CV21" s="10">
        <v>14.0344</v>
      </c>
      <c r="CW21" s="10">
        <v>12.0503</v>
      </c>
      <c r="CX21" s="10">
        <v>12.0246</v>
      </c>
      <c r="CY21" s="10">
        <v>11.8512</v>
      </c>
      <c r="CZ21" s="10">
        <v>13.3302</v>
      </c>
      <c r="DA21" s="10">
        <v>13.1304</v>
      </c>
      <c r="DB21" s="10">
        <v>13.2697</v>
      </c>
      <c r="DC21" s="10">
        <v>10.986800000000001</v>
      </c>
      <c r="DD21" s="10">
        <v>10.8873</v>
      </c>
      <c r="DE21" s="10">
        <v>11.0549</v>
      </c>
      <c r="DF21" s="10">
        <v>12.0463</v>
      </c>
      <c r="DG21" s="10">
        <v>11.9481</v>
      </c>
      <c r="DH21" s="10">
        <v>12.027100000000001</v>
      </c>
      <c r="DI21" s="10">
        <v>9.9037000000000006</v>
      </c>
      <c r="DJ21" s="10">
        <v>9.8203999999999994</v>
      </c>
      <c r="DK21" s="10">
        <v>9.8918999999999997</v>
      </c>
      <c r="DL21" s="10">
        <v>15.204499999999999</v>
      </c>
      <c r="DM21" s="10">
        <v>15.1158</v>
      </c>
      <c r="DN21" s="10">
        <v>15.2149</v>
      </c>
      <c r="DO21" s="10">
        <v>21.600100000000001</v>
      </c>
      <c r="DP21" s="10">
        <v>23.8108</v>
      </c>
      <c r="DQ21" s="10">
        <v>23.072700000000001</v>
      </c>
      <c r="DR21" s="10">
        <v>7.7560000000000002</v>
      </c>
      <c r="DS21" s="10">
        <v>7.5956999999999999</v>
      </c>
      <c r="DT21" s="10">
        <v>7.6710000000000003</v>
      </c>
      <c r="DU21" s="10">
        <v>6.5895000000000001</v>
      </c>
      <c r="DV21" s="10">
        <v>6.5740999999999996</v>
      </c>
      <c r="DW21" s="10">
        <v>6.6772999999999998</v>
      </c>
      <c r="DX21" s="10">
        <v>11.4856</v>
      </c>
      <c r="DY21" s="10">
        <v>11.283200000000001</v>
      </c>
      <c r="DZ21" s="10">
        <v>11.418200000000001</v>
      </c>
      <c r="EA21" s="10">
        <v>10.792199999999999</v>
      </c>
      <c r="EB21" s="10">
        <v>10.6128</v>
      </c>
      <c r="EC21" s="10">
        <v>10.8238</v>
      </c>
      <c r="ED21" s="10">
        <v>10.751200000000001</v>
      </c>
      <c r="EE21" s="10">
        <v>10.637499999999999</v>
      </c>
      <c r="EF21" s="10">
        <v>10.821300000000001</v>
      </c>
      <c r="EG21" s="10">
        <v>20.566800000000001</v>
      </c>
      <c r="EH21" s="10">
        <v>21.062100000000001</v>
      </c>
      <c r="EI21" s="10">
        <v>22.0581</v>
      </c>
      <c r="EJ21" s="10">
        <v>9.1557999999999993</v>
      </c>
      <c r="EK21" s="10">
        <v>8.9383999999999997</v>
      </c>
      <c r="EL21" s="10">
        <v>9.1029</v>
      </c>
      <c r="EM21" s="10">
        <v>6.4600999999999997</v>
      </c>
      <c r="EN21" s="10">
        <v>6.2488999999999999</v>
      </c>
      <c r="EO21" s="10">
        <v>6.3581000000000003</v>
      </c>
      <c r="EP21" s="10">
        <v>7.5716000000000001</v>
      </c>
      <c r="EQ21" s="10">
        <v>7.3897000000000004</v>
      </c>
      <c r="ER21" s="10">
        <v>7.4973000000000001</v>
      </c>
      <c r="ES21" s="13">
        <v>13.8109</v>
      </c>
      <c r="ET21" s="13">
        <v>13.713100000000001</v>
      </c>
      <c r="EU21" s="13">
        <v>13.7113</v>
      </c>
      <c r="EV21" s="13">
        <v>11.9879</v>
      </c>
      <c r="EW21" s="13">
        <v>11.891</v>
      </c>
      <c r="EX21" s="13">
        <v>11.9946</v>
      </c>
      <c r="EY21" s="10">
        <v>7.5724999999999998</v>
      </c>
      <c r="EZ21" s="10">
        <v>7.4236000000000004</v>
      </c>
      <c r="FA21" s="10">
        <v>7.5529000000000002</v>
      </c>
      <c r="FB21" s="10">
        <v>12.7826</v>
      </c>
      <c r="FC21" s="10">
        <v>12.5411</v>
      </c>
      <c r="FD21" s="10">
        <v>12.7623</v>
      </c>
      <c r="FE21" s="10">
        <v>13.7791</v>
      </c>
      <c r="FF21" s="10">
        <v>13.577199999999999</v>
      </c>
      <c r="FG21" s="10">
        <v>13.793699999999999</v>
      </c>
      <c r="FH21" s="10">
        <v>14.413500000000001</v>
      </c>
      <c r="FI21" s="10">
        <v>14.2776</v>
      </c>
      <c r="FJ21" s="10">
        <v>14.4244</v>
      </c>
      <c r="FK21" s="10">
        <v>11.878</v>
      </c>
      <c r="FL21" s="10">
        <v>11.700699999999999</v>
      </c>
      <c r="FM21" s="10">
        <v>11.7364</v>
      </c>
      <c r="FN21" s="10">
        <v>6.6475999999999997</v>
      </c>
      <c r="FO21" s="10">
        <v>6.5159000000000002</v>
      </c>
      <c r="FP21" s="10">
        <v>6.6291000000000002</v>
      </c>
      <c r="FQ21" s="10">
        <v>11.175000000000001</v>
      </c>
      <c r="FR21" s="10">
        <v>10.9864</v>
      </c>
      <c r="FS21" s="10">
        <v>11.0884</v>
      </c>
    </row>
    <row r="23" spans="1:175" x14ac:dyDescent="0.2">
      <c r="A23" s="11" t="s">
        <v>9352</v>
      </c>
      <c r="B23" s="24" t="s">
        <v>43</v>
      </c>
      <c r="C23" s="24"/>
      <c r="D23" s="24"/>
      <c r="E23" s="24" t="s">
        <v>67</v>
      </c>
      <c r="F23" s="24"/>
      <c r="G23" s="24"/>
      <c r="H23" s="24" t="s">
        <v>87</v>
      </c>
      <c r="I23" s="24"/>
      <c r="J23" s="24"/>
      <c r="K23" s="24" t="s">
        <v>106</v>
      </c>
      <c r="L23" s="24"/>
      <c r="M23" s="24"/>
      <c r="N23" s="24" t="s">
        <v>135</v>
      </c>
      <c r="O23" s="24"/>
      <c r="P23" s="24"/>
      <c r="Q23" s="24" t="s">
        <v>154</v>
      </c>
      <c r="R23" s="24"/>
      <c r="S23" s="24"/>
      <c r="T23" s="24" t="s">
        <v>173</v>
      </c>
      <c r="U23" s="24"/>
      <c r="V23" s="24"/>
      <c r="W23" s="24" t="s">
        <v>192</v>
      </c>
      <c r="X23" s="24"/>
      <c r="Y23" s="24"/>
      <c r="Z23" s="24" t="s">
        <v>47</v>
      </c>
      <c r="AA23" s="24"/>
      <c r="AB23" s="24"/>
      <c r="AC23" s="24" t="s">
        <v>69</v>
      </c>
      <c r="AD23" s="24"/>
      <c r="AE23" s="24"/>
      <c r="AF23" s="24" t="s">
        <v>89</v>
      </c>
      <c r="AG23" s="24"/>
      <c r="AH23" s="24"/>
      <c r="AI23" s="24" t="s">
        <v>50</v>
      </c>
      <c r="AJ23" s="24"/>
      <c r="AK23" s="24"/>
      <c r="AL23" s="24" t="s">
        <v>108</v>
      </c>
      <c r="AM23" s="24"/>
      <c r="AN23" s="24"/>
      <c r="AO23" s="24" t="s">
        <v>133</v>
      </c>
      <c r="AP23" s="24"/>
      <c r="AQ23" s="24"/>
      <c r="AR23" s="24" t="s">
        <v>152</v>
      </c>
      <c r="AS23" s="24"/>
      <c r="AT23" s="24"/>
      <c r="AU23" s="24" t="s">
        <v>171</v>
      </c>
      <c r="AV23" s="24"/>
      <c r="AW23" s="24"/>
      <c r="AX23" s="24" t="s">
        <v>190</v>
      </c>
      <c r="AY23" s="24"/>
      <c r="AZ23" s="24"/>
      <c r="BA23" s="24" t="s">
        <v>71</v>
      </c>
      <c r="BB23" s="24"/>
      <c r="BC23" s="24"/>
      <c r="BD23" s="24" t="s">
        <v>91</v>
      </c>
      <c r="BE23" s="24"/>
      <c r="BF23" s="24"/>
      <c r="BG23" s="24" t="s">
        <v>110</v>
      </c>
      <c r="BH23" s="24"/>
      <c r="BI23" s="24"/>
      <c r="BJ23" s="24" t="s">
        <v>131</v>
      </c>
      <c r="BK23" s="24"/>
      <c r="BL23" s="24"/>
      <c r="BM23" s="24" t="s">
        <v>150</v>
      </c>
      <c r="BN23" s="24"/>
      <c r="BO23" s="24"/>
      <c r="BP23" s="24" t="s">
        <v>169</v>
      </c>
      <c r="BQ23" s="24"/>
      <c r="BR23" s="24"/>
      <c r="BS23" s="24" t="s">
        <v>188</v>
      </c>
      <c r="BT23" s="24"/>
      <c r="BU23" s="24"/>
      <c r="BV23" s="25" t="s">
        <v>52</v>
      </c>
      <c r="BW23" s="25"/>
      <c r="BX23" s="25"/>
      <c r="BY23" s="24" t="s">
        <v>73</v>
      </c>
      <c r="BZ23" s="24"/>
      <c r="CA23" s="24"/>
      <c r="CB23" s="24" t="s">
        <v>93</v>
      </c>
      <c r="CC23" s="24"/>
      <c r="CD23" s="24"/>
      <c r="CE23" s="24" t="s">
        <v>112</v>
      </c>
      <c r="CF23" s="24"/>
      <c r="CG23" s="24"/>
      <c r="CH23" s="24" t="s">
        <v>129</v>
      </c>
      <c r="CI23" s="24"/>
      <c r="CJ23" s="24"/>
      <c r="CK23" s="24" t="s">
        <v>148</v>
      </c>
      <c r="CL23" s="24"/>
      <c r="CM23" s="24"/>
      <c r="CN23" s="24" t="s">
        <v>167</v>
      </c>
      <c r="CO23" s="24"/>
      <c r="CP23" s="24"/>
      <c r="CQ23" s="24" t="s">
        <v>186</v>
      </c>
      <c r="CR23" s="24"/>
      <c r="CS23" s="24"/>
      <c r="CT23" s="24" t="s">
        <v>54</v>
      </c>
      <c r="CU23" s="24"/>
      <c r="CV23" s="24"/>
      <c r="CW23" s="24" t="s">
        <v>75</v>
      </c>
      <c r="CX23" s="24"/>
      <c r="CY23" s="24"/>
      <c r="CZ23" s="24" t="s">
        <v>95</v>
      </c>
      <c r="DA23" s="24"/>
      <c r="DB23" s="24"/>
      <c r="DC23" s="24" t="s">
        <v>114</v>
      </c>
      <c r="DD23" s="24"/>
      <c r="DE23" s="24"/>
      <c r="DF23" s="24" t="s">
        <v>127</v>
      </c>
      <c r="DG23" s="24"/>
      <c r="DH23" s="24"/>
      <c r="DI23" s="24" t="s">
        <v>146</v>
      </c>
      <c r="DJ23" s="24"/>
      <c r="DK23" s="24"/>
      <c r="DL23" s="24" t="s">
        <v>165</v>
      </c>
      <c r="DM23" s="24"/>
      <c r="DN23" s="24"/>
      <c r="DO23" s="24" t="s">
        <v>184</v>
      </c>
      <c r="DP23" s="24"/>
      <c r="DQ23" s="24"/>
      <c r="DR23" s="24" t="s">
        <v>56</v>
      </c>
      <c r="DS23" s="24"/>
      <c r="DT23" s="24"/>
      <c r="DU23" s="24" t="s">
        <v>77</v>
      </c>
      <c r="DV23" s="24"/>
      <c r="DW23" s="24"/>
      <c r="DX23" s="24" t="s">
        <v>97</v>
      </c>
      <c r="DY23" s="24"/>
      <c r="DZ23" s="24"/>
      <c r="EA23" s="24" t="s">
        <v>116</v>
      </c>
      <c r="EB23" s="24"/>
      <c r="EC23" s="24"/>
      <c r="ED23" s="24" t="s">
        <v>125</v>
      </c>
      <c r="EE23" s="24"/>
      <c r="EF23" s="24"/>
      <c r="EG23" s="24" t="s">
        <v>144</v>
      </c>
      <c r="EH23" s="24"/>
      <c r="EI23" s="24"/>
      <c r="EJ23" s="24" t="s">
        <v>163</v>
      </c>
      <c r="EK23" s="24"/>
      <c r="EL23" s="24"/>
      <c r="EM23" s="24" t="s">
        <v>182</v>
      </c>
      <c r="EN23" s="24"/>
      <c r="EO23" s="24"/>
      <c r="EP23" s="24" t="s">
        <v>58</v>
      </c>
      <c r="EQ23" s="24"/>
      <c r="ER23" s="24"/>
      <c r="ES23" s="25" t="s">
        <v>79</v>
      </c>
      <c r="ET23" s="25"/>
      <c r="EU23" s="25"/>
      <c r="EV23" s="25" t="s">
        <v>99</v>
      </c>
      <c r="EW23" s="25"/>
      <c r="EX23" s="25"/>
      <c r="EY23" s="24" t="s">
        <v>118</v>
      </c>
      <c r="EZ23" s="24"/>
      <c r="FA23" s="24"/>
      <c r="FB23" s="24" t="s">
        <v>142</v>
      </c>
      <c r="FC23" s="24"/>
      <c r="FD23" s="24"/>
      <c r="FE23" s="24" t="s">
        <v>161</v>
      </c>
      <c r="FF23" s="24"/>
      <c r="FG23" s="24"/>
      <c r="FH23" s="24" t="s">
        <v>180</v>
      </c>
      <c r="FI23" s="24"/>
      <c r="FJ23" s="24"/>
      <c r="FK23" s="24" t="s">
        <v>199</v>
      </c>
      <c r="FL23" s="24"/>
      <c r="FM23" s="24"/>
      <c r="FN23" s="24" t="s">
        <v>60</v>
      </c>
      <c r="FO23" s="24"/>
      <c r="FP23" s="24"/>
      <c r="FQ23" s="24" t="s">
        <v>81</v>
      </c>
      <c r="FR23" s="24"/>
      <c r="FS23" s="24"/>
    </row>
    <row r="24" spans="1:175" x14ac:dyDescent="0.2">
      <c r="A24" s="6" t="s">
        <v>395</v>
      </c>
      <c r="B24" s="5">
        <v>12.912000000000001</v>
      </c>
      <c r="C24" s="5">
        <v>0.22083973827189701</v>
      </c>
      <c r="D24" s="5">
        <v>3</v>
      </c>
      <c r="E24" s="5">
        <v>8.4878333333333291</v>
      </c>
      <c r="F24" s="5">
        <v>0.106474848360227</v>
      </c>
      <c r="G24" s="5">
        <v>3</v>
      </c>
      <c r="H24" s="5">
        <v>11.6816</v>
      </c>
      <c r="I24" s="5">
        <v>7.2260016606696204E-2</v>
      </c>
      <c r="J24" s="5">
        <v>3</v>
      </c>
      <c r="K24" s="5">
        <v>8.4047999999999998</v>
      </c>
      <c r="L24" s="5">
        <v>8.3865606776556495E-2</v>
      </c>
      <c r="M24" s="5">
        <v>3</v>
      </c>
      <c r="N24" s="5">
        <v>7.8249000000000004</v>
      </c>
      <c r="O24" s="5">
        <v>7.2929212254075601E-2</v>
      </c>
      <c r="P24" s="5">
        <v>3</v>
      </c>
      <c r="Q24" s="5">
        <v>7.4518333333333304</v>
      </c>
      <c r="R24" s="5">
        <v>8.2567386620465005E-2</v>
      </c>
      <c r="S24" s="5">
        <v>3</v>
      </c>
      <c r="T24" s="5">
        <v>7.8992000000000004</v>
      </c>
      <c r="U24" s="5">
        <v>7.6632303893331796E-2</v>
      </c>
      <c r="V24" s="5">
        <v>3</v>
      </c>
      <c r="W24" s="5">
        <v>10.8004333333333</v>
      </c>
      <c r="X24" s="5">
        <v>1.1001969520650299E-2</v>
      </c>
      <c r="Y24" s="5">
        <v>3</v>
      </c>
      <c r="Z24" s="5">
        <v>13.6070333333333</v>
      </c>
      <c r="AA24" s="5">
        <v>0.16584695756429599</v>
      </c>
      <c r="AB24" s="5">
        <v>3</v>
      </c>
      <c r="AC24" s="5">
        <v>15.348599999999999</v>
      </c>
      <c r="AD24" s="5">
        <v>0.27848991005061602</v>
      </c>
      <c r="AE24" s="5">
        <v>3</v>
      </c>
      <c r="AF24" s="5">
        <v>11.807366666666701</v>
      </c>
      <c r="AG24" s="5">
        <v>8.5594995959655404E-2</v>
      </c>
      <c r="AH24" s="5">
        <v>3</v>
      </c>
      <c r="AI24" s="5">
        <v>19.9026</v>
      </c>
      <c r="AJ24" s="5">
        <v>0.178438672938352</v>
      </c>
      <c r="AK24" s="5">
        <v>3</v>
      </c>
      <c r="AL24" s="5">
        <v>9.4475666666666704</v>
      </c>
      <c r="AM24" s="5">
        <v>9.8241250670649399E-2</v>
      </c>
      <c r="AN24" s="5">
        <v>3</v>
      </c>
      <c r="AO24" s="5">
        <v>15.281266666666699</v>
      </c>
      <c r="AP24" s="5">
        <v>0.24257828289715699</v>
      </c>
      <c r="AQ24" s="5">
        <v>3</v>
      </c>
      <c r="AR24" s="5">
        <v>9.8918666666666706</v>
      </c>
      <c r="AS24" s="5">
        <v>0.107692958606091</v>
      </c>
      <c r="AT24" s="5">
        <v>3</v>
      </c>
      <c r="AU24" s="5">
        <v>5.8906666666666698</v>
      </c>
      <c r="AV24" s="5">
        <v>5.2607730737348299E-2</v>
      </c>
      <c r="AW24" s="5">
        <v>3</v>
      </c>
      <c r="AX24" s="5">
        <v>11.174300000000001</v>
      </c>
      <c r="AY24" s="5">
        <v>5.99990833263307E-2</v>
      </c>
      <c r="AZ24" s="5">
        <v>3</v>
      </c>
      <c r="BA24" s="5">
        <v>13.121</v>
      </c>
      <c r="BB24" s="5">
        <v>0.174238313811859</v>
      </c>
      <c r="BC24" s="5">
        <v>3</v>
      </c>
      <c r="BD24" s="5">
        <v>15.450799999999999</v>
      </c>
      <c r="BE24" s="5">
        <v>0.117667370158426</v>
      </c>
      <c r="BF24" s="5">
        <v>3</v>
      </c>
      <c r="BG24" s="5">
        <v>9.4114666666666693</v>
      </c>
      <c r="BH24" s="5">
        <v>8.6963574750198697E-2</v>
      </c>
      <c r="BI24" s="5">
        <v>3</v>
      </c>
      <c r="BJ24" s="5">
        <v>13.6948666666667</v>
      </c>
      <c r="BK24" s="5">
        <v>0.17196930927736301</v>
      </c>
      <c r="BL24" s="5">
        <v>3</v>
      </c>
      <c r="BM24" s="5">
        <v>10.135199999999999</v>
      </c>
      <c r="BN24" s="5">
        <v>0.13649868131231099</v>
      </c>
      <c r="BO24" s="5">
        <v>3</v>
      </c>
      <c r="BP24" s="5">
        <v>7.1642666666666699</v>
      </c>
      <c r="BQ24" s="5">
        <v>8.4562245318660703E-2</v>
      </c>
      <c r="BR24" s="5">
        <v>3</v>
      </c>
      <c r="BS24" s="5">
        <v>9.9924333333333308</v>
      </c>
      <c r="BT24" s="5">
        <v>6.0628733562011497E-2</v>
      </c>
      <c r="BU24" s="5">
        <v>3</v>
      </c>
      <c r="BV24" s="14">
        <v>11.579000000000001</v>
      </c>
      <c r="BW24" s="14">
        <v>0.13631474608420099</v>
      </c>
      <c r="BX24" s="14">
        <v>3</v>
      </c>
      <c r="BY24" s="5">
        <v>14.6758333333333</v>
      </c>
      <c r="BZ24" s="5">
        <v>0.10216899399198</v>
      </c>
      <c r="CA24" s="5">
        <v>3</v>
      </c>
      <c r="CB24" s="5">
        <v>11.054166666666699</v>
      </c>
      <c r="CC24" s="5">
        <v>0.14732136075034599</v>
      </c>
      <c r="CD24" s="5">
        <v>3</v>
      </c>
      <c r="CE24" s="5">
        <v>14.1181</v>
      </c>
      <c r="CF24" s="5">
        <v>0.154024933046569</v>
      </c>
      <c r="CG24" s="5">
        <v>3</v>
      </c>
      <c r="CH24" s="5">
        <v>15.336133333333301</v>
      </c>
      <c r="CI24" s="5">
        <v>0.14199388484485301</v>
      </c>
      <c r="CJ24" s="5">
        <v>3</v>
      </c>
      <c r="CK24" s="5">
        <v>7.6148666666666696</v>
      </c>
      <c r="CL24" s="5">
        <v>0.13074499353066399</v>
      </c>
      <c r="CM24" s="5">
        <v>3</v>
      </c>
      <c r="CN24" s="5">
        <v>11.7028</v>
      </c>
      <c r="CO24" s="5">
        <v>0.121565291099063</v>
      </c>
      <c r="CP24" s="5">
        <v>3</v>
      </c>
      <c r="CQ24" s="5">
        <v>9.2911000000000001</v>
      </c>
      <c r="CR24" s="5">
        <v>5.66565971445517E-2</v>
      </c>
      <c r="CS24" s="5">
        <v>3</v>
      </c>
      <c r="CT24" s="5">
        <v>13.3319666666667</v>
      </c>
      <c r="CU24" s="5">
        <v>0.116656947214186</v>
      </c>
      <c r="CV24" s="5">
        <v>3</v>
      </c>
      <c r="CW24" s="5">
        <v>11.564066666666699</v>
      </c>
      <c r="CX24" s="5">
        <v>0.36790554947341197</v>
      </c>
      <c r="CY24" s="5">
        <v>3</v>
      </c>
      <c r="CZ24" s="5">
        <v>11.9488</v>
      </c>
      <c r="DA24" s="5">
        <v>0.16564495162847601</v>
      </c>
      <c r="DB24" s="5">
        <v>3</v>
      </c>
      <c r="DC24" s="5">
        <v>11.0105</v>
      </c>
      <c r="DD24" s="5">
        <v>0.108033883573628</v>
      </c>
      <c r="DE24" s="5">
        <v>3</v>
      </c>
      <c r="DF24" s="5">
        <v>12.9461333333333</v>
      </c>
      <c r="DG24" s="5">
        <v>9.1144134936556598E-2</v>
      </c>
      <c r="DH24" s="5">
        <v>3</v>
      </c>
      <c r="DI24" s="5">
        <v>11.009966666666701</v>
      </c>
      <c r="DJ24" s="5">
        <v>5.7933179900065697E-2</v>
      </c>
      <c r="DK24" s="5">
        <v>3</v>
      </c>
      <c r="DL24" s="5">
        <v>10.9106666666667</v>
      </c>
      <c r="DM24" s="5">
        <v>0.117794071724062</v>
      </c>
      <c r="DN24" s="5">
        <v>3</v>
      </c>
      <c r="DO24" s="5">
        <v>11.2075</v>
      </c>
      <c r="DP24" s="5">
        <v>0.13125208569771399</v>
      </c>
      <c r="DQ24" s="5">
        <v>3</v>
      </c>
      <c r="DR24" s="5">
        <v>10.9327666666667</v>
      </c>
      <c r="DS24" s="5">
        <v>0.12405209927015901</v>
      </c>
      <c r="DT24" s="5">
        <v>3</v>
      </c>
      <c r="DU24" s="5">
        <v>7.4943999999999997</v>
      </c>
      <c r="DV24" s="5">
        <v>0.193150381827218</v>
      </c>
      <c r="DW24" s="5">
        <v>3</v>
      </c>
      <c r="DX24" s="5">
        <v>11.6177333333333</v>
      </c>
      <c r="DY24" s="5">
        <v>0.13896245296242099</v>
      </c>
      <c r="DZ24" s="5">
        <v>3</v>
      </c>
      <c r="EA24" s="5">
        <v>15.7903</v>
      </c>
      <c r="EB24" s="5">
        <v>0.119207004827737</v>
      </c>
      <c r="EC24" s="5">
        <v>3</v>
      </c>
      <c r="ED24" s="5">
        <v>16.515233333333299</v>
      </c>
      <c r="EE24" s="5">
        <v>0.392107693540096</v>
      </c>
      <c r="EF24" s="5">
        <v>3</v>
      </c>
      <c r="EG24" s="5">
        <v>19.3541666666667</v>
      </c>
      <c r="EH24" s="5">
        <v>0.33581169326474197</v>
      </c>
      <c r="EI24" s="5">
        <v>3</v>
      </c>
      <c r="EJ24" s="5">
        <v>8.6986666666666697</v>
      </c>
      <c r="EK24" s="5">
        <v>7.2616825414867095E-2</v>
      </c>
      <c r="EL24" s="5">
        <v>3</v>
      </c>
      <c r="EM24" s="5">
        <v>5.4468333333333296</v>
      </c>
      <c r="EN24" s="5">
        <v>5.6924628530481497E-2</v>
      </c>
      <c r="EO24" s="5">
        <v>3</v>
      </c>
      <c r="EP24" s="5">
        <v>9.5356000000000005</v>
      </c>
      <c r="EQ24" s="5">
        <v>0.13840791162357799</v>
      </c>
      <c r="ER24" s="5">
        <v>3</v>
      </c>
      <c r="ES24" s="14">
        <v>12.6895333333333</v>
      </c>
      <c r="ET24" s="14">
        <v>9.8661559552508896E-2</v>
      </c>
      <c r="EU24" s="14">
        <v>3</v>
      </c>
      <c r="EV24" s="14">
        <v>10.6328666666667</v>
      </c>
      <c r="EW24" s="14">
        <v>0.114325952142693</v>
      </c>
      <c r="EX24" s="14">
        <v>3</v>
      </c>
      <c r="EY24" s="5">
        <v>8.1963666666666697</v>
      </c>
      <c r="EZ24" s="5">
        <v>9.7982362358403199E-2</v>
      </c>
      <c r="FA24" s="5">
        <v>3</v>
      </c>
      <c r="FB24" s="5">
        <v>7.5312333333333301</v>
      </c>
      <c r="FC24" s="5">
        <v>9.2902170767605596E-2</v>
      </c>
      <c r="FD24" s="5">
        <v>3</v>
      </c>
      <c r="FE24" s="5">
        <v>10.6658666666667</v>
      </c>
      <c r="FF24" s="5">
        <v>0.120753316034522</v>
      </c>
      <c r="FG24" s="5">
        <v>3</v>
      </c>
      <c r="FH24" s="5">
        <v>10.677899999999999</v>
      </c>
      <c r="FI24" s="5">
        <v>9.3450040128402495E-2</v>
      </c>
      <c r="FJ24" s="5">
        <v>3</v>
      </c>
      <c r="FK24" s="5">
        <v>13.5619333333333</v>
      </c>
      <c r="FL24" s="5">
        <v>0.15089189286815</v>
      </c>
      <c r="FM24" s="5">
        <v>3</v>
      </c>
      <c r="FN24" s="5">
        <v>4.7530999999999999</v>
      </c>
      <c r="FO24" s="5">
        <v>0.101642068062392</v>
      </c>
      <c r="FP24" s="5">
        <v>3</v>
      </c>
      <c r="FQ24" s="5">
        <v>10.5094666666667</v>
      </c>
      <c r="FR24" s="5">
        <v>0.159642893150097</v>
      </c>
      <c r="FS24" s="5">
        <v>3</v>
      </c>
    </row>
    <row r="25" spans="1:175" x14ac:dyDescent="0.2">
      <c r="A25" s="6" t="s">
        <v>2704</v>
      </c>
      <c r="B25" s="5">
        <v>12.9756</v>
      </c>
      <c r="C25" s="5">
        <v>0.13735417722078999</v>
      </c>
      <c r="D25" s="5">
        <v>3</v>
      </c>
      <c r="E25" s="5">
        <v>8.1165666666666691</v>
      </c>
      <c r="F25" s="5">
        <v>0.119592739467466</v>
      </c>
      <c r="G25" s="5">
        <v>3</v>
      </c>
      <c r="H25" s="5">
        <v>11.6452666666667</v>
      </c>
      <c r="I25" s="5">
        <v>8.6480132593175704E-2</v>
      </c>
      <c r="J25" s="5">
        <v>3</v>
      </c>
      <c r="K25" s="5">
        <v>8.2524999999999995</v>
      </c>
      <c r="L25" s="5">
        <v>0.16005227271113701</v>
      </c>
      <c r="M25" s="5">
        <v>3</v>
      </c>
      <c r="N25" s="5">
        <v>7.6151</v>
      </c>
      <c r="O25" s="5">
        <v>7.8342134257371701E-2</v>
      </c>
      <c r="P25" s="5">
        <v>3</v>
      </c>
      <c r="Q25" s="5">
        <v>7.5714666666666703</v>
      </c>
      <c r="R25" s="5">
        <v>0.112284742210744</v>
      </c>
      <c r="S25" s="5">
        <v>3</v>
      </c>
      <c r="T25" s="5">
        <v>8.0035333333333298</v>
      </c>
      <c r="U25" s="5">
        <v>0.10409209063773001</v>
      </c>
      <c r="V25" s="5">
        <v>3</v>
      </c>
      <c r="W25" s="5">
        <v>10.4604</v>
      </c>
      <c r="X25" s="5">
        <v>0.167521013607249</v>
      </c>
      <c r="Y25" s="5">
        <v>3</v>
      </c>
      <c r="Z25" s="5">
        <v>13.7313666666667</v>
      </c>
      <c r="AA25" s="5">
        <v>0.13963202832206301</v>
      </c>
      <c r="AB25" s="5">
        <v>3</v>
      </c>
      <c r="AC25" s="5">
        <v>14.7203</v>
      </c>
      <c r="AD25" s="5">
        <v>0.186865111778523</v>
      </c>
      <c r="AE25" s="5">
        <v>3</v>
      </c>
      <c r="AF25" s="5">
        <v>11.3881333333333</v>
      </c>
      <c r="AG25" s="5">
        <v>0.124051011012944</v>
      </c>
      <c r="AH25" s="5">
        <v>3</v>
      </c>
      <c r="AI25" s="5">
        <v>18.9660333333333</v>
      </c>
      <c r="AJ25" s="5">
        <v>0.15234061616434799</v>
      </c>
      <c r="AK25" s="5">
        <v>3</v>
      </c>
      <c r="AL25" s="5">
        <v>9.2050999999999998</v>
      </c>
      <c r="AM25" s="5">
        <v>0.132241408038481</v>
      </c>
      <c r="AN25" s="5">
        <v>3</v>
      </c>
      <c r="AO25" s="5">
        <v>14.8293</v>
      </c>
      <c r="AP25" s="5">
        <v>0.101470586871271</v>
      </c>
      <c r="AQ25" s="5">
        <v>3</v>
      </c>
      <c r="AR25" s="5">
        <v>9.7568666666666708</v>
      </c>
      <c r="AS25" s="5">
        <v>8.5246954979831202E-2</v>
      </c>
      <c r="AT25" s="5">
        <v>3</v>
      </c>
      <c r="AU25" s="5">
        <v>5.7257666666666696</v>
      </c>
      <c r="AV25" s="5">
        <v>5.1825701474590202E-2</v>
      </c>
      <c r="AW25" s="5">
        <v>3</v>
      </c>
      <c r="AX25" s="5">
        <v>11.0330333333333</v>
      </c>
      <c r="AY25" s="5">
        <v>0.10204392844914099</v>
      </c>
      <c r="AZ25" s="5">
        <v>3</v>
      </c>
      <c r="BA25" s="5">
        <v>12.744633333333301</v>
      </c>
      <c r="BB25" s="5">
        <v>0.17550767314659799</v>
      </c>
      <c r="BC25" s="5">
        <v>3</v>
      </c>
      <c r="BD25" s="5">
        <v>15.393599999999999</v>
      </c>
      <c r="BE25" s="5">
        <v>0.130307827853894</v>
      </c>
      <c r="BF25" s="5">
        <v>3</v>
      </c>
      <c r="BG25" s="5">
        <v>8.9161666666666708</v>
      </c>
      <c r="BH25" s="5">
        <v>0.11035362854629401</v>
      </c>
      <c r="BI25" s="5">
        <v>3</v>
      </c>
      <c r="BJ25" s="5">
        <v>13.551733333333299</v>
      </c>
      <c r="BK25" s="5">
        <v>0.160530443634013</v>
      </c>
      <c r="BL25" s="5">
        <v>3</v>
      </c>
      <c r="BM25" s="5">
        <v>9.9743333333333304</v>
      </c>
      <c r="BN25" s="5">
        <v>7.3916191279944296E-2</v>
      </c>
      <c r="BO25" s="5">
        <v>3</v>
      </c>
      <c r="BP25" s="5">
        <v>6.9075333333333298</v>
      </c>
      <c r="BQ25" s="5">
        <v>0.13627579878075699</v>
      </c>
      <c r="BR25" s="5">
        <v>3</v>
      </c>
      <c r="BS25" s="5">
        <v>9.8411666666666697</v>
      </c>
      <c r="BT25" s="5">
        <v>9.5897931851178897E-2</v>
      </c>
      <c r="BU25" s="5">
        <v>3</v>
      </c>
      <c r="BV25" s="14">
        <v>11.4825</v>
      </c>
      <c r="BW25" s="14">
        <v>0.17171345317126499</v>
      </c>
      <c r="BX25" s="14">
        <v>3</v>
      </c>
      <c r="BY25" s="5">
        <v>15.6665666666667</v>
      </c>
      <c r="BZ25" s="5">
        <v>1.2341933938136601E-2</v>
      </c>
      <c r="CA25" s="5">
        <v>3</v>
      </c>
      <c r="CB25" s="5">
        <v>10.758699999999999</v>
      </c>
      <c r="CC25" s="5">
        <v>0.11184328321361101</v>
      </c>
      <c r="CD25" s="5">
        <v>3</v>
      </c>
      <c r="CE25" s="5">
        <v>13.943533333333299</v>
      </c>
      <c r="CF25" s="5">
        <v>9.2373390829466898E-2</v>
      </c>
      <c r="CG25" s="5">
        <v>3</v>
      </c>
      <c r="CH25" s="5">
        <v>15.407500000000001</v>
      </c>
      <c r="CI25" s="5">
        <v>0.137526142969255</v>
      </c>
      <c r="CJ25" s="5">
        <v>3</v>
      </c>
      <c r="CK25" s="5">
        <v>7.51786666666667</v>
      </c>
      <c r="CL25" s="5">
        <v>0.10056621367702701</v>
      </c>
      <c r="CM25" s="5">
        <v>3</v>
      </c>
      <c r="CN25" s="5">
        <v>11.719099999999999</v>
      </c>
      <c r="CO25" s="5">
        <v>8.1841065486709497E-2</v>
      </c>
      <c r="CP25" s="5">
        <v>3</v>
      </c>
      <c r="CQ25" s="5">
        <v>9.0542333333333307</v>
      </c>
      <c r="CR25" s="5">
        <v>6.6271587677777702E-2</v>
      </c>
      <c r="CS25" s="5">
        <v>3</v>
      </c>
      <c r="CT25" s="5">
        <v>13.6764333333333</v>
      </c>
      <c r="CU25" s="5">
        <v>0.106665333325</v>
      </c>
      <c r="CV25" s="5">
        <v>3</v>
      </c>
      <c r="CW25" s="5">
        <v>11.404833333333301</v>
      </c>
      <c r="CX25" s="5">
        <v>0.39583598034202699</v>
      </c>
      <c r="CY25" s="5">
        <v>3</v>
      </c>
      <c r="CZ25" s="5">
        <v>11.634066666666699</v>
      </c>
      <c r="DA25" s="5">
        <v>0.16090526198149499</v>
      </c>
      <c r="DB25" s="5">
        <v>3</v>
      </c>
      <c r="DC25" s="5">
        <v>10.8664666666667</v>
      </c>
      <c r="DD25" s="5">
        <v>0.107790599466435</v>
      </c>
      <c r="DE25" s="5">
        <v>3</v>
      </c>
      <c r="DF25" s="5">
        <v>12.557266666666701</v>
      </c>
      <c r="DG25" s="5">
        <v>5.42374716716525E-2</v>
      </c>
      <c r="DH25" s="5">
        <v>3</v>
      </c>
      <c r="DI25" s="5">
        <v>10.773</v>
      </c>
      <c r="DJ25" s="5">
        <v>9.9590411185013702E-2</v>
      </c>
      <c r="DK25" s="5">
        <v>3</v>
      </c>
      <c r="DL25" s="5">
        <v>10.8035333333333</v>
      </c>
      <c r="DM25" s="5">
        <v>0.12342715800557599</v>
      </c>
      <c r="DN25" s="5">
        <v>3</v>
      </c>
      <c r="DO25" s="5">
        <v>11.069466666666701</v>
      </c>
      <c r="DP25" s="5">
        <v>0.26727067428607498</v>
      </c>
      <c r="DQ25" s="5">
        <v>3</v>
      </c>
      <c r="DR25" s="5">
        <v>10.870799999999999</v>
      </c>
      <c r="DS25" s="5">
        <v>0.103490047830697</v>
      </c>
      <c r="DT25" s="5">
        <v>3</v>
      </c>
      <c r="DU25" s="5">
        <v>7.1223666666666698</v>
      </c>
      <c r="DV25" s="5">
        <v>0.15698972365519101</v>
      </c>
      <c r="DW25" s="5">
        <v>3</v>
      </c>
      <c r="DX25" s="5">
        <v>11.2610333333333</v>
      </c>
      <c r="DY25" s="5">
        <v>0.15063762256930899</v>
      </c>
      <c r="DZ25" s="5">
        <v>3</v>
      </c>
      <c r="EA25" s="5">
        <v>15.283433333333299</v>
      </c>
      <c r="EB25" s="5">
        <v>0.137144534463949</v>
      </c>
      <c r="EC25" s="5">
        <v>3</v>
      </c>
      <c r="ED25" s="5">
        <v>16.766999999999999</v>
      </c>
      <c r="EE25" s="5">
        <v>0.336814385084723</v>
      </c>
      <c r="EF25" s="5">
        <v>3</v>
      </c>
      <c r="EG25" s="5">
        <v>19.580933333333299</v>
      </c>
      <c r="EH25" s="5">
        <v>8.5630971811216094E-2</v>
      </c>
      <c r="EI25" s="5">
        <v>3</v>
      </c>
      <c r="EJ25" s="5">
        <v>8.5718666666666703</v>
      </c>
      <c r="EK25" s="5">
        <v>9.4432639131464102E-2</v>
      </c>
      <c r="EL25" s="5">
        <v>3</v>
      </c>
      <c r="EM25" s="5">
        <v>5.3053999999999997</v>
      </c>
      <c r="EN25" s="5">
        <v>9.5346263691871797E-2</v>
      </c>
      <c r="EO25" s="5">
        <v>3</v>
      </c>
      <c r="EP25" s="5">
        <v>9.3576999999999995</v>
      </c>
      <c r="EQ25" s="5">
        <v>9.8738290444994201E-2</v>
      </c>
      <c r="ER25" s="5">
        <v>3</v>
      </c>
      <c r="ES25" s="14">
        <v>12.4694</v>
      </c>
      <c r="ET25" s="14">
        <v>0.13641557828928599</v>
      </c>
      <c r="EU25" s="14">
        <v>3</v>
      </c>
      <c r="EV25" s="14">
        <v>10.372400000000001</v>
      </c>
      <c r="EW25" s="14">
        <v>0.13475414650392101</v>
      </c>
      <c r="EX25" s="14">
        <v>3</v>
      </c>
      <c r="EY25" s="5">
        <v>7.7308000000000003</v>
      </c>
      <c r="EZ25" s="5">
        <v>2.7408210448695899E-2</v>
      </c>
      <c r="FA25" s="5">
        <v>3</v>
      </c>
      <c r="FB25" s="5">
        <v>7.4608999999999996</v>
      </c>
      <c r="FC25" s="5">
        <v>9.3927684949645998E-2</v>
      </c>
      <c r="FD25" s="5">
        <v>3</v>
      </c>
      <c r="FE25" s="5">
        <v>10.646599999999999</v>
      </c>
      <c r="FF25" s="5">
        <v>0.151384543464649</v>
      </c>
      <c r="FG25" s="5">
        <v>3</v>
      </c>
      <c r="FH25" s="5">
        <v>10.991633333333301</v>
      </c>
      <c r="FI25" s="5">
        <v>0.108800015318626</v>
      </c>
      <c r="FJ25" s="5">
        <v>3</v>
      </c>
      <c r="FK25" s="5">
        <v>13.3868666666667</v>
      </c>
      <c r="FL25" s="5">
        <v>0.141859449221169</v>
      </c>
      <c r="FM25" s="5">
        <v>3</v>
      </c>
      <c r="FN25" s="5">
        <v>4.4952333333333296</v>
      </c>
      <c r="FO25" s="5">
        <v>0.11360371179382001</v>
      </c>
      <c r="FP25" s="5">
        <v>3</v>
      </c>
      <c r="FQ25" s="5">
        <v>10.577166666666701</v>
      </c>
      <c r="FR25" s="5">
        <v>0.15002914161366501</v>
      </c>
      <c r="FS25" s="5">
        <v>3</v>
      </c>
    </row>
    <row r="26" spans="1:175" x14ac:dyDescent="0.2">
      <c r="A26" s="6" t="s">
        <v>5014</v>
      </c>
      <c r="B26" s="5">
        <v>13.220133333333299</v>
      </c>
      <c r="C26" s="5">
        <v>0.18896466159928901</v>
      </c>
      <c r="D26" s="5">
        <v>3</v>
      </c>
      <c r="E26" s="5">
        <v>8.1112000000000002</v>
      </c>
      <c r="F26" s="5">
        <v>0.11780700318741701</v>
      </c>
      <c r="G26" s="5">
        <v>3</v>
      </c>
      <c r="H26" s="5">
        <v>11.613433333333299</v>
      </c>
      <c r="I26" s="5">
        <v>0.113066190054026</v>
      </c>
      <c r="J26" s="5">
        <v>3</v>
      </c>
      <c r="K26" s="5">
        <v>8.2024666666666697</v>
      </c>
      <c r="L26" s="5">
        <v>9.0428000825703098E-2</v>
      </c>
      <c r="M26" s="5">
        <v>3</v>
      </c>
      <c r="N26" s="5">
        <v>7.6092666666666702</v>
      </c>
      <c r="O26" s="5">
        <v>7.4055407184981006E-2</v>
      </c>
      <c r="P26" s="5">
        <v>3</v>
      </c>
      <c r="Q26" s="5">
        <v>7.4972666666666701</v>
      </c>
      <c r="R26" s="5">
        <v>7.05556754154716E-2</v>
      </c>
      <c r="S26" s="5">
        <v>3</v>
      </c>
      <c r="T26" s="5">
        <v>7.8410000000000002</v>
      </c>
      <c r="U26" s="5">
        <v>5.8470847436991998E-2</v>
      </c>
      <c r="V26" s="5">
        <v>3</v>
      </c>
      <c r="W26" s="5">
        <v>10.815799999999999</v>
      </c>
      <c r="X26" s="5">
        <v>7.2518963037263601E-2</v>
      </c>
      <c r="Y26" s="5">
        <v>3</v>
      </c>
      <c r="Z26" s="5">
        <v>13.780466666666699</v>
      </c>
      <c r="AA26" s="5">
        <v>8.2775137168918406E-2</v>
      </c>
      <c r="AB26" s="5">
        <v>3</v>
      </c>
      <c r="AC26" s="5">
        <v>14.7822666666667</v>
      </c>
      <c r="AD26" s="5">
        <v>6.9434885564342103E-2</v>
      </c>
      <c r="AE26" s="5">
        <v>3</v>
      </c>
      <c r="AF26" s="5">
        <v>11.4446333333333</v>
      </c>
      <c r="AG26" s="5">
        <v>0.14641927241088701</v>
      </c>
      <c r="AH26" s="5">
        <v>3</v>
      </c>
      <c r="AI26" s="5">
        <v>18.7204333333333</v>
      </c>
      <c r="AJ26" s="5">
        <v>0.284643941325534</v>
      </c>
      <c r="AK26" s="5">
        <v>3</v>
      </c>
      <c r="AL26" s="5">
        <v>9.1362666666666694</v>
      </c>
      <c r="AM26" s="5">
        <v>9.8100016989465605E-2</v>
      </c>
      <c r="AN26" s="5">
        <v>3</v>
      </c>
      <c r="AO26" s="5">
        <v>14.951700000000001</v>
      </c>
      <c r="AP26" s="5">
        <v>7.5423272270566E-2</v>
      </c>
      <c r="AQ26" s="5">
        <v>3</v>
      </c>
      <c r="AR26" s="5">
        <v>9.7789000000000001</v>
      </c>
      <c r="AS26" s="5">
        <v>8.4608687497206805E-2</v>
      </c>
      <c r="AT26" s="5">
        <v>3</v>
      </c>
      <c r="AU26" s="5">
        <v>5.6789333333333296</v>
      </c>
      <c r="AV26" s="5">
        <v>9.3922326064324602E-2</v>
      </c>
      <c r="AW26" s="5">
        <v>3</v>
      </c>
      <c r="AX26" s="5">
        <v>11.208500000000001</v>
      </c>
      <c r="AY26" s="5">
        <v>8.7825110304513399E-2</v>
      </c>
      <c r="AZ26" s="5">
        <v>3</v>
      </c>
      <c r="BA26" s="5">
        <v>12.922000000000001</v>
      </c>
      <c r="BB26" s="5">
        <v>0.150638275348598</v>
      </c>
      <c r="BC26" s="5">
        <v>3</v>
      </c>
      <c r="BD26" s="5">
        <v>15.527100000000001</v>
      </c>
      <c r="BE26" s="5">
        <v>0.13842026585728001</v>
      </c>
      <c r="BF26" s="5">
        <v>3</v>
      </c>
      <c r="BG26" s="5">
        <v>8.9906000000000006</v>
      </c>
      <c r="BH26" s="5">
        <v>8.3445551109691096E-2</v>
      </c>
      <c r="BI26" s="5">
        <v>3</v>
      </c>
      <c r="BJ26" s="5">
        <v>13.5219666666667</v>
      </c>
      <c r="BK26" s="5">
        <v>6.8735750038341398E-2</v>
      </c>
      <c r="BL26" s="5">
        <v>3</v>
      </c>
      <c r="BM26" s="5">
        <v>9.9291333333333291</v>
      </c>
      <c r="BN26" s="5">
        <v>0.15179177623749401</v>
      </c>
      <c r="BO26" s="5">
        <v>3</v>
      </c>
      <c r="BP26" s="5">
        <v>6.9904999999999999</v>
      </c>
      <c r="BQ26" s="5">
        <v>9.8151872116633995E-2</v>
      </c>
      <c r="BR26" s="5">
        <v>3</v>
      </c>
      <c r="BS26" s="5">
        <v>9.6957666666666693</v>
      </c>
      <c r="BT26" s="5">
        <v>0.13250650298507399</v>
      </c>
      <c r="BU26" s="5">
        <v>3</v>
      </c>
      <c r="BV26" s="14">
        <v>11.6575666666667</v>
      </c>
      <c r="BW26" s="14">
        <v>8.0213797649365204E-2</v>
      </c>
      <c r="BX26" s="14">
        <v>3</v>
      </c>
      <c r="BY26" s="5">
        <v>17.279299999999999</v>
      </c>
      <c r="BZ26" s="5">
        <v>7.1824160280507102E-2</v>
      </c>
      <c r="CA26" s="5">
        <v>3</v>
      </c>
      <c r="CB26" s="5">
        <v>10.7577</v>
      </c>
      <c r="CC26" s="5">
        <v>9.7446600761647503E-2</v>
      </c>
      <c r="CD26" s="5">
        <v>3</v>
      </c>
      <c r="CE26" s="5">
        <v>14.0749666666667</v>
      </c>
      <c r="CF26" s="5">
        <v>9.9764589576328694E-2</v>
      </c>
      <c r="CG26" s="5">
        <v>3</v>
      </c>
      <c r="CH26" s="5">
        <v>15.511533333333301</v>
      </c>
      <c r="CI26" s="5">
        <v>7.6944417168065798E-2</v>
      </c>
      <c r="CJ26" s="5">
        <v>3</v>
      </c>
      <c r="CK26" s="5">
        <v>7.3093333333333304</v>
      </c>
      <c r="CL26" s="5">
        <v>0.14392311604927599</v>
      </c>
      <c r="CM26" s="5">
        <v>3</v>
      </c>
      <c r="CN26" s="5">
        <v>12.0177333333333</v>
      </c>
      <c r="CO26" s="5">
        <v>0.14436434231947101</v>
      </c>
      <c r="CP26" s="5">
        <v>3</v>
      </c>
      <c r="CQ26" s="5">
        <v>9.0274999999999999</v>
      </c>
      <c r="CR26" s="5">
        <v>6.3788713735268607E-2</v>
      </c>
      <c r="CS26" s="5">
        <v>3</v>
      </c>
      <c r="CT26" s="5">
        <v>13.083399999999999</v>
      </c>
      <c r="CU26" s="5">
        <v>0.14715892769383801</v>
      </c>
      <c r="CV26" s="5">
        <v>3</v>
      </c>
      <c r="CW26" s="5">
        <v>11.327066666666701</v>
      </c>
      <c r="CX26" s="5">
        <v>0.206006342944419</v>
      </c>
      <c r="CY26" s="5">
        <v>3</v>
      </c>
      <c r="CZ26" s="5">
        <v>11.8685666666667</v>
      </c>
      <c r="DA26" s="5">
        <v>0.13329554881290401</v>
      </c>
      <c r="DB26" s="5">
        <v>3</v>
      </c>
      <c r="DC26" s="5">
        <v>10.8258666666667</v>
      </c>
      <c r="DD26" s="5">
        <v>9.2482773170647098E-2</v>
      </c>
      <c r="DE26" s="5">
        <v>3</v>
      </c>
      <c r="DF26" s="5">
        <v>12.395766666666701</v>
      </c>
      <c r="DG26" s="5">
        <v>1.9966555369751199E-2</v>
      </c>
      <c r="DH26" s="5">
        <v>3</v>
      </c>
      <c r="DI26" s="5">
        <v>10.682066666666699</v>
      </c>
      <c r="DJ26" s="5">
        <v>8.6712994028192505E-2</v>
      </c>
      <c r="DK26" s="5">
        <v>3</v>
      </c>
      <c r="DL26" s="5">
        <v>10.6756666666667</v>
      </c>
      <c r="DM26" s="5">
        <v>7.2410657594951494E-2</v>
      </c>
      <c r="DN26" s="5">
        <v>3</v>
      </c>
      <c r="DO26" s="5">
        <v>11.4158666666667</v>
      </c>
      <c r="DP26" s="5">
        <v>0.10481213352152199</v>
      </c>
      <c r="DQ26" s="5">
        <v>3</v>
      </c>
      <c r="DR26" s="5">
        <v>10.474399999999999</v>
      </c>
      <c r="DS26" s="5">
        <v>0.148901007384101</v>
      </c>
      <c r="DT26" s="5">
        <v>3</v>
      </c>
      <c r="DU26" s="5">
        <v>7.1539999999999999</v>
      </c>
      <c r="DV26" s="5">
        <v>0.10025706957616499</v>
      </c>
      <c r="DW26" s="5">
        <v>3</v>
      </c>
      <c r="DX26" s="5">
        <v>11.2654666666667</v>
      </c>
      <c r="DY26" s="5">
        <v>7.4037850680130496E-2</v>
      </c>
      <c r="DZ26" s="5">
        <v>3</v>
      </c>
      <c r="EA26" s="5">
        <v>15.0797333333333</v>
      </c>
      <c r="EB26" s="5">
        <v>0.10895918195972901</v>
      </c>
      <c r="EC26" s="5">
        <v>3</v>
      </c>
      <c r="ED26" s="5">
        <v>16.409133333333301</v>
      </c>
      <c r="EE26" s="5">
        <v>0.27316028871952203</v>
      </c>
      <c r="EF26" s="5">
        <v>3</v>
      </c>
      <c r="EG26" s="5">
        <v>20.007366666666702</v>
      </c>
      <c r="EH26" s="5">
        <v>0.146110928179016</v>
      </c>
      <c r="EI26" s="5">
        <v>3</v>
      </c>
      <c r="EJ26" s="5">
        <v>8.4933333333333305</v>
      </c>
      <c r="EK26" s="5">
        <v>6.5477960668710797E-2</v>
      </c>
      <c r="EL26" s="5">
        <v>3</v>
      </c>
      <c r="EM26" s="5">
        <v>5.1854666666666702</v>
      </c>
      <c r="EN26" s="5">
        <v>7.3716235208625094E-2</v>
      </c>
      <c r="EO26" s="5">
        <v>3</v>
      </c>
      <c r="EP26" s="5">
        <v>9.2735333333333294</v>
      </c>
      <c r="EQ26" s="5">
        <v>0.101261657765086</v>
      </c>
      <c r="ER26" s="5">
        <v>3</v>
      </c>
      <c r="ES26" s="14">
        <v>12.498433333333301</v>
      </c>
      <c r="ET26" s="14">
        <v>8.5850587262600503E-2</v>
      </c>
      <c r="EU26" s="14">
        <v>3</v>
      </c>
      <c r="EV26" s="14">
        <v>10.496</v>
      </c>
      <c r="EW26" s="14">
        <v>6.52365694990171E-2</v>
      </c>
      <c r="EX26" s="14">
        <v>3</v>
      </c>
      <c r="EY26" s="5">
        <v>7.79836666666667</v>
      </c>
      <c r="EZ26" s="5">
        <v>0.105667986321938</v>
      </c>
      <c r="FA26" s="5">
        <v>3</v>
      </c>
      <c r="FB26" s="5">
        <v>7.4770000000000003</v>
      </c>
      <c r="FC26" s="5">
        <v>8.4173570673935105E-2</v>
      </c>
      <c r="FD26" s="5">
        <v>3</v>
      </c>
      <c r="FE26" s="5">
        <v>10.622199999999999</v>
      </c>
      <c r="FF26" s="5">
        <v>7.6526923366877594E-2</v>
      </c>
      <c r="FG26" s="5">
        <v>3</v>
      </c>
      <c r="FH26" s="5">
        <v>11.7033666666667</v>
      </c>
      <c r="FI26" s="5">
        <v>0.14716590411278499</v>
      </c>
      <c r="FJ26" s="5">
        <v>3</v>
      </c>
      <c r="FK26" s="5">
        <v>13.3753333333333</v>
      </c>
      <c r="FL26" s="5">
        <v>0.20701693972555299</v>
      </c>
      <c r="FM26" s="5">
        <v>3</v>
      </c>
      <c r="FN26" s="5">
        <v>4.6026333333333298</v>
      </c>
      <c r="FO26" s="5">
        <v>5.6913120924206202E-2</v>
      </c>
      <c r="FP26" s="5">
        <v>3</v>
      </c>
      <c r="FQ26" s="5">
        <v>10.495533333333301</v>
      </c>
      <c r="FR26" s="5">
        <v>0.107930594982763</v>
      </c>
      <c r="FS26" s="5">
        <v>3</v>
      </c>
    </row>
    <row r="27" spans="1:175" x14ac:dyDescent="0.2">
      <c r="A27" s="6" t="s">
        <v>7324</v>
      </c>
      <c r="B27" s="5">
        <v>13.2946666666667</v>
      </c>
      <c r="C27" s="5">
        <v>0.176784228180382</v>
      </c>
      <c r="D27" s="5">
        <v>3</v>
      </c>
      <c r="E27" s="5">
        <v>8.0131999999999994</v>
      </c>
      <c r="F27" s="5">
        <v>0.122461544984538</v>
      </c>
      <c r="G27" s="5">
        <v>3</v>
      </c>
      <c r="H27" s="5">
        <v>11.6034666666667</v>
      </c>
      <c r="I27" s="5">
        <v>0.101527598875051</v>
      </c>
      <c r="J27" s="5">
        <v>3</v>
      </c>
      <c r="K27" s="5">
        <v>8.0499333333333301</v>
      </c>
      <c r="L27" s="5">
        <v>0.10204275247823</v>
      </c>
      <c r="M27" s="5">
        <v>3</v>
      </c>
      <c r="N27" s="5">
        <v>7.5199333333333298</v>
      </c>
      <c r="O27" s="5">
        <v>9.1309218227588307E-2</v>
      </c>
      <c r="P27" s="5">
        <v>3</v>
      </c>
      <c r="Q27" s="5">
        <v>7.3771000000000004</v>
      </c>
      <c r="R27" s="5">
        <v>9.2191485507068502E-2</v>
      </c>
      <c r="S27" s="5">
        <v>3</v>
      </c>
      <c r="T27" s="5">
        <v>7.9236333333333304</v>
      </c>
      <c r="U27" s="5">
        <v>7.6577433577610099E-2</v>
      </c>
      <c r="V27" s="5">
        <v>3</v>
      </c>
      <c r="W27" s="5">
        <v>10.47</v>
      </c>
      <c r="X27" s="5">
        <v>7.3158663191723303E-2</v>
      </c>
      <c r="Y27" s="5">
        <v>3</v>
      </c>
      <c r="Z27" s="5">
        <v>13.891166666666701</v>
      </c>
      <c r="AA27" s="5">
        <v>0.22417614354193299</v>
      </c>
      <c r="AB27" s="5">
        <v>3</v>
      </c>
      <c r="AC27" s="5">
        <v>15.164999999999999</v>
      </c>
      <c r="AD27" s="5">
        <v>0.18084885954851901</v>
      </c>
      <c r="AE27" s="5">
        <v>3</v>
      </c>
      <c r="AF27" s="5">
        <v>11.4713666666667</v>
      </c>
      <c r="AG27" s="5">
        <v>0.124637166741439</v>
      </c>
      <c r="AH27" s="5">
        <v>3</v>
      </c>
      <c r="AI27" s="5">
        <v>19.916033333333299</v>
      </c>
      <c r="AJ27" s="5">
        <v>0.65950631788735203</v>
      </c>
      <c r="AK27" s="5">
        <v>3</v>
      </c>
      <c r="AL27" s="5">
        <v>9.0639000000000003</v>
      </c>
      <c r="AM27" s="5">
        <v>8.6049346307801297E-2</v>
      </c>
      <c r="AN27" s="5">
        <v>3</v>
      </c>
      <c r="AO27" s="5">
        <v>14.9578666666667</v>
      </c>
      <c r="AP27" s="5">
        <v>0.118544267399708</v>
      </c>
      <c r="AQ27" s="5">
        <v>3</v>
      </c>
      <c r="AR27" s="5">
        <v>9.6661666666666708</v>
      </c>
      <c r="AS27" s="5">
        <v>9.8838875617508898E-2</v>
      </c>
      <c r="AT27" s="5">
        <v>3</v>
      </c>
      <c r="AU27" s="5">
        <v>6.0262333333333302</v>
      </c>
      <c r="AV27" s="5">
        <v>9.36740269943237E-2</v>
      </c>
      <c r="AW27" s="5">
        <v>3</v>
      </c>
      <c r="AX27" s="5">
        <v>10.881733333333299</v>
      </c>
      <c r="AY27" s="5">
        <v>7.1025159861371506E-2</v>
      </c>
      <c r="AZ27" s="5">
        <v>3</v>
      </c>
      <c r="BA27" s="5">
        <v>12.811400000000001</v>
      </c>
      <c r="BB27" s="5">
        <v>0.168778286518142</v>
      </c>
      <c r="BC27" s="5">
        <v>3</v>
      </c>
      <c r="BD27" s="5">
        <v>15.863799999999999</v>
      </c>
      <c r="BE27" s="5">
        <v>6.4700618235068397E-2</v>
      </c>
      <c r="BF27" s="5">
        <v>3</v>
      </c>
      <c r="BG27" s="5">
        <v>8.9932999999999996</v>
      </c>
      <c r="BH27" s="5">
        <v>5.15662680441384E-2</v>
      </c>
      <c r="BI27" s="5">
        <v>3</v>
      </c>
      <c r="BJ27" s="5">
        <v>13.3457666666667</v>
      </c>
      <c r="BK27" s="5">
        <v>0.15074025120495599</v>
      </c>
      <c r="BL27" s="5">
        <v>3</v>
      </c>
      <c r="BM27" s="5">
        <v>9.8886333333333294</v>
      </c>
      <c r="BN27" s="5">
        <v>0.110166253151015</v>
      </c>
      <c r="BO27" s="5">
        <v>3</v>
      </c>
      <c r="BP27" s="5">
        <v>6.7569999999999997</v>
      </c>
      <c r="BQ27" s="5">
        <v>0.103865345520053</v>
      </c>
      <c r="BR27" s="5">
        <v>3</v>
      </c>
      <c r="BS27" s="5">
        <v>9.5652666666666697</v>
      </c>
      <c r="BT27" s="5">
        <v>5.0276468982351399E-2</v>
      </c>
      <c r="BU27" s="5">
        <v>3</v>
      </c>
      <c r="BV27" s="14">
        <v>11.543566666666701</v>
      </c>
      <c r="BW27" s="14">
        <v>0.194620665226829</v>
      </c>
      <c r="BX27" s="14">
        <v>3</v>
      </c>
      <c r="BY27" s="5">
        <v>19.007266666666698</v>
      </c>
      <c r="BZ27" s="5">
        <v>0.16491550361725499</v>
      </c>
      <c r="CA27" s="5">
        <v>3</v>
      </c>
      <c r="CB27" s="5">
        <v>10.699</v>
      </c>
      <c r="CC27" s="5">
        <v>0.11373288882289</v>
      </c>
      <c r="CD27" s="5">
        <v>3</v>
      </c>
      <c r="CE27" s="5">
        <v>14.4345</v>
      </c>
      <c r="CF27" s="5">
        <v>0.19931821291592999</v>
      </c>
      <c r="CG27" s="5">
        <v>3</v>
      </c>
      <c r="CH27" s="5">
        <v>15.500033333333301</v>
      </c>
      <c r="CI27" s="5">
        <v>0.19550412612866699</v>
      </c>
      <c r="CJ27" s="5">
        <v>3</v>
      </c>
      <c r="CK27" s="5">
        <v>7.3453333333333299</v>
      </c>
      <c r="CL27" s="5">
        <v>8.5304884580739607E-2</v>
      </c>
      <c r="CM27" s="5">
        <v>3</v>
      </c>
      <c r="CN27" s="5">
        <v>12.149233333333299</v>
      </c>
      <c r="CO27" s="5">
        <v>9.7573476587304794E-2</v>
      </c>
      <c r="CP27" s="5">
        <v>3</v>
      </c>
      <c r="CQ27" s="5">
        <v>9.1577333333333293</v>
      </c>
      <c r="CR27" s="5">
        <v>0.11781181321638901</v>
      </c>
      <c r="CS27" s="5">
        <v>3</v>
      </c>
      <c r="CT27" s="5">
        <v>13.3524333333333</v>
      </c>
      <c r="CU27" s="5">
        <v>0.24162088761804801</v>
      </c>
      <c r="CV27" s="5">
        <v>3</v>
      </c>
      <c r="CW27" s="5">
        <v>12.0491333333333</v>
      </c>
      <c r="CX27" s="5">
        <v>0.51007666417248798</v>
      </c>
      <c r="CY27" s="5">
        <v>3</v>
      </c>
      <c r="CZ27" s="5">
        <v>11.712899999999999</v>
      </c>
      <c r="DA27" s="5">
        <v>0.12189852337087601</v>
      </c>
      <c r="DB27" s="5">
        <v>3</v>
      </c>
      <c r="DC27" s="5">
        <v>10.8294333333333</v>
      </c>
      <c r="DD27" s="5">
        <v>9.6612956342993897E-2</v>
      </c>
      <c r="DE27" s="5">
        <v>3</v>
      </c>
      <c r="DF27" s="5">
        <v>13.1139333333333</v>
      </c>
      <c r="DG27" s="5">
        <v>9.6074623774096493E-3</v>
      </c>
      <c r="DH27" s="5">
        <v>3</v>
      </c>
      <c r="DI27" s="5">
        <v>10.7646</v>
      </c>
      <c r="DJ27" s="5">
        <v>9.4695248032834203E-2</v>
      </c>
      <c r="DK27" s="5">
        <v>3</v>
      </c>
      <c r="DL27" s="5">
        <v>10.5544666666667</v>
      </c>
      <c r="DM27" s="5">
        <v>9.1150114280418595E-2</v>
      </c>
      <c r="DN27" s="5">
        <v>3</v>
      </c>
      <c r="DO27" s="5">
        <v>11.374000000000001</v>
      </c>
      <c r="DP27" s="5">
        <v>5.7450587464359298E-2</v>
      </c>
      <c r="DQ27" s="5">
        <v>3</v>
      </c>
      <c r="DR27" s="5">
        <v>11.045533333333299</v>
      </c>
      <c r="DS27" s="5">
        <v>0.23626735562352599</v>
      </c>
      <c r="DT27" s="5">
        <v>3</v>
      </c>
      <c r="DU27" s="5">
        <v>7.3380999999999998</v>
      </c>
      <c r="DV27" s="5">
        <v>0.15064365237207999</v>
      </c>
      <c r="DW27" s="5">
        <v>3</v>
      </c>
      <c r="DX27" s="5">
        <v>11.350633333333301</v>
      </c>
      <c r="DY27" s="5">
        <v>0.14426157954678401</v>
      </c>
      <c r="DZ27" s="5">
        <v>3</v>
      </c>
      <c r="EA27" s="5">
        <v>15.766633333333299</v>
      </c>
      <c r="EB27" s="5">
        <v>9.11253166432546E-2</v>
      </c>
      <c r="EC27" s="5">
        <v>3</v>
      </c>
      <c r="ED27" s="5">
        <v>16.447866666666702</v>
      </c>
      <c r="EE27" s="5">
        <v>0.27402635518017798</v>
      </c>
      <c r="EF27" s="5">
        <v>3</v>
      </c>
      <c r="EG27" s="5">
        <v>19.6855333333333</v>
      </c>
      <c r="EH27" s="5">
        <v>0.27655193605059603</v>
      </c>
      <c r="EI27" s="5">
        <v>3</v>
      </c>
      <c r="EJ27" s="5">
        <v>8.3974333333333302</v>
      </c>
      <c r="EK27" s="5">
        <v>9.1453394323739404E-2</v>
      </c>
      <c r="EL27" s="5">
        <v>3</v>
      </c>
      <c r="EM27" s="5">
        <v>5.1451333333333302</v>
      </c>
      <c r="EN27" s="5">
        <v>6.3730395678461907E-2</v>
      </c>
      <c r="EO27" s="5">
        <v>3</v>
      </c>
      <c r="EP27" s="5">
        <v>9.4956666666666703</v>
      </c>
      <c r="EQ27" s="5">
        <v>0.21525618070878499</v>
      </c>
      <c r="ER27" s="5">
        <v>3</v>
      </c>
      <c r="ES27" s="14">
        <v>12.5858666666667</v>
      </c>
      <c r="ET27" s="14">
        <v>0.180081435282301</v>
      </c>
      <c r="EU27" s="14">
        <v>3</v>
      </c>
      <c r="EV27" s="14">
        <v>10.3446333333333</v>
      </c>
      <c r="EW27" s="14">
        <v>0.115423842135554</v>
      </c>
      <c r="EX27" s="14">
        <v>3</v>
      </c>
      <c r="EY27" s="5">
        <v>7.8940999999999999</v>
      </c>
      <c r="EZ27" s="5">
        <v>0.109713672803348</v>
      </c>
      <c r="FA27" s="5">
        <v>3</v>
      </c>
      <c r="FB27" s="5">
        <v>7.2432333333333299</v>
      </c>
      <c r="FC27" s="5">
        <v>7.6887211767193805E-2</v>
      </c>
      <c r="FD27" s="5">
        <v>3</v>
      </c>
      <c r="FE27" s="5">
        <v>10.628066666666699</v>
      </c>
      <c r="FF27" s="5">
        <v>5.4885365383983302E-2</v>
      </c>
      <c r="FG27" s="5">
        <v>3</v>
      </c>
      <c r="FH27" s="5">
        <v>11.9606333333333</v>
      </c>
      <c r="FI27" s="5">
        <v>9.2525257812844694E-2</v>
      </c>
      <c r="FJ27" s="5">
        <v>3</v>
      </c>
      <c r="FK27" s="5">
        <v>13.522766666666699</v>
      </c>
      <c r="FL27" s="5">
        <v>8.8837510846113299E-2</v>
      </c>
      <c r="FM27" s="5">
        <v>3</v>
      </c>
      <c r="FN27" s="5">
        <v>4.5749333333333304</v>
      </c>
      <c r="FO27" s="5">
        <v>0.11940453648556799</v>
      </c>
      <c r="FP27" s="5">
        <v>3</v>
      </c>
      <c r="FQ27" s="5">
        <v>10.809466666666699</v>
      </c>
      <c r="FR27" s="5">
        <v>0.136545828692543</v>
      </c>
      <c r="FS27" s="5">
        <v>3</v>
      </c>
    </row>
    <row r="28" spans="1:175" x14ac:dyDescent="0.2">
      <c r="A28" s="6" t="s">
        <v>7614</v>
      </c>
      <c r="B28" s="5">
        <v>13.5036666666667</v>
      </c>
      <c r="C28" s="5">
        <v>0.10192930556681699</v>
      </c>
      <c r="D28" s="5">
        <v>3</v>
      </c>
      <c r="E28" s="5">
        <v>8.3407999999999998</v>
      </c>
      <c r="F28" s="5">
        <v>2.7843132007732099E-2</v>
      </c>
      <c r="G28" s="5">
        <v>3</v>
      </c>
      <c r="H28" s="5">
        <v>12.208133333333301</v>
      </c>
      <c r="I28" s="5">
        <v>0.16037563198108801</v>
      </c>
      <c r="J28" s="5">
        <v>3</v>
      </c>
      <c r="K28" s="5">
        <v>8.7431333333333292</v>
      </c>
      <c r="L28" s="5">
        <v>0.13414441223298601</v>
      </c>
      <c r="M28" s="5">
        <v>3</v>
      </c>
      <c r="N28" s="5">
        <v>8.4738666666666695</v>
      </c>
      <c r="O28" s="5">
        <v>0.15595263169736301</v>
      </c>
      <c r="P28" s="5">
        <v>3</v>
      </c>
      <c r="Q28" s="5">
        <v>8.2982333333333305</v>
      </c>
      <c r="R28" s="5">
        <v>9.8351681903937296E-2</v>
      </c>
      <c r="S28" s="5">
        <v>3</v>
      </c>
      <c r="T28" s="5">
        <v>8.6158333333333292</v>
      </c>
      <c r="U28" s="5">
        <v>0.13760793339532901</v>
      </c>
      <c r="V28" s="5">
        <v>3</v>
      </c>
      <c r="W28" s="5">
        <v>11.3041</v>
      </c>
      <c r="X28" s="5">
        <v>8.6108536162218099E-2</v>
      </c>
      <c r="Y28" s="5">
        <v>3</v>
      </c>
      <c r="Z28" s="5">
        <v>14.6236333333333</v>
      </c>
      <c r="AA28" s="5">
        <v>0.14171747716260499</v>
      </c>
      <c r="AB28" s="5">
        <v>3</v>
      </c>
      <c r="AC28" s="5">
        <v>14.8948</v>
      </c>
      <c r="AD28" s="5">
        <v>0.182090883901419</v>
      </c>
      <c r="AE28" s="5">
        <v>3</v>
      </c>
      <c r="AF28" s="5">
        <v>12.3626666666667</v>
      </c>
      <c r="AG28" s="5">
        <v>9.8724329996882104E-2</v>
      </c>
      <c r="AH28" s="5">
        <v>3</v>
      </c>
      <c r="AI28" s="5">
        <v>18.9057</v>
      </c>
      <c r="AJ28" s="5">
        <v>0.38869154866037298</v>
      </c>
      <c r="AK28" s="5">
        <v>3</v>
      </c>
      <c r="AL28" s="5">
        <v>9.8087333333333309</v>
      </c>
      <c r="AM28" s="5">
        <v>7.3837276042208494E-2</v>
      </c>
      <c r="AN28" s="5">
        <v>3</v>
      </c>
      <c r="AO28" s="5">
        <v>14.736133333333299</v>
      </c>
      <c r="AP28" s="5">
        <v>9.9084273895170799E-2</v>
      </c>
      <c r="AQ28" s="5">
        <v>3</v>
      </c>
      <c r="AR28" s="5">
        <v>10.4684333333333</v>
      </c>
      <c r="AS28" s="5">
        <v>0.114839119351087</v>
      </c>
      <c r="AT28" s="5">
        <v>3</v>
      </c>
      <c r="AU28" s="5">
        <v>6.4991666666666701</v>
      </c>
      <c r="AV28" s="5">
        <v>8.3586203008231802E-2</v>
      </c>
      <c r="AW28" s="5">
        <v>3</v>
      </c>
      <c r="AX28" s="5">
        <v>11.8061333333333</v>
      </c>
      <c r="AY28" s="5">
        <v>9.9022691002281102E-2</v>
      </c>
      <c r="AZ28" s="5">
        <v>3</v>
      </c>
      <c r="BA28" s="5">
        <v>13.0922</v>
      </c>
      <c r="BB28" s="5">
        <v>9.7374586006822E-2</v>
      </c>
      <c r="BC28" s="5">
        <v>3</v>
      </c>
      <c r="BD28" s="5">
        <v>15.6015333333333</v>
      </c>
      <c r="BE28" s="5">
        <v>0.21619302332252399</v>
      </c>
      <c r="BF28" s="5">
        <v>3</v>
      </c>
      <c r="BG28" s="5">
        <v>9.8186333333333309</v>
      </c>
      <c r="BH28" s="5">
        <v>8.6730175448532495E-2</v>
      </c>
      <c r="BI28" s="5">
        <v>3</v>
      </c>
      <c r="BJ28" s="5">
        <v>14.2061333333333</v>
      </c>
      <c r="BK28" s="5">
        <v>0.12577958233884201</v>
      </c>
      <c r="BL28" s="5">
        <v>3</v>
      </c>
      <c r="BM28" s="5">
        <v>10.5149333333333</v>
      </c>
      <c r="BN28" s="5">
        <v>0.149132737295784</v>
      </c>
      <c r="BO28" s="5">
        <v>3</v>
      </c>
      <c r="BP28" s="5">
        <v>7.5655333333333301</v>
      </c>
      <c r="BQ28" s="5">
        <v>9.0161872947123994E-2</v>
      </c>
      <c r="BR28" s="5">
        <v>3</v>
      </c>
      <c r="BS28" s="5">
        <v>10.6574333333333</v>
      </c>
      <c r="BT28" s="5">
        <v>0.114513987500799</v>
      </c>
      <c r="BU28" s="5">
        <v>3</v>
      </c>
      <c r="BV28" s="14">
        <v>12.1027666666667</v>
      </c>
      <c r="BW28" s="14">
        <v>6.8560727339587596E-2</v>
      </c>
      <c r="BX28" s="14">
        <v>3</v>
      </c>
      <c r="BY28" s="5">
        <v>16.353633333333299</v>
      </c>
      <c r="BZ28" s="5">
        <v>0.202764847380736</v>
      </c>
      <c r="CA28" s="5">
        <v>3</v>
      </c>
      <c r="CB28" s="5">
        <v>11.327833333333301</v>
      </c>
      <c r="CC28" s="5">
        <v>0.15029505425440101</v>
      </c>
      <c r="CD28" s="5">
        <v>3</v>
      </c>
      <c r="CE28" s="5">
        <v>14.8874666666667</v>
      </c>
      <c r="CF28" s="5">
        <v>0.14639529819407901</v>
      </c>
      <c r="CG28" s="5">
        <v>3</v>
      </c>
      <c r="CH28" s="5">
        <v>15.7762333333333</v>
      </c>
      <c r="CI28" s="5">
        <v>0.16896391133414601</v>
      </c>
      <c r="CJ28" s="5">
        <v>3</v>
      </c>
      <c r="CK28" s="5">
        <v>8.1488333333333305</v>
      </c>
      <c r="CL28" s="5">
        <v>0.117535966126686</v>
      </c>
      <c r="CM28" s="5">
        <v>3</v>
      </c>
      <c r="CN28" s="5">
        <v>12.434900000000001</v>
      </c>
      <c r="CO28" s="5">
        <v>0.18327653968798099</v>
      </c>
      <c r="CP28" s="5">
        <v>3</v>
      </c>
      <c r="CQ28" s="5">
        <v>10.033333333333299</v>
      </c>
      <c r="CR28" s="5">
        <v>0.16161968733212301</v>
      </c>
      <c r="CS28" s="5">
        <v>3</v>
      </c>
      <c r="CT28" s="5">
        <v>14.069466666666701</v>
      </c>
      <c r="CU28" s="5">
        <v>0.13161296795275601</v>
      </c>
      <c r="CV28" s="5">
        <v>3</v>
      </c>
      <c r="CW28" s="5">
        <v>11.9734</v>
      </c>
      <c r="CX28" s="5">
        <v>0.59036921498330197</v>
      </c>
      <c r="CY28" s="5">
        <v>3</v>
      </c>
      <c r="CZ28" s="5">
        <v>12.3345</v>
      </c>
      <c r="DA28" s="5">
        <v>0.104954323398325</v>
      </c>
      <c r="DB28" s="5">
        <v>3</v>
      </c>
      <c r="DC28" s="5">
        <v>11.561033333333301</v>
      </c>
      <c r="DD28" s="5">
        <v>0.14827994919520801</v>
      </c>
      <c r="DE28" s="5">
        <v>3</v>
      </c>
      <c r="DF28" s="5">
        <v>13.9037333333333</v>
      </c>
      <c r="DG28" s="5">
        <v>0.112217214959797</v>
      </c>
      <c r="DH28" s="5">
        <v>3</v>
      </c>
      <c r="DI28" s="5">
        <v>11.8927</v>
      </c>
      <c r="DJ28" s="5">
        <v>0.118850368110495</v>
      </c>
      <c r="DK28" s="5">
        <v>3</v>
      </c>
      <c r="DL28" s="5">
        <v>11.5754</v>
      </c>
      <c r="DM28" s="5">
        <v>0.1142098507135</v>
      </c>
      <c r="DN28" s="5">
        <v>3</v>
      </c>
      <c r="DO28" s="5">
        <v>13.4356333333333</v>
      </c>
      <c r="DP28" s="5">
        <v>0.17635720380334199</v>
      </c>
      <c r="DQ28" s="5">
        <v>3</v>
      </c>
      <c r="DR28" s="5">
        <v>10.9352</v>
      </c>
      <c r="DS28" s="5">
        <v>7.11116727408376E-2</v>
      </c>
      <c r="DT28" s="5">
        <v>3</v>
      </c>
      <c r="DU28" s="5">
        <v>7.85286666666667</v>
      </c>
      <c r="DV28" s="5">
        <v>0.10964111151084401</v>
      </c>
      <c r="DW28" s="5">
        <v>3</v>
      </c>
      <c r="DX28" s="5">
        <v>11.775833333333299</v>
      </c>
      <c r="DY28" s="5">
        <v>0.13326685009158601</v>
      </c>
      <c r="DZ28" s="5">
        <v>3</v>
      </c>
      <c r="EA28" s="5">
        <v>16.440266666666702</v>
      </c>
      <c r="EB28" s="5">
        <v>0.19936148909288701</v>
      </c>
      <c r="EC28" s="5">
        <v>3</v>
      </c>
      <c r="ED28" s="5">
        <v>17.6587</v>
      </c>
      <c r="EE28" s="5">
        <v>0.108376565732635</v>
      </c>
      <c r="EF28" s="5">
        <v>3</v>
      </c>
      <c r="EG28" s="5">
        <v>21.102733333333301</v>
      </c>
      <c r="EH28" s="5">
        <v>0.72883870872322298</v>
      </c>
      <c r="EI28" s="5">
        <v>3</v>
      </c>
      <c r="EJ28" s="5">
        <v>9.4282666666666692</v>
      </c>
      <c r="EK28" s="5">
        <v>0.12690351978307399</v>
      </c>
      <c r="EL28" s="5">
        <v>3</v>
      </c>
      <c r="EM28" s="5">
        <v>5.8915666666666704</v>
      </c>
      <c r="EN28" s="5">
        <v>9.5470536467191405E-2</v>
      </c>
      <c r="EO28" s="5">
        <v>3</v>
      </c>
      <c r="EP28" s="5">
        <v>9.9346333333333305</v>
      </c>
      <c r="EQ28" s="5">
        <v>8.7662154509990098E-2</v>
      </c>
      <c r="ER28" s="5">
        <v>3</v>
      </c>
      <c r="ES28" s="14">
        <v>13.1321333333333</v>
      </c>
      <c r="ET28" s="14">
        <v>8.0169591076251004E-2</v>
      </c>
      <c r="EU28" s="14">
        <v>3</v>
      </c>
      <c r="EV28" s="14">
        <v>11.035033333333301</v>
      </c>
      <c r="EW28" s="14">
        <v>0.102418276363807</v>
      </c>
      <c r="EX28" s="14">
        <v>3</v>
      </c>
      <c r="EY28" s="5">
        <v>8.4865999999999993</v>
      </c>
      <c r="EZ28" s="5">
        <v>6.6265903751477007E-2</v>
      </c>
      <c r="FA28" s="5">
        <v>3</v>
      </c>
      <c r="FB28" s="5">
        <v>8.0540666666666691</v>
      </c>
      <c r="FC28" s="5">
        <v>0.151133594324139</v>
      </c>
      <c r="FD28" s="5">
        <v>3</v>
      </c>
      <c r="FE28" s="5">
        <v>11.2045333333333</v>
      </c>
      <c r="FF28" s="5">
        <v>0.19202128354256301</v>
      </c>
      <c r="FG28" s="5">
        <v>3</v>
      </c>
      <c r="FH28" s="5">
        <v>13.070600000000001</v>
      </c>
      <c r="FI28" s="5">
        <v>6.6599399396691697E-2</v>
      </c>
      <c r="FJ28" s="5">
        <v>3</v>
      </c>
      <c r="FK28" s="5">
        <v>14.1991333333333</v>
      </c>
      <c r="FL28" s="5">
        <v>9.5378945964679801E-2</v>
      </c>
      <c r="FM28" s="5">
        <v>3</v>
      </c>
      <c r="FN28" s="5">
        <v>4.9620333333333297</v>
      </c>
      <c r="FO28" s="5">
        <v>9.3697509749903804E-2</v>
      </c>
      <c r="FP28" s="5">
        <v>3</v>
      </c>
      <c r="FQ28" s="5">
        <v>11.223266666666699</v>
      </c>
      <c r="FR28" s="5">
        <v>0.18730088983593501</v>
      </c>
      <c r="FS28" s="5">
        <v>3</v>
      </c>
    </row>
    <row r="29" spans="1:175" s="9" customFormat="1" x14ac:dyDescent="0.2">
      <c r="A29" s="7" t="s">
        <v>9351</v>
      </c>
      <c r="B29" s="8">
        <f>AVERAGE(B24:B28)</f>
        <v>13.181213333333341</v>
      </c>
      <c r="C29" s="8"/>
      <c r="D29" s="8"/>
      <c r="E29" s="8">
        <f>AVERAGE(E24:E28)</f>
        <v>8.2139199999999999</v>
      </c>
      <c r="F29" s="8"/>
      <c r="G29" s="8"/>
      <c r="H29" s="8">
        <f>AVERAGE(H24:H28)</f>
        <v>11.75038</v>
      </c>
      <c r="I29" s="8"/>
      <c r="J29" s="8"/>
      <c r="K29" s="8">
        <f>AVERAGE(K24:K28)</f>
        <v>8.330566666666666</v>
      </c>
      <c r="L29" s="8"/>
      <c r="M29" s="8"/>
      <c r="N29" s="8">
        <f>AVERAGE(N24:N28)</f>
        <v>7.8086133333333354</v>
      </c>
      <c r="O29" s="8"/>
      <c r="P29" s="8"/>
      <c r="Q29" s="8">
        <f>AVERAGE(Q24:Q28)</f>
        <v>7.6391800000000005</v>
      </c>
      <c r="R29" s="8"/>
      <c r="S29" s="8"/>
      <c r="T29" s="8">
        <f>AVERAGE(T24:T28)</f>
        <v>8.056639999999998</v>
      </c>
      <c r="U29" s="8"/>
      <c r="V29" s="8"/>
      <c r="W29" s="8">
        <f>AVERAGE(W24:W28)</f>
        <v>10.77014666666666</v>
      </c>
      <c r="X29" s="8"/>
      <c r="Y29" s="8"/>
      <c r="Z29" s="8">
        <f>AVERAGE(Z24:Z28)</f>
        <v>13.92673333333334</v>
      </c>
      <c r="AA29" s="8"/>
      <c r="AB29" s="8"/>
      <c r="AC29" s="8">
        <f>AVERAGE(AC24:AC28)</f>
        <v>14.982193333333338</v>
      </c>
      <c r="AD29" s="8"/>
      <c r="AE29" s="8"/>
      <c r="AF29" s="8">
        <f>AVERAGE(AF24:AF28)</f>
        <v>11.694833333333341</v>
      </c>
      <c r="AG29" s="8"/>
      <c r="AH29" s="8"/>
      <c r="AI29" s="8">
        <f>AVERAGE(AI24:AI28)</f>
        <v>19.28215999999998</v>
      </c>
      <c r="AJ29" s="8"/>
      <c r="AK29" s="8"/>
      <c r="AL29" s="8">
        <f>AVERAGE(AL24:AL28)</f>
        <v>9.3323133333333335</v>
      </c>
      <c r="AM29" s="8"/>
      <c r="AN29" s="8"/>
      <c r="AO29" s="8">
        <f>AVERAGE(AO24:AO28)</f>
        <v>14.951253333333341</v>
      </c>
      <c r="AP29" s="8"/>
      <c r="AQ29" s="8"/>
      <c r="AR29" s="8">
        <f>AVERAGE(AR24:AR28)</f>
        <v>9.9124466666666624</v>
      </c>
      <c r="AS29" s="8"/>
      <c r="AT29" s="8"/>
      <c r="AU29" s="8">
        <f>AVERAGE(AU24:AU28)</f>
        <v>5.9641533333333339</v>
      </c>
      <c r="AV29" s="8"/>
      <c r="AW29" s="8"/>
      <c r="AX29" s="8">
        <f>AVERAGE(AX24:AX28)</f>
        <v>11.220739999999982</v>
      </c>
      <c r="AY29" s="8"/>
      <c r="AZ29" s="8"/>
      <c r="BA29" s="8">
        <f>AVERAGE(BA24:BA28)</f>
        <v>12.938246666666661</v>
      </c>
      <c r="BB29" s="8"/>
      <c r="BC29" s="8"/>
      <c r="BD29" s="8">
        <f>AVERAGE(BD24:BD28)</f>
        <v>15.567366666666658</v>
      </c>
      <c r="BE29" s="8"/>
      <c r="BF29" s="8"/>
      <c r="BG29" s="8">
        <f>AVERAGE(BG24:BG28)</f>
        <v>9.2260333333333335</v>
      </c>
      <c r="BH29" s="8"/>
      <c r="BI29" s="8"/>
      <c r="BJ29" s="8">
        <f>AVERAGE(BJ24:BJ28)</f>
        <v>13.664093333333341</v>
      </c>
      <c r="BK29" s="8"/>
      <c r="BL29" s="8"/>
      <c r="BM29" s="8">
        <f>AVERAGE(BM24:BM28)</f>
        <v>10.088446666666659</v>
      </c>
      <c r="BN29" s="8"/>
      <c r="BO29" s="8"/>
      <c r="BP29" s="8">
        <f>AVERAGE(BP24:BP28)</f>
        <v>7.0769666666666655</v>
      </c>
      <c r="BQ29" s="8"/>
      <c r="BR29" s="8"/>
      <c r="BS29" s="8">
        <f>AVERAGE(BS24:BS28)</f>
        <v>9.9504133333333264</v>
      </c>
      <c r="BT29" s="8"/>
      <c r="BU29" s="8"/>
      <c r="BV29" s="15">
        <f>AVERAGE(BV24:BV28)</f>
        <v>11.673080000000022</v>
      </c>
      <c r="BW29" s="15"/>
      <c r="BX29" s="15"/>
      <c r="BY29" s="8">
        <f>AVERAGE(BY24:BY28)</f>
        <v>16.596519999999998</v>
      </c>
      <c r="BZ29" s="8"/>
      <c r="CA29" s="8"/>
      <c r="CB29" s="8">
        <f>AVERAGE(CB24:CB28)</f>
        <v>10.91948</v>
      </c>
      <c r="CC29" s="8"/>
      <c r="CD29" s="8"/>
      <c r="CE29" s="8">
        <f>AVERAGE(CE24:CE28)</f>
        <v>14.291713333333339</v>
      </c>
      <c r="CF29" s="8"/>
      <c r="CG29" s="8"/>
      <c r="CH29" s="8">
        <f>AVERAGE(CH24:CH28)</f>
        <v>15.506286666666639</v>
      </c>
      <c r="CI29" s="8"/>
      <c r="CJ29" s="8"/>
      <c r="CK29" s="8">
        <f>AVERAGE(CK24:CK28)</f>
        <v>7.5872466666666654</v>
      </c>
      <c r="CL29" s="8"/>
      <c r="CM29" s="8"/>
      <c r="CN29" s="8">
        <f>AVERAGE(CN24:CN28)</f>
        <v>12.004753333333321</v>
      </c>
      <c r="CO29" s="8"/>
      <c r="CP29" s="8"/>
      <c r="CQ29" s="8">
        <f>AVERAGE(CQ24:CQ28)</f>
        <v>9.312779999999993</v>
      </c>
      <c r="CR29" s="8"/>
      <c r="CS29" s="8"/>
      <c r="CT29" s="8">
        <f>AVERAGE(CT24:CT28)</f>
        <v>13.502739999999999</v>
      </c>
      <c r="CU29" s="8"/>
      <c r="CV29" s="8"/>
      <c r="CW29" s="8">
        <f>AVERAGE(CW24:CW28)</f>
        <v>11.6637</v>
      </c>
      <c r="CX29" s="8"/>
      <c r="CY29" s="8"/>
      <c r="CZ29" s="8">
        <f>AVERAGE(CZ24:CZ28)</f>
        <v>11.899766666666679</v>
      </c>
      <c r="DA29" s="8"/>
      <c r="DB29" s="8"/>
      <c r="DC29" s="8">
        <f>AVERAGE(DC24:DC28)</f>
        <v>11.018660000000001</v>
      </c>
      <c r="DD29" s="8"/>
      <c r="DE29" s="8"/>
      <c r="DF29" s="8">
        <f>AVERAGE(DF24:DF28)</f>
        <v>12.98336666666666</v>
      </c>
      <c r="DG29" s="8"/>
      <c r="DH29" s="8"/>
      <c r="DI29" s="8">
        <f>AVERAGE(DI24:DI28)</f>
        <v>11.02446666666668</v>
      </c>
      <c r="DJ29" s="8"/>
      <c r="DK29" s="8"/>
      <c r="DL29" s="8">
        <f>AVERAGE(DL24:DL28)</f>
        <v>10.90394666666668</v>
      </c>
      <c r="DM29" s="8"/>
      <c r="DN29" s="8"/>
      <c r="DO29" s="8">
        <f>AVERAGE(DO24:DO28)</f>
        <v>11.700493333333341</v>
      </c>
      <c r="DP29" s="8"/>
      <c r="DQ29" s="8"/>
      <c r="DR29" s="8">
        <f>AVERAGE(DR24:DR28)</f>
        <v>10.851739999999999</v>
      </c>
      <c r="DS29" s="8"/>
      <c r="DT29" s="8"/>
      <c r="DU29" s="8">
        <f>AVERAGE(DU24:DU28)</f>
        <v>7.3923466666666684</v>
      </c>
      <c r="DV29" s="8"/>
      <c r="DW29" s="8"/>
      <c r="DX29" s="8">
        <f>AVERAGE(DX24:DX28)</f>
        <v>11.454139999999981</v>
      </c>
      <c r="DY29" s="8"/>
      <c r="DZ29" s="8"/>
      <c r="EA29" s="8">
        <f>AVERAGE(EA24:EA28)</f>
        <v>15.672073333333321</v>
      </c>
      <c r="EB29" s="8"/>
      <c r="EC29" s="8"/>
      <c r="ED29" s="8">
        <f>AVERAGE(ED24:ED28)</f>
        <v>16.759586666666657</v>
      </c>
      <c r="EE29" s="8"/>
      <c r="EF29" s="8"/>
      <c r="EG29" s="8">
        <f>AVERAGE(EG24:EG28)</f>
        <v>19.94614666666666</v>
      </c>
      <c r="EH29" s="8"/>
      <c r="EI29" s="8"/>
      <c r="EJ29" s="8">
        <f>AVERAGE(EJ24:EJ28)</f>
        <v>8.7179133333333336</v>
      </c>
      <c r="EK29" s="8"/>
      <c r="EL29" s="8"/>
      <c r="EM29" s="8">
        <f>AVERAGE(EM24:EM28)</f>
        <v>5.3948799999999997</v>
      </c>
      <c r="EN29" s="8"/>
      <c r="EO29" s="8"/>
      <c r="EP29" s="8">
        <f>AVERAGE(EP24:EP28)</f>
        <v>9.519426666666666</v>
      </c>
      <c r="EQ29" s="8"/>
      <c r="ER29" s="8"/>
      <c r="ES29" s="15">
        <f>AVERAGE(ES24:ES28)</f>
        <v>12.675073333333321</v>
      </c>
      <c r="ET29" s="15"/>
      <c r="EU29" s="15"/>
      <c r="EV29" s="15">
        <f>AVERAGE(EV24:EV28)</f>
        <v>10.576186666666661</v>
      </c>
      <c r="EW29" s="15"/>
      <c r="EX29" s="15"/>
      <c r="EY29" s="8">
        <f>AVERAGE(EY24:EY28)</f>
        <v>8.0212466666666664</v>
      </c>
      <c r="EZ29" s="8"/>
      <c r="FA29" s="8"/>
      <c r="FB29" s="8">
        <f>AVERAGE(FB24:FB28)</f>
        <v>7.5532866666666667</v>
      </c>
      <c r="FC29" s="8"/>
      <c r="FD29" s="8"/>
      <c r="FE29" s="8">
        <f>AVERAGE(FE24:FE28)</f>
        <v>10.75345333333334</v>
      </c>
      <c r="FF29" s="8"/>
      <c r="FG29" s="8"/>
      <c r="FH29" s="8">
        <f>AVERAGE(FH24:FH28)</f>
        <v>11.680826666666659</v>
      </c>
      <c r="FI29" s="8"/>
      <c r="FJ29" s="8"/>
      <c r="FK29" s="8">
        <f>AVERAGE(FK24:FK28)</f>
        <v>13.60920666666666</v>
      </c>
      <c r="FL29" s="8"/>
      <c r="FM29" s="8"/>
      <c r="FN29" s="8">
        <f>AVERAGE(FN24:FN28)</f>
        <v>4.6775866666666648</v>
      </c>
      <c r="FO29" s="8"/>
      <c r="FP29" s="8"/>
      <c r="FQ29" s="8">
        <f>AVERAGE(FQ24:FQ28)</f>
        <v>10.722980000000021</v>
      </c>
      <c r="FR29" s="8"/>
      <c r="FS29" s="8"/>
    </row>
    <row r="30" spans="1:175" x14ac:dyDescent="0.2">
      <c r="A30" s="6" t="s">
        <v>9347</v>
      </c>
      <c r="B30" s="5">
        <f>STDEV(B24:B28)</f>
        <v>0.24141004489826889</v>
      </c>
      <c r="C30" s="5"/>
      <c r="D30" s="5"/>
      <c r="E30" s="5">
        <f>STDEV(E24:E28)</f>
        <v>0.19457944193110832</v>
      </c>
      <c r="F30" s="5"/>
      <c r="G30" s="5"/>
      <c r="H30" s="5">
        <f>STDEV(H24:H28)</f>
        <v>0.25770891158650644</v>
      </c>
      <c r="I30" s="5"/>
      <c r="J30" s="5"/>
      <c r="K30" s="5">
        <f>STDEV(K24:K28)</f>
        <v>0.26314488615800713</v>
      </c>
      <c r="L30" s="5"/>
      <c r="M30" s="5"/>
      <c r="N30" s="5">
        <f>STDEV(N24:N28)</f>
        <v>0.38837800501287262</v>
      </c>
      <c r="O30" s="5"/>
      <c r="P30" s="5"/>
      <c r="Q30" s="5">
        <f>STDEV(Q24:Q28)</f>
        <v>0.37512014268023963</v>
      </c>
      <c r="R30" s="5"/>
      <c r="S30" s="5"/>
      <c r="T30" s="5">
        <f>STDEV(T24:T28)</f>
        <v>0.31800009381549837</v>
      </c>
      <c r="U30" s="5"/>
      <c r="V30" s="5"/>
      <c r="W30" s="5">
        <f>STDEV(W24:W28)</f>
        <v>0.34428864714880592</v>
      </c>
      <c r="X30" s="5"/>
      <c r="Y30" s="5"/>
      <c r="Z30" s="5">
        <f>STDEV(Z24:Z28)</f>
        <v>0.402711050258107</v>
      </c>
      <c r="AA30" s="5"/>
      <c r="AB30" s="5"/>
      <c r="AC30" s="5">
        <f>STDEV(AC24:AC28)</f>
        <v>0.26639655945391882</v>
      </c>
      <c r="AD30" s="5"/>
      <c r="AE30" s="5"/>
      <c r="AF30" s="5">
        <f>STDEV(AF24:AF28)</f>
        <v>0.40781962720466469</v>
      </c>
      <c r="AG30" s="5"/>
      <c r="AH30" s="5"/>
      <c r="AI30" s="5">
        <f>STDEV(AI24:AI28)</f>
        <v>0.57964132127837209</v>
      </c>
      <c r="AJ30" s="5"/>
      <c r="AK30" s="5"/>
      <c r="AL30" s="5">
        <f>STDEV(AL24:AL28)</f>
        <v>0.302870678856687</v>
      </c>
      <c r="AM30" s="5"/>
      <c r="AN30" s="5"/>
      <c r="AO30" s="5">
        <f>STDEV(AO24:AO28)</f>
        <v>0.20621709784703493</v>
      </c>
      <c r="AP30" s="5"/>
      <c r="AQ30" s="5"/>
      <c r="AR30" s="5">
        <f>STDEV(AR24:AR28)</f>
        <v>0.32102896944389925</v>
      </c>
      <c r="AS30" s="5"/>
      <c r="AT30" s="5"/>
      <c r="AU30" s="5">
        <f>STDEV(AU24:AU28)</f>
        <v>0.3292689382050295</v>
      </c>
      <c r="AV30" s="5"/>
      <c r="AW30" s="5"/>
      <c r="AX30" s="5">
        <f>STDEV(AX24:AX28)</f>
        <v>0.3518348897802287</v>
      </c>
      <c r="AY30" s="5"/>
      <c r="AZ30" s="5"/>
      <c r="BA30" s="5">
        <f>STDEV(BA24:BA28)</f>
        <v>0.16653870687888753</v>
      </c>
      <c r="BB30" s="5"/>
      <c r="BC30" s="5"/>
      <c r="BD30" s="5">
        <f>STDEV(BD24:BD28)</f>
        <v>0.1833331181816904</v>
      </c>
      <c r="BE30" s="5"/>
      <c r="BF30" s="5"/>
      <c r="BG30" s="5">
        <f>STDEV(BG24:BG28)</f>
        <v>0.38443832116189541</v>
      </c>
      <c r="BH30" s="5"/>
      <c r="BI30" s="5"/>
      <c r="BJ30" s="5">
        <f>STDEV(BJ24:BJ28)</f>
        <v>0.32745648006005179</v>
      </c>
      <c r="BK30" s="5"/>
      <c r="BL30" s="5"/>
      <c r="BM30" s="5">
        <f>STDEV(BM24:BM28)</f>
        <v>0.25612726827799742</v>
      </c>
      <c r="BN30" s="5"/>
      <c r="BO30" s="5"/>
      <c r="BP30" s="5">
        <f>STDEV(BP24:BP28)</f>
        <v>0.31019408619622457</v>
      </c>
      <c r="BQ30" s="5"/>
      <c r="BR30" s="5"/>
      <c r="BS30" s="5">
        <f>STDEV(BS24:BS28)</f>
        <v>0.42625129755421703</v>
      </c>
      <c r="BT30" s="5"/>
      <c r="BU30" s="5"/>
      <c r="BV30" s="14">
        <f>STDEV(BV24:BV28)</f>
        <v>0.24840329171196163</v>
      </c>
      <c r="BW30" s="14"/>
      <c r="BX30" s="14"/>
      <c r="BY30" s="5">
        <f>STDEV(BY24:BY28)</f>
        <v>1.6500554858684309</v>
      </c>
      <c r="BZ30" s="5"/>
      <c r="CA30" s="5"/>
      <c r="CB30" s="5">
        <f>STDEV(CB24:CB28)</f>
        <v>0.26717379653617068</v>
      </c>
      <c r="CC30" s="5"/>
      <c r="CD30" s="5"/>
      <c r="CE30" s="5">
        <f>STDEV(CE24:CE28)</f>
        <v>0.37870175791043903</v>
      </c>
      <c r="CF30" s="5"/>
      <c r="CG30" s="5"/>
      <c r="CH30" s="5">
        <f>STDEV(CH24:CH28)</f>
        <v>0.16706944431050366</v>
      </c>
      <c r="CI30" s="5"/>
      <c r="CJ30" s="5"/>
      <c r="CK30" s="5">
        <f>STDEV(CK24:CK28)</f>
        <v>0.3379030610495658</v>
      </c>
      <c r="CL30" s="5"/>
      <c r="CM30" s="5"/>
      <c r="CN30" s="5">
        <f>STDEV(CN24:CN28)</f>
        <v>0.30775101462058191</v>
      </c>
      <c r="CO30" s="5"/>
      <c r="CP30" s="5"/>
      <c r="CQ30" s="5">
        <f>STDEV(CQ24:CQ28)</f>
        <v>0.41591394983416358</v>
      </c>
      <c r="CR30" s="5"/>
      <c r="CS30" s="5"/>
      <c r="CT30" s="5">
        <f>STDEV(CT24:CT28)</f>
        <v>0.38044386897997318</v>
      </c>
      <c r="CU30" s="5"/>
      <c r="CV30" s="5"/>
      <c r="CW30" s="5">
        <f>STDEV(CW24:CW28)</f>
        <v>0.32967169190640994</v>
      </c>
      <c r="CX30" s="5"/>
      <c r="CY30" s="5"/>
      <c r="CZ30" s="5">
        <f>STDEV(CZ24:CZ28)</f>
        <v>0.27289486070645458</v>
      </c>
      <c r="DA30" s="5"/>
      <c r="DB30" s="5"/>
      <c r="DC30" s="5">
        <f>STDEV(DC24:DC28)</f>
        <v>0.31239967580718286</v>
      </c>
      <c r="DD30" s="5"/>
      <c r="DE30" s="5"/>
      <c r="DF30" s="5">
        <f>STDEV(DF24:DF28)</f>
        <v>0.589988081800499</v>
      </c>
      <c r="DG30" s="5"/>
      <c r="DH30" s="5"/>
      <c r="DI30" s="5">
        <f>STDEV(DI24:DI28)</f>
        <v>0.50051056432406504</v>
      </c>
      <c r="DJ30" s="5"/>
      <c r="DK30" s="5"/>
      <c r="DL30" s="5">
        <f>STDEV(DL24:DL28)</f>
        <v>0.39850520810759926</v>
      </c>
      <c r="DM30" s="5"/>
      <c r="DN30" s="5"/>
      <c r="DO30" s="5">
        <f>STDEV(DO24:DO28)</f>
        <v>0.97973952360362937</v>
      </c>
      <c r="DP30" s="5"/>
      <c r="DQ30" s="5"/>
      <c r="DR30" s="5">
        <f>STDEV(DR24:DR28)</f>
        <v>0.22013377044171817</v>
      </c>
      <c r="DS30" s="5"/>
      <c r="DT30" s="5"/>
      <c r="DU30" s="5">
        <f>STDEV(DU24:DU28)</f>
        <v>0.29796584871424497</v>
      </c>
      <c r="DV30" s="5"/>
      <c r="DW30" s="5"/>
      <c r="DX30" s="5">
        <f>STDEV(DX24:DX28)</f>
        <v>0.23122003637707464</v>
      </c>
      <c r="DY30" s="5"/>
      <c r="DZ30" s="5"/>
      <c r="EA30" s="5">
        <f>STDEV(EA24:EA28)</f>
        <v>0.52795545761195672</v>
      </c>
      <c r="EB30" s="5"/>
      <c r="EC30" s="5"/>
      <c r="ED30" s="5">
        <f>STDEV(ED24:ED28)</f>
        <v>0.5215733870809699</v>
      </c>
      <c r="EE30" s="5"/>
      <c r="EF30" s="5"/>
      <c r="EG30" s="5">
        <f>STDEV(EG24:EG28)</f>
        <v>0.68796457297352887</v>
      </c>
      <c r="EH30" s="5"/>
      <c r="EI30" s="5"/>
      <c r="EJ30" s="5">
        <f>STDEV(EJ24:EJ28)</f>
        <v>0.41214242926444911</v>
      </c>
      <c r="EK30" s="5"/>
      <c r="EL30" s="5"/>
      <c r="EM30" s="5">
        <f>STDEV(EM24:EM28)</f>
        <v>0.30150904040251481</v>
      </c>
      <c r="EN30" s="5"/>
      <c r="EO30" s="5"/>
      <c r="EP30" s="5">
        <f>STDEV(EP24:EP28)</f>
        <v>0.25487336877577271</v>
      </c>
      <c r="EQ30" s="5"/>
      <c r="ER30" s="5"/>
      <c r="ES30" s="14">
        <f>STDEV(ES24:ES28)</f>
        <v>0.26952456948402509</v>
      </c>
      <c r="ET30" s="14"/>
      <c r="EU30" s="14"/>
      <c r="EV30" s="14">
        <f>STDEV(EV24:EV28)</f>
        <v>0.28077069786175157</v>
      </c>
      <c r="EW30" s="14"/>
      <c r="EX30" s="14"/>
      <c r="EY30" s="5">
        <f>STDEV(EY24:EY28)</f>
        <v>0.31520698543443854</v>
      </c>
      <c r="EZ30" s="5"/>
      <c r="FA30" s="5"/>
      <c r="FB30" s="5">
        <f>STDEV(FB24:FB28)</f>
        <v>0.30073035227222905</v>
      </c>
      <c r="FC30" s="5"/>
      <c r="FD30" s="5"/>
      <c r="FE30" s="5">
        <f>STDEV(FE24:FE28)</f>
        <v>0.25274071650164892</v>
      </c>
      <c r="FF30" s="5"/>
      <c r="FG30" s="5"/>
      <c r="FH30" s="5">
        <f>STDEV(FH24:FH28)</f>
        <v>0.93422683136615814</v>
      </c>
      <c r="FI30" s="5"/>
      <c r="FJ30" s="5"/>
      <c r="FK30" s="5">
        <f>STDEV(FK24:FK28)</f>
        <v>0.33979844221732852</v>
      </c>
      <c r="FL30" s="5"/>
      <c r="FM30" s="5"/>
      <c r="FN30" s="5">
        <f>STDEV(FN24:FN28)</f>
        <v>0.18440486496354244</v>
      </c>
      <c r="FO30" s="5"/>
      <c r="FP30" s="5"/>
      <c r="FQ30" s="5">
        <f>STDEV(FQ24:FQ28)</f>
        <v>0.30673610409530017</v>
      </c>
      <c r="FR30" s="5"/>
      <c r="FS30" s="5"/>
    </row>
    <row r="31" spans="1:175" x14ac:dyDescent="0.2">
      <c r="A31" s="6" t="s">
        <v>9349</v>
      </c>
      <c r="B31" s="5">
        <f>COUNT(B24:B28)</f>
        <v>5</v>
      </c>
      <c r="C31" s="5"/>
      <c r="D31" s="5"/>
      <c r="E31" s="5">
        <f>COUNT(E24:E28)</f>
        <v>5</v>
      </c>
      <c r="F31" s="5"/>
      <c r="G31" s="5"/>
      <c r="H31" s="5">
        <f>COUNT(H24:H28)</f>
        <v>5</v>
      </c>
      <c r="I31" s="5"/>
      <c r="J31" s="5"/>
      <c r="K31" s="5">
        <f>COUNT(K24:K28)</f>
        <v>5</v>
      </c>
      <c r="L31" s="5"/>
      <c r="M31" s="5"/>
      <c r="N31" s="5">
        <f>COUNT(N24:N28)</f>
        <v>5</v>
      </c>
      <c r="O31" s="5"/>
      <c r="P31" s="5"/>
      <c r="Q31" s="5">
        <f>COUNT(Q24:Q28)</f>
        <v>5</v>
      </c>
      <c r="R31" s="5"/>
      <c r="S31" s="5"/>
      <c r="T31" s="5">
        <f>COUNT(T24:T28)</f>
        <v>5</v>
      </c>
      <c r="U31" s="5"/>
      <c r="V31" s="5"/>
      <c r="W31" s="5">
        <f>COUNT(W24:W28)</f>
        <v>5</v>
      </c>
      <c r="X31" s="5"/>
      <c r="Y31" s="5"/>
      <c r="Z31" s="5">
        <f>COUNT(Z24:Z28)</f>
        <v>5</v>
      </c>
      <c r="AA31" s="5"/>
      <c r="AB31" s="5"/>
      <c r="AC31" s="5">
        <f>COUNT(AC24:AC28)</f>
        <v>5</v>
      </c>
      <c r="AD31" s="5"/>
      <c r="AE31" s="5"/>
      <c r="AF31" s="5">
        <f>COUNT(AF24:AF28)</f>
        <v>5</v>
      </c>
      <c r="AG31" s="5"/>
      <c r="AH31" s="5"/>
      <c r="AI31" s="5">
        <f>COUNT(AI24:AI28)</f>
        <v>5</v>
      </c>
      <c r="AJ31" s="5"/>
      <c r="AK31" s="5"/>
      <c r="AL31" s="5">
        <f>COUNT(AL24:AL28)</f>
        <v>5</v>
      </c>
      <c r="AM31" s="5"/>
      <c r="AN31" s="5"/>
      <c r="AO31" s="5">
        <f>COUNT(AO24:AO28)</f>
        <v>5</v>
      </c>
      <c r="AP31" s="5"/>
      <c r="AQ31" s="5"/>
      <c r="AR31" s="5">
        <f>COUNT(AR24:AR28)</f>
        <v>5</v>
      </c>
      <c r="AS31" s="5"/>
      <c r="AT31" s="5"/>
      <c r="AU31" s="5">
        <f>COUNT(AU24:AU28)</f>
        <v>5</v>
      </c>
      <c r="AV31" s="5"/>
      <c r="AW31" s="5"/>
      <c r="AX31" s="5">
        <f>COUNT(AX24:AX28)</f>
        <v>5</v>
      </c>
      <c r="AY31" s="5"/>
      <c r="AZ31" s="5"/>
      <c r="BA31" s="5">
        <f>COUNT(BA24:BA28)</f>
        <v>5</v>
      </c>
      <c r="BB31" s="5"/>
      <c r="BC31" s="5"/>
      <c r="BD31" s="5">
        <f>COUNT(BD24:BD28)</f>
        <v>5</v>
      </c>
      <c r="BE31" s="5"/>
      <c r="BF31" s="5"/>
      <c r="BG31" s="5">
        <f>COUNT(BG24:BG28)</f>
        <v>5</v>
      </c>
      <c r="BH31" s="5"/>
      <c r="BI31" s="5"/>
      <c r="BJ31" s="5">
        <f>COUNT(BJ24:BJ28)</f>
        <v>5</v>
      </c>
      <c r="BK31" s="5"/>
      <c r="BL31" s="5"/>
      <c r="BM31" s="5">
        <f>COUNT(BM24:BM28)</f>
        <v>5</v>
      </c>
      <c r="BN31" s="5"/>
      <c r="BO31" s="5"/>
      <c r="BP31" s="5">
        <f>COUNT(BP24:BP28)</f>
        <v>5</v>
      </c>
      <c r="BQ31" s="5"/>
      <c r="BR31" s="5"/>
      <c r="BS31" s="5">
        <f>COUNT(BS24:BS28)</f>
        <v>5</v>
      </c>
      <c r="BT31" s="5"/>
      <c r="BU31" s="5"/>
      <c r="BV31" s="14">
        <f>COUNT(BV24:BV28)</f>
        <v>5</v>
      </c>
      <c r="BW31" s="14"/>
      <c r="BX31" s="14"/>
      <c r="BY31" s="5">
        <f>COUNT(BY24:BY28)</f>
        <v>5</v>
      </c>
      <c r="BZ31" s="5"/>
      <c r="CA31" s="5"/>
      <c r="CB31" s="5">
        <f>COUNT(CB24:CB28)</f>
        <v>5</v>
      </c>
      <c r="CC31" s="5"/>
      <c r="CD31" s="5"/>
      <c r="CE31" s="5">
        <f>COUNT(CE24:CE28)</f>
        <v>5</v>
      </c>
      <c r="CF31" s="5"/>
      <c r="CG31" s="5"/>
      <c r="CH31" s="5">
        <f>COUNT(CH24:CH28)</f>
        <v>5</v>
      </c>
      <c r="CI31" s="5"/>
      <c r="CJ31" s="5"/>
      <c r="CK31" s="5">
        <f>COUNT(CK24:CK28)</f>
        <v>5</v>
      </c>
      <c r="CL31" s="5"/>
      <c r="CM31" s="5"/>
      <c r="CN31" s="5">
        <f>COUNT(CN24:CN28)</f>
        <v>5</v>
      </c>
      <c r="CO31" s="5"/>
      <c r="CP31" s="5"/>
      <c r="CQ31" s="5">
        <f>COUNT(CQ24:CQ28)</f>
        <v>5</v>
      </c>
      <c r="CR31" s="5"/>
      <c r="CS31" s="5"/>
      <c r="CT31" s="5">
        <f>COUNT(CT24:CT28)</f>
        <v>5</v>
      </c>
      <c r="CU31" s="5"/>
      <c r="CV31" s="5"/>
      <c r="CW31" s="5">
        <f>COUNT(CW24:CW28)</f>
        <v>5</v>
      </c>
      <c r="CX31" s="5"/>
      <c r="CY31" s="5"/>
      <c r="CZ31" s="5">
        <f>COUNT(CZ24:CZ28)</f>
        <v>5</v>
      </c>
      <c r="DA31" s="5"/>
      <c r="DB31" s="5"/>
      <c r="DC31" s="5">
        <f>COUNT(DC24:DC28)</f>
        <v>5</v>
      </c>
      <c r="DD31" s="5"/>
      <c r="DE31" s="5"/>
      <c r="DF31" s="5">
        <f>COUNT(DF24:DF28)</f>
        <v>5</v>
      </c>
      <c r="DG31" s="5"/>
      <c r="DH31" s="5"/>
      <c r="DI31" s="5">
        <f>COUNT(DI24:DI28)</f>
        <v>5</v>
      </c>
      <c r="DJ31" s="5"/>
      <c r="DK31" s="5"/>
      <c r="DL31" s="5">
        <f>COUNT(DL24:DL28)</f>
        <v>5</v>
      </c>
      <c r="DM31" s="5"/>
      <c r="DN31" s="5"/>
      <c r="DO31" s="5">
        <f>COUNT(DO24:DO28)</f>
        <v>5</v>
      </c>
      <c r="DP31" s="5"/>
      <c r="DQ31" s="5"/>
      <c r="DR31" s="5">
        <f>COUNT(DR24:DR28)</f>
        <v>5</v>
      </c>
      <c r="DS31" s="5"/>
      <c r="DT31" s="5"/>
      <c r="DU31" s="5">
        <f>COUNT(DU24:DU28)</f>
        <v>5</v>
      </c>
      <c r="DV31" s="5"/>
      <c r="DW31" s="5"/>
      <c r="DX31" s="5">
        <f>COUNT(DX24:DX28)</f>
        <v>5</v>
      </c>
      <c r="DY31" s="5"/>
      <c r="DZ31" s="5"/>
      <c r="EA31" s="5">
        <f>COUNT(EA24:EA28)</f>
        <v>5</v>
      </c>
      <c r="EB31" s="5"/>
      <c r="EC31" s="5"/>
      <c r="ED31" s="5">
        <f>COUNT(ED24:ED28)</f>
        <v>5</v>
      </c>
      <c r="EE31" s="5"/>
      <c r="EF31" s="5"/>
      <c r="EG31" s="5">
        <f>COUNT(EG24:EG28)</f>
        <v>5</v>
      </c>
      <c r="EH31" s="5"/>
      <c r="EI31" s="5"/>
      <c r="EJ31" s="5">
        <f>COUNT(EJ24:EJ28)</f>
        <v>5</v>
      </c>
      <c r="EK31" s="5"/>
      <c r="EL31" s="5"/>
      <c r="EM31" s="5">
        <f>COUNT(EM24:EM28)</f>
        <v>5</v>
      </c>
      <c r="EN31" s="5"/>
      <c r="EO31" s="5"/>
      <c r="EP31" s="5">
        <f>COUNT(EP24:EP28)</f>
        <v>5</v>
      </c>
      <c r="EQ31" s="5"/>
      <c r="ER31" s="5"/>
      <c r="ES31" s="14">
        <f>COUNT(ES24:ES28)</f>
        <v>5</v>
      </c>
      <c r="ET31" s="14"/>
      <c r="EU31" s="14"/>
      <c r="EV31" s="14">
        <f>COUNT(EV24:EV28)</f>
        <v>5</v>
      </c>
      <c r="EW31" s="14"/>
      <c r="EX31" s="14"/>
      <c r="EY31" s="5">
        <f>COUNT(EY24:EY28)</f>
        <v>5</v>
      </c>
      <c r="EZ31" s="5"/>
      <c r="FA31" s="5"/>
      <c r="FB31" s="5">
        <f>COUNT(FB24:FB28)</f>
        <v>5</v>
      </c>
      <c r="FC31" s="5"/>
      <c r="FD31" s="5"/>
      <c r="FE31" s="5">
        <f>COUNT(FE24:FE28)</f>
        <v>5</v>
      </c>
      <c r="FF31" s="5"/>
      <c r="FG31" s="5"/>
      <c r="FH31" s="5">
        <f>COUNT(FH24:FH28)</f>
        <v>5</v>
      </c>
      <c r="FI31" s="5"/>
      <c r="FJ31" s="5"/>
      <c r="FK31" s="5">
        <f>COUNT(FK24:FK28)</f>
        <v>5</v>
      </c>
      <c r="FL31" s="5"/>
      <c r="FM31" s="5"/>
      <c r="FN31" s="5">
        <f>COUNT(FN24:FN28)</f>
        <v>5</v>
      </c>
      <c r="FO31" s="5"/>
      <c r="FP31" s="5"/>
      <c r="FQ31" s="5">
        <f>COUNT(FQ24:FQ28)</f>
        <v>5</v>
      </c>
      <c r="FR31" s="5"/>
      <c r="FS31" s="5"/>
    </row>
    <row r="32" spans="1:175" x14ac:dyDescent="0.2">
      <c r="A32" s="6" t="s">
        <v>9348</v>
      </c>
      <c r="B32" s="5">
        <f>B30/SQRT(B31)</f>
        <v>0.1079618541687611</v>
      </c>
      <c r="C32" s="5"/>
      <c r="D32" s="5"/>
      <c r="E32" s="5">
        <f>E30/SQRT(E31)</f>
        <v>8.7018571836386227E-2</v>
      </c>
      <c r="F32" s="5"/>
      <c r="G32" s="5"/>
      <c r="H32" s="5">
        <f>H30/SQRT(H31)</f>
        <v>0.11525092894298231</v>
      </c>
      <c r="I32" s="5"/>
      <c r="J32" s="5"/>
      <c r="K32" s="5">
        <f>K30/SQRT(K31)</f>
        <v>0.11768197067614948</v>
      </c>
      <c r="L32" s="5"/>
      <c r="M32" s="5"/>
      <c r="N32" s="5">
        <f>N30/SQRT(N31)</f>
        <v>0.17368792403490743</v>
      </c>
      <c r="O32" s="5"/>
      <c r="P32" s="5"/>
      <c r="Q32" s="5">
        <f>Q30/SQRT(Q31)</f>
        <v>0.16775882775248718</v>
      </c>
      <c r="R32" s="5"/>
      <c r="S32" s="5"/>
      <c r="T32" s="5">
        <f>T30/SQRT(T31)</f>
        <v>0.14221396532455297</v>
      </c>
      <c r="U32" s="5"/>
      <c r="V32" s="5"/>
      <c r="W32" s="5">
        <f>W30/SQRT(W31)</f>
        <v>0.15397056378123383</v>
      </c>
      <c r="X32" s="5"/>
      <c r="Y32" s="5"/>
      <c r="Z32" s="5">
        <f>Z30/SQRT(Z31)</f>
        <v>0.1800978567334923</v>
      </c>
      <c r="AA32" s="5"/>
      <c r="AB32" s="5"/>
      <c r="AC32" s="5">
        <f>AC30/SQRT(AC31)</f>
        <v>0.11913616318220534</v>
      </c>
      <c r="AD32" s="5"/>
      <c r="AE32" s="5"/>
      <c r="AF32" s="5">
        <f>AF30/SQRT(AF31)</f>
        <v>0.18238248179765054</v>
      </c>
      <c r="AG32" s="5"/>
      <c r="AH32" s="5"/>
      <c r="AI32" s="5">
        <f>AI30/SQRT(AI31)</f>
        <v>0.25922347938924706</v>
      </c>
      <c r="AJ32" s="5"/>
      <c r="AK32" s="5"/>
      <c r="AL32" s="5">
        <f>AL30/SQRT(AL31)</f>
        <v>0.13544788526301207</v>
      </c>
      <c r="AM32" s="5"/>
      <c r="AN32" s="5"/>
      <c r="AO32" s="5">
        <f>AO30/SQRT(AO31)</f>
        <v>9.2223089781739126E-2</v>
      </c>
      <c r="AP32" s="5"/>
      <c r="AQ32" s="5"/>
      <c r="AR32" s="5">
        <f>AR30/SQRT(AR31)</f>
        <v>0.14356851968465231</v>
      </c>
      <c r="AS32" s="5"/>
      <c r="AT32" s="5"/>
      <c r="AU32" s="5">
        <f>AU30/SQRT(AU31)</f>
        <v>0.1472535457411247</v>
      </c>
      <c r="AV32" s="5"/>
      <c r="AW32" s="5"/>
      <c r="AX32" s="5">
        <f>AX30/SQRT(AX31)</f>
        <v>0.15734534608094747</v>
      </c>
      <c r="AY32" s="5"/>
      <c r="AZ32" s="5"/>
      <c r="BA32" s="5">
        <f>BA30/SQRT(BA31)</f>
        <v>7.4478373893220859E-2</v>
      </c>
      <c r="BB32" s="5"/>
      <c r="BC32" s="5"/>
      <c r="BD32" s="5">
        <f>BD30/SQRT(BD31)</f>
        <v>8.1989062956252468E-2</v>
      </c>
      <c r="BE32" s="5"/>
      <c r="BF32" s="5"/>
      <c r="BG32" s="5">
        <f>BG30/SQRT(BG31)</f>
        <v>0.1719260438547788</v>
      </c>
      <c r="BH32" s="5"/>
      <c r="BI32" s="5"/>
      <c r="BJ32" s="5">
        <f>BJ30/SQRT(BJ31)</f>
        <v>0.14644298981741605</v>
      </c>
      <c r="BK32" s="5"/>
      <c r="BL32" s="5"/>
      <c r="BM32" s="5">
        <f>BM30/SQRT(BM31)</f>
        <v>0.11454359655218554</v>
      </c>
      <c r="BN32" s="5"/>
      <c r="BO32" s="5"/>
      <c r="BP32" s="5">
        <f>BP30/SQRT(BP31)</f>
        <v>0.13872301259063746</v>
      </c>
      <c r="BQ32" s="5"/>
      <c r="BR32" s="5"/>
      <c r="BS32" s="5">
        <f>BS30/SQRT(BS31)</f>
        <v>0.19062537536574381</v>
      </c>
      <c r="BT32" s="5"/>
      <c r="BU32" s="5"/>
      <c r="BV32" s="14">
        <f>BV30/SQRT(BV31)</f>
        <v>0.11108932922053126</v>
      </c>
      <c r="BW32" s="14"/>
      <c r="BX32" s="14"/>
      <c r="BY32" s="5">
        <f>BY30/SQRT(BY31)</f>
        <v>0.73792724660965092</v>
      </c>
      <c r="BZ32" s="5"/>
      <c r="CA32" s="5"/>
      <c r="CB32" s="5">
        <f>CB30/SQRT(CB31)</f>
        <v>0.11948375417231509</v>
      </c>
      <c r="CC32" s="5"/>
      <c r="CD32" s="5"/>
      <c r="CE32" s="5">
        <f>CE30/SQRT(CE31)</f>
        <v>0.16936057477728206</v>
      </c>
      <c r="CF32" s="5"/>
      <c r="CG32" s="5"/>
      <c r="CH32" s="5">
        <f>CH30/SQRT(CH31)</f>
        <v>7.4715726888280334E-2</v>
      </c>
      <c r="CI32" s="5"/>
      <c r="CJ32" s="5"/>
      <c r="CK32" s="5">
        <f>CK30/SQRT(CK31)</f>
        <v>0.15111484286241811</v>
      </c>
      <c r="CL32" s="5"/>
      <c r="CM32" s="5"/>
      <c r="CN32" s="5">
        <f>CN30/SQRT(CN31)</f>
        <v>0.13763043776723055</v>
      </c>
      <c r="CO32" s="5"/>
      <c r="CP32" s="5"/>
      <c r="CQ32" s="5">
        <f>CQ30/SQRT(CQ31)</f>
        <v>0.18600237292392541</v>
      </c>
      <c r="CR32" s="5"/>
      <c r="CS32" s="5"/>
      <c r="CT32" s="5">
        <f>CT30/SQRT(CT31)</f>
        <v>0.17013967053244872</v>
      </c>
      <c r="CU32" s="5"/>
      <c r="CV32" s="5"/>
      <c r="CW32" s="5">
        <f>CW30/SQRT(CW31)</f>
        <v>0.14743366267201996</v>
      </c>
      <c r="CX32" s="5"/>
      <c r="CY32" s="5"/>
      <c r="CZ32" s="5">
        <f>CZ30/SQRT(CZ31)</f>
        <v>0.12204229184999374</v>
      </c>
      <c r="DA32" s="5"/>
      <c r="DB32" s="5"/>
      <c r="DC32" s="5">
        <f>DC30/SQRT(DC31)</f>
        <v>0.13970938225075147</v>
      </c>
      <c r="DD32" s="5"/>
      <c r="DE32" s="5"/>
      <c r="DF32" s="5">
        <f>DF30/SQRT(DF31)</f>
        <v>0.26385069136412442</v>
      </c>
      <c r="DG32" s="5"/>
      <c r="DH32" s="5"/>
      <c r="DI32" s="5">
        <f>DI30/SQRT(DI31)</f>
        <v>0.22383512905707809</v>
      </c>
      <c r="DJ32" s="5"/>
      <c r="DK32" s="5"/>
      <c r="DL32" s="5">
        <f>DL30/SQRT(DL31)</f>
        <v>0.17821694694325846</v>
      </c>
      <c r="DM32" s="5"/>
      <c r="DN32" s="5"/>
      <c r="DO32" s="5">
        <f>DO30/SQRT(DO31)</f>
        <v>0.438152835004195</v>
      </c>
      <c r="DP32" s="5"/>
      <c r="DQ32" s="5"/>
      <c r="DR32" s="5">
        <f>DR30/SQRT(DR31)</f>
        <v>9.8446814970203148E-2</v>
      </c>
      <c r="DS32" s="5"/>
      <c r="DT32" s="5"/>
      <c r="DU32" s="5">
        <f>DU30/SQRT(DU31)</f>
        <v>0.13325437853969402</v>
      </c>
      <c r="DV32" s="5"/>
      <c r="DW32" s="5"/>
      <c r="DX32" s="5">
        <f>DX30/SQRT(DX31)</f>
        <v>0.10340474381982261</v>
      </c>
      <c r="DY32" s="5"/>
      <c r="DZ32" s="5"/>
      <c r="EA32" s="5">
        <f>EA30/SQRT(EA31)</f>
        <v>0.23610885846246879</v>
      </c>
      <c r="EB32" s="5"/>
      <c r="EC32" s="5"/>
      <c r="ED32" s="5">
        <f>ED30/SQRT(ED31)</f>
        <v>0.23325470975357185</v>
      </c>
      <c r="EE32" s="5"/>
      <c r="EF32" s="5"/>
      <c r="EG32" s="5">
        <f>EG30/SQRT(EG31)</f>
        <v>0.30766711025608501</v>
      </c>
      <c r="EH32" s="5"/>
      <c r="EI32" s="5"/>
      <c r="EJ32" s="5">
        <f>EJ30/SQRT(EJ31)</f>
        <v>0.18431569764944136</v>
      </c>
      <c r="EK32" s="5"/>
      <c r="EL32" s="5"/>
      <c r="EM32" s="5">
        <f>EM30/SQRT(EM31)</f>
        <v>0.13483894203415073</v>
      </c>
      <c r="EN32" s="5"/>
      <c r="EO32" s="5"/>
      <c r="EP32" s="5">
        <f>EP30/SQRT(EP31)</f>
        <v>0.11398283564740003</v>
      </c>
      <c r="EQ32" s="5"/>
      <c r="ER32" s="5"/>
      <c r="ES32" s="14">
        <f>ES30/SQRT(ES31)</f>
        <v>0.1205350517945291</v>
      </c>
      <c r="ET32" s="14"/>
      <c r="EU32" s="14"/>
      <c r="EV32" s="14">
        <f>EV30/SQRT(EV31)</f>
        <v>0.12556447330178627</v>
      </c>
      <c r="EW32" s="14"/>
      <c r="EX32" s="14"/>
      <c r="EY32" s="5">
        <f>EY30/SQRT(EY31)</f>
        <v>0.14096484928283812</v>
      </c>
      <c r="EZ32" s="5"/>
      <c r="FA32" s="5"/>
      <c r="FB32" s="5">
        <f>FB30/SQRT(FB31)</f>
        <v>0.13449070211563249</v>
      </c>
      <c r="FC32" s="5"/>
      <c r="FD32" s="5"/>
      <c r="FE32" s="5">
        <f>FE30/SQRT(FE31)</f>
        <v>0.11302908455593796</v>
      </c>
      <c r="FF32" s="5"/>
      <c r="FG32" s="5"/>
      <c r="FH32" s="5">
        <f>FH30/SQRT(FH31)</f>
        <v>0.41779894026779246</v>
      </c>
      <c r="FI32" s="5"/>
      <c r="FJ32" s="5"/>
      <c r="FK32" s="5">
        <f>FK30/SQRT(FK31)</f>
        <v>0.15196248308929619</v>
      </c>
      <c r="FL32" s="5"/>
      <c r="FM32" s="5"/>
      <c r="FN32" s="5">
        <f>FN30/SQRT(FN31)</f>
        <v>8.2468362688030025E-2</v>
      </c>
      <c r="FO32" s="5"/>
      <c r="FP32" s="5"/>
      <c r="FQ32" s="5">
        <f>FQ30/SQRT(FQ31)</f>
        <v>0.13717655598210857</v>
      </c>
      <c r="FR32" s="5"/>
      <c r="FS32" s="5"/>
    </row>
    <row r="33" spans="1:175" x14ac:dyDescent="0.2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14"/>
      <c r="BW33" s="14"/>
      <c r="BX33" s="14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14"/>
      <c r="ET33" s="14"/>
      <c r="EU33" s="14"/>
      <c r="EV33" s="14"/>
      <c r="EW33" s="14"/>
      <c r="EX33" s="14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</row>
    <row r="34" spans="1:175" x14ac:dyDescent="0.2">
      <c r="A34" s="6" t="s">
        <v>5304</v>
      </c>
      <c r="B34" s="5">
        <v>13.739266666666699</v>
      </c>
      <c r="C34" s="5">
        <v>5.8237645327857003E-2</v>
      </c>
      <c r="D34" s="5">
        <v>3</v>
      </c>
      <c r="E34" s="5">
        <v>6.7452333333333296</v>
      </c>
      <c r="F34" s="5">
        <v>4.3806430273800497E-2</v>
      </c>
      <c r="G34" s="5">
        <v>3</v>
      </c>
      <c r="H34" s="5">
        <v>10.8474</v>
      </c>
      <c r="I34" s="5">
        <v>0.133698429310146</v>
      </c>
      <c r="J34" s="5">
        <v>3</v>
      </c>
      <c r="K34" s="5">
        <v>7.0579333333333301</v>
      </c>
      <c r="L34" s="5">
        <v>9.7726420856047602E-2</v>
      </c>
      <c r="M34" s="5">
        <v>3</v>
      </c>
      <c r="N34" s="5">
        <v>7.0359999999999996</v>
      </c>
      <c r="O34" s="5">
        <v>6.7949025011401404E-2</v>
      </c>
      <c r="P34" s="5">
        <v>3</v>
      </c>
      <c r="Q34" s="5">
        <v>8.4655666666666693</v>
      </c>
      <c r="R34" s="5">
        <v>2.8654202716762601E-2</v>
      </c>
      <c r="S34" s="5">
        <v>3</v>
      </c>
      <c r="T34" s="5">
        <v>8.2855666666666696</v>
      </c>
      <c r="U34" s="5">
        <v>7.4513980791079806E-2</v>
      </c>
      <c r="V34" s="5">
        <v>3</v>
      </c>
      <c r="W34" s="5">
        <v>11.863799999999999</v>
      </c>
      <c r="X34" s="5">
        <v>0.116686031726167</v>
      </c>
      <c r="Y34" s="5">
        <v>3</v>
      </c>
      <c r="Z34" s="5">
        <v>14.416866666666699</v>
      </c>
      <c r="AA34" s="5">
        <v>0.16371702212455899</v>
      </c>
      <c r="AB34" s="5">
        <v>3</v>
      </c>
      <c r="AC34" s="5">
        <v>12.9376333333333</v>
      </c>
      <c r="AD34" s="5">
        <v>0.13775254383616101</v>
      </c>
      <c r="AE34" s="5">
        <v>3</v>
      </c>
      <c r="AF34" s="5">
        <v>10.6939666666667</v>
      </c>
      <c r="AG34" s="5">
        <v>9.3128423874418595E-2</v>
      </c>
      <c r="AH34" s="5">
        <v>3</v>
      </c>
      <c r="AI34" s="5">
        <v>18.212299999999999</v>
      </c>
      <c r="AJ34" s="5">
        <v>0.13664446567644201</v>
      </c>
      <c r="AK34" s="5">
        <v>3</v>
      </c>
      <c r="AL34" s="5">
        <v>8.7978333333333296</v>
      </c>
      <c r="AM34" s="5">
        <v>5.4709079075902799E-2</v>
      </c>
      <c r="AN34" s="5">
        <v>3</v>
      </c>
      <c r="AO34" s="5">
        <v>12.5276666666667</v>
      </c>
      <c r="AP34" s="5">
        <v>7.73324209716299E-2</v>
      </c>
      <c r="AQ34" s="5">
        <v>3</v>
      </c>
      <c r="AR34" s="5">
        <v>10.1719666666667</v>
      </c>
      <c r="AS34" s="5">
        <v>4.96201907829193E-2</v>
      </c>
      <c r="AT34" s="5">
        <v>3</v>
      </c>
      <c r="AU34" s="5">
        <v>5.65886666666667</v>
      </c>
      <c r="AV34" s="5">
        <v>7.2890420038118506E-2</v>
      </c>
      <c r="AW34" s="5">
        <v>3</v>
      </c>
      <c r="AX34" s="5">
        <v>11.4574333333333</v>
      </c>
      <c r="AY34" s="5">
        <v>6.1848713271444297E-2</v>
      </c>
      <c r="AZ34" s="5">
        <v>3</v>
      </c>
      <c r="BA34" s="5">
        <v>11.354566666666701</v>
      </c>
      <c r="BB34" s="5">
        <v>7.0666564465334494E-2</v>
      </c>
      <c r="BC34" s="5">
        <v>3</v>
      </c>
      <c r="BD34" s="5">
        <v>13.1370666666667</v>
      </c>
      <c r="BE34" s="5">
        <v>0.17554208422293799</v>
      </c>
      <c r="BF34" s="5">
        <v>3</v>
      </c>
      <c r="BG34" s="5">
        <v>7.6547000000000001</v>
      </c>
      <c r="BH34" s="5">
        <v>7.8781723768904799E-2</v>
      </c>
      <c r="BI34" s="5">
        <v>3</v>
      </c>
      <c r="BJ34" s="5">
        <v>12.649466666666701</v>
      </c>
      <c r="BK34" s="5">
        <v>0.125608333056901</v>
      </c>
      <c r="BL34" s="5">
        <v>3</v>
      </c>
      <c r="BM34" s="5">
        <v>8.49433333333333</v>
      </c>
      <c r="BN34" s="5">
        <v>6.5136958275109499E-2</v>
      </c>
      <c r="BO34" s="5">
        <v>3</v>
      </c>
      <c r="BP34" s="5">
        <v>7.5134333333333299</v>
      </c>
      <c r="BQ34" s="5">
        <v>6.7088026750928606E-2</v>
      </c>
      <c r="BR34" s="5">
        <v>3</v>
      </c>
      <c r="BS34" s="5">
        <v>9.59106666666667</v>
      </c>
      <c r="BT34" s="5">
        <v>6.4773785849935497E-2</v>
      </c>
      <c r="BU34" s="5">
        <v>3</v>
      </c>
      <c r="BV34" s="14">
        <v>11.340066666666701</v>
      </c>
      <c r="BW34" s="14">
        <v>8.1918272279958598E-2</v>
      </c>
      <c r="BX34" s="14">
        <v>3</v>
      </c>
      <c r="BY34" s="5">
        <v>12.0576333333333</v>
      </c>
      <c r="BZ34" s="5">
        <v>0.107822183864609</v>
      </c>
      <c r="CA34" s="5">
        <v>3</v>
      </c>
      <c r="CB34" s="5">
        <v>9.9583666666666701</v>
      </c>
      <c r="CC34" s="5">
        <v>0.108149079207052</v>
      </c>
      <c r="CD34" s="5">
        <v>3</v>
      </c>
      <c r="CE34" s="5">
        <v>12.037100000000001</v>
      </c>
      <c r="CF34" s="5">
        <v>1.35642913563518E-2</v>
      </c>
      <c r="CG34" s="5">
        <v>3</v>
      </c>
      <c r="CH34" s="5">
        <v>13.822900000000001</v>
      </c>
      <c r="CI34" s="5">
        <v>8.9625944904363E-2</v>
      </c>
      <c r="CJ34" s="5">
        <v>3</v>
      </c>
      <c r="CK34" s="5">
        <v>6.8085333333333304</v>
      </c>
      <c r="CL34" s="5">
        <v>6.5535435707205797E-2</v>
      </c>
      <c r="CM34" s="5">
        <v>3</v>
      </c>
      <c r="CN34" s="5">
        <v>13.0392333333333</v>
      </c>
      <c r="CO34" s="5">
        <v>5.6607537778403001E-2</v>
      </c>
      <c r="CP34" s="5">
        <v>3</v>
      </c>
      <c r="CQ34" s="5">
        <v>8.7416</v>
      </c>
      <c r="CR34" s="5">
        <v>5.7382662886972802E-2</v>
      </c>
      <c r="CS34" s="5">
        <v>3</v>
      </c>
      <c r="CT34" s="5">
        <v>13.1477</v>
      </c>
      <c r="CU34" s="5">
        <v>5.7312913030136602E-2</v>
      </c>
      <c r="CV34" s="5">
        <v>3</v>
      </c>
      <c r="CW34" s="5">
        <v>9.6403666666666705</v>
      </c>
      <c r="CX34" s="5">
        <v>0.15707814403453299</v>
      </c>
      <c r="CY34" s="5">
        <v>3</v>
      </c>
      <c r="CZ34" s="5">
        <v>11.9162</v>
      </c>
      <c r="DA34" s="5">
        <v>7.6982075835872604E-2</v>
      </c>
      <c r="DB34" s="5">
        <v>3</v>
      </c>
      <c r="DC34" s="5">
        <v>9.9559999999999995</v>
      </c>
      <c r="DD34" s="5">
        <v>4.4067334841127202E-2</v>
      </c>
      <c r="DE34" s="5">
        <v>3</v>
      </c>
      <c r="DF34" s="5">
        <v>9.8854000000000006</v>
      </c>
      <c r="DG34" s="5">
        <v>7.0479145851805106E-2</v>
      </c>
      <c r="DH34" s="5">
        <v>3</v>
      </c>
      <c r="DI34" s="5">
        <v>9.7110333333333294</v>
      </c>
      <c r="DJ34" s="5">
        <v>2.8183387541836299E-2</v>
      </c>
      <c r="DK34" s="5">
        <v>3</v>
      </c>
      <c r="DL34" s="5">
        <v>11.2121</v>
      </c>
      <c r="DM34" s="5">
        <v>2.40856803931296E-2</v>
      </c>
      <c r="DN34" s="5">
        <v>3</v>
      </c>
      <c r="DO34" s="5">
        <v>13.4546666666667</v>
      </c>
      <c r="DP34" s="5">
        <v>0.119337602344497</v>
      </c>
      <c r="DQ34" s="5">
        <v>3</v>
      </c>
      <c r="DR34" s="5">
        <v>8.8794333333333295</v>
      </c>
      <c r="DS34" s="5">
        <v>5.6958259570787997E-2</v>
      </c>
      <c r="DT34" s="5">
        <v>3</v>
      </c>
      <c r="DU34" s="5">
        <v>6.2241666666666697</v>
      </c>
      <c r="DV34" s="5">
        <v>8.6035477178506403E-2</v>
      </c>
      <c r="DW34" s="5">
        <v>3</v>
      </c>
      <c r="DX34" s="5">
        <v>10.5515666666667</v>
      </c>
      <c r="DY34" s="5">
        <v>4.7615683690704999E-2</v>
      </c>
      <c r="DZ34" s="5">
        <v>3</v>
      </c>
      <c r="EA34" s="5">
        <v>10.987866666666701</v>
      </c>
      <c r="EB34" s="5">
        <v>6.4094799581037407E-2</v>
      </c>
      <c r="EC34" s="5">
        <v>3</v>
      </c>
      <c r="ED34" s="5">
        <v>14.9864</v>
      </c>
      <c r="EE34" s="5">
        <v>0.15747288655511399</v>
      </c>
      <c r="EF34" s="5">
        <v>3</v>
      </c>
      <c r="EG34" s="5">
        <v>19.7624</v>
      </c>
      <c r="EH34" s="5">
        <v>9.4090222658891706E-2</v>
      </c>
      <c r="EI34" s="5">
        <v>3</v>
      </c>
      <c r="EJ34" s="5">
        <v>8.0228000000000002</v>
      </c>
      <c r="EK34" s="5">
        <v>9.7332214605443002E-2</v>
      </c>
      <c r="EL34" s="5">
        <v>3</v>
      </c>
      <c r="EM34" s="5">
        <v>5.1555999999999997</v>
      </c>
      <c r="EN34" s="5">
        <v>9.2924646891984597E-2</v>
      </c>
      <c r="EO34" s="5">
        <v>3</v>
      </c>
      <c r="EP34" s="5">
        <v>7.5377333333333301</v>
      </c>
      <c r="EQ34" s="5">
        <v>0.13512217927983999</v>
      </c>
      <c r="ER34" s="5">
        <v>3</v>
      </c>
      <c r="ES34" s="14">
        <v>12.216100000000001</v>
      </c>
      <c r="ET34" s="14">
        <v>8.6486299493040403E-2</v>
      </c>
      <c r="EU34" s="14">
        <v>3</v>
      </c>
      <c r="EV34" s="14">
        <v>10.3718</v>
      </c>
      <c r="EW34" s="14">
        <v>7.3551886447595499E-2</v>
      </c>
      <c r="EX34" s="14">
        <v>3</v>
      </c>
      <c r="EY34" s="5">
        <v>7.1497000000000002</v>
      </c>
      <c r="EZ34" s="5">
        <v>6.0450062034707902E-2</v>
      </c>
      <c r="FA34" s="5">
        <v>3</v>
      </c>
      <c r="FB34" s="5">
        <v>7.8466333333333296</v>
      </c>
      <c r="FC34" s="5">
        <v>8.1649086543165494E-2</v>
      </c>
      <c r="FD34" s="5">
        <v>3</v>
      </c>
      <c r="FE34" s="5">
        <v>10.804266666666701</v>
      </c>
      <c r="FF34" s="5">
        <v>7.6307557511253496E-2</v>
      </c>
      <c r="FG34" s="5">
        <v>3</v>
      </c>
      <c r="FH34" s="5">
        <v>12.528833333333299</v>
      </c>
      <c r="FI34" s="5">
        <v>7.3482809781154304E-2</v>
      </c>
      <c r="FJ34" s="5">
        <v>3</v>
      </c>
      <c r="FK34" s="5">
        <v>11.019</v>
      </c>
      <c r="FL34" s="5">
        <v>0.131740009108851</v>
      </c>
      <c r="FM34" s="5">
        <v>3</v>
      </c>
      <c r="FN34" s="5">
        <v>4.8791000000000002</v>
      </c>
      <c r="FO34" s="5">
        <v>5.4787863619600898E-2</v>
      </c>
      <c r="FP34" s="5">
        <v>3</v>
      </c>
      <c r="FQ34" s="5">
        <v>9.2164000000000001</v>
      </c>
      <c r="FR34" s="5">
        <v>0.108502580614472</v>
      </c>
      <c r="FS34" s="5">
        <v>3</v>
      </c>
    </row>
    <row r="35" spans="1:175" x14ac:dyDescent="0.2">
      <c r="A35" s="6" t="s">
        <v>2994</v>
      </c>
      <c r="B35" s="5">
        <v>14.786533333333299</v>
      </c>
      <c r="C35" s="5">
        <v>0.12496056711352301</v>
      </c>
      <c r="D35" s="5">
        <v>3</v>
      </c>
      <c r="E35" s="5">
        <v>7.57893333333333</v>
      </c>
      <c r="F35" s="5">
        <v>0.11843176657186801</v>
      </c>
      <c r="G35" s="5">
        <v>3</v>
      </c>
      <c r="H35" s="5">
        <v>11.864133333333299</v>
      </c>
      <c r="I35" s="5">
        <v>0.123019768059176</v>
      </c>
      <c r="J35" s="5">
        <v>3</v>
      </c>
      <c r="K35" s="5">
        <v>8.1242333333333292</v>
      </c>
      <c r="L35" s="5">
        <v>0.1137366402411</v>
      </c>
      <c r="M35" s="5">
        <v>3</v>
      </c>
      <c r="N35" s="5">
        <v>7.8736666666666704</v>
      </c>
      <c r="O35" s="5">
        <v>0.100776501890735</v>
      </c>
      <c r="P35" s="5">
        <v>3</v>
      </c>
      <c r="Q35" s="5">
        <v>9.1505333333333301</v>
      </c>
      <c r="R35" s="5">
        <v>9.1668769672846401E-2</v>
      </c>
      <c r="S35" s="5">
        <v>3</v>
      </c>
      <c r="T35" s="5">
        <v>9.2721999999999998</v>
      </c>
      <c r="U35" s="5">
        <v>3.75855025242453E-2</v>
      </c>
      <c r="V35" s="5">
        <v>3</v>
      </c>
      <c r="W35" s="5">
        <v>11.852033333333299</v>
      </c>
      <c r="X35" s="5">
        <v>9.44195601204188E-2</v>
      </c>
      <c r="Y35" s="5">
        <v>3</v>
      </c>
      <c r="Z35" s="5">
        <v>15.0263333333333</v>
      </c>
      <c r="AA35" s="5">
        <v>0.17408809072803699</v>
      </c>
      <c r="AB35" s="5">
        <v>3</v>
      </c>
      <c r="AC35" s="5">
        <v>14.0172666666667</v>
      </c>
      <c r="AD35" s="5">
        <v>7.5518562839432493E-2</v>
      </c>
      <c r="AE35" s="5">
        <v>3</v>
      </c>
      <c r="AF35" s="5">
        <v>11.755599999999999</v>
      </c>
      <c r="AG35" s="5">
        <v>0.106892282228419</v>
      </c>
      <c r="AH35" s="5">
        <v>3</v>
      </c>
      <c r="AI35" s="5">
        <v>18.514199999999999</v>
      </c>
      <c r="AJ35" s="5">
        <v>0.20202992352619401</v>
      </c>
      <c r="AK35" s="5">
        <v>3</v>
      </c>
      <c r="AL35" s="5">
        <v>9.8033000000000001</v>
      </c>
      <c r="AM35" s="5">
        <v>8.0733698044868199E-2</v>
      </c>
      <c r="AN35" s="5">
        <v>3</v>
      </c>
      <c r="AO35" s="5">
        <v>14.8450333333333</v>
      </c>
      <c r="AP35" s="5">
        <v>0.18189212004189001</v>
      </c>
      <c r="AQ35" s="5">
        <v>3</v>
      </c>
      <c r="AR35" s="5">
        <v>11.071400000000001</v>
      </c>
      <c r="AS35" s="5">
        <v>9.8820493825926795E-2</v>
      </c>
      <c r="AT35" s="5">
        <v>3</v>
      </c>
      <c r="AU35" s="5">
        <v>6.7332999999999998</v>
      </c>
      <c r="AV35" s="5">
        <v>8.1708995832772399E-2</v>
      </c>
      <c r="AW35" s="5">
        <v>3</v>
      </c>
      <c r="AX35" s="5">
        <v>12.6770666666667</v>
      </c>
      <c r="AY35" s="5">
        <v>8.7285814044055096E-2</v>
      </c>
      <c r="AZ35" s="5">
        <v>3</v>
      </c>
      <c r="BA35" s="5">
        <v>12.565666666666701</v>
      </c>
      <c r="BB35" s="5">
        <v>0.13722151191898899</v>
      </c>
      <c r="BC35" s="5">
        <v>3</v>
      </c>
      <c r="BD35" s="5">
        <v>14.5732</v>
      </c>
      <c r="BE35" s="5">
        <v>0.106228574310305</v>
      </c>
      <c r="BF35" s="5">
        <v>3</v>
      </c>
      <c r="BG35" s="5">
        <v>8.4046666666666692</v>
      </c>
      <c r="BH35" s="5">
        <v>5.2019355372143201E-2</v>
      </c>
      <c r="BI35" s="5">
        <v>3</v>
      </c>
      <c r="BJ35" s="5">
        <v>14.000033333333301</v>
      </c>
      <c r="BK35" s="5">
        <v>5.1769134948667701E-2</v>
      </c>
      <c r="BL35" s="5">
        <v>3</v>
      </c>
      <c r="BM35" s="5">
        <v>10.202766666666699</v>
      </c>
      <c r="BN35" s="5">
        <v>0.17199076525596799</v>
      </c>
      <c r="BO35" s="5">
        <v>3</v>
      </c>
      <c r="BP35" s="5">
        <v>8.1797666666666693</v>
      </c>
      <c r="BQ35" s="5">
        <v>9.5756166032968104E-2</v>
      </c>
      <c r="BR35" s="5">
        <v>3</v>
      </c>
      <c r="BS35" s="5">
        <v>10.2602666666667</v>
      </c>
      <c r="BT35" s="5">
        <v>0.135951694852743</v>
      </c>
      <c r="BU35" s="5">
        <v>3</v>
      </c>
      <c r="BV35" s="14">
        <v>12.1620666666667</v>
      </c>
      <c r="BW35" s="14">
        <v>0.145110383271954</v>
      </c>
      <c r="BX35" s="14">
        <v>3</v>
      </c>
      <c r="BY35" s="5">
        <v>15.499000000000001</v>
      </c>
      <c r="BZ35" s="5">
        <v>0.179706121209045</v>
      </c>
      <c r="CA35" s="5">
        <v>3</v>
      </c>
      <c r="CB35" s="5">
        <v>10.8630666666667</v>
      </c>
      <c r="CC35" s="5">
        <v>0.109203174557031</v>
      </c>
      <c r="CD35" s="5">
        <v>3</v>
      </c>
      <c r="CE35" s="5">
        <v>13.3974666666667</v>
      </c>
      <c r="CF35" s="5">
        <v>7.17373914589408E-2</v>
      </c>
      <c r="CG35" s="5">
        <v>3</v>
      </c>
      <c r="CH35" s="5">
        <v>15.900399999999999</v>
      </c>
      <c r="CI35" s="5">
        <v>0.21395317244668299</v>
      </c>
      <c r="CJ35" s="5">
        <v>3</v>
      </c>
      <c r="CK35" s="5">
        <v>7.8456999999999999</v>
      </c>
      <c r="CL35" s="5">
        <v>8.49574599431977E-2</v>
      </c>
      <c r="CM35" s="5">
        <v>3</v>
      </c>
      <c r="CN35" s="5">
        <v>13.462400000000001</v>
      </c>
      <c r="CO35" s="5">
        <v>0.143789464148107</v>
      </c>
      <c r="CP35" s="5">
        <v>3</v>
      </c>
      <c r="CQ35" s="5">
        <v>9.6559666666666697</v>
      </c>
      <c r="CR35" s="5">
        <v>6.5424791427510995E-2</v>
      </c>
      <c r="CS35" s="5">
        <v>3</v>
      </c>
      <c r="CT35" s="5">
        <v>14.318566666666699</v>
      </c>
      <c r="CU35" s="5">
        <v>7.7408612785228495E-2</v>
      </c>
      <c r="CV35" s="5">
        <v>3</v>
      </c>
      <c r="CW35" s="5">
        <v>11.373366666666699</v>
      </c>
      <c r="CX35" s="5">
        <v>0.196542115927689</v>
      </c>
      <c r="CY35" s="5">
        <v>3</v>
      </c>
      <c r="CZ35" s="5">
        <v>12.897266666666701</v>
      </c>
      <c r="DA35" s="5">
        <v>7.4546249626210495E-2</v>
      </c>
      <c r="DB35" s="5">
        <v>3</v>
      </c>
      <c r="DC35" s="5">
        <v>11.081200000000001</v>
      </c>
      <c r="DD35" s="5">
        <v>0.103218796737803</v>
      </c>
      <c r="DE35" s="5">
        <v>3</v>
      </c>
      <c r="DF35" s="5">
        <v>11.3478666666667</v>
      </c>
      <c r="DG35" s="5">
        <v>0.10430102268594101</v>
      </c>
      <c r="DH35" s="5">
        <v>3</v>
      </c>
      <c r="DI35" s="5">
        <v>10.573</v>
      </c>
      <c r="DJ35" s="5">
        <v>8.2562218962428296E-2</v>
      </c>
      <c r="DK35" s="5">
        <v>3</v>
      </c>
      <c r="DL35" s="5">
        <v>12.090033333333301</v>
      </c>
      <c r="DM35" s="5">
        <v>0.13023019363163599</v>
      </c>
      <c r="DN35" s="5">
        <v>3</v>
      </c>
      <c r="DO35" s="5">
        <v>13.857699999999999</v>
      </c>
      <c r="DP35" s="5">
        <v>0.12977214647219201</v>
      </c>
      <c r="DQ35" s="5">
        <v>3</v>
      </c>
      <c r="DR35" s="5">
        <v>10.321666666666699</v>
      </c>
      <c r="DS35" s="5">
        <v>0.116736683751652</v>
      </c>
      <c r="DT35" s="5">
        <v>3</v>
      </c>
      <c r="DU35" s="5">
        <v>7.2153666666666698</v>
      </c>
      <c r="DV35" s="5">
        <v>7.7368296694016306E-2</v>
      </c>
      <c r="DW35" s="5">
        <v>3</v>
      </c>
      <c r="DX35" s="5">
        <v>11.362633333333299</v>
      </c>
      <c r="DY35" s="5">
        <v>0.111523824061647</v>
      </c>
      <c r="DZ35" s="5">
        <v>3</v>
      </c>
      <c r="EA35" s="5">
        <v>13.6396333333333</v>
      </c>
      <c r="EB35" s="5">
        <v>8.63707319254228E-2</v>
      </c>
      <c r="EC35" s="5">
        <v>3</v>
      </c>
      <c r="ED35" s="5">
        <v>16.978100000000001</v>
      </c>
      <c r="EE35" s="5">
        <v>0.24681160831695101</v>
      </c>
      <c r="EF35" s="5">
        <v>3</v>
      </c>
      <c r="EG35" s="5">
        <v>20.5364</v>
      </c>
      <c r="EH35" s="5">
        <v>0.17811111700284199</v>
      </c>
      <c r="EI35" s="5">
        <v>3</v>
      </c>
      <c r="EJ35" s="5">
        <v>9.0707333333333295</v>
      </c>
      <c r="EK35" s="5">
        <v>7.9163775385799801E-2</v>
      </c>
      <c r="EL35" s="5">
        <v>3</v>
      </c>
      <c r="EM35" s="5">
        <v>5.8747666666666696</v>
      </c>
      <c r="EN35" s="5">
        <v>9.6419621101377903E-2</v>
      </c>
      <c r="EO35" s="5">
        <v>3</v>
      </c>
      <c r="EP35" s="5">
        <v>8.8898666666666699</v>
      </c>
      <c r="EQ35" s="5">
        <v>9.9165131640780696E-2</v>
      </c>
      <c r="ER35" s="5">
        <v>3</v>
      </c>
      <c r="ES35" s="14">
        <v>13.0887666666667</v>
      </c>
      <c r="ET35" s="14">
        <v>0.105674610637245</v>
      </c>
      <c r="EU35" s="14">
        <v>3</v>
      </c>
      <c r="EV35" s="14">
        <v>11.0637333333333</v>
      </c>
      <c r="EW35" s="14">
        <v>0.14541012115163601</v>
      </c>
      <c r="EX35" s="14">
        <v>3</v>
      </c>
      <c r="EY35" s="5">
        <v>8.1569000000000003</v>
      </c>
      <c r="EZ35" s="5">
        <v>8.6065498313785002E-2</v>
      </c>
      <c r="FA35" s="5">
        <v>3</v>
      </c>
      <c r="FB35" s="5">
        <v>8.87916666666667</v>
      </c>
      <c r="FC35" s="5">
        <v>7.4961612398169106E-2</v>
      </c>
      <c r="FD35" s="5">
        <v>3</v>
      </c>
      <c r="FE35" s="5">
        <v>11.828433333333299</v>
      </c>
      <c r="FF35" s="5">
        <v>0.11683322872082801</v>
      </c>
      <c r="FG35" s="5">
        <v>3</v>
      </c>
      <c r="FH35" s="5">
        <v>13.6945333333333</v>
      </c>
      <c r="FI35" s="5">
        <v>7.5456102028486405E-2</v>
      </c>
      <c r="FJ35" s="5">
        <v>3</v>
      </c>
      <c r="FK35" s="5">
        <v>12.1931333333333</v>
      </c>
      <c r="FL35" s="5">
        <v>0.14849351276514899</v>
      </c>
      <c r="FM35" s="5">
        <v>3</v>
      </c>
      <c r="FN35" s="5">
        <v>5.3674333333333299</v>
      </c>
      <c r="FO35" s="5">
        <v>5.4455241559773701E-2</v>
      </c>
      <c r="FP35" s="5">
        <v>3</v>
      </c>
      <c r="FQ35" s="5">
        <v>10.779866666666701</v>
      </c>
      <c r="FR35" s="5">
        <v>0.100023113995382</v>
      </c>
      <c r="FS35" s="5">
        <v>3</v>
      </c>
    </row>
    <row r="36" spans="1:175" x14ac:dyDescent="0.2">
      <c r="A36" s="6" t="s">
        <v>9344</v>
      </c>
      <c r="B36" s="5">
        <v>13.7933</v>
      </c>
      <c r="C36" s="5">
        <v>0.191929700671887</v>
      </c>
      <c r="D36" s="5">
        <v>3</v>
      </c>
      <c r="E36" s="5">
        <v>6.9006999999999996</v>
      </c>
      <c r="F36" s="5">
        <v>0.19150725834808499</v>
      </c>
      <c r="G36" s="5">
        <v>3</v>
      </c>
      <c r="H36" s="5">
        <v>10.937900000000001</v>
      </c>
      <c r="I36" s="5">
        <v>0.242103779400488</v>
      </c>
      <c r="J36" s="5">
        <v>3</v>
      </c>
      <c r="K36" s="5">
        <v>7.1492666666666702</v>
      </c>
      <c r="L36" s="5">
        <v>0.241214123411821</v>
      </c>
      <c r="M36" s="5">
        <v>3</v>
      </c>
      <c r="N36" s="5">
        <v>6.8803333333333301</v>
      </c>
      <c r="O36" s="5">
        <v>0.182167240011296</v>
      </c>
      <c r="P36" s="5">
        <v>3</v>
      </c>
      <c r="Q36" s="5">
        <v>8.1632999999999996</v>
      </c>
      <c r="R36" s="5">
        <v>0.23876783703003199</v>
      </c>
      <c r="S36" s="5">
        <v>3</v>
      </c>
      <c r="T36" s="5">
        <v>8.0562333333333296</v>
      </c>
      <c r="U36" s="5">
        <v>0.288076835815262</v>
      </c>
      <c r="V36" s="5">
        <v>3</v>
      </c>
      <c r="W36" s="5">
        <v>11.228633333333301</v>
      </c>
      <c r="X36" s="5">
        <v>0.25348775775830501</v>
      </c>
      <c r="Y36" s="5">
        <v>3</v>
      </c>
      <c r="Z36" s="5">
        <v>14.2723</v>
      </c>
      <c r="AA36" s="5">
        <v>0.21719574121054999</v>
      </c>
      <c r="AB36" s="5">
        <v>3</v>
      </c>
      <c r="AC36" s="5">
        <v>13.213233333333299</v>
      </c>
      <c r="AD36" s="5">
        <v>0.25861742658477899</v>
      </c>
      <c r="AE36" s="5">
        <v>3</v>
      </c>
      <c r="AF36" s="5">
        <v>10.756766666666699</v>
      </c>
      <c r="AG36" s="5">
        <v>0.27172530859920602</v>
      </c>
      <c r="AH36" s="5">
        <v>3</v>
      </c>
      <c r="AI36" s="5">
        <v>18.008900000000001</v>
      </c>
      <c r="AJ36" s="5">
        <v>0.15377707891620301</v>
      </c>
      <c r="AK36" s="5">
        <v>3</v>
      </c>
      <c r="AL36" s="5">
        <v>8.8273333333333301</v>
      </c>
      <c r="AM36" s="5">
        <v>0.18050973196294301</v>
      </c>
      <c r="AN36" s="5">
        <v>3</v>
      </c>
      <c r="AO36" s="5">
        <v>13.652200000000001</v>
      </c>
      <c r="AP36" s="5">
        <v>0.29170442231820898</v>
      </c>
      <c r="AQ36" s="5">
        <v>3</v>
      </c>
      <c r="AR36" s="5">
        <v>9.9274666666666693</v>
      </c>
      <c r="AS36" s="5">
        <v>0.30869587514790903</v>
      </c>
      <c r="AT36" s="5">
        <v>3</v>
      </c>
      <c r="AU36" s="5">
        <v>5.8455000000000004</v>
      </c>
      <c r="AV36" s="5">
        <v>0.188741277944174</v>
      </c>
      <c r="AW36" s="5">
        <v>3</v>
      </c>
      <c r="AX36" s="5">
        <v>11.8638666666667</v>
      </c>
      <c r="AY36" s="5">
        <v>0.30206423709756403</v>
      </c>
      <c r="AZ36" s="5">
        <v>3</v>
      </c>
      <c r="BA36" s="5">
        <v>11.4955</v>
      </c>
      <c r="BB36" s="5">
        <v>0.226123262845732</v>
      </c>
      <c r="BC36" s="5">
        <v>3</v>
      </c>
      <c r="BD36" s="5">
        <v>13.374366666666701</v>
      </c>
      <c r="BE36" s="5">
        <v>0.22672858958087599</v>
      </c>
      <c r="BF36" s="5">
        <v>3</v>
      </c>
      <c r="BG36" s="5">
        <v>7.5735333333333301</v>
      </c>
      <c r="BH36" s="5">
        <v>0.21852927340137601</v>
      </c>
      <c r="BI36" s="5">
        <v>3</v>
      </c>
      <c r="BJ36" s="5">
        <v>12.835000000000001</v>
      </c>
      <c r="BK36" s="5">
        <v>0.29440446667807202</v>
      </c>
      <c r="BL36" s="5">
        <v>3</v>
      </c>
      <c r="BM36" s="5">
        <v>9.2956000000000003</v>
      </c>
      <c r="BN36" s="5">
        <v>0.29308154155456501</v>
      </c>
      <c r="BO36" s="5">
        <v>3</v>
      </c>
      <c r="BP36" s="5">
        <v>7.1235999999999997</v>
      </c>
      <c r="BQ36" s="5">
        <v>0.23996133021801699</v>
      </c>
      <c r="BR36" s="5">
        <v>3</v>
      </c>
      <c r="BS36" s="5">
        <v>9.3748333333333296</v>
      </c>
      <c r="BT36" s="5">
        <v>0.32273680195065002</v>
      </c>
      <c r="BU36" s="5">
        <v>3</v>
      </c>
      <c r="BV36" s="14">
        <v>11.258366666666699</v>
      </c>
      <c r="BW36" s="14">
        <v>0.20256540507533199</v>
      </c>
      <c r="BX36" s="14">
        <v>3</v>
      </c>
      <c r="BY36" s="5">
        <v>14.7931333333333</v>
      </c>
      <c r="BZ36" s="5">
        <v>0.28614360613743101</v>
      </c>
      <c r="CA36" s="5">
        <v>3</v>
      </c>
      <c r="CB36" s="5">
        <v>9.85103333333333</v>
      </c>
      <c r="CC36" s="5">
        <v>0.26658545221623298</v>
      </c>
      <c r="CD36" s="5">
        <v>3</v>
      </c>
      <c r="CE36" s="5">
        <v>12.795533333333299</v>
      </c>
      <c r="CF36" s="5">
        <v>0.204133714347565</v>
      </c>
      <c r="CG36" s="5">
        <v>3</v>
      </c>
      <c r="CH36" s="5">
        <v>14.7540333333333</v>
      </c>
      <c r="CI36" s="5">
        <v>0.246848219222528</v>
      </c>
      <c r="CJ36" s="5">
        <v>3</v>
      </c>
      <c r="CK36" s="5">
        <v>6.5841000000000003</v>
      </c>
      <c r="CL36" s="5">
        <v>0.279338665422458</v>
      </c>
      <c r="CM36" s="5">
        <v>3</v>
      </c>
      <c r="CN36" s="5">
        <v>12.4915</v>
      </c>
      <c r="CO36" s="5">
        <v>0.27431115544213702</v>
      </c>
      <c r="CP36" s="5">
        <v>3</v>
      </c>
      <c r="CQ36" s="5">
        <v>8.58653333333333</v>
      </c>
      <c r="CR36" s="5">
        <v>0.28027547758113502</v>
      </c>
      <c r="CS36" s="5">
        <v>3</v>
      </c>
      <c r="CT36" s="5">
        <v>13.107100000000001</v>
      </c>
      <c r="CU36" s="5">
        <v>0.25131002765508598</v>
      </c>
      <c r="CV36" s="5">
        <v>3</v>
      </c>
      <c r="CW36" s="5">
        <v>10.8771666666667</v>
      </c>
      <c r="CX36" s="5">
        <v>0.17369137380230901</v>
      </c>
      <c r="CY36" s="5">
        <v>3</v>
      </c>
      <c r="CZ36" s="5">
        <v>11.7748666666667</v>
      </c>
      <c r="DA36" s="5">
        <v>0.239423272330268</v>
      </c>
      <c r="DB36" s="5">
        <v>3</v>
      </c>
      <c r="DC36" s="5">
        <v>10.206200000000001</v>
      </c>
      <c r="DD36" s="5">
        <v>0.233229565021248</v>
      </c>
      <c r="DE36" s="5">
        <v>3</v>
      </c>
      <c r="DF36" s="5">
        <v>10.630800000000001</v>
      </c>
      <c r="DG36" s="5">
        <v>0.16001153083450001</v>
      </c>
      <c r="DH36" s="5">
        <v>3</v>
      </c>
      <c r="DI36" s="5">
        <v>9.5782000000000007</v>
      </c>
      <c r="DJ36" s="5">
        <v>0.276755072220908</v>
      </c>
      <c r="DK36" s="5">
        <v>3</v>
      </c>
      <c r="DL36" s="5">
        <v>10.732466666666699</v>
      </c>
      <c r="DM36" s="5">
        <v>0.25873425233883002</v>
      </c>
      <c r="DN36" s="5">
        <v>3</v>
      </c>
      <c r="DO36" s="5">
        <v>12.790233333333299</v>
      </c>
      <c r="DP36" s="5">
        <v>0.283658850264422</v>
      </c>
      <c r="DQ36" s="5">
        <v>3</v>
      </c>
      <c r="DR36" s="5">
        <v>9.1161666666666701</v>
      </c>
      <c r="DS36" s="5">
        <v>0.235744381339902</v>
      </c>
      <c r="DT36" s="5">
        <v>3</v>
      </c>
      <c r="DU36" s="5">
        <v>6.2066999999999997</v>
      </c>
      <c r="DV36" s="5">
        <v>0.29226133853111702</v>
      </c>
      <c r="DW36" s="5">
        <v>3</v>
      </c>
      <c r="DX36" s="5">
        <v>10.3691</v>
      </c>
      <c r="DY36" s="5">
        <v>0.24954163981187599</v>
      </c>
      <c r="DZ36" s="5">
        <v>3</v>
      </c>
      <c r="EA36" s="5">
        <v>12.659466666666701</v>
      </c>
      <c r="EB36" s="5">
        <v>0.27079446695479797</v>
      </c>
      <c r="EC36" s="5">
        <v>3</v>
      </c>
      <c r="ED36" s="5">
        <v>15.5735333333333</v>
      </c>
      <c r="EE36" s="5">
        <v>0.12080551863774</v>
      </c>
      <c r="EF36" s="5">
        <v>3</v>
      </c>
      <c r="EG36" s="5">
        <v>18.664300000000001</v>
      </c>
      <c r="EH36" s="5">
        <v>0.34538527762485699</v>
      </c>
      <c r="EI36" s="5">
        <v>3</v>
      </c>
      <c r="EJ36" s="5">
        <v>8.0274000000000001</v>
      </c>
      <c r="EK36" s="5">
        <v>0.30307471026134802</v>
      </c>
      <c r="EL36" s="5">
        <v>3</v>
      </c>
      <c r="EM36" s="5">
        <v>4.9283333333333301</v>
      </c>
      <c r="EN36" s="5">
        <v>0.20149149692563501</v>
      </c>
      <c r="EO36" s="5">
        <v>3</v>
      </c>
      <c r="EP36" s="5">
        <v>7.9401000000000002</v>
      </c>
      <c r="EQ36" s="5">
        <v>0.180772702585319</v>
      </c>
      <c r="ER36" s="5">
        <v>3</v>
      </c>
      <c r="ES36" s="14">
        <v>12.061400000000001</v>
      </c>
      <c r="ET36" s="14">
        <v>0.212145209703165</v>
      </c>
      <c r="EU36" s="14">
        <v>3</v>
      </c>
      <c r="EV36" s="14">
        <v>10.244533333333299</v>
      </c>
      <c r="EW36" s="14">
        <v>0.193834396672349</v>
      </c>
      <c r="EX36" s="14">
        <v>3</v>
      </c>
      <c r="EY36" s="5">
        <v>7.2259000000000002</v>
      </c>
      <c r="EZ36" s="5">
        <v>0.218475559273801</v>
      </c>
      <c r="FA36" s="5">
        <v>3</v>
      </c>
      <c r="FB36" s="5">
        <v>7.6284000000000001</v>
      </c>
      <c r="FC36" s="5">
        <v>0.23319202387731899</v>
      </c>
      <c r="FD36" s="5">
        <v>3</v>
      </c>
      <c r="FE36" s="5">
        <v>10.6665666666667</v>
      </c>
      <c r="FF36" s="5">
        <v>0.26746740611396602</v>
      </c>
      <c r="FG36" s="5">
        <v>3</v>
      </c>
      <c r="FH36" s="5">
        <v>12.7039333333333</v>
      </c>
      <c r="FI36" s="5">
        <v>0.25071414665577502</v>
      </c>
      <c r="FJ36" s="5">
        <v>3</v>
      </c>
      <c r="FK36" s="5">
        <v>11.2016333333333</v>
      </c>
      <c r="FL36" s="5">
        <v>0.30417571128105098</v>
      </c>
      <c r="FM36" s="5">
        <v>3</v>
      </c>
      <c r="FN36" s="5">
        <v>4.60713333333333</v>
      </c>
      <c r="FO36" s="5">
        <v>0.112954917260531</v>
      </c>
      <c r="FP36" s="5">
        <v>3</v>
      </c>
      <c r="FQ36" s="5">
        <v>9.2124333333333297</v>
      </c>
      <c r="FR36" s="5">
        <v>0.24684643674425</v>
      </c>
      <c r="FS36" s="5">
        <v>3</v>
      </c>
    </row>
    <row r="37" spans="1:175" x14ac:dyDescent="0.2">
      <c r="A37" s="6" t="s">
        <v>201</v>
      </c>
      <c r="B37" s="5">
        <v>14.7281333333333</v>
      </c>
      <c r="C37" s="5">
        <v>0.12521822284848699</v>
      </c>
      <c r="D37" s="5">
        <v>3</v>
      </c>
      <c r="E37" s="5">
        <v>7.4118333333333304</v>
      </c>
      <c r="F37" s="5">
        <v>0.190077677104213</v>
      </c>
      <c r="G37" s="5">
        <v>3</v>
      </c>
      <c r="H37" s="5">
        <v>11.937533333333301</v>
      </c>
      <c r="I37" s="5">
        <v>0.22540324605766801</v>
      </c>
      <c r="J37" s="5">
        <v>3</v>
      </c>
      <c r="K37" s="5">
        <v>8.0448333333333295</v>
      </c>
      <c r="L37" s="5">
        <v>0.107682233136824</v>
      </c>
      <c r="M37" s="5">
        <v>3</v>
      </c>
      <c r="N37" s="5">
        <v>7.6165333333333303</v>
      </c>
      <c r="O37" s="5">
        <v>8.0793832272849503E-2</v>
      </c>
      <c r="P37" s="5">
        <v>3</v>
      </c>
      <c r="Q37" s="5">
        <v>8.9448000000000008</v>
      </c>
      <c r="R37" s="5">
        <v>0.17935135906928601</v>
      </c>
      <c r="S37" s="5">
        <v>3</v>
      </c>
      <c r="T37" s="5">
        <v>8.8109666666666708</v>
      </c>
      <c r="U37" s="5">
        <v>0.17779868765919901</v>
      </c>
      <c r="V37" s="5">
        <v>3</v>
      </c>
      <c r="W37" s="5">
        <v>11.933733333333301</v>
      </c>
      <c r="X37" s="5">
        <v>0.120152167410053</v>
      </c>
      <c r="Y37" s="5">
        <v>3</v>
      </c>
      <c r="Z37" s="5">
        <v>15.3149</v>
      </c>
      <c r="AA37" s="5">
        <v>0.295183688573741</v>
      </c>
      <c r="AB37" s="5">
        <v>3</v>
      </c>
      <c r="AC37" s="5">
        <v>14.253833333333301</v>
      </c>
      <c r="AD37" s="5">
        <v>0.18898141002049201</v>
      </c>
      <c r="AE37" s="5">
        <v>3</v>
      </c>
      <c r="AF37" s="5">
        <v>11.6509</v>
      </c>
      <c r="AG37" s="5">
        <v>0.162345280190094</v>
      </c>
      <c r="AH37" s="5">
        <v>3</v>
      </c>
      <c r="AI37" s="5">
        <v>19.310666666666702</v>
      </c>
      <c r="AJ37" s="5">
        <v>0.54721782073808001</v>
      </c>
      <c r="AK37" s="5">
        <v>3</v>
      </c>
      <c r="AL37" s="5">
        <v>9.6116666666666699</v>
      </c>
      <c r="AM37" s="5">
        <v>0.148459601687911</v>
      </c>
      <c r="AN37" s="5">
        <v>3</v>
      </c>
      <c r="AO37" s="5">
        <v>14.2204</v>
      </c>
      <c r="AP37" s="5">
        <v>7.4723958674577401E-2</v>
      </c>
      <c r="AQ37" s="5">
        <v>3</v>
      </c>
      <c r="AR37" s="5">
        <v>10.6792</v>
      </c>
      <c r="AS37" s="5">
        <v>0.22589590523070499</v>
      </c>
      <c r="AT37" s="5">
        <v>3</v>
      </c>
      <c r="AU37" s="5">
        <v>6.6986666666666697</v>
      </c>
      <c r="AV37" s="5">
        <v>0.12833293939333501</v>
      </c>
      <c r="AW37" s="5">
        <v>3</v>
      </c>
      <c r="AX37" s="5">
        <v>12.349733333333299</v>
      </c>
      <c r="AY37" s="5">
        <v>0.20849149463067701</v>
      </c>
      <c r="AZ37" s="5">
        <v>3</v>
      </c>
      <c r="BA37" s="5">
        <v>12.483700000000001</v>
      </c>
      <c r="BB37" s="5">
        <v>0.185729184567207</v>
      </c>
      <c r="BC37" s="5">
        <v>3</v>
      </c>
      <c r="BD37" s="5">
        <v>14.4528</v>
      </c>
      <c r="BE37" s="5">
        <v>0.19731406437453999</v>
      </c>
      <c r="BF37" s="5">
        <v>3</v>
      </c>
      <c r="BG37" s="5">
        <v>8.4474999999999998</v>
      </c>
      <c r="BH37" s="5">
        <v>9.6090165990074097E-2</v>
      </c>
      <c r="BI37" s="5">
        <v>3</v>
      </c>
      <c r="BJ37" s="5">
        <v>13.4472666666667</v>
      </c>
      <c r="BK37" s="5">
        <v>0.139534308803725</v>
      </c>
      <c r="BL37" s="5">
        <v>3</v>
      </c>
      <c r="BM37" s="5">
        <v>9.6330666666666698</v>
      </c>
      <c r="BN37" s="5">
        <v>0.17988174819401101</v>
      </c>
      <c r="BO37" s="5">
        <v>3</v>
      </c>
      <c r="BP37" s="5">
        <v>7.76446666666667</v>
      </c>
      <c r="BQ37" s="5">
        <v>0.10458251925313999</v>
      </c>
      <c r="BR37" s="5">
        <v>3</v>
      </c>
      <c r="BS37" s="5">
        <v>9.9861666666666693</v>
      </c>
      <c r="BT37" s="5">
        <v>9.9050105165685506E-2</v>
      </c>
      <c r="BU37" s="5">
        <v>3</v>
      </c>
      <c r="BV37" s="14">
        <v>12.204800000000001</v>
      </c>
      <c r="BW37" s="14">
        <v>0.199475737873056</v>
      </c>
      <c r="BX37" s="14">
        <v>3</v>
      </c>
      <c r="BY37" s="5">
        <v>15.8969</v>
      </c>
      <c r="BZ37" s="5">
        <v>0.22661229004623801</v>
      </c>
      <c r="CA37" s="5">
        <v>3</v>
      </c>
      <c r="CB37" s="5">
        <v>10.781233333333301</v>
      </c>
      <c r="CC37" s="5">
        <v>0.134846814324008</v>
      </c>
      <c r="CD37" s="5">
        <v>3</v>
      </c>
      <c r="CE37" s="5">
        <v>13.8286333333333</v>
      </c>
      <c r="CF37" s="5">
        <v>0.12632317021565501</v>
      </c>
      <c r="CG37" s="5">
        <v>3</v>
      </c>
      <c r="CH37" s="5">
        <v>15.5248333333333</v>
      </c>
      <c r="CI37" s="5">
        <v>0.23437598710903201</v>
      </c>
      <c r="CJ37" s="5">
        <v>3</v>
      </c>
      <c r="CK37" s="5">
        <v>7.3348333333333304</v>
      </c>
      <c r="CL37" s="5">
        <v>0.15073268833711301</v>
      </c>
      <c r="CM37" s="5">
        <v>3</v>
      </c>
      <c r="CN37" s="5">
        <v>13.862633333333299</v>
      </c>
      <c r="CO37" s="5">
        <v>0.231102625111299</v>
      </c>
      <c r="CP37" s="5">
        <v>3</v>
      </c>
      <c r="CQ37" s="5">
        <v>9.3511000000000006</v>
      </c>
      <c r="CR37" s="5">
        <v>0.19078784028338899</v>
      </c>
      <c r="CS37" s="5">
        <v>3</v>
      </c>
      <c r="CT37" s="5">
        <v>14.118133333333301</v>
      </c>
      <c r="CU37" s="5">
        <v>0.17532262641579699</v>
      </c>
      <c r="CV37" s="5">
        <v>3</v>
      </c>
      <c r="CW37" s="5">
        <v>12.327633333333299</v>
      </c>
      <c r="CX37" s="5">
        <v>0.229589074943329</v>
      </c>
      <c r="CY37" s="5">
        <v>3</v>
      </c>
      <c r="CZ37" s="5">
        <v>12.8655333333333</v>
      </c>
      <c r="DA37" s="5">
        <v>0.15198000965039199</v>
      </c>
      <c r="DB37" s="5">
        <v>3</v>
      </c>
      <c r="DC37" s="5">
        <v>11.003500000000001</v>
      </c>
      <c r="DD37" s="5">
        <v>0.166326155489748</v>
      </c>
      <c r="DE37" s="5">
        <v>3</v>
      </c>
      <c r="DF37" s="5">
        <v>12.076966666666699</v>
      </c>
      <c r="DG37" s="5">
        <v>0.23691847402288699</v>
      </c>
      <c r="DH37" s="5">
        <v>3</v>
      </c>
      <c r="DI37" s="5">
        <v>10.3922333333333</v>
      </c>
      <c r="DJ37" s="5">
        <v>0.190687554217189</v>
      </c>
      <c r="DK37" s="5">
        <v>3</v>
      </c>
      <c r="DL37" s="5">
        <v>11.4247333333333</v>
      </c>
      <c r="DM37" s="5">
        <v>0.16650301298575201</v>
      </c>
      <c r="DN37" s="5">
        <v>3</v>
      </c>
      <c r="DO37" s="5">
        <v>14.035933333333301</v>
      </c>
      <c r="DP37" s="5">
        <v>9.3080198395433897E-2</v>
      </c>
      <c r="DQ37" s="5">
        <v>3</v>
      </c>
      <c r="DR37" s="5">
        <v>10.3304333333333</v>
      </c>
      <c r="DS37" s="5">
        <v>0.202012928629167</v>
      </c>
      <c r="DT37" s="5">
        <v>3</v>
      </c>
      <c r="DU37" s="5">
        <v>7.2529333333333303</v>
      </c>
      <c r="DV37" s="5">
        <v>0.14768257626860801</v>
      </c>
      <c r="DW37" s="5">
        <v>3</v>
      </c>
      <c r="DX37" s="5">
        <v>11.509266666666701</v>
      </c>
      <c r="DY37" s="5">
        <v>0.17697958451000301</v>
      </c>
      <c r="DZ37" s="5">
        <v>3</v>
      </c>
      <c r="EA37" s="5">
        <v>14.252800000000001</v>
      </c>
      <c r="EB37" s="5">
        <v>0.16507343820251599</v>
      </c>
      <c r="EC37" s="5">
        <v>3</v>
      </c>
      <c r="ED37" s="5">
        <v>16.3472333333333</v>
      </c>
      <c r="EE37" s="5">
        <v>0.33806428875782302</v>
      </c>
      <c r="EF37" s="5">
        <v>3</v>
      </c>
      <c r="EG37" s="5">
        <v>20.272833333333299</v>
      </c>
      <c r="EH37" s="5">
        <v>0.60038467946253804</v>
      </c>
      <c r="EI37" s="5">
        <v>3</v>
      </c>
      <c r="EJ37" s="5">
        <v>8.6962666666666699</v>
      </c>
      <c r="EK37" s="5">
        <v>0.203697479938593</v>
      </c>
      <c r="EL37" s="5">
        <v>3</v>
      </c>
      <c r="EM37" s="5">
        <v>5.4715333333333298</v>
      </c>
      <c r="EN37" s="5">
        <v>0.158265041412605</v>
      </c>
      <c r="EO37" s="5">
        <v>3</v>
      </c>
      <c r="EP37" s="5">
        <v>8.8478666666666701</v>
      </c>
      <c r="EQ37" s="5">
        <v>0.11750273755676199</v>
      </c>
      <c r="ER37" s="5">
        <v>3</v>
      </c>
      <c r="ES37" s="14">
        <v>13.1924333333333</v>
      </c>
      <c r="ET37" s="14">
        <v>0.27993172977233899</v>
      </c>
      <c r="EU37" s="14">
        <v>3</v>
      </c>
      <c r="EV37" s="14">
        <v>11.144866666666699</v>
      </c>
      <c r="EW37" s="14">
        <v>0.161752042748565</v>
      </c>
      <c r="EX37" s="14">
        <v>3</v>
      </c>
      <c r="EY37" s="5">
        <v>8.1893999999999991</v>
      </c>
      <c r="EZ37" s="5">
        <v>0.16289496615917901</v>
      </c>
      <c r="FA37" s="5">
        <v>3</v>
      </c>
      <c r="FB37" s="5">
        <v>8.4596333333333291</v>
      </c>
      <c r="FC37" s="5">
        <v>0.14421512865623101</v>
      </c>
      <c r="FD37" s="5">
        <v>3</v>
      </c>
      <c r="FE37" s="5">
        <v>11.3691666666667</v>
      </c>
      <c r="FF37" s="5">
        <v>0.11091015883738201</v>
      </c>
      <c r="FG37" s="5">
        <v>3</v>
      </c>
      <c r="FH37" s="5">
        <v>13.4598666666667</v>
      </c>
      <c r="FI37" s="5">
        <v>5.0245032922004502E-2</v>
      </c>
      <c r="FJ37" s="5">
        <v>3</v>
      </c>
      <c r="FK37" s="5">
        <v>12.051033333333301</v>
      </c>
      <c r="FL37" s="5">
        <v>0.10421652140295901</v>
      </c>
      <c r="FM37" s="5">
        <v>3</v>
      </c>
      <c r="FN37" s="5">
        <v>5.4052333333333298</v>
      </c>
      <c r="FO37" s="5">
        <v>0.112536320063051</v>
      </c>
      <c r="FP37" s="5">
        <v>3</v>
      </c>
      <c r="FQ37" s="5">
        <v>10.6521666666667</v>
      </c>
      <c r="FR37" s="5">
        <v>0.18403918966712801</v>
      </c>
      <c r="FS37" s="5">
        <v>3</v>
      </c>
    </row>
    <row r="38" spans="1:175" x14ac:dyDescent="0.2">
      <c r="A38" s="6" t="s">
        <v>2511</v>
      </c>
      <c r="B38" s="5">
        <v>14.604233333333299</v>
      </c>
      <c r="C38" s="5">
        <v>9.5898348960414603E-2</v>
      </c>
      <c r="D38" s="5">
        <v>3</v>
      </c>
      <c r="E38" s="5">
        <v>8.0344999999999995</v>
      </c>
      <c r="F38" s="5">
        <v>6.4921414032659802E-2</v>
      </c>
      <c r="G38" s="5">
        <v>3</v>
      </c>
      <c r="H38" s="5">
        <v>12.5001</v>
      </c>
      <c r="I38" s="5">
        <v>6.5254655006367096E-2</v>
      </c>
      <c r="J38" s="5">
        <v>3</v>
      </c>
      <c r="K38" s="5">
        <v>8.5523333333333298</v>
      </c>
      <c r="L38" s="5">
        <v>5.2213535920614597E-2</v>
      </c>
      <c r="M38" s="5">
        <v>3</v>
      </c>
      <c r="N38" s="5">
        <v>8.2469333333333292</v>
      </c>
      <c r="O38" s="5">
        <v>7.96461131087602E-2</v>
      </c>
      <c r="P38" s="5">
        <v>3</v>
      </c>
      <c r="Q38" s="5">
        <v>9.2451000000000008</v>
      </c>
      <c r="R38" s="5">
        <v>1.00538549820452E-2</v>
      </c>
      <c r="S38" s="5">
        <v>3</v>
      </c>
      <c r="T38" s="5">
        <v>9.1388666666666705</v>
      </c>
      <c r="U38" s="5">
        <v>0.100885397027188</v>
      </c>
      <c r="V38" s="5">
        <v>3</v>
      </c>
      <c r="W38" s="5">
        <v>11.9692333333333</v>
      </c>
      <c r="X38" s="5">
        <v>5.85783520878944E-2</v>
      </c>
      <c r="Y38" s="5">
        <v>3</v>
      </c>
      <c r="Z38" s="5">
        <v>15.624266666666699</v>
      </c>
      <c r="AA38" s="5">
        <v>9.57514664813717E-2</v>
      </c>
      <c r="AB38" s="5">
        <v>3</v>
      </c>
      <c r="AC38" s="5">
        <v>14.279666666666699</v>
      </c>
      <c r="AD38" s="5">
        <v>1.1093391426130301E-2</v>
      </c>
      <c r="AE38" s="5">
        <v>3</v>
      </c>
      <c r="AF38" s="5">
        <v>12.349299999999999</v>
      </c>
      <c r="AG38" s="5">
        <v>8.9704403459361898E-2</v>
      </c>
      <c r="AH38" s="5">
        <v>3</v>
      </c>
      <c r="AI38" s="5">
        <v>18.5567666666667</v>
      </c>
      <c r="AJ38" s="5">
        <v>9.0887311178916894E-2</v>
      </c>
      <c r="AK38" s="5">
        <v>3</v>
      </c>
      <c r="AL38" s="5">
        <v>10.083866666666699</v>
      </c>
      <c r="AM38" s="5">
        <v>3.4578075905598998E-2</v>
      </c>
      <c r="AN38" s="5">
        <v>3</v>
      </c>
      <c r="AO38" s="5">
        <v>14.2047666666667</v>
      </c>
      <c r="AP38" s="5">
        <v>7.5117397008504797E-2</v>
      </c>
      <c r="AQ38" s="5">
        <v>3</v>
      </c>
      <c r="AR38" s="5">
        <v>11.065799999999999</v>
      </c>
      <c r="AS38" s="5">
        <v>3.7609972081883103E-2</v>
      </c>
      <c r="AT38" s="5">
        <v>3</v>
      </c>
      <c r="AU38" s="5">
        <v>6.80256666666667</v>
      </c>
      <c r="AV38" s="5">
        <v>6.5263031904236102E-2</v>
      </c>
      <c r="AW38" s="5">
        <v>3</v>
      </c>
      <c r="AX38" s="5">
        <v>12.2157</v>
      </c>
      <c r="AY38" s="5">
        <v>7.4761286773302904E-2</v>
      </c>
      <c r="AZ38" s="5">
        <v>3</v>
      </c>
      <c r="BA38" s="5">
        <v>12.7124666666667</v>
      </c>
      <c r="BB38" s="5">
        <v>8.8076235917149096E-2</v>
      </c>
      <c r="BC38" s="5">
        <v>3</v>
      </c>
      <c r="BD38" s="5">
        <v>14.6739333333333</v>
      </c>
      <c r="BE38" s="5">
        <v>3.7009368183385002E-2</v>
      </c>
      <c r="BF38" s="5">
        <v>3</v>
      </c>
      <c r="BG38" s="5">
        <v>9.1595999999999993</v>
      </c>
      <c r="BH38" s="5">
        <v>2.5358036201567999E-2</v>
      </c>
      <c r="BI38" s="5">
        <v>3</v>
      </c>
      <c r="BJ38" s="5">
        <v>13.964266666666701</v>
      </c>
      <c r="BK38" s="5">
        <v>2.6684140108560801E-2</v>
      </c>
      <c r="BL38" s="5">
        <v>3</v>
      </c>
      <c r="BM38" s="5">
        <v>10.258433333333301</v>
      </c>
      <c r="BN38" s="5">
        <v>3.1863040239960498E-2</v>
      </c>
      <c r="BO38" s="5">
        <v>3</v>
      </c>
      <c r="BP38" s="5">
        <v>7.8097333333333303</v>
      </c>
      <c r="BQ38" s="5">
        <v>5.6157486885840602E-2</v>
      </c>
      <c r="BR38" s="5">
        <v>3</v>
      </c>
      <c r="BS38" s="5">
        <v>10.656700000000001</v>
      </c>
      <c r="BT38" s="5">
        <v>4.65339660892981E-2</v>
      </c>
      <c r="BU38" s="5">
        <v>3</v>
      </c>
      <c r="BV38" s="14">
        <v>12.265700000000001</v>
      </c>
      <c r="BW38" s="14">
        <v>5.6940231822499403E-2</v>
      </c>
      <c r="BX38" s="14">
        <v>3</v>
      </c>
      <c r="BY38" s="5">
        <v>16.8832666666667</v>
      </c>
      <c r="BZ38" s="5">
        <v>0.14419172421929499</v>
      </c>
      <c r="CA38" s="5">
        <v>3</v>
      </c>
      <c r="CB38" s="5">
        <v>11.3340666666667</v>
      </c>
      <c r="CC38" s="5">
        <v>3.5543963388082203E-2</v>
      </c>
      <c r="CD38" s="5">
        <v>3</v>
      </c>
      <c r="CE38" s="5">
        <v>14.379200000000001</v>
      </c>
      <c r="CF38" s="5">
        <v>3.7292224390614602E-2</v>
      </c>
      <c r="CG38" s="5">
        <v>3</v>
      </c>
      <c r="CH38" s="5">
        <v>15.887266666666701</v>
      </c>
      <c r="CI38" s="5">
        <v>8.0977424837626599E-2</v>
      </c>
      <c r="CJ38" s="5">
        <v>3</v>
      </c>
      <c r="CK38" s="5">
        <v>7.8253000000000004</v>
      </c>
      <c r="CL38" s="5">
        <v>3.7260837349689303E-2</v>
      </c>
      <c r="CM38" s="5">
        <v>3</v>
      </c>
      <c r="CN38" s="5">
        <v>13.3190666666667</v>
      </c>
      <c r="CO38" s="5">
        <v>4.2010276520552697E-2</v>
      </c>
      <c r="CP38" s="5">
        <v>3</v>
      </c>
      <c r="CQ38" s="5">
        <v>9.8361000000000001</v>
      </c>
      <c r="CR38" s="5">
        <v>4.2479759886326802E-2</v>
      </c>
      <c r="CS38" s="5">
        <v>3</v>
      </c>
      <c r="CT38" s="5">
        <v>14.946633333333301</v>
      </c>
      <c r="CU38" s="5">
        <v>6.1646762553546397E-2</v>
      </c>
      <c r="CV38" s="5">
        <v>3</v>
      </c>
      <c r="CW38" s="5">
        <v>12.517099999999999</v>
      </c>
      <c r="CX38" s="5">
        <v>0.13937359864766299</v>
      </c>
      <c r="CY38" s="5">
        <v>3</v>
      </c>
      <c r="CZ38" s="5">
        <v>12.757433333333299</v>
      </c>
      <c r="DA38" s="5">
        <v>8.4673628322715494E-2</v>
      </c>
      <c r="DB38" s="5">
        <v>3</v>
      </c>
      <c r="DC38" s="5">
        <v>11.4603</v>
      </c>
      <c r="DD38" s="5">
        <v>6.9186125776776602E-2</v>
      </c>
      <c r="DE38" s="5">
        <v>3</v>
      </c>
      <c r="DF38" s="5">
        <v>12.9053</v>
      </c>
      <c r="DG38" s="5">
        <v>7.6640524528476597E-2</v>
      </c>
      <c r="DH38" s="5">
        <v>3</v>
      </c>
      <c r="DI38" s="5">
        <v>11.2644</v>
      </c>
      <c r="DJ38" s="5">
        <v>5.2440347062161399E-2</v>
      </c>
      <c r="DK38" s="5">
        <v>3</v>
      </c>
      <c r="DL38" s="5">
        <v>11.747666666666699</v>
      </c>
      <c r="DM38" s="5">
        <v>4.1114028425019301E-2</v>
      </c>
      <c r="DN38" s="5">
        <v>3</v>
      </c>
      <c r="DO38" s="5">
        <v>14.833766666666699</v>
      </c>
      <c r="DP38" s="5">
        <v>0.141820496873101</v>
      </c>
      <c r="DQ38" s="5">
        <v>3</v>
      </c>
      <c r="DR38" s="5">
        <v>10.836233333333301</v>
      </c>
      <c r="DS38" s="5">
        <v>6.8751460590545196E-2</v>
      </c>
      <c r="DT38" s="5">
        <v>3</v>
      </c>
      <c r="DU38" s="5">
        <v>7.74773333333333</v>
      </c>
      <c r="DV38" s="5">
        <v>0.106879199722553</v>
      </c>
      <c r="DW38" s="5">
        <v>3</v>
      </c>
      <c r="DX38" s="5">
        <v>11.929866666666699</v>
      </c>
      <c r="DY38" s="5">
        <v>6.7170405189587806E-2</v>
      </c>
      <c r="DZ38" s="5">
        <v>3</v>
      </c>
      <c r="EA38" s="5">
        <v>15.356733333333301</v>
      </c>
      <c r="EB38" s="5">
        <v>0.15066467181570201</v>
      </c>
      <c r="EC38" s="5">
        <v>3</v>
      </c>
      <c r="ED38" s="5">
        <v>17.5731</v>
      </c>
      <c r="EE38" s="5">
        <v>0.15090748821711999</v>
      </c>
      <c r="EF38" s="5">
        <v>3</v>
      </c>
      <c r="EG38" s="5">
        <v>20.494233333333302</v>
      </c>
      <c r="EH38" s="5">
        <v>0.14596223255806001</v>
      </c>
      <c r="EI38" s="5">
        <v>3</v>
      </c>
      <c r="EJ38" s="5">
        <v>9.3629666666666704</v>
      </c>
      <c r="EK38" s="5">
        <v>8.5679013377450805E-2</v>
      </c>
      <c r="EL38" s="5">
        <v>3</v>
      </c>
      <c r="EM38" s="5">
        <v>5.9451333333333301</v>
      </c>
      <c r="EN38" s="5">
        <v>7.0115072083920399E-2</v>
      </c>
      <c r="EO38" s="5">
        <v>3</v>
      </c>
      <c r="EP38" s="5">
        <v>9.6369333333333298</v>
      </c>
      <c r="EQ38" s="5">
        <v>5.48778036489556E-2</v>
      </c>
      <c r="ER38" s="5">
        <v>3</v>
      </c>
      <c r="ES38" s="14">
        <v>13.5980666666667</v>
      </c>
      <c r="ET38" s="14">
        <v>2.6208649971589799E-2</v>
      </c>
      <c r="EU38" s="14">
        <v>3</v>
      </c>
      <c r="EV38" s="14">
        <v>11.529066666666701</v>
      </c>
      <c r="EW38" s="14">
        <v>7.1800371401082697E-2</v>
      </c>
      <c r="EX38" s="14">
        <v>3</v>
      </c>
      <c r="EY38" s="5">
        <v>8.6565333333333303</v>
      </c>
      <c r="EZ38" s="5">
        <v>2.03961597692645E-2</v>
      </c>
      <c r="FA38" s="5">
        <v>3</v>
      </c>
      <c r="FB38" s="5">
        <v>8.60096666666667</v>
      </c>
      <c r="FC38" s="5">
        <v>3.6400183149721897E-2</v>
      </c>
      <c r="FD38" s="5">
        <v>3</v>
      </c>
      <c r="FE38" s="5">
        <v>11.6415666666667</v>
      </c>
      <c r="FF38" s="5">
        <v>8.7808503764347304E-3</v>
      </c>
      <c r="FG38" s="5">
        <v>3</v>
      </c>
      <c r="FH38" s="5">
        <v>15.138866666666701</v>
      </c>
      <c r="FI38" s="5">
        <v>9.0163980243406897E-2</v>
      </c>
      <c r="FJ38" s="5">
        <v>3</v>
      </c>
      <c r="FK38" s="5">
        <v>12.8902</v>
      </c>
      <c r="FL38" s="5">
        <v>3.38217385715169E-2</v>
      </c>
      <c r="FM38" s="5">
        <v>3</v>
      </c>
      <c r="FN38" s="5">
        <v>5.6949666666666703</v>
      </c>
      <c r="FO38" s="5">
        <v>7.7839728502438393E-2</v>
      </c>
      <c r="FP38" s="5">
        <v>3</v>
      </c>
      <c r="FQ38" s="5">
        <v>11.4552666666667</v>
      </c>
      <c r="FR38" s="5">
        <v>4.4635897362250099E-2</v>
      </c>
      <c r="FS38" s="5">
        <v>3</v>
      </c>
    </row>
    <row r="39" spans="1:175" s="9" customFormat="1" x14ac:dyDescent="0.2">
      <c r="A39" s="7" t="s">
        <v>9351</v>
      </c>
      <c r="B39" s="8">
        <f>AVERAGE(B34:B38)</f>
        <v>14.330293333333319</v>
      </c>
      <c r="C39" s="8"/>
      <c r="D39" s="8"/>
      <c r="E39" s="8">
        <f>AVERAGE(E34:E38)</f>
        <v>7.3342399999999985</v>
      </c>
      <c r="F39" s="8"/>
      <c r="G39" s="8"/>
      <c r="H39" s="8">
        <f>AVERAGE(H34:H38)</f>
        <v>11.617413333333321</v>
      </c>
      <c r="I39" s="8"/>
      <c r="J39" s="8"/>
      <c r="K39" s="8">
        <f>AVERAGE(K34:K38)</f>
        <v>7.7857199999999978</v>
      </c>
      <c r="L39" s="8"/>
      <c r="M39" s="8"/>
      <c r="N39" s="8">
        <f>AVERAGE(N34:N38)</f>
        <v>7.5306933333333319</v>
      </c>
      <c r="O39" s="8"/>
      <c r="P39" s="8"/>
      <c r="Q39" s="8">
        <f>AVERAGE(Q34:Q38)</f>
        <v>8.7938599999999987</v>
      </c>
      <c r="R39" s="8"/>
      <c r="S39" s="8"/>
      <c r="T39" s="8">
        <f>AVERAGE(T34:T38)</f>
        <v>8.7127666666666688</v>
      </c>
      <c r="U39" s="8"/>
      <c r="V39" s="8"/>
      <c r="W39" s="8">
        <f>AVERAGE(W34:W38)</f>
        <v>11.769486666666641</v>
      </c>
      <c r="X39" s="8"/>
      <c r="Y39" s="8"/>
      <c r="Z39" s="8">
        <f>AVERAGE(Z34:Z38)</f>
        <v>14.930933333333339</v>
      </c>
      <c r="AA39" s="8"/>
      <c r="AB39" s="8"/>
      <c r="AC39" s="8">
        <f>AVERAGE(AC34:AC38)</f>
        <v>13.740326666666661</v>
      </c>
      <c r="AD39" s="8"/>
      <c r="AE39" s="8"/>
      <c r="AF39" s="8">
        <f>AVERAGE(AF34:AF38)</f>
        <v>11.44130666666668</v>
      </c>
      <c r="AG39" s="8"/>
      <c r="AH39" s="8"/>
      <c r="AI39" s="8">
        <f>AVERAGE(AI34:AI38)</f>
        <v>18.520566666666681</v>
      </c>
      <c r="AJ39" s="8"/>
      <c r="AK39" s="8"/>
      <c r="AL39" s="8">
        <f>AVERAGE(AL34:AL38)</f>
        <v>9.4248000000000065</v>
      </c>
      <c r="AM39" s="8"/>
      <c r="AN39" s="8"/>
      <c r="AO39" s="8">
        <f>AVERAGE(AO34:AO38)</f>
        <v>13.890013333333339</v>
      </c>
      <c r="AP39" s="8"/>
      <c r="AQ39" s="8"/>
      <c r="AR39" s="8">
        <f>AVERAGE(AR34:AR38)</f>
        <v>10.583166666666674</v>
      </c>
      <c r="AS39" s="8"/>
      <c r="AT39" s="8"/>
      <c r="AU39" s="8">
        <f>AVERAGE(AU34:AU38)</f>
        <v>6.347780000000002</v>
      </c>
      <c r="AV39" s="8"/>
      <c r="AW39" s="8"/>
      <c r="AX39" s="8">
        <f>AVERAGE(AX34:AX38)</f>
        <v>12.11276</v>
      </c>
      <c r="AY39" s="8"/>
      <c r="AZ39" s="8"/>
      <c r="BA39" s="8">
        <f>AVERAGE(BA34:BA38)</f>
        <v>12.122380000000019</v>
      </c>
      <c r="BB39" s="8"/>
      <c r="BC39" s="8"/>
      <c r="BD39" s="8">
        <f>AVERAGE(BD34:BD38)</f>
        <v>14.042273333333338</v>
      </c>
      <c r="BE39" s="8"/>
      <c r="BF39" s="8"/>
      <c r="BG39" s="8">
        <f>AVERAGE(BG34:BG38)</f>
        <v>8.2479999999999993</v>
      </c>
      <c r="BH39" s="8"/>
      <c r="BI39" s="8"/>
      <c r="BJ39" s="8">
        <f>AVERAGE(BJ34:BJ38)</f>
        <v>13.379206666666681</v>
      </c>
      <c r="BK39" s="8"/>
      <c r="BL39" s="8"/>
      <c r="BM39" s="8">
        <f>AVERAGE(BM34:BM38)</f>
        <v>9.5768400000000007</v>
      </c>
      <c r="BN39" s="8"/>
      <c r="BO39" s="8"/>
      <c r="BP39" s="8">
        <f>AVERAGE(BP34:BP38)</f>
        <v>7.6782000000000012</v>
      </c>
      <c r="BQ39" s="8"/>
      <c r="BR39" s="8"/>
      <c r="BS39" s="8">
        <f>AVERAGE(BS34:BS38)</f>
        <v>9.9738066666666736</v>
      </c>
      <c r="BT39" s="8"/>
      <c r="BU39" s="8"/>
      <c r="BV39" s="15">
        <f>AVERAGE(BV34:BV38)</f>
        <v>11.846200000000021</v>
      </c>
      <c r="BW39" s="15"/>
      <c r="BX39" s="15"/>
      <c r="BY39" s="8">
        <f>AVERAGE(BY34:BY38)</f>
        <v>15.025986666666659</v>
      </c>
      <c r="BZ39" s="8"/>
      <c r="CA39" s="8"/>
      <c r="CB39" s="8">
        <f>AVERAGE(CB34:CB38)</f>
        <v>10.55755333333334</v>
      </c>
      <c r="CC39" s="8"/>
      <c r="CD39" s="8"/>
      <c r="CE39" s="8">
        <f>AVERAGE(CE34:CE38)</f>
        <v>13.287586666666661</v>
      </c>
      <c r="CF39" s="8"/>
      <c r="CG39" s="8"/>
      <c r="CH39" s="8">
        <f>AVERAGE(CH34:CH38)</f>
        <v>15.177886666666661</v>
      </c>
      <c r="CI39" s="8"/>
      <c r="CJ39" s="8"/>
      <c r="CK39" s="8">
        <f>AVERAGE(CK34:CK38)</f>
        <v>7.2796933333333316</v>
      </c>
      <c r="CL39" s="8"/>
      <c r="CM39" s="8"/>
      <c r="CN39" s="8">
        <f>AVERAGE(CN34:CN38)</f>
        <v>13.234966666666661</v>
      </c>
      <c r="CO39" s="8"/>
      <c r="CP39" s="8"/>
      <c r="CQ39" s="8">
        <f>AVERAGE(CQ34:CQ38)</f>
        <v>9.2342600000000008</v>
      </c>
      <c r="CR39" s="8"/>
      <c r="CS39" s="8"/>
      <c r="CT39" s="8">
        <f>AVERAGE(CT34:CT38)</f>
        <v>13.92762666666666</v>
      </c>
      <c r="CU39" s="8"/>
      <c r="CV39" s="8"/>
      <c r="CW39" s="8">
        <f>AVERAGE(CW34:CW38)</f>
        <v>11.347126666666673</v>
      </c>
      <c r="CX39" s="8"/>
      <c r="CY39" s="8"/>
      <c r="CZ39" s="8">
        <f>AVERAGE(CZ34:CZ38)</f>
        <v>12.442259999999999</v>
      </c>
      <c r="DA39" s="8"/>
      <c r="DB39" s="8"/>
      <c r="DC39" s="8">
        <f>AVERAGE(DC34:DC38)</f>
        <v>10.741440000000001</v>
      </c>
      <c r="DD39" s="8"/>
      <c r="DE39" s="8"/>
      <c r="DF39" s="8">
        <f>AVERAGE(DF34:DF38)</f>
        <v>11.369266666666681</v>
      </c>
      <c r="DG39" s="8"/>
      <c r="DH39" s="8"/>
      <c r="DI39" s="8">
        <f>AVERAGE(DI34:DI38)</f>
        <v>10.303773333333327</v>
      </c>
      <c r="DJ39" s="8"/>
      <c r="DK39" s="8"/>
      <c r="DL39" s="8">
        <f>AVERAGE(DL34:DL38)</f>
        <v>11.441399999999998</v>
      </c>
      <c r="DM39" s="8"/>
      <c r="DN39" s="8"/>
      <c r="DO39" s="8">
        <f>AVERAGE(DO34:DO38)</f>
        <v>13.794460000000001</v>
      </c>
      <c r="DP39" s="8"/>
      <c r="DQ39" s="8"/>
      <c r="DR39" s="8">
        <f>AVERAGE(DR34:DR38)</f>
        <v>9.8967866666666602</v>
      </c>
      <c r="DS39" s="8"/>
      <c r="DT39" s="8"/>
      <c r="DU39" s="8">
        <f>AVERAGE(DU34:DU38)</f>
        <v>6.9293800000000001</v>
      </c>
      <c r="DV39" s="8"/>
      <c r="DW39" s="8"/>
      <c r="DX39" s="8">
        <f>AVERAGE(DX34:DX38)</f>
        <v>11.14448666666668</v>
      </c>
      <c r="DY39" s="8"/>
      <c r="DZ39" s="8"/>
      <c r="EA39" s="8">
        <f>AVERAGE(EA34:EA38)</f>
        <v>13.379300000000001</v>
      </c>
      <c r="EB39" s="8"/>
      <c r="EC39" s="8"/>
      <c r="ED39" s="8">
        <f>AVERAGE(ED34:ED38)</f>
        <v>16.291673333333321</v>
      </c>
      <c r="EE39" s="8"/>
      <c r="EF39" s="8"/>
      <c r="EG39" s="8">
        <f>AVERAGE(EG34:EG38)</f>
        <v>19.946033333333318</v>
      </c>
      <c r="EH39" s="8"/>
      <c r="EI39" s="8"/>
      <c r="EJ39" s="8">
        <f>AVERAGE(EJ34:EJ38)</f>
        <v>8.6360333333333337</v>
      </c>
      <c r="EK39" s="8"/>
      <c r="EL39" s="8"/>
      <c r="EM39" s="8">
        <f>AVERAGE(EM34:EM38)</f>
        <v>5.4750733333333326</v>
      </c>
      <c r="EN39" s="8"/>
      <c r="EO39" s="8"/>
      <c r="EP39" s="8">
        <f>AVERAGE(EP34:EP38)</f>
        <v>8.5704999999999991</v>
      </c>
      <c r="EQ39" s="8"/>
      <c r="ER39" s="8"/>
      <c r="ES39" s="15">
        <f>AVERAGE(ES34:ES38)</f>
        <v>12.83135333333334</v>
      </c>
      <c r="ET39" s="15"/>
      <c r="EU39" s="15"/>
      <c r="EV39" s="15">
        <f>AVERAGE(EV34:EV38)</f>
        <v>10.870799999999999</v>
      </c>
      <c r="EW39" s="15"/>
      <c r="EX39" s="15"/>
      <c r="EY39" s="8">
        <f>AVERAGE(EY34:EY38)</f>
        <v>7.8756866666666649</v>
      </c>
      <c r="EZ39" s="8"/>
      <c r="FA39" s="8"/>
      <c r="FB39" s="8">
        <f>AVERAGE(FB34:FB38)</f>
        <v>8.2829599999999992</v>
      </c>
      <c r="FC39" s="8"/>
      <c r="FD39" s="8"/>
      <c r="FE39" s="8">
        <f>AVERAGE(FE34:FE38)</f>
        <v>11.262000000000018</v>
      </c>
      <c r="FF39" s="8"/>
      <c r="FG39" s="8"/>
      <c r="FH39" s="8">
        <f>AVERAGE(FH34:FH38)</f>
        <v>13.505206666666661</v>
      </c>
      <c r="FI39" s="8"/>
      <c r="FJ39" s="8"/>
      <c r="FK39" s="8">
        <f>AVERAGE(FK34:FK38)</f>
        <v>11.870999999999979</v>
      </c>
      <c r="FL39" s="8"/>
      <c r="FM39" s="8"/>
      <c r="FN39" s="8">
        <f>AVERAGE(FN34:FN38)</f>
        <v>5.1907733333333317</v>
      </c>
      <c r="FO39" s="8"/>
      <c r="FP39" s="8"/>
      <c r="FQ39" s="8">
        <f>AVERAGE(FQ34:FQ38)</f>
        <v>10.263226666666686</v>
      </c>
      <c r="FR39" s="8"/>
      <c r="FS39" s="8"/>
    </row>
    <row r="40" spans="1:175" x14ac:dyDescent="0.2">
      <c r="A40" s="6" t="s">
        <v>9347</v>
      </c>
      <c r="B40" s="5">
        <f>STDEV(B34:B38)</f>
        <v>0.51941050421498036</v>
      </c>
      <c r="C40" s="5"/>
      <c r="D40" s="5"/>
      <c r="E40" s="5">
        <f>STDEV(E34:E38)</f>
        <v>0.52228952826314046</v>
      </c>
      <c r="F40" s="5"/>
      <c r="G40" s="5"/>
      <c r="H40" s="5">
        <f>STDEV(H34:H38)</f>
        <v>0.70660141310358981</v>
      </c>
      <c r="I40" s="5"/>
      <c r="J40" s="5"/>
      <c r="K40" s="5">
        <f>STDEV(K34:K38)</f>
        <v>0.65271993934781836</v>
      </c>
      <c r="L40" s="5"/>
      <c r="M40" s="5"/>
      <c r="N40" s="5">
        <f>STDEV(N34:N38)</f>
        <v>0.57133365344215092</v>
      </c>
      <c r="O40" s="5"/>
      <c r="P40" s="5"/>
      <c r="Q40" s="5">
        <f>STDEV(Q34:Q38)</f>
        <v>0.46341091760505049</v>
      </c>
      <c r="R40" s="5"/>
      <c r="S40" s="5"/>
      <c r="T40" s="5">
        <f>STDEV(T34:T38)</f>
        <v>0.5286080689466981</v>
      </c>
      <c r="U40" s="5"/>
      <c r="V40" s="5"/>
      <c r="W40" s="5">
        <f>STDEV(W34:W38)</f>
        <v>0.30622989058694156</v>
      </c>
      <c r="X40" s="5"/>
      <c r="Y40" s="5"/>
      <c r="Z40" s="5">
        <f>STDEV(Z34:Z38)</f>
        <v>0.57777700667683707</v>
      </c>
      <c r="AA40" s="5"/>
      <c r="AB40" s="5"/>
      <c r="AC40" s="5">
        <f>STDEV(AC34:AC38)</f>
        <v>0.62318064502466741</v>
      </c>
      <c r="AD40" s="5"/>
      <c r="AE40" s="5"/>
      <c r="AF40" s="5">
        <f>STDEV(AF34:AF38)</f>
        <v>0.70609376950466662</v>
      </c>
      <c r="AG40" s="5"/>
      <c r="AH40" s="5"/>
      <c r="AI40" s="5">
        <f>STDEV(AI34:AI38)</f>
        <v>0.4955905820332086</v>
      </c>
      <c r="AJ40" s="5"/>
      <c r="AK40" s="5"/>
      <c r="AL40" s="5">
        <f>STDEV(AL34:AL38)</f>
        <v>0.58365312710358275</v>
      </c>
      <c r="AM40" s="5"/>
      <c r="AN40" s="5"/>
      <c r="AO40" s="5">
        <f>STDEV(AO34:AO38)</f>
        <v>0.87075137560102489</v>
      </c>
      <c r="AP40" s="5"/>
      <c r="AQ40" s="5"/>
      <c r="AR40" s="5">
        <f>STDEV(AR34:AR38)</f>
        <v>0.51950867493558328</v>
      </c>
      <c r="AS40" s="5"/>
      <c r="AT40" s="5"/>
      <c r="AU40" s="5">
        <f>STDEV(AU34:AU38)</f>
        <v>0.54896830843562061</v>
      </c>
      <c r="AV40" s="5"/>
      <c r="AW40" s="5"/>
      <c r="AX40" s="5">
        <f>STDEV(AX34:AX38)</f>
        <v>0.46813351454948887</v>
      </c>
      <c r="AY40" s="5"/>
      <c r="AZ40" s="5"/>
      <c r="BA40" s="5">
        <f>STDEV(BA34:BA38)</f>
        <v>0.6437727344852926</v>
      </c>
      <c r="BB40" s="5"/>
      <c r="BC40" s="5"/>
      <c r="BD40" s="5">
        <f>STDEV(BD34:BD38)</f>
        <v>0.72713617187182189</v>
      </c>
      <c r="BE40" s="5"/>
      <c r="BF40" s="5"/>
      <c r="BG40" s="5">
        <f>STDEV(BG34:BG38)</f>
        <v>0.6523552385182656</v>
      </c>
      <c r="BH40" s="5"/>
      <c r="BI40" s="5"/>
      <c r="BJ40" s="5">
        <f>STDEV(BJ34:BJ38)</f>
        <v>0.62470682741763794</v>
      </c>
      <c r="BK40" s="5"/>
      <c r="BL40" s="5"/>
      <c r="BM40" s="5">
        <f>STDEV(BM34:BM38)</f>
        <v>0.72636625112802333</v>
      </c>
      <c r="BN40" s="5"/>
      <c r="BO40" s="5"/>
      <c r="BP40" s="5">
        <f>STDEV(BP34:BP38)</f>
        <v>0.39084565083646355</v>
      </c>
      <c r="BQ40" s="5"/>
      <c r="BR40" s="5"/>
      <c r="BS40" s="5">
        <f>STDEV(BS34:BS38)</f>
        <v>0.51327730505925784</v>
      </c>
      <c r="BT40" s="5"/>
      <c r="BU40" s="5"/>
      <c r="BV40" s="14">
        <f>STDEV(BV34:BV38)</f>
        <v>0.50151394297665075</v>
      </c>
      <c r="BW40" s="14"/>
      <c r="BX40" s="14"/>
      <c r="BY40" s="5">
        <f>STDEV(BY34:BY38)</f>
        <v>1.823256895807946</v>
      </c>
      <c r="BZ40" s="5"/>
      <c r="CA40" s="5"/>
      <c r="CB40" s="5">
        <f>STDEV(CB34:CB38)</f>
        <v>0.63335204823227242</v>
      </c>
      <c r="CC40" s="5"/>
      <c r="CD40" s="5"/>
      <c r="CE40" s="5">
        <f>STDEV(CE34:CE38)</f>
        <v>0.90860582292017367</v>
      </c>
      <c r="CF40" s="5"/>
      <c r="CG40" s="5"/>
      <c r="CH40" s="5">
        <f>STDEV(CH34:CH38)</f>
        <v>0.88899634501186631</v>
      </c>
      <c r="CI40" s="5"/>
      <c r="CJ40" s="5"/>
      <c r="CK40" s="5">
        <f>STDEV(CK34:CK38)</f>
        <v>0.57596276615767494</v>
      </c>
      <c r="CL40" s="5"/>
      <c r="CM40" s="5"/>
      <c r="CN40" s="5">
        <f>STDEV(CN34:CN38)</f>
        <v>0.51083715550499886</v>
      </c>
      <c r="CO40" s="5"/>
      <c r="CP40" s="5"/>
      <c r="CQ40" s="5">
        <f>STDEV(CQ34:CQ38)</f>
        <v>0.55135360573370451</v>
      </c>
      <c r="CR40" s="5"/>
      <c r="CS40" s="5"/>
      <c r="CT40" s="5">
        <f>STDEV(CT34:CT38)</f>
        <v>0.79199922292329139</v>
      </c>
      <c r="CU40" s="5"/>
      <c r="CV40" s="5"/>
      <c r="CW40" s="5">
        <f>STDEV(CW34:CW38)</f>
        <v>1.1688468206836149</v>
      </c>
      <c r="CX40" s="5"/>
      <c r="CY40" s="5"/>
      <c r="CZ40" s="5">
        <f>STDEV(CZ34:CZ38)</f>
        <v>0.54947215499158397</v>
      </c>
      <c r="DA40" s="5"/>
      <c r="DB40" s="5"/>
      <c r="DC40" s="5">
        <f>STDEV(DC34:DC38)</f>
        <v>0.63329887336075386</v>
      </c>
      <c r="DD40" s="5"/>
      <c r="DE40" s="5"/>
      <c r="DF40" s="5">
        <f>STDEV(DF34:DF38)</f>
        <v>1.1840490861165105</v>
      </c>
      <c r="DG40" s="5"/>
      <c r="DH40" s="5"/>
      <c r="DI40" s="5">
        <f>STDEV(DI34:DI38)</f>
        <v>0.68573120316928815</v>
      </c>
      <c r="DJ40" s="5"/>
      <c r="DK40" s="5"/>
      <c r="DL40" s="5">
        <f>STDEV(DL34:DL38)</f>
        <v>0.51719609702487213</v>
      </c>
      <c r="DM40" s="5"/>
      <c r="DN40" s="5"/>
      <c r="DO40" s="5">
        <f>STDEV(DO34:DO38)</f>
        <v>0.75272799255627676</v>
      </c>
      <c r="DP40" s="5"/>
      <c r="DQ40" s="5"/>
      <c r="DR40" s="5">
        <f>STDEV(DR34:DR38)</f>
        <v>0.85080959601232253</v>
      </c>
      <c r="DS40" s="5"/>
      <c r="DT40" s="5"/>
      <c r="DU40" s="5">
        <f>STDEV(DU34:DU38)</f>
        <v>0.68479368044526778</v>
      </c>
      <c r="DV40" s="5"/>
      <c r="DW40" s="5"/>
      <c r="DX40" s="5">
        <f>STDEV(DX34:DX38)</f>
        <v>0.66148559512325078</v>
      </c>
      <c r="DY40" s="5"/>
      <c r="DZ40" s="5"/>
      <c r="EA40" s="5">
        <f>STDEV(EA34:EA38)</f>
        <v>1.6566631898018205</v>
      </c>
      <c r="EB40" s="5"/>
      <c r="EC40" s="5"/>
      <c r="ED40" s="5">
        <f>STDEV(ED34:ED38)</f>
        <v>1.0411275520639527</v>
      </c>
      <c r="EE40" s="5"/>
      <c r="EF40" s="5"/>
      <c r="EG40" s="5">
        <f>STDEV(EG34:EG38)</f>
        <v>0.77981020447284821</v>
      </c>
      <c r="EH40" s="5"/>
      <c r="EI40" s="5"/>
      <c r="EJ40" s="5">
        <f>STDEV(EJ34:EJ38)</f>
        <v>0.60570493458265495</v>
      </c>
      <c r="EK40" s="5"/>
      <c r="EL40" s="5"/>
      <c r="EM40" s="5">
        <f>STDEV(EM34:EM38)</f>
        <v>0.44207226055878723</v>
      </c>
      <c r="EN40" s="5"/>
      <c r="EO40" s="5"/>
      <c r="EP40" s="5">
        <f>STDEV(EP34:EP38)</f>
        <v>0.83369936694497082</v>
      </c>
      <c r="EQ40" s="5"/>
      <c r="ER40" s="5"/>
      <c r="ES40" s="14">
        <f>STDEV(ES34:ES38)</f>
        <v>0.66254330533517203</v>
      </c>
      <c r="ET40" s="14"/>
      <c r="EU40" s="14"/>
      <c r="EV40" s="14">
        <f>STDEV(EV34:EV38)</f>
        <v>0.54471592392530699</v>
      </c>
      <c r="EW40" s="14"/>
      <c r="EX40" s="14"/>
      <c r="EY40" s="5">
        <f>STDEV(EY34:EY38)</f>
        <v>0.6588812228990043</v>
      </c>
      <c r="EZ40" s="5"/>
      <c r="FA40" s="5"/>
      <c r="FB40" s="5">
        <f>STDEV(FB34:FB38)</f>
        <v>0.52598332905563305</v>
      </c>
      <c r="FC40" s="5"/>
      <c r="FD40" s="5"/>
      <c r="FE40" s="5">
        <f>STDEV(FE34:FE38)</f>
        <v>0.51001542351403739</v>
      </c>
      <c r="FF40" s="5"/>
      <c r="FG40" s="5"/>
      <c r="FH40" s="5">
        <f>STDEV(FH34:FH38)</f>
        <v>1.0370739051131894</v>
      </c>
      <c r="FI40" s="5"/>
      <c r="FJ40" s="5"/>
      <c r="FK40" s="5">
        <f>STDEV(FK34:FK38)</f>
        <v>0.76630709575209011</v>
      </c>
      <c r="FL40" s="5"/>
      <c r="FM40" s="5"/>
      <c r="FN40" s="5">
        <f>STDEV(FN34:FN38)</f>
        <v>0.43851701246613384</v>
      </c>
      <c r="FO40" s="5"/>
      <c r="FP40" s="5"/>
      <c r="FQ40" s="5">
        <f>STDEV(FQ34:FQ38)</f>
        <v>1.0048834850646082</v>
      </c>
      <c r="FR40" s="5"/>
      <c r="FS40" s="5"/>
    </row>
    <row r="41" spans="1:175" x14ac:dyDescent="0.2">
      <c r="A41" s="6" t="s">
        <v>9349</v>
      </c>
      <c r="B41" s="5">
        <f>COUNT(B34:B38)</f>
        <v>5</v>
      </c>
      <c r="C41" s="5"/>
      <c r="D41" s="5"/>
      <c r="E41" s="5">
        <f>COUNT(E34:E38)</f>
        <v>5</v>
      </c>
      <c r="F41" s="5"/>
      <c r="G41" s="5"/>
      <c r="H41" s="5">
        <f>COUNT(H34:H38)</f>
        <v>5</v>
      </c>
      <c r="I41" s="5"/>
      <c r="J41" s="5"/>
      <c r="K41" s="5">
        <f>COUNT(K34:K38)</f>
        <v>5</v>
      </c>
      <c r="L41" s="5"/>
      <c r="M41" s="5"/>
      <c r="N41" s="5">
        <f>COUNT(N34:N38)</f>
        <v>5</v>
      </c>
      <c r="O41" s="5"/>
      <c r="P41" s="5"/>
      <c r="Q41" s="5">
        <f>COUNT(Q34:Q38)</f>
        <v>5</v>
      </c>
      <c r="R41" s="5"/>
      <c r="S41" s="5"/>
      <c r="T41" s="5">
        <f>COUNT(T34:T38)</f>
        <v>5</v>
      </c>
      <c r="U41" s="5"/>
      <c r="V41" s="5"/>
      <c r="W41" s="5">
        <f>COUNT(W34:W38)</f>
        <v>5</v>
      </c>
      <c r="X41" s="5"/>
      <c r="Y41" s="5"/>
      <c r="Z41" s="5">
        <f>COUNT(Z34:Z38)</f>
        <v>5</v>
      </c>
      <c r="AA41" s="5"/>
      <c r="AB41" s="5"/>
      <c r="AC41" s="5">
        <f>COUNT(AC34:AC38)</f>
        <v>5</v>
      </c>
      <c r="AD41" s="5"/>
      <c r="AE41" s="5"/>
      <c r="AF41" s="5">
        <f>COUNT(AF34:AF38)</f>
        <v>5</v>
      </c>
      <c r="AG41" s="5"/>
      <c r="AH41" s="5"/>
      <c r="AI41" s="5">
        <f>COUNT(AI34:AI38)</f>
        <v>5</v>
      </c>
      <c r="AJ41" s="5"/>
      <c r="AK41" s="5"/>
      <c r="AL41" s="5">
        <f>COUNT(AL34:AL38)</f>
        <v>5</v>
      </c>
      <c r="AM41" s="5"/>
      <c r="AN41" s="5"/>
      <c r="AO41" s="5">
        <f>COUNT(AO34:AO38)</f>
        <v>5</v>
      </c>
      <c r="AP41" s="5"/>
      <c r="AQ41" s="5"/>
      <c r="AR41" s="5">
        <f>COUNT(AR34:AR38)</f>
        <v>5</v>
      </c>
      <c r="AS41" s="5"/>
      <c r="AT41" s="5"/>
      <c r="AU41" s="5">
        <f>COUNT(AU34:AU38)</f>
        <v>5</v>
      </c>
      <c r="AV41" s="5"/>
      <c r="AW41" s="5"/>
      <c r="AX41" s="5">
        <f>COUNT(AX34:AX38)</f>
        <v>5</v>
      </c>
      <c r="AY41" s="5"/>
      <c r="AZ41" s="5"/>
      <c r="BA41" s="5">
        <f>COUNT(BA34:BA38)</f>
        <v>5</v>
      </c>
      <c r="BB41" s="5"/>
      <c r="BC41" s="5"/>
      <c r="BD41" s="5">
        <f>COUNT(BD34:BD38)</f>
        <v>5</v>
      </c>
      <c r="BE41" s="5"/>
      <c r="BF41" s="5"/>
      <c r="BG41" s="5">
        <f>COUNT(BG34:BG38)</f>
        <v>5</v>
      </c>
      <c r="BH41" s="5"/>
      <c r="BI41" s="5"/>
      <c r="BJ41" s="5">
        <f>COUNT(BJ34:BJ38)</f>
        <v>5</v>
      </c>
      <c r="BK41" s="5"/>
      <c r="BL41" s="5"/>
      <c r="BM41" s="5">
        <f>COUNT(BM34:BM38)</f>
        <v>5</v>
      </c>
      <c r="BN41" s="5"/>
      <c r="BO41" s="5"/>
      <c r="BP41" s="5">
        <f>COUNT(BP34:BP38)</f>
        <v>5</v>
      </c>
      <c r="BQ41" s="5"/>
      <c r="BR41" s="5"/>
      <c r="BS41" s="5">
        <f>COUNT(BS34:BS38)</f>
        <v>5</v>
      </c>
      <c r="BT41" s="5"/>
      <c r="BU41" s="5"/>
      <c r="BV41" s="14">
        <f>COUNT(BV34:BV38)</f>
        <v>5</v>
      </c>
      <c r="BW41" s="14"/>
      <c r="BX41" s="14"/>
      <c r="BY41" s="5">
        <f>COUNT(BY34:BY38)</f>
        <v>5</v>
      </c>
      <c r="BZ41" s="5"/>
      <c r="CA41" s="5"/>
      <c r="CB41" s="5">
        <f>COUNT(CB34:CB38)</f>
        <v>5</v>
      </c>
      <c r="CC41" s="5"/>
      <c r="CD41" s="5"/>
      <c r="CE41" s="5">
        <f>COUNT(CE34:CE38)</f>
        <v>5</v>
      </c>
      <c r="CF41" s="5"/>
      <c r="CG41" s="5"/>
      <c r="CH41" s="5">
        <f>COUNT(CH34:CH38)</f>
        <v>5</v>
      </c>
      <c r="CI41" s="5"/>
      <c r="CJ41" s="5"/>
      <c r="CK41" s="5">
        <f>COUNT(CK34:CK38)</f>
        <v>5</v>
      </c>
      <c r="CL41" s="5"/>
      <c r="CM41" s="5"/>
      <c r="CN41" s="5">
        <f>COUNT(CN34:CN38)</f>
        <v>5</v>
      </c>
      <c r="CO41" s="5"/>
      <c r="CP41" s="5"/>
      <c r="CQ41" s="5">
        <f>COUNT(CQ34:CQ38)</f>
        <v>5</v>
      </c>
      <c r="CR41" s="5"/>
      <c r="CS41" s="5"/>
      <c r="CT41" s="5">
        <f>COUNT(CT34:CT38)</f>
        <v>5</v>
      </c>
      <c r="CU41" s="5"/>
      <c r="CV41" s="5"/>
      <c r="CW41" s="5">
        <f>COUNT(CW34:CW38)</f>
        <v>5</v>
      </c>
      <c r="CX41" s="5"/>
      <c r="CY41" s="5"/>
      <c r="CZ41" s="5">
        <f>COUNT(CZ34:CZ38)</f>
        <v>5</v>
      </c>
      <c r="DA41" s="5"/>
      <c r="DB41" s="5"/>
      <c r="DC41" s="5">
        <f>COUNT(DC34:DC38)</f>
        <v>5</v>
      </c>
      <c r="DD41" s="5"/>
      <c r="DE41" s="5"/>
      <c r="DF41" s="5">
        <f>COUNT(DF34:DF38)</f>
        <v>5</v>
      </c>
      <c r="DG41" s="5"/>
      <c r="DH41" s="5"/>
      <c r="DI41" s="5">
        <f>COUNT(DI34:DI38)</f>
        <v>5</v>
      </c>
      <c r="DJ41" s="5"/>
      <c r="DK41" s="5"/>
      <c r="DL41" s="5">
        <f>COUNT(DL34:DL38)</f>
        <v>5</v>
      </c>
      <c r="DM41" s="5"/>
      <c r="DN41" s="5"/>
      <c r="DO41" s="5">
        <f>COUNT(DO34:DO38)</f>
        <v>5</v>
      </c>
      <c r="DP41" s="5"/>
      <c r="DQ41" s="5"/>
      <c r="DR41" s="5">
        <f>COUNT(DR34:DR38)</f>
        <v>5</v>
      </c>
      <c r="DS41" s="5"/>
      <c r="DT41" s="5"/>
      <c r="DU41" s="5">
        <f>COUNT(DU34:DU38)</f>
        <v>5</v>
      </c>
      <c r="DV41" s="5"/>
      <c r="DW41" s="5"/>
      <c r="DX41" s="5">
        <f>COUNT(DX34:DX38)</f>
        <v>5</v>
      </c>
      <c r="DY41" s="5"/>
      <c r="DZ41" s="5"/>
      <c r="EA41" s="5">
        <f>COUNT(EA34:EA38)</f>
        <v>5</v>
      </c>
      <c r="EB41" s="5"/>
      <c r="EC41" s="5"/>
      <c r="ED41" s="5">
        <f>COUNT(ED34:ED38)</f>
        <v>5</v>
      </c>
      <c r="EE41" s="5"/>
      <c r="EF41" s="5"/>
      <c r="EG41" s="5">
        <f>COUNT(EG34:EG38)</f>
        <v>5</v>
      </c>
      <c r="EH41" s="5"/>
      <c r="EI41" s="5"/>
      <c r="EJ41" s="5">
        <f>COUNT(EJ34:EJ38)</f>
        <v>5</v>
      </c>
      <c r="EK41" s="5"/>
      <c r="EL41" s="5"/>
      <c r="EM41" s="5">
        <f>COUNT(EM34:EM38)</f>
        <v>5</v>
      </c>
      <c r="EN41" s="5"/>
      <c r="EO41" s="5"/>
      <c r="EP41" s="5">
        <f>COUNT(EP34:EP38)</f>
        <v>5</v>
      </c>
      <c r="EQ41" s="5"/>
      <c r="ER41" s="5"/>
      <c r="ES41" s="14">
        <f>COUNT(ES34:ES38)</f>
        <v>5</v>
      </c>
      <c r="ET41" s="14"/>
      <c r="EU41" s="14"/>
      <c r="EV41" s="14">
        <f>COUNT(EV34:EV38)</f>
        <v>5</v>
      </c>
      <c r="EW41" s="14"/>
      <c r="EX41" s="14"/>
      <c r="EY41" s="5">
        <f>COUNT(EY34:EY38)</f>
        <v>5</v>
      </c>
      <c r="EZ41" s="5"/>
      <c r="FA41" s="5"/>
      <c r="FB41" s="5">
        <f>COUNT(FB34:FB38)</f>
        <v>5</v>
      </c>
      <c r="FC41" s="5"/>
      <c r="FD41" s="5"/>
      <c r="FE41" s="5">
        <f>COUNT(FE34:FE38)</f>
        <v>5</v>
      </c>
      <c r="FF41" s="5"/>
      <c r="FG41" s="5"/>
      <c r="FH41" s="5">
        <f>COUNT(FH34:FH38)</f>
        <v>5</v>
      </c>
      <c r="FI41" s="5"/>
      <c r="FJ41" s="5"/>
      <c r="FK41" s="5">
        <f>COUNT(FK34:FK38)</f>
        <v>5</v>
      </c>
      <c r="FL41" s="5"/>
      <c r="FM41" s="5"/>
      <c r="FN41" s="5">
        <f>COUNT(FN34:FN38)</f>
        <v>5</v>
      </c>
      <c r="FO41" s="5"/>
      <c r="FP41" s="5"/>
      <c r="FQ41" s="5">
        <f>COUNT(FQ34:FQ38)</f>
        <v>5</v>
      </c>
      <c r="FR41" s="5"/>
      <c r="FS41" s="5"/>
    </row>
    <row r="42" spans="1:175" x14ac:dyDescent="0.2">
      <c r="A42" s="6" t="s">
        <v>9348</v>
      </c>
      <c r="B42" s="5">
        <f>B40/SQRT(B41)</f>
        <v>0.2322874391304274</v>
      </c>
      <c r="C42" s="5"/>
      <c r="D42" s="5"/>
      <c r="E42" s="5">
        <f>E40/SQRT(E41)</f>
        <v>0.23357497782653594</v>
      </c>
      <c r="F42" s="5"/>
      <c r="G42" s="5"/>
      <c r="H42" s="5">
        <f>H40/SQRT(H41)</f>
        <v>0.31600175853940748</v>
      </c>
      <c r="I42" s="5"/>
      <c r="J42" s="5"/>
      <c r="K42" s="5">
        <f>K40/SQRT(K41)</f>
        <v>0.29190523093025228</v>
      </c>
      <c r="L42" s="5"/>
      <c r="M42" s="5"/>
      <c r="N42" s="5">
        <f>N40/SQRT(N41)</f>
        <v>0.25550817738599124</v>
      </c>
      <c r="O42" s="5"/>
      <c r="P42" s="5"/>
      <c r="Q42" s="5">
        <f>Q40/SQRT(Q41)</f>
        <v>0.20724366265608937</v>
      </c>
      <c r="R42" s="5"/>
      <c r="S42" s="5"/>
      <c r="T42" s="5">
        <f>T40/SQRT(T41)</f>
        <v>0.23640071512394251</v>
      </c>
      <c r="U42" s="5"/>
      <c r="V42" s="5"/>
      <c r="W42" s="5">
        <f>W40/SQRT(W41)</f>
        <v>0.13695017041894486</v>
      </c>
      <c r="X42" s="5"/>
      <c r="Y42" s="5"/>
      <c r="Z42" s="5">
        <f>Z40/SQRT(Z41)</f>
        <v>0.25838973255315151</v>
      </c>
      <c r="AA42" s="5"/>
      <c r="AB42" s="5"/>
      <c r="AC42" s="5">
        <f>AC40/SQRT(AC41)</f>
        <v>0.27869485690746448</v>
      </c>
      <c r="AD42" s="5"/>
      <c r="AE42" s="5"/>
      <c r="AF42" s="5">
        <f>AF40/SQRT(AF41)</f>
        <v>0.31577473342030049</v>
      </c>
      <c r="AG42" s="5"/>
      <c r="AH42" s="5"/>
      <c r="AI42" s="5">
        <f>AI40/SQRT(AI41)</f>
        <v>0.22163484608698805</v>
      </c>
      <c r="AJ42" s="5"/>
      <c r="AK42" s="5"/>
      <c r="AL42" s="5">
        <f>AL40/SQRT(AL41)</f>
        <v>0.2610176134967872</v>
      </c>
      <c r="AM42" s="5"/>
      <c r="AN42" s="5"/>
      <c r="AO42" s="5">
        <f>AO40/SQRT(AO41)</f>
        <v>0.38941185346906865</v>
      </c>
      <c r="AP42" s="5"/>
      <c r="AQ42" s="5"/>
      <c r="AR42" s="5">
        <f>AR40/SQRT(AR41)</f>
        <v>0.23233134241136108</v>
      </c>
      <c r="AS42" s="5"/>
      <c r="AT42" s="5"/>
      <c r="AU42" s="5">
        <f>AU40/SQRT(AU41)</f>
        <v>0.24550609103102378</v>
      </c>
      <c r="AV42" s="5"/>
      <c r="AW42" s="5"/>
      <c r="AX42" s="5">
        <f>AX40/SQRT(AX41)</f>
        <v>0.20935567221570878</v>
      </c>
      <c r="AY42" s="5"/>
      <c r="AZ42" s="5"/>
      <c r="BA42" s="5">
        <f>BA40/SQRT(BA41)</f>
        <v>0.28790391927400744</v>
      </c>
      <c r="BB42" s="5"/>
      <c r="BC42" s="5"/>
      <c r="BD42" s="5">
        <f>BD40/SQRT(BD41)</f>
        <v>0.32518518184087281</v>
      </c>
      <c r="BE42" s="5"/>
      <c r="BF42" s="5"/>
      <c r="BG42" s="5">
        <f>BG40/SQRT(BG41)</f>
        <v>0.29174213176098618</v>
      </c>
      <c r="BH42" s="5"/>
      <c r="BI42" s="5"/>
      <c r="BJ42" s="5">
        <f>BJ40/SQRT(BJ41)</f>
        <v>0.27937738642281357</v>
      </c>
      <c r="BK42" s="5"/>
      <c r="BL42" s="5"/>
      <c r="BM42" s="5">
        <f>BM40/SQRT(BM41)</f>
        <v>0.3248408628167887</v>
      </c>
      <c r="BN42" s="5"/>
      <c r="BO42" s="5"/>
      <c r="BP42" s="5">
        <f>BP40/SQRT(BP41)</f>
        <v>0.17479148879609599</v>
      </c>
      <c r="BQ42" s="5"/>
      <c r="BR42" s="5"/>
      <c r="BS42" s="5">
        <f>BS40/SQRT(BS41)</f>
        <v>0.22954458908407943</v>
      </c>
      <c r="BT42" s="5"/>
      <c r="BU42" s="5"/>
      <c r="BV42" s="14">
        <f>BV40/SQRT(BV41)</f>
        <v>0.22428385363194886</v>
      </c>
      <c r="BW42" s="14"/>
      <c r="BX42" s="14"/>
      <c r="BY42" s="5">
        <f>BY40/SQRT(BY41)</f>
        <v>0.81538527189436372</v>
      </c>
      <c r="BZ42" s="5"/>
      <c r="CA42" s="5"/>
      <c r="CB42" s="5">
        <f>CB40/SQRT(CB41)</f>
        <v>0.2832436467072173</v>
      </c>
      <c r="CC42" s="5"/>
      <c r="CD42" s="5"/>
      <c r="CE42" s="5">
        <f>CE40/SQRT(CE41)</f>
        <v>0.40634087696032894</v>
      </c>
      <c r="CF42" s="5"/>
      <c r="CG42" s="5"/>
      <c r="CH42" s="5">
        <f>CH40/SQRT(CH41)</f>
        <v>0.39757125183907782</v>
      </c>
      <c r="CI42" s="5"/>
      <c r="CJ42" s="5"/>
      <c r="CK42" s="5">
        <f>CK40/SQRT(CK41)</f>
        <v>0.25757837952747531</v>
      </c>
      <c r="CL42" s="5"/>
      <c r="CM42" s="5"/>
      <c r="CN42" s="5">
        <f>CN40/SQRT(CN41)</f>
        <v>0.22845332102836166</v>
      </c>
      <c r="CO42" s="5"/>
      <c r="CP42" s="5"/>
      <c r="CQ42" s="5">
        <f>CQ40/SQRT(CQ41)</f>
        <v>0.2465728284120362</v>
      </c>
      <c r="CR42" s="5"/>
      <c r="CS42" s="5"/>
      <c r="CT42" s="5">
        <f>CT40/SQRT(CT41)</f>
        <v>0.35419282011669784</v>
      </c>
      <c r="CU42" s="5"/>
      <c r="CV42" s="5"/>
      <c r="CW42" s="5">
        <f>CW40/SQRT(CW41)</f>
        <v>0.52272418926661401</v>
      </c>
      <c r="CX42" s="5"/>
      <c r="CY42" s="5"/>
      <c r="CZ42" s="5">
        <f>CZ40/SQRT(CZ41)</f>
        <v>0.24573141806089641</v>
      </c>
      <c r="DA42" s="5"/>
      <c r="DB42" s="5"/>
      <c r="DC42" s="5">
        <f>DC40/SQRT(DC41)</f>
        <v>0.28321986618173522</v>
      </c>
      <c r="DD42" s="5"/>
      <c r="DE42" s="5"/>
      <c r="DF42" s="5">
        <f>DF40/SQRT(DF41)</f>
        <v>0.52952284905060398</v>
      </c>
      <c r="DG42" s="5"/>
      <c r="DH42" s="5"/>
      <c r="DI42" s="5">
        <f>DI40/SQRT(DI41)</f>
        <v>0.3066683169158495</v>
      </c>
      <c r="DJ42" s="5"/>
      <c r="DK42" s="5"/>
      <c r="DL42" s="5">
        <f>DL40/SQRT(DL41)</f>
        <v>0.23129712612903816</v>
      </c>
      <c r="DM42" s="5"/>
      <c r="DN42" s="5"/>
      <c r="DO42" s="5">
        <f>DO40/SQRT(DO41)</f>
        <v>0.33663019198455807</v>
      </c>
      <c r="DP42" s="5"/>
      <c r="DQ42" s="5"/>
      <c r="DR42" s="5">
        <f>DR40/SQRT(DR41)</f>
        <v>0.38049361851853741</v>
      </c>
      <c r="DS42" s="5"/>
      <c r="DT42" s="5"/>
      <c r="DU42" s="5">
        <f>DU40/SQRT(DU41)</f>
        <v>0.30624904400757741</v>
      </c>
      <c r="DV42" s="5"/>
      <c r="DW42" s="5"/>
      <c r="DX42" s="5">
        <f>DX40/SQRT(DX41)</f>
        <v>0.2958253513664984</v>
      </c>
      <c r="DY42" s="5"/>
      <c r="DZ42" s="5"/>
      <c r="EA42" s="5">
        <f>EA40/SQRT(EA41)</f>
        <v>0.74088230164370139</v>
      </c>
      <c r="EB42" s="5"/>
      <c r="EC42" s="5"/>
      <c r="ED42" s="5">
        <f>ED40/SQRT(ED41)</f>
        <v>0.4656063959325899</v>
      </c>
      <c r="EE42" s="5"/>
      <c r="EF42" s="5"/>
      <c r="EG42" s="5">
        <f>EG40/SQRT(EG41)</f>
        <v>0.34874172534985981</v>
      </c>
      <c r="EH42" s="5"/>
      <c r="EI42" s="5"/>
      <c r="EJ42" s="5">
        <f>EJ40/SQRT(EJ41)</f>
        <v>0.27087948160677594</v>
      </c>
      <c r="EK42" s="5"/>
      <c r="EL42" s="5"/>
      <c r="EM42" s="5">
        <f>EM40/SQRT(EM41)</f>
        <v>0.19770072511528947</v>
      </c>
      <c r="EN42" s="5"/>
      <c r="EO42" s="5"/>
      <c r="EP42" s="5">
        <f>EP40/SQRT(EP41)</f>
        <v>0.37284169145749918</v>
      </c>
      <c r="EQ42" s="5"/>
      <c r="ER42" s="5"/>
      <c r="ES42" s="14">
        <f>ES40/SQRT(ES41)</f>
        <v>0.29629837375336876</v>
      </c>
      <c r="ET42" s="14"/>
      <c r="EU42" s="14"/>
      <c r="EV42" s="14">
        <f>EV40/SQRT(EV41)</f>
        <v>0.24360436686471809</v>
      </c>
      <c r="EW42" s="14"/>
      <c r="EX42" s="14"/>
      <c r="EY42" s="5">
        <f>EY40/SQRT(EY41)</f>
        <v>0.29466064070007292</v>
      </c>
      <c r="EZ42" s="5"/>
      <c r="FA42" s="5"/>
      <c r="FB42" s="5">
        <f>FB40/SQRT(FB41)</f>
        <v>0.23522689576000713</v>
      </c>
      <c r="FC42" s="5"/>
      <c r="FD42" s="5"/>
      <c r="FE42" s="5">
        <f>FE40/SQRT(FE41)</f>
        <v>0.22808583131014645</v>
      </c>
      <c r="FF42" s="5"/>
      <c r="FG42" s="5"/>
      <c r="FH42" s="5">
        <f>FH40/SQRT(FH41)</f>
        <v>0.46379354990485161</v>
      </c>
      <c r="FI42" s="5"/>
      <c r="FJ42" s="5"/>
      <c r="FK42" s="5">
        <f>FK40/SQRT(FK41)</f>
        <v>0.34270295154842273</v>
      </c>
      <c r="FL42" s="5"/>
      <c r="FM42" s="5"/>
      <c r="FN42" s="5">
        <f>FN40/SQRT(FN41)</f>
        <v>0.19611076983287959</v>
      </c>
      <c r="FO42" s="5"/>
      <c r="FP42" s="5"/>
      <c r="FQ42" s="5">
        <f>FQ40/SQRT(FQ41)</f>
        <v>0.4493975564142717</v>
      </c>
      <c r="FR42" s="5"/>
      <c r="FS42" s="5"/>
    </row>
    <row r="43" spans="1:175" x14ac:dyDescent="0.2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14"/>
      <c r="BW43" s="14"/>
      <c r="BX43" s="14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14"/>
      <c r="ET43" s="14"/>
      <c r="EU43" s="14"/>
      <c r="EV43" s="14"/>
      <c r="EW43" s="14"/>
      <c r="EX43" s="14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</row>
    <row r="44" spans="1:175" x14ac:dyDescent="0.2">
      <c r="A44" s="6" t="s">
        <v>4820</v>
      </c>
      <c r="B44" s="5">
        <v>14.8048</v>
      </c>
      <c r="C44" s="5">
        <v>2.2900436677058801E-2</v>
      </c>
      <c r="D44" s="5">
        <v>3</v>
      </c>
      <c r="E44" s="5">
        <v>6.6186999999999996</v>
      </c>
      <c r="F44" s="5">
        <v>4.2030465141370502E-2</v>
      </c>
      <c r="G44" s="5">
        <v>3</v>
      </c>
      <c r="H44" s="5">
        <v>11.694933333333299</v>
      </c>
      <c r="I44" s="5">
        <v>9.5186466124829602E-2</v>
      </c>
      <c r="J44" s="5">
        <v>3</v>
      </c>
      <c r="K44" s="5">
        <v>7.0298999999999996</v>
      </c>
      <c r="L44" s="5">
        <v>6.4567174322561094E-2</v>
      </c>
      <c r="M44" s="5">
        <v>3</v>
      </c>
      <c r="N44" s="5">
        <v>8.0402333333333296</v>
      </c>
      <c r="O44" s="5">
        <v>8.2567931628043795E-2</v>
      </c>
      <c r="P44" s="5">
        <v>3</v>
      </c>
      <c r="Q44" s="5">
        <v>9.0650999999999993</v>
      </c>
      <c r="R44" s="5">
        <v>6.0208720298641397E-2</v>
      </c>
      <c r="S44" s="5">
        <v>3</v>
      </c>
      <c r="T44" s="5">
        <v>8.3194666666666706</v>
      </c>
      <c r="U44" s="5">
        <v>4.9508618778282901E-2</v>
      </c>
      <c r="V44" s="5">
        <v>3</v>
      </c>
      <c r="W44" s="5">
        <v>11.169499999999999</v>
      </c>
      <c r="X44" s="5">
        <v>8.2351138425646106E-2</v>
      </c>
      <c r="Y44" s="5">
        <v>3</v>
      </c>
      <c r="Z44" s="5">
        <v>13.727966666666701</v>
      </c>
      <c r="AA44" s="5">
        <v>0.167971197927899</v>
      </c>
      <c r="AB44" s="5">
        <v>3</v>
      </c>
      <c r="AC44" s="5">
        <v>13.3549333333333</v>
      </c>
      <c r="AD44" s="5">
        <v>0.106877609129945</v>
      </c>
      <c r="AE44" s="5">
        <v>3</v>
      </c>
      <c r="AF44" s="5">
        <v>11.599033333333299</v>
      </c>
      <c r="AG44" s="5">
        <v>5.5611989115058102E-2</v>
      </c>
      <c r="AH44" s="5">
        <v>3</v>
      </c>
      <c r="AI44" s="5">
        <v>15.3191333333333</v>
      </c>
      <c r="AJ44" s="5">
        <v>0.19815388800963099</v>
      </c>
      <c r="AK44" s="5">
        <v>3</v>
      </c>
      <c r="AL44" s="5">
        <v>9.4110666666666702</v>
      </c>
      <c r="AM44" s="5">
        <v>4.77181656534846E-2</v>
      </c>
      <c r="AN44" s="5">
        <v>3</v>
      </c>
      <c r="AO44" s="5">
        <v>11.7288333333333</v>
      </c>
      <c r="AP44" s="5">
        <v>5.7211916008235303E-2</v>
      </c>
      <c r="AQ44" s="5">
        <v>3</v>
      </c>
      <c r="AR44" s="5">
        <v>12.4612</v>
      </c>
      <c r="AS44" s="5">
        <v>8.1552253187756302E-2</v>
      </c>
      <c r="AT44" s="5">
        <v>3</v>
      </c>
      <c r="AU44" s="5">
        <v>4.4984000000000002</v>
      </c>
      <c r="AV44" s="5">
        <v>7.7841955268351498E-2</v>
      </c>
      <c r="AW44" s="5">
        <v>3</v>
      </c>
      <c r="AX44" s="5">
        <v>11.8527</v>
      </c>
      <c r="AY44" s="5">
        <v>4.7580142916977201E-2</v>
      </c>
      <c r="AZ44" s="5">
        <v>3</v>
      </c>
      <c r="BA44" s="5">
        <v>13.6693333333333</v>
      </c>
      <c r="BB44" s="5">
        <v>6.5255063660480395E-2</v>
      </c>
      <c r="BC44" s="5">
        <v>3</v>
      </c>
      <c r="BD44" s="5">
        <v>13.459633333333301</v>
      </c>
      <c r="BE44" s="5">
        <v>0.104833407525146</v>
      </c>
      <c r="BF44" s="5">
        <v>3</v>
      </c>
      <c r="BG44" s="5">
        <v>9.1156333333333297</v>
      </c>
      <c r="BH44" s="5">
        <v>8.59164904621533E-2</v>
      </c>
      <c r="BI44" s="5">
        <v>3</v>
      </c>
      <c r="BJ44" s="5">
        <v>19.1132666666667</v>
      </c>
      <c r="BK44" s="5">
        <v>0.273894000177684</v>
      </c>
      <c r="BL44" s="5">
        <v>3</v>
      </c>
      <c r="BM44" s="5">
        <v>8.8897333333333304</v>
      </c>
      <c r="BN44" s="5">
        <v>8.9284731804118195E-2</v>
      </c>
      <c r="BO44" s="5">
        <v>3</v>
      </c>
      <c r="BP44" s="5">
        <v>9.7416666666666707</v>
      </c>
      <c r="BQ44" s="5">
        <v>8.6002577480755002E-2</v>
      </c>
      <c r="BR44" s="5">
        <v>3</v>
      </c>
      <c r="BS44" s="5">
        <v>9.5018333333333302</v>
      </c>
      <c r="BT44" s="5">
        <v>5.1502362405362302E-2</v>
      </c>
      <c r="BU44" s="5">
        <v>3</v>
      </c>
      <c r="BV44" s="14">
        <v>11.989599999999999</v>
      </c>
      <c r="BW44" s="14">
        <v>0.13867231158382001</v>
      </c>
      <c r="BX44" s="14">
        <v>3</v>
      </c>
      <c r="BY44" s="5">
        <v>12.2882333333333</v>
      </c>
      <c r="BZ44" s="5">
        <v>0.19814934603307</v>
      </c>
      <c r="CA44" s="5">
        <v>3</v>
      </c>
      <c r="CB44" s="5">
        <v>10.797833333333299</v>
      </c>
      <c r="CC44" s="5">
        <v>0.10113388815492801</v>
      </c>
      <c r="CD44" s="5">
        <v>3</v>
      </c>
      <c r="CE44" s="5">
        <v>12.148099999999999</v>
      </c>
      <c r="CF44" s="5">
        <v>5.9340458373693297E-2</v>
      </c>
      <c r="CG44" s="5">
        <v>3</v>
      </c>
      <c r="CH44" s="5">
        <v>13.2870333333333</v>
      </c>
      <c r="CI44" s="5">
        <v>3.8764717635154898E-2</v>
      </c>
      <c r="CJ44" s="5">
        <v>3</v>
      </c>
      <c r="CK44" s="5">
        <v>8.6962333333333302</v>
      </c>
      <c r="CL44" s="5">
        <v>7.7227348351042793E-2</v>
      </c>
      <c r="CM44" s="5">
        <v>3</v>
      </c>
      <c r="CN44" s="5">
        <v>11.9081666666667</v>
      </c>
      <c r="CO44" s="5">
        <v>5.3334541652979101E-2</v>
      </c>
      <c r="CP44" s="5">
        <v>3</v>
      </c>
      <c r="CQ44" s="5">
        <v>9.59033333333333</v>
      </c>
      <c r="CR44" s="5">
        <v>3.8247788607099299E-2</v>
      </c>
      <c r="CS44" s="5">
        <v>3</v>
      </c>
      <c r="CT44" s="5">
        <v>12.5652666666667</v>
      </c>
      <c r="CU44" s="5">
        <v>4.8690279659633802E-2</v>
      </c>
      <c r="CV44" s="5">
        <v>3</v>
      </c>
      <c r="CW44" s="5">
        <v>12.0053</v>
      </c>
      <c r="CX44" s="5">
        <v>0.26148684479338602</v>
      </c>
      <c r="CY44" s="5">
        <v>3</v>
      </c>
      <c r="CZ44" s="5">
        <v>12.6551666666667</v>
      </c>
      <c r="DA44" s="5">
        <v>8.3009477370558901E-2</v>
      </c>
      <c r="DB44" s="5">
        <v>3</v>
      </c>
      <c r="DC44" s="5">
        <v>10.7478333333333</v>
      </c>
      <c r="DD44" s="5">
        <v>7.2197945492467899E-2</v>
      </c>
      <c r="DE44" s="5">
        <v>3</v>
      </c>
      <c r="DF44" s="5">
        <v>12.4477333333333</v>
      </c>
      <c r="DG44" s="5">
        <v>0.13210489519065299</v>
      </c>
      <c r="DH44" s="5">
        <v>3</v>
      </c>
      <c r="DI44" s="5">
        <v>9.6479333333333308</v>
      </c>
      <c r="DJ44" s="5">
        <v>7.2257894609054907E-2</v>
      </c>
      <c r="DK44" s="5">
        <v>3</v>
      </c>
      <c r="DL44" s="5">
        <v>14.3682</v>
      </c>
      <c r="DM44" s="5">
        <v>0.14069928926615199</v>
      </c>
      <c r="DN44" s="5">
        <v>3</v>
      </c>
      <c r="DO44" s="5">
        <v>18.373899999999999</v>
      </c>
      <c r="DP44" s="5">
        <v>0.22458230117264399</v>
      </c>
      <c r="DQ44" s="5">
        <v>3</v>
      </c>
      <c r="DR44" s="5">
        <v>8.6503666666666703</v>
      </c>
      <c r="DS44" s="5">
        <v>3.7023821160616699E-2</v>
      </c>
      <c r="DT44" s="5">
        <v>3</v>
      </c>
      <c r="DU44" s="5">
        <v>6.5448666666666702</v>
      </c>
      <c r="DV44" s="5">
        <v>5.2563231762643298E-2</v>
      </c>
      <c r="DW44" s="5">
        <v>3</v>
      </c>
      <c r="DX44" s="5">
        <v>10.9958666666667</v>
      </c>
      <c r="DY44" s="5">
        <v>3.4300194362909001E-2</v>
      </c>
      <c r="DZ44" s="5">
        <v>3</v>
      </c>
      <c r="EA44" s="5">
        <v>11.107533333333301</v>
      </c>
      <c r="EB44" s="5">
        <v>0.10943766871298601</v>
      </c>
      <c r="EC44" s="5">
        <v>3</v>
      </c>
      <c r="ED44" s="5">
        <v>11.387700000000001</v>
      </c>
      <c r="EE44" s="5">
        <v>4.64024783820867E-2</v>
      </c>
      <c r="EF44" s="5">
        <v>3</v>
      </c>
      <c r="EG44" s="5">
        <v>20.5514333333333</v>
      </c>
      <c r="EH44" s="5">
        <v>2.1091783550314699E-2</v>
      </c>
      <c r="EI44" s="5">
        <v>3</v>
      </c>
      <c r="EJ44" s="5">
        <v>8.8583999999999996</v>
      </c>
      <c r="EK44" s="5">
        <v>4.7009892575924403E-2</v>
      </c>
      <c r="EL44" s="5">
        <v>3</v>
      </c>
      <c r="EM44" s="5">
        <v>6.2179000000000002</v>
      </c>
      <c r="EN44" s="5">
        <v>7.5690686349114203E-2</v>
      </c>
      <c r="EO44" s="5">
        <v>3</v>
      </c>
      <c r="EP44" s="5">
        <v>7.5306666666666704</v>
      </c>
      <c r="EQ44" s="5">
        <v>4.9963319879021998E-3</v>
      </c>
      <c r="ER44" s="5">
        <v>3</v>
      </c>
      <c r="ES44" s="14">
        <v>12.942600000000001</v>
      </c>
      <c r="ET44" s="14">
        <v>8.3169525668961602E-2</v>
      </c>
      <c r="EU44" s="14">
        <v>3</v>
      </c>
      <c r="EV44" s="14">
        <v>10.796333333333299</v>
      </c>
      <c r="EW44" s="14">
        <v>8.3800735875845495E-2</v>
      </c>
      <c r="EX44" s="14">
        <v>3</v>
      </c>
      <c r="EY44" s="5">
        <v>7.2485333333333299</v>
      </c>
      <c r="EZ44" s="5">
        <v>7.1983215636239398E-2</v>
      </c>
      <c r="FA44" s="5">
        <v>3</v>
      </c>
      <c r="FB44" s="5">
        <v>11.0152</v>
      </c>
      <c r="FC44" s="5">
        <v>4.9720820588562198E-2</v>
      </c>
      <c r="FD44" s="5">
        <v>3</v>
      </c>
      <c r="FE44" s="5">
        <v>12.1803666666667</v>
      </c>
      <c r="FF44" s="5">
        <v>0.139486821360777</v>
      </c>
      <c r="FG44" s="5">
        <v>3</v>
      </c>
      <c r="FH44" s="5">
        <v>11.400066666666699</v>
      </c>
      <c r="FI44" s="5">
        <v>8.3717282166428306E-2</v>
      </c>
      <c r="FJ44" s="5">
        <v>3</v>
      </c>
      <c r="FK44" s="5">
        <v>13.0529333333333</v>
      </c>
      <c r="FL44" s="5">
        <v>4.8090470296446398E-2</v>
      </c>
      <c r="FM44" s="5">
        <v>3</v>
      </c>
      <c r="FN44" s="5">
        <v>5.2465999999999999</v>
      </c>
      <c r="FO44" s="5">
        <v>8.3953618147164802E-2</v>
      </c>
      <c r="FP44" s="5">
        <v>3</v>
      </c>
      <c r="FQ44" s="5">
        <v>11.2252333333333</v>
      </c>
      <c r="FR44" s="5">
        <v>9.4158182508655694E-2</v>
      </c>
      <c r="FS44" s="5">
        <v>3</v>
      </c>
    </row>
    <row r="45" spans="1:175" x14ac:dyDescent="0.2">
      <c r="A45" s="6" t="s">
        <v>7130</v>
      </c>
      <c r="B45" s="5">
        <v>13.831766666666701</v>
      </c>
      <c r="C45" s="5">
        <v>5.6158911432944297E-2</v>
      </c>
      <c r="D45" s="5">
        <v>3</v>
      </c>
      <c r="E45" s="5">
        <v>6.0221666666666698</v>
      </c>
      <c r="F45" s="5">
        <v>5.2485458303546603E-2</v>
      </c>
      <c r="G45" s="5">
        <v>3</v>
      </c>
      <c r="H45" s="5">
        <v>11.071099999999999</v>
      </c>
      <c r="I45" s="5">
        <v>0.114329523746056</v>
      </c>
      <c r="J45" s="5">
        <v>3</v>
      </c>
      <c r="K45" s="5">
        <v>6.39903333333333</v>
      </c>
      <c r="L45" s="5">
        <v>8.7725100930881206E-2</v>
      </c>
      <c r="M45" s="5">
        <v>3</v>
      </c>
      <c r="N45" s="5">
        <v>7.4522333333333304</v>
      </c>
      <c r="O45" s="5">
        <v>4.7728433174925797E-2</v>
      </c>
      <c r="P45" s="5">
        <v>3</v>
      </c>
      <c r="Q45" s="5">
        <v>8.1575000000000006</v>
      </c>
      <c r="R45" s="5">
        <v>6.2440611784318797E-2</v>
      </c>
      <c r="S45" s="5">
        <v>3</v>
      </c>
      <c r="T45" s="5">
        <v>7.4112999999999998</v>
      </c>
      <c r="U45" s="5">
        <v>4.1256635829887797E-2</v>
      </c>
      <c r="V45" s="5">
        <v>3</v>
      </c>
      <c r="W45" s="5">
        <v>10.152466666666699</v>
      </c>
      <c r="X45" s="5">
        <v>5.48966604934518E-2</v>
      </c>
      <c r="Y45" s="5">
        <v>3</v>
      </c>
      <c r="Z45" s="5">
        <v>12.9791333333333</v>
      </c>
      <c r="AA45" s="5">
        <v>4.5752631982579402E-2</v>
      </c>
      <c r="AB45" s="5">
        <v>3</v>
      </c>
      <c r="AC45" s="5">
        <v>12.9491666666667</v>
      </c>
      <c r="AD45" s="5">
        <v>7.6506230683084098E-2</v>
      </c>
      <c r="AE45" s="5">
        <v>3</v>
      </c>
      <c r="AF45" s="5">
        <v>10.721166666666701</v>
      </c>
      <c r="AG45" s="5">
        <v>7.9840486805462796E-2</v>
      </c>
      <c r="AH45" s="5">
        <v>3</v>
      </c>
      <c r="AI45" s="5">
        <v>14.159366666666701</v>
      </c>
      <c r="AJ45" s="5">
        <v>0.15405032727434601</v>
      </c>
      <c r="AK45" s="5">
        <v>3</v>
      </c>
      <c r="AL45" s="5">
        <v>8.59026666666667</v>
      </c>
      <c r="AM45" s="5">
        <v>5.4993848140799398E-2</v>
      </c>
      <c r="AN45" s="5">
        <v>3</v>
      </c>
      <c r="AO45" s="5">
        <v>10.9408333333333</v>
      </c>
      <c r="AP45" s="5">
        <v>3.4700048030706601E-2</v>
      </c>
      <c r="AQ45" s="5">
        <v>3</v>
      </c>
      <c r="AR45" s="5">
        <v>11.5908</v>
      </c>
      <c r="AS45" s="5">
        <v>3.0521631673290101E-2</v>
      </c>
      <c r="AT45" s="5">
        <v>3</v>
      </c>
      <c r="AU45" s="5">
        <v>3.7366999999999999</v>
      </c>
      <c r="AV45" s="5">
        <v>4.06531671582918E-2</v>
      </c>
      <c r="AW45" s="5">
        <v>3</v>
      </c>
      <c r="AX45" s="5">
        <v>11.077633333333299</v>
      </c>
      <c r="AY45" s="5">
        <v>3.1799423474857799E-2</v>
      </c>
      <c r="AZ45" s="5">
        <v>3</v>
      </c>
      <c r="BA45" s="5">
        <v>13.008366666666699</v>
      </c>
      <c r="BB45" s="5">
        <v>9.2202187248097797E-2</v>
      </c>
      <c r="BC45" s="5">
        <v>3</v>
      </c>
      <c r="BD45" s="5">
        <v>12.8108</v>
      </c>
      <c r="BE45" s="5">
        <v>9.4747453791645994E-2</v>
      </c>
      <c r="BF45" s="5">
        <v>3</v>
      </c>
      <c r="BG45" s="5">
        <v>8.2455333333333307</v>
      </c>
      <c r="BH45" s="5">
        <v>4.0132821148448301E-2</v>
      </c>
      <c r="BI45" s="5">
        <v>3</v>
      </c>
      <c r="BJ45" s="5">
        <v>17.692133333333299</v>
      </c>
      <c r="BK45" s="5">
        <v>0.24104958687650399</v>
      </c>
      <c r="BL45" s="5">
        <v>3</v>
      </c>
      <c r="BM45" s="5">
        <v>8.2778666666666698</v>
      </c>
      <c r="BN45" s="5">
        <v>4.9802141854877698E-2</v>
      </c>
      <c r="BO45" s="5">
        <v>3</v>
      </c>
      <c r="BP45" s="5">
        <v>8.7997333333333305</v>
      </c>
      <c r="BQ45" s="5">
        <v>5.8449151690451201E-2</v>
      </c>
      <c r="BR45" s="5">
        <v>3</v>
      </c>
      <c r="BS45" s="5">
        <v>8.6964000000000006</v>
      </c>
      <c r="BT45" s="5">
        <v>0.12465139389513499</v>
      </c>
      <c r="BU45" s="5">
        <v>3</v>
      </c>
      <c r="BV45" s="14">
        <v>11.0790333333333</v>
      </c>
      <c r="BW45" s="14">
        <v>6.6163837051166297E-2</v>
      </c>
      <c r="BX45" s="14">
        <v>3</v>
      </c>
      <c r="BY45" s="5">
        <v>12.082366666666699</v>
      </c>
      <c r="BZ45" s="5">
        <v>0.28799570019938397</v>
      </c>
      <c r="CA45" s="5">
        <v>3</v>
      </c>
      <c r="CB45" s="5">
        <v>9.9956333333333305</v>
      </c>
      <c r="CC45" s="5">
        <v>0.10043068920072901</v>
      </c>
      <c r="CD45" s="5">
        <v>3</v>
      </c>
      <c r="CE45" s="5">
        <v>11.3796</v>
      </c>
      <c r="CF45" s="5">
        <v>7.8001730750029197E-2</v>
      </c>
      <c r="CG45" s="5">
        <v>3</v>
      </c>
      <c r="CH45" s="5">
        <v>12.433</v>
      </c>
      <c r="CI45" s="5">
        <v>2.04264534366593E-2</v>
      </c>
      <c r="CJ45" s="5">
        <v>3</v>
      </c>
      <c r="CK45" s="5">
        <v>7.9722999999999997</v>
      </c>
      <c r="CL45" s="5">
        <v>4.8701232017270502E-2</v>
      </c>
      <c r="CM45" s="5">
        <v>3</v>
      </c>
      <c r="CN45" s="5">
        <v>10.835233333333299</v>
      </c>
      <c r="CO45" s="5">
        <v>9.1511383627029194E-3</v>
      </c>
      <c r="CP45" s="5">
        <v>3</v>
      </c>
      <c r="CQ45" s="5">
        <v>8.6379333333333292</v>
      </c>
      <c r="CR45" s="5">
        <v>4.3385750348857097E-2</v>
      </c>
      <c r="CS45" s="5">
        <v>3</v>
      </c>
      <c r="CT45" s="5">
        <v>11.751799999999999</v>
      </c>
      <c r="CU45" s="5">
        <v>6.8418637811636804E-2</v>
      </c>
      <c r="CV45" s="5">
        <v>3</v>
      </c>
      <c r="CW45" s="5">
        <v>10.680400000000001</v>
      </c>
      <c r="CX45" s="5">
        <v>0.48835457405454902</v>
      </c>
      <c r="CY45" s="5">
        <v>3</v>
      </c>
      <c r="CZ45" s="5">
        <v>12.285600000000001</v>
      </c>
      <c r="DA45" s="5">
        <v>0.100997475215968</v>
      </c>
      <c r="DB45" s="5">
        <v>3</v>
      </c>
      <c r="DC45" s="5">
        <v>9.9702999999999999</v>
      </c>
      <c r="DD45" s="5">
        <v>5.4512108746589599E-2</v>
      </c>
      <c r="DE45" s="5">
        <v>3</v>
      </c>
      <c r="DF45" s="5">
        <v>11.6054666666667</v>
      </c>
      <c r="DG45" s="5">
        <v>6.2049684393503002E-2</v>
      </c>
      <c r="DH45" s="5">
        <v>3</v>
      </c>
      <c r="DI45" s="5">
        <v>8.9657999999999998</v>
      </c>
      <c r="DJ45" s="5">
        <v>4.7269863549623301E-2</v>
      </c>
      <c r="DK45" s="5">
        <v>3</v>
      </c>
      <c r="DL45" s="5">
        <v>13.3903</v>
      </c>
      <c r="DM45" s="5">
        <v>5.7350850037291901E-2</v>
      </c>
      <c r="DN45" s="5">
        <v>3</v>
      </c>
      <c r="DO45" s="5">
        <v>16.857866666666698</v>
      </c>
      <c r="DP45" s="5">
        <v>0.125345176745391</v>
      </c>
      <c r="DQ45" s="5">
        <v>3</v>
      </c>
      <c r="DR45" s="5">
        <v>8.3298666666666694</v>
      </c>
      <c r="DS45" s="5">
        <v>0.41984694036438203</v>
      </c>
      <c r="DT45" s="5">
        <v>3</v>
      </c>
      <c r="DU45" s="5">
        <v>5.8122666666666696</v>
      </c>
      <c r="DV45" s="5">
        <v>2.5190540552623E-2</v>
      </c>
      <c r="DW45" s="5">
        <v>3</v>
      </c>
      <c r="DX45" s="5">
        <v>10.244199999999999</v>
      </c>
      <c r="DY45" s="5">
        <v>3.1284660778087399E-2</v>
      </c>
      <c r="DZ45" s="5">
        <v>3</v>
      </c>
      <c r="EA45" s="5">
        <v>10.3744666666667</v>
      </c>
      <c r="EB45" s="5">
        <v>9.1797294804005197E-2</v>
      </c>
      <c r="EC45" s="5">
        <v>3</v>
      </c>
      <c r="ED45" s="5">
        <v>11.2126</v>
      </c>
      <c r="EE45" s="5">
        <v>5.9912269194213698E-2</v>
      </c>
      <c r="EF45" s="5">
        <v>3</v>
      </c>
      <c r="EG45" s="5">
        <v>19.3108</v>
      </c>
      <c r="EH45" s="5">
        <v>0.18189857063759499</v>
      </c>
      <c r="EI45" s="5">
        <v>3</v>
      </c>
      <c r="EJ45" s="5">
        <v>8.1303333333333292</v>
      </c>
      <c r="EK45" s="5">
        <v>5.2360417619928198E-2</v>
      </c>
      <c r="EL45" s="5">
        <v>3</v>
      </c>
      <c r="EM45" s="5">
        <v>5.3026</v>
      </c>
      <c r="EN45" s="5">
        <v>1.9424726510301402E-2</v>
      </c>
      <c r="EO45" s="5">
        <v>3</v>
      </c>
      <c r="EP45" s="5">
        <v>7.0818333333333303</v>
      </c>
      <c r="EQ45" s="5">
        <v>4.0046764330384003E-2</v>
      </c>
      <c r="ER45" s="5">
        <v>3</v>
      </c>
      <c r="ES45" s="14">
        <v>11.938333333333301</v>
      </c>
      <c r="ET45" s="14">
        <v>8.4589262517966099E-2</v>
      </c>
      <c r="EU45" s="14">
        <v>3</v>
      </c>
      <c r="EV45" s="14">
        <v>10.0848666666667</v>
      </c>
      <c r="EW45" s="14">
        <v>2.2250468159868201E-2</v>
      </c>
      <c r="EX45" s="14">
        <v>3</v>
      </c>
      <c r="EY45" s="5">
        <v>6.4491666666666703</v>
      </c>
      <c r="EZ45" s="5">
        <v>5.4780683943643001E-2</v>
      </c>
      <c r="FA45" s="5">
        <v>3</v>
      </c>
      <c r="FB45" s="5">
        <v>9.7763000000000009</v>
      </c>
      <c r="FC45" s="5">
        <v>5.7598524286651201E-2</v>
      </c>
      <c r="FD45" s="5">
        <v>3</v>
      </c>
      <c r="FE45" s="5">
        <v>11.3124</v>
      </c>
      <c r="FF45" s="5">
        <v>4.9377829032876498E-2</v>
      </c>
      <c r="FG45" s="5">
        <v>3</v>
      </c>
      <c r="FH45" s="5">
        <v>12.041366666666701</v>
      </c>
      <c r="FI45" s="5">
        <v>6.1262903402738697E-2</v>
      </c>
      <c r="FJ45" s="5">
        <v>3</v>
      </c>
      <c r="FK45" s="5">
        <v>12.1894666666667</v>
      </c>
      <c r="FL45" s="5">
        <v>0.15895484683812899</v>
      </c>
      <c r="FM45" s="5">
        <v>3</v>
      </c>
      <c r="FN45" s="5">
        <v>4.6530666666666702</v>
      </c>
      <c r="FO45" s="5">
        <v>2.0601051753085801E-2</v>
      </c>
      <c r="FP45" s="5">
        <v>3</v>
      </c>
      <c r="FQ45" s="5">
        <v>10.3142666666667</v>
      </c>
      <c r="FR45" s="5">
        <v>3.5381539442672298E-2</v>
      </c>
      <c r="FS45" s="5">
        <v>3</v>
      </c>
    </row>
    <row r="46" spans="1:175" x14ac:dyDescent="0.2">
      <c r="A46" s="6" t="s">
        <v>7421</v>
      </c>
      <c r="B46" s="5">
        <v>14.3877333333333</v>
      </c>
      <c r="C46" s="5">
        <v>0.111827113587597</v>
      </c>
      <c r="D46" s="5">
        <v>3</v>
      </c>
      <c r="E46" s="5">
        <v>5.9564000000000004</v>
      </c>
      <c r="F46" s="5">
        <v>5.78412482576234E-2</v>
      </c>
      <c r="G46" s="5">
        <v>3</v>
      </c>
      <c r="H46" s="5">
        <v>11.172233333333301</v>
      </c>
      <c r="I46" s="5">
        <v>9.3989378832574896E-2</v>
      </c>
      <c r="J46" s="5">
        <v>3</v>
      </c>
      <c r="K46" s="5">
        <v>6.5798333333333296</v>
      </c>
      <c r="L46" s="5">
        <v>4.5212977488032199E-2</v>
      </c>
      <c r="M46" s="5">
        <v>3</v>
      </c>
      <c r="N46" s="5">
        <v>7.8843666666666703</v>
      </c>
      <c r="O46" s="5">
        <v>0.108901530445321</v>
      </c>
      <c r="P46" s="5">
        <v>3</v>
      </c>
      <c r="Q46" s="5">
        <v>8.8963999999999999</v>
      </c>
      <c r="R46" s="5">
        <v>8.6629267571646698E-2</v>
      </c>
      <c r="S46" s="5">
        <v>3</v>
      </c>
      <c r="T46" s="5">
        <v>7.9737999999999998</v>
      </c>
      <c r="U46" s="5">
        <v>5.5282094750470599E-2</v>
      </c>
      <c r="V46" s="5">
        <v>3</v>
      </c>
      <c r="W46" s="5">
        <v>11.106400000000001</v>
      </c>
      <c r="X46" s="5">
        <v>7.3051283356283594E-2</v>
      </c>
      <c r="Y46" s="5">
        <v>3</v>
      </c>
      <c r="Z46" s="5">
        <v>13.216200000000001</v>
      </c>
      <c r="AA46" s="5">
        <v>0.15670698771911901</v>
      </c>
      <c r="AB46" s="5">
        <v>3</v>
      </c>
      <c r="AC46" s="5">
        <v>12.5955333333333</v>
      </c>
      <c r="AD46" s="5">
        <v>1.1710821206616101E-2</v>
      </c>
      <c r="AE46" s="5">
        <v>3</v>
      </c>
      <c r="AF46" s="5">
        <v>11.032733333333301</v>
      </c>
      <c r="AG46" s="5">
        <v>9.4815311702980701E-2</v>
      </c>
      <c r="AH46" s="5">
        <v>3</v>
      </c>
      <c r="AI46" s="5">
        <v>13.8050333333333</v>
      </c>
      <c r="AJ46" s="5">
        <v>0.27596696058284398</v>
      </c>
      <c r="AK46" s="5">
        <v>3</v>
      </c>
      <c r="AL46" s="5">
        <v>8.90126666666667</v>
      </c>
      <c r="AM46" s="5">
        <v>8.8509114408254305E-2</v>
      </c>
      <c r="AN46" s="5">
        <v>3</v>
      </c>
      <c r="AO46" s="5">
        <v>11.1699</v>
      </c>
      <c r="AP46" s="5">
        <v>9.3870815485965098E-2</v>
      </c>
      <c r="AQ46" s="5">
        <v>3</v>
      </c>
      <c r="AR46" s="5">
        <v>12.420733333333301</v>
      </c>
      <c r="AS46" s="5">
        <v>0.102757789647955</v>
      </c>
      <c r="AT46" s="5">
        <v>3</v>
      </c>
      <c r="AU46" s="5">
        <v>4.2388666666666701</v>
      </c>
      <c r="AV46" s="5">
        <v>7.4737161662277105E-2</v>
      </c>
      <c r="AW46" s="5">
        <v>3</v>
      </c>
      <c r="AX46" s="5">
        <v>11.377366666666701</v>
      </c>
      <c r="AY46" s="5">
        <v>7.5840776191527598E-2</v>
      </c>
      <c r="AZ46" s="5">
        <v>3</v>
      </c>
      <c r="BA46" s="5">
        <v>13.1563</v>
      </c>
      <c r="BB46" s="5">
        <v>0.112178117295665</v>
      </c>
      <c r="BC46" s="5">
        <v>3</v>
      </c>
      <c r="BD46" s="5">
        <v>12.810266666666701</v>
      </c>
      <c r="BE46" s="5">
        <v>9.10759207108741E-2</v>
      </c>
      <c r="BF46" s="5">
        <v>3</v>
      </c>
      <c r="BG46" s="5">
        <v>8.6413333333333302</v>
      </c>
      <c r="BH46" s="5">
        <v>7.4578571542590899E-2</v>
      </c>
      <c r="BI46" s="5">
        <v>3</v>
      </c>
      <c r="BJ46" s="5">
        <v>19.941966666666701</v>
      </c>
      <c r="BK46" s="5">
        <v>0.30230002205314799</v>
      </c>
      <c r="BL46" s="5">
        <v>3</v>
      </c>
      <c r="BM46" s="5">
        <v>8.4963333333333306</v>
      </c>
      <c r="BN46" s="5">
        <v>0.10424587921511901</v>
      </c>
      <c r="BO46" s="5">
        <v>3</v>
      </c>
      <c r="BP46" s="5">
        <v>9.82046666666667</v>
      </c>
      <c r="BQ46" s="5">
        <v>0.102316681598522</v>
      </c>
      <c r="BR46" s="5">
        <v>3</v>
      </c>
      <c r="BS46" s="5">
        <v>9.1460666666666697</v>
      </c>
      <c r="BT46" s="5">
        <v>7.0679369927393904E-2</v>
      </c>
      <c r="BU46" s="5">
        <v>3</v>
      </c>
      <c r="BV46" s="14">
        <v>11.494999999999999</v>
      </c>
      <c r="BW46" s="14">
        <v>0.106268668948096</v>
      </c>
      <c r="BX46" s="14">
        <v>3</v>
      </c>
      <c r="BY46" s="5">
        <v>12.5050666666667</v>
      </c>
      <c r="BZ46" s="5">
        <v>0.21437071472879299</v>
      </c>
      <c r="CA46" s="5">
        <v>3</v>
      </c>
      <c r="CB46" s="5">
        <v>10.2190666666667</v>
      </c>
      <c r="CC46" s="5">
        <v>5.2695477351793099E-2</v>
      </c>
      <c r="CD46" s="5">
        <v>3</v>
      </c>
      <c r="CE46" s="5">
        <v>11.785833333333301</v>
      </c>
      <c r="CF46" s="5">
        <v>5.5894215562375497E-2</v>
      </c>
      <c r="CG46" s="5">
        <v>3</v>
      </c>
      <c r="CH46" s="5">
        <v>12.7982333333333</v>
      </c>
      <c r="CI46" s="5">
        <v>0.115001753609818</v>
      </c>
      <c r="CJ46" s="5">
        <v>3</v>
      </c>
      <c r="CK46" s="5">
        <v>8.4824000000000002</v>
      </c>
      <c r="CL46" s="5">
        <v>0.12272681043684</v>
      </c>
      <c r="CM46" s="5">
        <v>3</v>
      </c>
      <c r="CN46" s="5">
        <v>11.677300000000001</v>
      </c>
      <c r="CO46" s="5">
        <v>0.15947291306049399</v>
      </c>
      <c r="CP46" s="5">
        <v>3</v>
      </c>
      <c r="CQ46" s="5">
        <v>9.3969000000000005</v>
      </c>
      <c r="CR46" s="5">
        <v>0.17509605935028999</v>
      </c>
      <c r="CS46" s="5">
        <v>3</v>
      </c>
      <c r="CT46" s="5">
        <v>11.833399999999999</v>
      </c>
      <c r="CU46" s="5">
        <v>7.1892489176547503E-2</v>
      </c>
      <c r="CV46" s="5">
        <v>3</v>
      </c>
      <c r="CW46" s="5">
        <v>11.145899999999999</v>
      </c>
      <c r="CX46" s="5">
        <v>0.42661140397321801</v>
      </c>
      <c r="CY46" s="5">
        <v>3</v>
      </c>
      <c r="CZ46" s="5">
        <v>11.6467666666667</v>
      </c>
      <c r="DA46" s="5">
        <v>0.108292766763683</v>
      </c>
      <c r="DB46" s="5">
        <v>3</v>
      </c>
      <c r="DC46" s="5">
        <v>10.2869333333333</v>
      </c>
      <c r="DD46" s="5">
        <v>0.100127035975971</v>
      </c>
      <c r="DE46" s="5">
        <v>3</v>
      </c>
      <c r="DF46" s="5">
        <v>12.0825</v>
      </c>
      <c r="DG46" s="5">
        <v>7.1423595540969803E-2</v>
      </c>
      <c r="DH46" s="5">
        <v>3</v>
      </c>
      <c r="DI46" s="5">
        <v>9.3529333333333309</v>
      </c>
      <c r="DJ46" s="5">
        <v>9.6760443019518305E-2</v>
      </c>
      <c r="DK46" s="5">
        <v>3</v>
      </c>
      <c r="DL46" s="5">
        <v>14.312333333333299</v>
      </c>
      <c r="DM46" s="5">
        <v>0.11508693815257</v>
      </c>
      <c r="DN46" s="5">
        <v>3</v>
      </c>
      <c r="DO46" s="5">
        <v>19.533999999999999</v>
      </c>
      <c r="DP46" s="5">
        <v>0.52776619823554405</v>
      </c>
      <c r="DQ46" s="5">
        <v>3</v>
      </c>
      <c r="DR46" s="5">
        <v>7.7451666666666696</v>
      </c>
      <c r="DS46" s="5">
        <v>0.137206571757089</v>
      </c>
      <c r="DT46" s="5">
        <v>3</v>
      </c>
      <c r="DU46" s="5">
        <v>5.9410999999999996</v>
      </c>
      <c r="DV46" s="5">
        <v>9.6598188388809902E-2</v>
      </c>
      <c r="DW46" s="5">
        <v>3</v>
      </c>
      <c r="DX46" s="5">
        <v>10.4665</v>
      </c>
      <c r="DY46" s="5">
        <v>0.10104276322429</v>
      </c>
      <c r="DZ46" s="5">
        <v>3</v>
      </c>
      <c r="EA46" s="5">
        <v>10.4190666666667</v>
      </c>
      <c r="EB46" s="5">
        <v>0.10516445850825</v>
      </c>
      <c r="EC46" s="5">
        <v>3</v>
      </c>
      <c r="ED46" s="5">
        <v>10.917899999999999</v>
      </c>
      <c r="EE46" s="5">
        <v>0.10872456024284501</v>
      </c>
      <c r="EF46" s="5">
        <v>3</v>
      </c>
      <c r="EG46" s="5">
        <v>19.830300000000001</v>
      </c>
      <c r="EH46" s="5">
        <v>0.39922446067344203</v>
      </c>
      <c r="EI46" s="5">
        <v>3</v>
      </c>
      <c r="EJ46" s="5">
        <v>8.6951666666666707</v>
      </c>
      <c r="EK46" s="5">
        <v>4.0468547457665503E-2</v>
      </c>
      <c r="EL46" s="5">
        <v>3</v>
      </c>
      <c r="EM46" s="5">
        <v>5.8777999999999997</v>
      </c>
      <c r="EN46" s="5">
        <v>8.1183187914739802E-2</v>
      </c>
      <c r="EO46" s="5">
        <v>3</v>
      </c>
      <c r="EP46" s="5">
        <v>6.9361333333333297</v>
      </c>
      <c r="EQ46" s="5">
        <v>0.12480133546294001</v>
      </c>
      <c r="ER46" s="5">
        <v>3</v>
      </c>
      <c r="ES46" s="14">
        <v>12.354233333333299</v>
      </c>
      <c r="ET46" s="14">
        <v>0.11071717722798601</v>
      </c>
      <c r="EU46" s="14">
        <v>3</v>
      </c>
      <c r="EV46" s="14">
        <v>10.355700000000001</v>
      </c>
      <c r="EW46" s="14">
        <v>6.2404406895667099E-2</v>
      </c>
      <c r="EX46" s="14">
        <v>3</v>
      </c>
      <c r="EY46" s="5">
        <v>6.6995333333333296</v>
      </c>
      <c r="EZ46" s="5">
        <v>9.0214485163599895E-2</v>
      </c>
      <c r="FA46" s="5">
        <v>3</v>
      </c>
      <c r="FB46" s="5">
        <v>11.280533333333301</v>
      </c>
      <c r="FC46" s="5">
        <v>8.8245245386555607E-2</v>
      </c>
      <c r="FD46" s="5">
        <v>3</v>
      </c>
      <c r="FE46" s="5">
        <v>12.1628333333333</v>
      </c>
      <c r="FF46" s="5">
        <v>0.12689406342825199</v>
      </c>
      <c r="FG46" s="5">
        <v>3</v>
      </c>
      <c r="FH46" s="5">
        <v>12.892666666666701</v>
      </c>
      <c r="FI46" s="5">
        <v>9.4603400220780898E-2</v>
      </c>
      <c r="FJ46" s="5">
        <v>3</v>
      </c>
      <c r="FK46" s="5">
        <v>12.4941333333333</v>
      </c>
      <c r="FL46" s="5">
        <v>6.3936400691102804E-2</v>
      </c>
      <c r="FM46" s="5">
        <v>3</v>
      </c>
      <c r="FN46" s="5">
        <v>4.7721</v>
      </c>
      <c r="FO46" s="5">
        <v>9.2046781584148807E-2</v>
      </c>
      <c r="FP46" s="5">
        <v>3</v>
      </c>
      <c r="FQ46" s="5">
        <v>10.600899999999999</v>
      </c>
      <c r="FR46" s="5">
        <v>5.8735253468423697E-2</v>
      </c>
      <c r="FS46" s="5">
        <v>3</v>
      </c>
    </row>
    <row r="47" spans="1:175" x14ac:dyDescent="0.2">
      <c r="A47" s="6" t="s">
        <v>5111</v>
      </c>
      <c r="B47" s="5">
        <v>15.411899999999999</v>
      </c>
      <c r="C47" s="5">
        <v>0.114706277073227</v>
      </c>
      <c r="D47" s="5">
        <v>3</v>
      </c>
      <c r="E47" s="5">
        <v>6.6416333333333304</v>
      </c>
      <c r="F47" s="5">
        <v>7.57550218357394E-2</v>
      </c>
      <c r="G47" s="5">
        <v>3</v>
      </c>
      <c r="H47" s="5">
        <v>11.668433333333301</v>
      </c>
      <c r="I47" s="5">
        <v>3.2263963385383003E-2</v>
      </c>
      <c r="J47" s="5">
        <v>3</v>
      </c>
      <c r="K47" s="5">
        <v>7.1105999999999998</v>
      </c>
      <c r="L47" s="5">
        <v>4.1301452758952799E-2</v>
      </c>
      <c r="M47" s="5">
        <v>3</v>
      </c>
      <c r="N47" s="5">
        <v>8.2684333333333306</v>
      </c>
      <c r="O47" s="5">
        <v>6.8391836744843698E-2</v>
      </c>
      <c r="P47" s="5">
        <v>3</v>
      </c>
      <c r="Q47" s="5">
        <v>9.2771333333333299</v>
      </c>
      <c r="R47" s="5">
        <v>0.106300768263137</v>
      </c>
      <c r="S47" s="5">
        <v>3</v>
      </c>
      <c r="T47" s="5">
        <v>8.4904666666666699</v>
      </c>
      <c r="U47" s="5">
        <v>7.0559927248639895E-2</v>
      </c>
      <c r="V47" s="5">
        <v>3</v>
      </c>
      <c r="W47" s="5">
        <v>11.4434666666667</v>
      </c>
      <c r="X47" s="5">
        <v>0.10190668934536801</v>
      </c>
      <c r="Y47" s="5">
        <v>3</v>
      </c>
      <c r="Z47" s="5">
        <v>13.6594</v>
      </c>
      <c r="AA47" s="5">
        <v>6.7712406544148507E-2</v>
      </c>
      <c r="AB47" s="5">
        <v>3</v>
      </c>
      <c r="AC47" s="5">
        <v>13.2646</v>
      </c>
      <c r="AD47" s="5">
        <v>2.1558524995927201E-2</v>
      </c>
      <c r="AE47" s="5">
        <v>3</v>
      </c>
      <c r="AF47" s="5">
        <v>11.2117</v>
      </c>
      <c r="AG47" s="5">
        <v>4.9517269714716101E-2</v>
      </c>
      <c r="AH47" s="5">
        <v>3</v>
      </c>
      <c r="AI47" s="5">
        <v>15.1631</v>
      </c>
      <c r="AJ47" s="5">
        <v>0.26002132604846101</v>
      </c>
      <c r="AK47" s="5">
        <v>3</v>
      </c>
      <c r="AL47" s="5">
        <v>9.3853000000000009</v>
      </c>
      <c r="AM47" s="5">
        <v>5.3544280740337201E-2</v>
      </c>
      <c r="AN47" s="5">
        <v>3</v>
      </c>
      <c r="AO47" s="5">
        <v>11.7655333333333</v>
      </c>
      <c r="AP47" s="5">
        <v>8.6450814532503695E-2</v>
      </c>
      <c r="AQ47" s="5">
        <v>3</v>
      </c>
      <c r="AR47" s="5">
        <v>12.510766666666701</v>
      </c>
      <c r="AS47" s="5">
        <v>4.9094738346723898E-2</v>
      </c>
      <c r="AT47" s="5">
        <v>3</v>
      </c>
      <c r="AU47" s="5">
        <v>4.5942999999999996</v>
      </c>
      <c r="AV47" s="5">
        <v>2.7299999999999599E-2</v>
      </c>
      <c r="AW47" s="5">
        <v>3</v>
      </c>
      <c r="AX47" s="5">
        <v>11.5183</v>
      </c>
      <c r="AY47" s="5">
        <v>8.1507729694796305E-2</v>
      </c>
      <c r="AZ47" s="5">
        <v>3</v>
      </c>
      <c r="BA47" s="5">
        <v>13.6342</v>
      </c>
      <c r="BB47" s="5">
        <v>4.5755983215312698E-2</v>
      </c>
      <c r="BC47" s="5">
        <v>3</v>
      </c>
      <c r="BD47" s="5">
        <v>13.3249666666667</v>
      </c>
      <c r="BE47" s="5">
        <v>2.8964173272050201E-2</v>
      </c>
      <c r="BF47" s="5">
        <v>3</v>
      </c>
      <c r="BG47" s="5">
        <v>8.9342666666666695</v>
      </c>
      <c r="BH47" s="5">
        <v>7.3429989332242707E-2</v>
      </c>
      <c r="BI47" s="5">
        <v>3</v>
      </c>
      <c r="BJ47" s="5">
        <v>18.314733333333301</v>
      </c>
      <c r="BK47" s="5">
        <v>0.34543682972916101</v>
      </c>
      <c r="BL47" s="5">
        <v>3</v>
      </c>
      <c r="BM47" s="5">
        <v>8.9143333333333299</v>
      </c>
      <c r="BN47" s="5">
        <v>5.4252127454444903E-2</v>
      </c>
      <c r="BO47" s="5">
        <v>3</v>
      </c>
      <c r="BP47" s="5">
        <v>9.8460333333333292</v>
      </c>
      <c r="BQ47" s="5">
        <v>8.6869461454146299E-2</v>
      </c>
      <c r="BR47" s="5">
        <v>3</v>
      </c>
      <c r="BS47" s="5">
        <v>9.5150333333333297</v>
      </c>
      <c r="BT47" s="5">
        <v>3.8405772135621602E-2</v>
      </c>
      <c r="BU47" s="5">
        <v>3</v>
      </c>
      <c r="BV47" s="14">
        <v>11.8511333333333</v>
      </c>
      <c r="BW47" s="14">
        <v>7.9731695914067702E-2</v>
      </c>
      <c r="BX47" s="14">
        <v>3</v>
      </c>
      <c r="BY47" s="5">
        <v>13.561666666666699</v>
      </c>
      <c r="BZ47" s="5">
        <v>0.21634246770648899</v>
      </c>
      <c r="CA47" s="5">
        <v>3</v>
      </c>
      <c r="CB47" s="5">
        <v>10.7258666666667</v>
      </c>
      <c r="CC47" s="5">
        <v>1.9127031482521199E-2</v>
      </c>
      <c r="CD47" s="5">
        <v>3</v>
      </c>
      <c r="CE47" s="5">
        <v>12.3613</v>
      </c>
      <c r="CF47" s="5">
        <v>7.3185312734182106E-2</v>
      </c>
      <c r="CG47" s="5">
        <v>3</v>
      </c>
      <c r="CH47" s="5">
        <v>13.7709333333333</v>
      </c>
      <c r="CI47" s="5">
        <v>9.1380596043872095E-2</v>
      </c>
      <c r="CJ47" s="5">
        <v>3</v>
      </c>
      <c r="CK47" s="5">
        <v>8.9400999999999993</v>
      </c>
      <c r="CL47" s="5">
        <v>7.5796833706956293E-2</v>
      </c>
      <c r="CM47" s="5">
        <v>3</v>
      </c>
      <c r="CN47" s="5">
        <v>12.663166666666701</v>
      </c>
      <c r="CO47" s="5">
        <v>7.3356753835849206E-2</v>
      </c>
      <c r="CP47" s="5">
        <v>3</v>
      </c>
      <c r="CQ47" s="5">
        <v>9.7421333333333298</v>
      </c>
      <c r="CR47" s="5">
        <v>0.12164893478092299</v>
      </c>
      <c r="CS47" s="5">
        <v>3</v>
      </c>
      <c r="CT47" s="5">
        <v>12.1749666666667</v>
      </c>
      <c r="CU47" s="5">
        <v>5.49611074609428E-2</v>
      </c>
      <c r="CV47" s="5">
        <v>3</v>
      </c>
      <c r="CW47" s="5">
        <v>12.2015666666667</v>
      </c>
      <c r="CX47" s="5">
        <v>0.53903651391471996</v>
      </c>
      <c r="CY47" s="5">
        <v>3</v>
      </c>
      <c r="CZ47" s="5">
        <v>12.073166666666699</v>
      </c>
      <c r="DA47" s="5">
        <v>0.10131580988835499</v>
      </c>
      <c r="DB47" s="5">
        <v>3</v>
      </c>
      <c r="DC47" s="5">
        <v>10.750666666666699</v>
      </c>
      <c r="DD47" s="5">
        <v>8.5948608675961005E-2</v>
      </c>
      <c r="DE47" s="5">
        <v>3</v>
      </c>
      <c r="DF47" s="5">
        <v>13.3099666666667</v>
      </c>
      <c r="DG47" s="5">
        <v>5.7162254445860497E-2</v>
      </c>
      <c r="DH47" s="5">
        <v>3</v>
      </c>
      <c r="DI47" s="5">
        <v>9.8529999999999998</v>
      </c>
      <c r="DJ47" s="5">
        <v>4.2044381313083599E-2</v>
      </c>
      <c r="DK47" s="5">
        <v>3</v>
      </c>
      <c r="DL47" s="5">
        <v>14.092366666666701</v>
      </c>
      <c r="DM47" s="5">
        <v>0.111858496920589</v>
      </c>
      <c r="DN47" s="5">
        <v>3</v>
      </c>
      <c r="DO47" s="5">
        <v>18.287266666666699</v>
      </c>
      <c r="DP47" s="5">
        <v>3.2682768140617498E-2</v>
      </c>
      <c r="DQ47" s="5">
        <v>3</v>
      </c>
      <c r="DR47" s="5">
        <v>8.8086000000000002</v>
      </c>
      <c r="DS47" s="5">
        <v>8.5402985896279093E-2</v>
      </c>
      <c r="DT47" s="5">
        <v>3</v>
      </c>
      <c r="DU47" s="5">
        <v>6.4244000000000003</v>
      </c>
      <c r="DV47" s="5">
        <v>5.7937293688952798E-2</v>
      </c>
      <c r="DW47" s="5">
        <v>3</v>
      </c>
      <c r="DX47" s="5">
        <v>11.249333333333301</v>
      </c>
      <c r="DY47" s="5">
        <v>8.2607283778934198E-2</v>
      </c>
      <c r="DZ47" s="5">
        <v>3</v>
      </c>
      <c r="EA47" s="5">
        <v>11.9714666666667</v>
      </c>
      <c r="EB47" s="5">
        <v>4.0069231753720097E-2</v>
      </c>
      <c r="EC47" s="5">
        <v>3</v>
      </c>
      <c r="ED47" s="5">
        <v>11.7382666666667</v>
      </c>
      <c r="EE47" s="5">
        <v>5.3800030978926001E-2</v>
      </c>
      <c r="EF47" s="5">
        <v>3</v>
      </c>
      <c r="EG47" s="5">
        <v>20.155566666666701</v>
      </c>
      <c r="EH47" s="5">
        <v>0.21386961760225201</v>
      </c>
      <c r="EI47" s="5">
        <v>3</v>
      </c>
      <c r="EJ47" s="5">
        <v>8.9456000000000007</v>
      </c>
      <c r="EK47" s="5">
        <v>4.5764287386564503E-2</v>
      </c>
      <c r="EL47" s="5">
        <v>3</v>
      </c>
      <c r="EM47" s="5">
        <v>6.0528666666666702</v>
      </c>
      <c r="EN47" s="5">
        <v>2.2813227157360699E-2</v>
      </c>
      <c r="EO47" s="5">
        <v>3</v>
      </c>
      <c r="EP47" s="5">
        <v>7.8940000000000001</v>
      </c>
      <c r="EQ47" s="5">
        <v>7.6674115580161906E-2</v>
      </c>
      <c r="ER47" s="5">
        <v>3</v>
      </c>
      <c r="ES47" s="14">
        <v>12.7609333333333</v>
      </c>
      <c r="ET47" s="14">
        <v>2.4019644737866701E-2</v>
      </c>
      <c r="EU47" s="14">
        <v>3</v>
      </c>
      <c r="EV47" s="14">
        <v>10.680899999999999</v>
      </c>
      <c r="EW47" s="14">
        <v>3.1204326623082802E-2</v>
      </c>
      <c r="EX47" s="14">
        <v>3</v>
      </c>
      <c r="EY47" s="5">
        <v>7.2716333333333303</v>
      </c>
      <c r="EZ47" s="5">
        <v>0.101554238381927</v>
      </c>
      <c r="FA47" s="5">
        <v>3</v>
      </c>
      <c r="FB47" s="5">
        <v>11.1568666666667</v>
      </c>
      <c r="FC47" s="5">
        <v>8.0272120523462595E-2</v>
      </c>
      <c r="FD47" s="5">
        <v>3</v>
      </c>
      <c r="FE47" s="5">
        <v>12.7509333333333</v>
      </c>
      <c r="FF47" s="5">
        <v>1.90106110720655E-2</v>
      </c>
      <c r="FG47" s="5">
        <v>3</v>
      </c>
      <c r="FH47" s="5">
        <v>12.671200000000001</v>
      </c>
      <c r="FI47" s="5">
        <v>6.5454640782759102E-2</v>
      </c>
      <c r="FJ47" s="5">
        <v>3</v>
      </c>
      <c r="FK47" s="5">
        <v>13.223433333333301</v>
      </c>
      <c r="FL47" s="5">
        <v>7.0685665685012805E-2</v>
      </c>
      <c r="FM47" s="5">
        <v>3</v>
      </c>
      <c r="FN47" s="5">
        <v>4.9471666666666696</v>
      </c>
      <c r="FO47" s="5">
        <v>5.5886432462032801E-2</v>
      </c>
      <c r="FP47" s="5">
        <v>3</v>
      </c>
      <c r="FQ47" s="5">
        <v>11.246</v>
      </c>
      <c r="FR47" s="5">
        <v>5.8857200069321103E-2</v>
      </c>
      <c r="FS47" s="5">
        <v>3</v>
      </c>
    </row>
    <row r="48" spans="1:175" x14ac:dyDescent="0.2">
      <c r="A48" s="6" t="s">
        <v>2801</v>
      </c>
      <c r="B48" s="5">
        <v>14.9016</v>
      </c>
      <c r="C48" s="5">
        <v>3.4575714020104197E-2</v>
      </c>
      <c r="D48" s="5">
        <v>3</v>
      </c>
      <c r="E48" s="5">
        <v>6.3007666666666697</v>
      </c>
      <c r="F48" s="5">
        <v>6.5602616817725598E-2</v>
      </c>
      <c r="G48" s="5">
        <v>3</v>
      </c>
      <c r="H48" s="5">
        <v>11.531499999999999</v>
      </c>
      <c r="I48" s="5">
        <v>0.114932023387739</v>
      </c>
      <c r="J48" s="5">
        <v>3</v>
      </c>
      <c r="K48" s="5">
        <v>7.2375666666666696</v>
      </c>
      <c r="L48" s="5">
        <v>8.2423196573132795E-2</v>
      </c>
      <c r="M48" s="5">
        <v>3</v>
      </c>
      <c r="N48" s="5">
        <v>8.2883666666666702</v>
      </c>
      <c r="O48" s="5">
        <v>7.7806576414422193E-2</v>
      </c>
      <c r="P48" s="5">
        <v>3</v>
      </c>
      <c r="Q48" s="5">
        <v>9.1991666666666703</v>
      </c>
      <c r="R48" s="5">
        <v>2.7557636570165699E-2</v>
      </c>
      <c r="S48" s="5">
        <v>3</v>
      </c>
      <c r="T48" s="5">
        <v>8.7099333333333302</v>
      </c>
      <c r="U48" s="5">
        <v>2.8723045335293702E-2</v>
      </c>
      <c r="V48" s="5">
        <v>3</v>
      </c>
      <c r="W48" s="5">
        <v>11.225199999999999</v>
      </c>
      <c r="X48" s="5">
        <v>3.1869891747540798E-2</v>
      </c>
      <c r="Y48" s="5">
        <v>3</v>
      </c>
      <c r="Z48" s="5">
        <v>13.522833333333301</v>
      </c>
      <c r="AA48" s="5">
        <v>2.93867884147502E-2</v>
      </c>
      <c r="AB48" s="5">
        <v>3</v>
      </c>
      <c r="AC48" s="5">
        <v>12.0773666666667</v>
      </c>
      <c r="AD48" s="5">
        <v>6.5940452935458096E-2</v>
      </c>
      <c r="AE48" s="5">
        <v>3</v>
      </c>
      <c r="AF48" s="5">
        <v>11.5416666666667</v>
      </c>
      <c r="AG48" s="5">
        <v>4.0911774996122197E-2</v>
      </c>
      <c r="AH48" s="5">
        <v>3</v>
      </c>
      <c r="AI48" s="5">
        <v>14.5271333333333</v>
      </c>
      <c r="AJ48" s="5">
        <v>0.17149467435851601</v>
      </c>
      <c r="AK48" s="5">
        <v>3</v>
      </c>
      <c r="AL48" s="5">
        <v>9.4835333333333303</v>
      </c>
      <c r="AM48" s="5">
        <v>8.7500476189184707E-3</v>
      </c>
      <c r="AN48" s="5">
        <v>3</v>
      </c>
      <c r="AO48" s="5">
        <v>11.2858</v>
      </c>
      <c r="AP48" s="5">
        <v>3.51338867761593E-2</v>
      </c>
      <c r="AQ48" s="5">
        <v>3</v>
      </c>
      <c r="AR48" s="5">
        <v>12.7097333333333</v>
      </c>
      <c r="AS48" s="5">
        <v>2.7908123070771701E-2</v>
      </c>
      <c r="AT48" s="5">
        <v>3</v>
      </c>
      <c r="AU48" s="5">
        <v>4.8201000000000001</v>
      </c>
      <c r="AV48" s="5">
        <v>8.2596670635080693E-2</v>
      </c>
      <c r="AW48" s="5">
        <v>3</v>
      </c>
      <c r="AX48" s="5">
        <v>10.8616666666667</v>
      </c>
      <c r="AY48" s="5">
        <v>1.9062091525678199E-2</v>
      </c>
      <c r="AZ48" s="5">
        <v>3</v>
      </c>
      <c r="BA48" s="5">
        <v>12.7650666666667</v>
      </c>
      <c r="BB48" s="5">
        <v>0.107852229153288</v>
      </c>
      <c r="BC48" s="5">
        <v>3</v>
      </c>
      <c r="BD48" s="5">
        <v>13.320033333333299</v>
      </c>
      <c r="BE48" s="5">
        <v>0.22803912675971499</v>
      </c>
      <c r="BF48" s="5">
        <v>3</v>
      </c>
      <c r="BG48" s="5">
        <v>9.0215666666666703</v>
      </c>
      <c r="BH48" s="5">
        <v>3.7592197772055198E-2</v>
      </c>
      <c r="BI48" s="5">
        <v>3</v>
      </c>
      <c r="BJ48" s="5">
        <v>20.440533333333299</v>
      </c>
      <c r="BK48" s="5">
        <v>0.95621784826122902</v>
      </c>
      <c r="BL48" s="5">
        <v>3</v>
      </c>
      <c r="BM48" s="5">
        <v>8.8374333333333297</v>
      </c>
      <c r="BN48" s="5">
        <v>4.5539030878284599E-2</v>
      </c>
      <c r="BO48" s="5">
        <v>3</v>
      </c>
      <c r="BP48" s="5">
        <v>10.2157</v>
      </c>
      <c r="BQ48" s="5">
        <v>4.2087527843768402E-2</v>
      </c>
      <c r="BR48" s="5">
        <v>3</v>
      </c>
      <c r="BS48" s="5">
        <v>9.4014666666666695</v>
      </c>
      <c r="BT48" s="5">
        <v>9.8019198799691301E-2</v>
      </c>
      <c r="BU48" s="5">
        <v>3</v>
      </c>
      <c r="BV48" s="14">
        <v>11.3918</v>
      </c>
      <c r="BW48" s="14">
        <v>2.56361073488157E-2</v>
      </c>
      <c r="BX48" s="14">
        <v>3</v>
      </c>
      <c r="BY48" s="5">
        <v>12.6934666666667</v>
      </c>
      <c r="BZ48" s="5">
        <v>0.26190575276868799</v>
      </c>
      <c r="CA48" s="5">
        <v>3</v>
      </c>
      <c r="CB48" s="5">
        <v>10.8599</v>
      </c>
      <c r="CC48" s="5">
        <v>7.4208085812800806E-2</v>
      </c>
      <c r="CD48" s="5">
        <v>3</v>
      </c>
      <c r="CE48" s="5">
        <v>12.7681666666667</v>
      </c>
      <c r="CF48" s="5">
        <v>3.1700841208607403E-2</v>
      </c>
      <c r="CG48" s="5">
        <v>3</v>
      </c>
      <c r="CH48" s="5">
        <v>13.3508</v>
      </c>
      <c r="CI48" s="5">
        <v>5.1131594929162603E-2</v>
      </c>
      <c r="CJ48" s="5">
        <v>3</v>
      </c>
      <c r="CK48" s="5">
        <v>8.8381000000000007</v>
      </c>
      <c r="CL48" s="5">
        <v>1.0876120631916401E-2</v>
      </c>
      <c r="CM48" s="5">
        <v>3</v>
      </c>
      <c r="CN48" s="5">
        <v>11.557066666666699</v>
      </c>
      <c r="CO48" s="5">
        <v>6.4064524764750996E-2</v>
      </c>
      <c r="CP48" s="5">
        <v>3</v>
      </c>
      <c r="CQ48" s="5">
        <v>9.7082999999999995</v>
      </c>
      <c r="CR48" s="5">
        <v>2.0351658409083598E-2</v>
      </c>
      <c r="CS48" s="5">
        <v>3</v>
      </c>
      <c r="CT48" s="5">
        <v>11.9805333333333</v>
      </c>
      <c r="CU48" s="5">
        <v>7.3077584342487206E-2</v>
      </c>
      <c r="CV48" s="5">
        <v>3</v>
      </c>
      <c r="CW48" s="5">
        <v>11.0760666666667</v>
      </c>
      <c r="CX48" s="5">
        <v>0.60429732196438901</v>
      </c>
      <c r="CY48" s="5">
        <v>3</v>
      </c>
      <c r="CZ48" s="5">
        <v>11.6938</v>
      </c>
      <c r="DA48" s="5">
        <v>5.9187076292041903E-2</v>
      </c>
      <c r="DB48" s="5">
        <v>3</v>
      </c>
      <c r="DC48" s="5">
        <v>10.6687666666667</v>
      </c>
      <c r="DD48" s="5">
        <v>9.1611043730182501E-2</v>
      </c>
      <c r="DE48" s="5">
        <v>3</v>
      </c>
      <c r="DF48" s="5">
        <v>11.9973666666667</v>
      </c>
      <c r="DG48" s="5">
        <v>5.39789156368791E-2</v>
      </c>
      <c r="DH48" s="5">
        <v>3</v>
      </c>
      <c r="DI48" s="5">
        <v>9.8931333333333296</v>
      </c>
      <c r="DJ48" s="5">
        <v>5.3685224534626902E-2</v>
      </c>
      <c r="DK48" s="5">
        <v>3</v>
      </c>
      <c r="DL48" s="5">
        <v>14.5919333333333</v>
      </c>
      <c r="DM48" s="5">
        <v>3.0939349271330002E-2</v>
      </c>
      <c r="DN48" s="5">
        <v>3</v>
      </c>
      <c r="DO48" s="5">
        <v>20.244533333333301</v>
      </c>
      <c r="DP48" s="5">
        <v>0.46103576144734498</v>
      </c>
      <c r="DQ48" s="5">
        <v>3</v>
      </c>
      <c r="DR48" s="5">
        <v>8.21756666666667</v>
      </c>
      <c r="DS48" s="5">
        <v>5.2013203451943497E-2</v>
      </c>
      <c r="DT48" s="5">
        <v>3</v>
      </c>
      <c r="DU48" s="5">
        <v>6.4292333333333298</v>
      </c>
      <c r="DV48" s="5">
        <v>3.9804061769288301E-2</v>
      </c>
      <c r="DW48" s="5">
        <v>3</v>
      </c>
      <c r="DX48" s="5">
        <v>11.198033333333299</v>
      </c>
      <c r="DY48" s="5">
        <v>7.3863206898518899E-2</v>
      </c>
      <c r="DZ48" s="5">
        <v>3</v>
      </c>
      <c r="EA48" s="5">
        <v>10.870233333333299</v>
      </c>
      <c r="EB48" s="5">
        <v>4.8840591042014901E-2</v>
      </c>
      <c r="EC48" s="5">
        <v>3</v>
      </c>
      <c r="ED48" s="5">
        <v>11.0552333333333</v>
      </c>
      <c r="EE48" s="5">
        <v>8.3580878993543106E-2</v>
      </c>
      <c r="EF48" s="5">
        <v>3</v>
      </c>
      <c r="EG48" s="5">
        <v>19.686</v>
      </c>
      <c r="EH48" s="5">
        <v>6.9201083806541705E-2</v>
      </c>
      <c r="EI48" s="5">
        <v>3</v>
      </c>
      <c r="EJ48" s="5">
        <v>8.8745333333333303</v>
      </c>
      <c r="EK48" s="5">
        <v>6.4351560457639706E-2</v>
      </c>
      <c r="EL48" s="5">
        <v>3</v>
      </c>
      <c r="EM48" s="5">
        <v>6.2750666666666701</v>
      </c>
      <c r="EN48" s="5">
        <v>4.82013831060202E-2</v>
      </c>
      <c r="EO48" s="5">
        <v>3</v>
      </c>
      <c r="EP48" s="5">
        <v>7.4565999999999999</v>
      </c>
      <c r="EQ48" s="5">
        <v>2.4578242410717498E-2</v>
      </c>
      <c r="ER48" s="5">
        <v>3</v>
      </c>
      <c r="ES48" s="14">
        <v>12.7426333333333</v>
      </c>
      <c r="ET48" s="14">
        <v>0.17135055685154199</v>
      </c>
      <c r="EU48" s="14">
        <v>3</v>
      </c>
      <c r="EV48" s="14">
        <v>11.303000000000001</v>
      </c>
      <c r="EW48" s="14">
        <v>0.77223102760767104</v>
      </c>
      <c r="EX48" s="14">
        <v>3</v>
      </c>
      <c r="EY48" s="5">
        <v>7.2192999999999996</v>
      </c>
      <c r="EZ48" s="5">
        <v>2.1997045256124802E-2</v>
      </c>
      <c r="FA48" s="5">
        <v>3</v>
      </c>
      <c r="FB48" s="5">
        <v>11.499166666666699</v>
      </c>
      <c r="FC48" s="5">
        <v>8.4501143976476706E-2</v>
      </c>
      <c r="FD48" s="5">
        <v>3</v>
      </c>
      <c r="FE48" s="5">
        <v>12.4472</v>
      </c>
      <c r="FF48" s="5">
        <v>2.5272119024727601E-2</v>
      </c>
      <c r="FG48" s="5">
        <v>3</v>
      </c>
      <c r="FH48" s="5">
        <v>13.0187333333333</v>
      </c>
      <c r="FI48" s="5">
        <v>5.7290255134126201E-2</v>
      </c>
      <c r="FJ48" s="5">
        <v>3</v>
      </c>
      <c r="FK48" s="5">
        <v>12.8465666666667</v>
      </c>
      <c r="FL48" s="5">
        <v>0.102447661434184</v>
      </c>
      <c r="FM48" s="5">
        <v>3</v>
      </c>
      <c r="FN48" s="5">
        <v>5.24813333333333</v>
      </c>
      <c r="FO48" s="5">
        <v>3.4853598570783698E-2</v>
      </c>
      <c r="FP48" s="5">
        <v>3</v>
      </c>
      <c r="FQ48" s="5">
        <v>11.1896666666667</v>
      </c>
      <c r="FR48" s="5">
        <v>8.1748537193844395E-2</v>
      </c>
      <c r="FS48" s="5">
        <v>3</v>
      </c>
    </row>
    <row r="49" spans="1:175" s="9" customFormat="1" x14ac:dyDescent="0.2">
      <c r="A49" s="7" t="s">
        <v>9351</v>
      </c>
      <c r="B49" s="8">
        <f>AVERAGE(B44:B48)</f>
        <v>14.66756</v>
      </c>
      <c r="C49" s="8"/>
      <c r="D49" s="8"/>
      <c r="E49" s="8">
        <f>AVERAGE(E44:E48)</f>
        <v>6.3079333333333336</v>
      </c>
      <c r="F49" s="8"/>
      <c r="G49" s="8"/>
      <c r="H49" s="8">
        <f>AVERAGE(H44:H48)</f>
        <v>11.427639999999981</v>
      </c>
      <c r="I49" s="8"/>
      <c r="J49" s="8"/>
      <c r="K49" s="8">
        <f>AVERAGE(K44:K48)</f>
        <v>6.8713866666666661</v>
      </c>
      <c r="L49" s="8"/>
      <c r="M49" s="8"/>
      <c r="N49" s="8">
        <f>AVERAGE(N44:N48)</f>
        <v>7.9867266666666668</v>
      </c>
      <c r="O49" s="8"/>
      <c r="P49" s="8"/>
      <c r="Q49" s="8">
        <f>AVERAGE(Q44:Q48)</f>
        <v>8.91906</v>
      </c>
      <c r="R49" s="8"/>
      <c r="S49" s="8"/>
      <c r="T49" s="8">
        <f>AVERAGE(T44:T48)</f>
        <v>8.1809933333333351</v>
      </c>
      <c r="U49" s="8"/>
      <c r="V49" s="8"/>
      <c r="W49" s="8">
        <f>AVERAGE(W44:W48)</f>
        <v>11.019406666666679</v>
      </c>
      <c r="X49" s="8"/>
      <c r="Y49" s="8"/>
      <c r="Z49" s="8">
        <f>AVERAGE(Z44:Z48)</f>
        <v>13.42110666666666</v>
      </c>
      <c r="AA49" s="8"/>
      <c r="AB49" s="8"/>
      <c r="AC49" s="8">
        <f>AVERAGE(AC44:AC48)</f>
        <v>12.848320000000001</v>
      </c>
      <c r="AD49" s="8"/>
      <c r="AE49" s="8"/>
      <c r="AF49" s="8">
        <f>AVERAGE(AF44:AF48)</f>
        <v>11.221259999999999</v>
      </c>
      <c r="AG49" s="8"/>
      <c r="AH49" s="8"/>
      <c r="AI49" s="8">
        <f>AVERAGE(AI44:AI48)</f>
        <v>14.594753333333321</v>
      </c>
      <c r="AJ49" s="8"/>
      <c r="AK49" s="8"/>
      <c r="AL49" s="8">
        <f>AVERAGE(AL44:AL48)</f>
        <v>9.1542866666666693</v>
      </c>
      <c r="AM49" s="8"/>
      <c r="AN49" s="8"/>
      <c r="AO49" s="8">
        <f>AVERAGE(AO44:AO48)</f>
        <v>11.378179999999981</v>
      </c>
      <c r="AP49" s="8"/>
      <c r="AQ49" s="8"/>
      <c r="AR49" s="8">
        <f>AVERAGE(AR44:AR48)</f>
        <v>12.338646666666662</v>
      </c>
      <c r="AS49" s="8"/>
      <c r="AT49" s="8"/>
      <c r="AU49" s="8">
        <f>AVERAGE(AU44:AU48)</f>
        <v>4.377673333333334</v>
      </c>
      <c r="AV49" s="8"/>
      <c r="AW49" s="8"/>
      <c r="AX49" s="8">
        <f>AVERAGE(AX44:AX48)</f>
        <v>11.337533333333342</v>
      </c>
      <c r="AY49" s="8"/>
      <c r="AZ49" s="8"/>
      <c r="BA49" s="8">
        <f>AVERAGE(BA44:BA48)</f>
        <v>13.246653333333342</v>
      </c>
      <c r="BB49" s="8"/>
      <c r="BC49" s="8"/>
      <c r="BD49" s="8">
        <f>AVERAGE(BD44:BD48)</f>
        <v>13.145140000000001</v>
      </c>
      <c r="BE49" s="8"/>
      <c r="BF49" s="8"/>
      <c r="BG49" s="8">
        <f>AVERAGE(BG44:BG48)</f>
        <v>8.7916666666666661</v>
      </c>
      <c r="BH49" s="8"/>
      <c r="BI49" s="8"/>
      <c r="BJ49" s="8">
        <f>AVERAGE(BJ44:BJ48)</f>
        <v>19.10052666666666</v>
      </c>
      <c r="BK49" s="8"/>
      <c r="BL49" s="8"/>
      <c r="BM49" s="8">
        <f>AVERAGE(BM44:BM48)</f>
        <v>8.6831399999999981</v>
      </c>
      <c r="BN49" s="8"/>
      <c r="BO49" s="8"/>
      <c r="BP49" s="8">
        <f>AVERAGE(BP44:BP48)</f>
        <v>9.6847200000000004</v>
      </c>
      <c r="BQ49" s="8"/>
      <c r="BR49" s="8"/>
      <c r="BS49" s="8">
        <f>AVERAGE(BS44:BS48)</f>
        <v>9.2521599999999999</v>
      </c>
      <c r="BT49" s="8"/>
      <c r="BU49" s="8"/>
      <c r="BV49" s="15">
        <f>AVERAGE(BV44:BV48)</f>
        <v>11.56131333333332</v>
      </c>
      <c r="BW49" s="15"/>
      <c r="BX49" s="15"/>
      <c r="BY49" s="8">
        <f>AVERAGE(BY44:BY48)</f>
        <v>12.62616000000002</v>
      </c>
      <c r="BZ49" s="8"/>
      <c r="CA49" s="8"/>
      <c r="CB49" s="8">
        <f>AVERAGE(CB44:CB48)</f>
        <v>10.519660000000005</v>
      </c>
      <c r="CC49" s="8"/>
      <c r="CD49" s="8"/>
      <c r="CE49" s="8">
        <f>AVERAGE(CE44:CE48)</f>
        <v>12.0886</v>
      </c>
      <c r="CF49" s="8"/>
      <c r="CG49" s="8"/>
      <c r="CH49" s="8">
        <f>AVERAGE(CH44:CH48)</f>
        <v>13.127999999999981</v>
      </c>
      <c r="CI49" s="8"/>
      <c r="CJ49" s="8"/>
      <c r="CK49" s="8">
        <f>AVERAGE(CK44:CK48)</f>
        <v>8.5858266666666658</v>
      </c>
      <c r="CL49" s="8"/>
      <c r="CM49" s="8"/>
      <c r="CN49" s="8">
        <f>AVERAGE(CN44:CN48)</f>
        <v>11.728186666666682</v>
      </c>
      <c r="CO49" s="8"/>
      <c r="CP49" s="8"/>
      <c r="CQ49" s="8">
        <f>AVERAGE(CQ44:CQ48)</f>
        <v>9.4151199999999982</v>
      </c>
      <c r="CR49" s="8"/>
      <c r="CS49" s="8"/>
      <c r="CT49" s="8">
        <f>AVERAGE(CT44:CT48)</f>
        <v>12.061193333333339</v>
      </c>
      <c r="CU49" s="8"/>
      <c r="CV49" s="8"/>
      <c r="CW49" s="8">
        <f>AVERAGE(CW44:CW48)</f>
        <v>11.42184666666668</v>
      </c>
      <c r="CX49" s="8"/>
      <c r="CY49" s="8"/>
      <c r="CZ49" s="8">
        <f>AVERAGE(CZ44:CZ48)</f>
        <v>12.07090000000002</v>
      </c>
      <c r="DA49" s="8"/>
      <c r="DB49" s="8"/>
      <c r="DC49" s="8">
        <f>AVERAGE(DC44:DC48)</f>
        <v>10.4849</v>
      </c>
      <c r="DD49" s="8"/>
      <c r="DE49" s="8"/>
      <c r="DF49" s="8">
        <f>AVERAGE(DF44:DF48)</f>
        <v>12.288606666666679</v>
      </c>
      <c r="DG49" s="8"/>
      <c r="DH49" s="8"/>
      <c r="DI49" s="8">
        <f>AVERAGE(DI44:DI48)</f>
        <v>9.5425599999999982</v>
      </c>
      <c r="DJ49" s="8"/>
      <c r="DK49" s="8"/>
      <c r="DL49" s="8">
        <f>AVERAGE(DL44:DL48)</f>
        <v>14.151026666666658</v>
      </c>
      <c r="DM49" s="8"/>
      <c r="DN49" s="8"/>
      <c r="DO49" s="8">
        <f>AVERAGE(DO44:DO48)</f>
        <v>18.659513333333344</v>
      </c>
      <c r="DP49" s="8"/>
      <c r="DQ49" s="8"/>
      <c r="DR49" s="8">
        <f>AVERAGE(DR44:DR48)</f>
        <v>8.3503133333333359</v>
      </c>
      <c r="DS49" s="8"/>
      <c r="DT49" s="8"/>
      <c r="DU49" s="8">
        <f>AVERAGE(DU44:DU48)</f>
        <v>6.2303733333333344</v>
      </c>
      <c r="DV49" s="8"/>
      <c r="DW49" s="8"/>
      <c r="DX49" s="8">
        <f>AVERAGE(DX44:DX48)</f>
        <v>10.830786666666659</v>
      </c>
      <c r="DY49" s="8"/>
      <c r="DZ49" s="8"/>
      <c r="EA49" s="8">
        <f>AVERAGE(EA44:EA48)</f>
        <v>10.94855333333334</v>
      </c>
      <c r="EB49" s="8"/>
      <c r="EC49" s="8"/>
      <c r="ED49" s="8">
        <f>AVERAGE(ED44:ED48)</f>
        <v>11.262339999999998</v>
      </c>
      <c r="EE49" s="8"/>
      <c r="EF49" s="8"/>
      <c r="EG49" s="8">
        <f>AVERAGE(EG44:EG48)</f>
        <v>19.90682</v>
      </c>
      <c r="EH49" s="8"/>
      <c r="EI49" s="8"/>
      <c r="EJ49" s="8">
        <f>AVERAGE(EJ44:EJ48)</f>
        <v>8.7008066666666668</v>
      </c>
      <c r="EK49" s="8"/>
      <c r="EL49" s="8"/>
      <c r="EM49" s="8">
        <f>AVERAGE(EM44:EM48)</f>
        <v>5.9452466666666677</v>
      </c>
      <c r="EN49" s="8"/>
      <c r="EO49" s="8"/>
      <c r="EP49" s="8">
        <f>AVERAGE(EP44:EP48)</f>
        <v>7.3798466666666673</v>
      </c>
      <c r="EQ49" s="8"/>
      <c r="ER49" s="8"/>
      <c r="ES49" s="15">
        <f>AVERAGE(ES44:ES48)</f>
        <v>12.54774666666664</v>
      </c>
      <c r="ET49" s="15"/>
      <c r="EU49" s="15"/>
      <c r="EV49" s="15">
        <f>AVERAGE(EV44:EV48)</f>
        <v>10.644159999999999</v>
      </c>
      <c r="EW49" s="15"/>
      <c r="EX49" s="15"/>
      <c r="EY49" s="8">
        <f>AVERAGE(EY44:EY48)</f>
        <v>6.9776333333333325</v>
      </c>
      <c r="EZ49" s="8"/>
      <c r="FA49" s="8"/>
      <c r="FB49" s="8">
        <f>AVERAGE(FB44:FB48)</f>
        <v>10.945613333333341</v>
      </c>
      <c r="FC49" s="8"/>
      <c r="FD49" s="8"/>
      <c r="FE49" s="8">
        <f>AVERAGE(FE44:FE48)</f>
        <v>12.170746666666661</v>
      </c>
      <c r="FF49" s="8"/>
      <c r="FG49" s="8"/>
      <c r="FH49" s="8">
        <f>AVERAGE(FH44:FH48)</f>
        <v>12.40480666666668</v>
      </c>
      <c r="FI49" s="8"/>
      <c r="FJ49" s="8"/>
      <c r="FK49" s="8">
        <f>AVERAGE(FK44:FK48)</f>
        <v>12.761306666666661</v>
      </c>
      <c r="FL49" s="8"/>
      <c r="FM49" s="8"/>
      <c r="FN49" s="8">
        <f>AVERAGE(FN44:FN48)</f>
        <v>4.9734133333333332</v>
      </c>
      <c r="FO49" s="8"/>
      <c r="FP49" s="8"/>
      <c r="FQ49" s="8">
        <f>AVERAGE(FQ44:FQ48)</f>
        <v>10.915213333333341</v>
      </c>
      <c r="FR49" s="8"/>
      <c r="FS49" s="8"/>
    </row>
    <row r="50" spans="1:175" x14ac:dyDescent="0.2">
      <c r="A50" s="6" t="s">
        <v>9347</v>
      </c>
      <c r="B50" s="5">
        <f>STDEV(B44:B48)</f>
        <v>0.5925590760047017</v>
      </c>
      <c r="C50" s="5"/>
      <c r="D50" s="5"/>
      <c r="E50" s="5">
        <f>STDEV(E44:E48)</f>
        <v>0.32141143587481458</v>
      </c>
      <c r="F50" s="5"/>
      <c r="G50" s="5"/>
      <c r="H50" s="5">
        <f>STDEV(H44:H48)</f>
        <v>0.28834328152394284</v>
      </c>
      <c r="I50" s="5"/>
      <c r="J50" s="5"/>
      <c r="K50" s="5">
        <f>STDEV(K44:K48)</f>
        <v>0.36213198760182208</v>
      </c>
      <c r="L50" s="5"/>
      <c r="M50" s="5"/>
      <c r="N50" s="5">
        <f>STDEV(N44:N48)</f>
        <v>0.34255254779376643</v>
      </c>
      <c r="O50" s="5"/>
      <c r="P50" s="5"/>
      <c r="Q50" s="5">
        <f>STDEV(Q44:Q48)</f>
        <v>0.44958065115047874</v>
      </c>
      <c r="R50" s="5"/>
      <c r="S50" s="5"/>
      <c r="T50" s="5">
        <f>STDEV(T44:T48)</f>
        <v>0.50746503240234309</v>
      </c>
      <c r="U50" s="5"/>
      <c r="V50" s="5"/>
      <c r="W50" s="5">
        <f>STDEV(W44:W48)</f>
        <v>0.5009637192452091</v>
      </c>
      <c r="X50" s="5"/>
      <c r="Y50" s="5"/>
      <c r="Z50" s="5">
        <f>STDEV(Z44:Z48)</f>
        <v>0.31568269529881116</v>
      </c>
      <c r="AA50" s="5"/>
      <c r="AB50" s="5"/>
      <c r="AC50" s="5">
        <f>STDEV(AC44:AC48)</f>
        <v>0.52401963205376401</v>
      </c>
      <c r="AD50" s="5"/>
      <c r="AE50" s="5"/>
      <c r="AF50" s="5">
        <f>STDEV(AF44:AF48)</f>
        <v>0.3643830961745772</v>
      </c>
      <c r="AG50" s="5"/>
      <c r="AH50" s="5"/>
      <c r="AI50" s="5">
        <f>STDEV(AI44:AI48)</f>
        <v>0.6452782365426174</v>
      </c>
      <c r="AJ50" s="5"/>
      <c r="AK50" s="5"/>
      <c r="AL50" s="5">
        <f>STDEV(AL44:AL48)</f>
        <v>0.39046260284721368</v>
      </c>
      <c r="AM50" s="5"/>
      <c r="AN50" s="5"/>
      <c r="AO50" s="5">
        <f>STDEV(AO44:AO48)</f>
        <v>0.35923080834842341</v>
      </c>
      <c r="AP50" s="5"/>
      <c r="AQ50" s="5"/>
      <c r="AR50" s="5">
        <f>STDEV(AR44:AR48)</f>
        <v>0.43253982064596092</v>
      </c>
      <c r="AS50" s="5"/>
      <c r="AT50" s="5"/>
      <c r="AU50" s="5">
        <f>STDEV(AU44:AU48)</f>
        <v>0.41453513146924226</v>
      </c>
      <c r="AV50" s="5"/>
      <c r="AW50" s="5"/>
      <c r="AX50" s="5">
        <f>STDEV(AX44:AX48)</f>
        <v>0.38524572389291362</v>
      </c>
      <c r="AY50" s="5"/>
      <c r="AZ50" s="5"/>
      <c r="BA50" s="5">
        <f>STDEV(BA44:BA48)</f>
        <v>0.3955125722120082</v>
      </c>
      <c r="BB50" s="5"/>
      <c r="BC50" s="5"/>
      <c r="BD50" s="5">
        <f>STDEV(BD44:BD48)</f>
        <v>0.31054578960989559</v>
      </c>
      <c r="BE50" s="5"/>
      <c r="BF50" s="5"/>
      <c r="BG50" s="5">
        <f>STDEV(BG44:BG48)</f>
        <v>0.35320139439135995</v>
      </c>
      <c r="BH50" s="5"/>
      <c r="BI50" s="5"/>
      <c r="BJ50" s="5">
        <f>STDEV(BJ44:BJ48)</f>
        <v>1.1296951349811279</v>
      </c>
      <c r="BK50" s="5"/>
      <c r="BL50" s="5"/>
      <c r="BM50" s="5">
        <f>STDEV(BM44:BM48)</f>
        <v>0.28243618787651992</v>
      </c>
      <c r="BN50" s="5"/>
      <c r="BO50" s="5"/>
      <c r="BP50" s="5">
        <f>STDEV(BP44:BP48)</f>
        <v>0.52745455549375275</v>
      </c>
      <c r="BQ50" s="5"/>
      <c r="BR50" s="5"/>
      <c r="BS50" s="5">
        <f>STDEV(BS44:BS48)</f>
        <v>0.34418622010636934</v>
      </c>
      <c r="BT50" s="5"/>
      <c r="BU50" s="5"/>
      <c r="BV50" s="14">
        <f>STDEV(BV44:BV48)</f>
        <v>0.365086061086976</v>
      </c>
      <c r="BW50" s="14"/>
      <c r="BX50" s="14"/>
      <c r="BY50" s="5">
        <f>STDEV(BY44:BY48)</f>
        <v>0.57102367016516919</v>
      </c>
      <c r="BZ50" s="5"/>
      <c r="CA50" s="5"/>
      <c r="CB50" s="5">
        <f>STDEV(CB44:CB48)</f>
        <v>0.38750004831540197</v>
      </c>
      <c r="CC50" s="5"/>
      <c r="CD50" s="5"/>
      <c r="CE50" s="5">
        <f>STDEV(CE44:CE48)</f>
        <v>0.53246245146699156</v>
      </c>
      <c r="CF50" s="5"/>
      <c r="CG50" s="5"/>
      <c r="CH50" s="5">
        <f>STDEV(CH44:CH48)</f>
        <v>0.5196310630309342</v>
      </c>
      <c r="CI50" s="5"/>
      <c r="CJ50" s="5"/>
      <c r="CK50" s="5">
        <f>STDEV(CK44:CK48)</f>
        <v>0.38355348634693537</v>
      </c>
      <c r="CL50" s="5"/>
      <c r="CM50" s="5"/>
      <c r="CN50" s="5">
        <f>STDEV(CN44:CN48)</f>
        <v>0.65875214678126115</v>
      </c>
      <c r="CO50" s="5"/>
      <c r="CP50" s="5"/>
      <c r="CQ50" s="5">
        <f>STDEV(CQ44:CQ48)</f>
        <v>0.45495687378036243</v>
      </c>
      <c r="CR50" s="5"/>
      <c r="CS50" s="5"/>
      <c r="CT50" s="5">
        <f>STDEV(CT44:CT48)</f>
        <v>0.32448203716763158</v>
      </c>
      <c r="CU50" s="5"/>
      <c r="CV50" s="5"/>
      <c r="CW50" s="5">
        <f>STDEV(CW44:CW48)</f>
        <v>0.65073700550478963</v>
      </c>
      <c r="CX50" s="5"/>
      <c r="CY50" s="5"/>
      <c r="CZ50" s="5">
        <f>STDEV(CZ44:CZ48)</f>
        <v>0.42117759318368642</v>
      </c>
      <c r="DA50" s="5"/>
      <c r="DB50" s="5"/>
      <c r="DC50" s="5">
        <f>STDEV(DC44:DC48)</f>
        <v>0.34553464772405129</v>
      </c>
      <c r="DD50" s="5"/>
      <c r="DE50" s="5"/>
      <c r="DF50" s="5">
        <f>STDEV(DF44:DF48)</f>
        <v>0.6446856793990543</v>
      </c>
      <c r="DG50" s="5"/>
      <c r="DH50" s="5"/>
      <c r="DI50" s="5">
        <f>STDEV(DI44:DI48)</f>
        <v>0.38697175779807602</v>
      </c>
      <c r="DJ50" s="5"/>
      <c r="DK50" s="5"/>
      <c r="DL50" s="5">
        <f>STDEV(DL44:DL48)</f>
        <v>0.46090368926465181</v>
      </c>
      <c r="DM50" s="5"/>
      <c r="DN50" s="5"/>
      <c r="DO50" s="5">
        <f>STDEV(DO44:DO48)</f>
        <v>1.2983728854908043</v>
      </c>
      <c r="DP50" s="5"/>
      <c r="DQ50" s="5"/>
      <c r="DR50" s="5">
        <f>STDEV(DR44:DR48)</f>
        <v>0.41361241022107681</v>
      </c>
      <c r="DS50" s="5"/>
      <c r="DT50" s="5"/>
      <c r="DU50" s="5">
        <f>STDEV(DU44:DU48)</f>
        <v>0.32961718317533767</v>
      </c>
      <c r="DV50" s="5"/>
      <c r="DW50" s="5"/>
      <c r="DX50" s="5">
        <f>STDEV(DX44:DX48)</f>
        <v>0.45113510331655005</v>
      </c>
      <c r="DY50" s="5"/>
      <c r="DZ50" s="5"/>
      <c r="EA50" s="5">
        <f>STDEV(EA44:EA48)</f>
        <v>0.64955599861238345</v>
      </c>
      <c r="EB50" s="5"/>
      <c r="EC50" s="5"/>
      <c r="ED50" s="5">
        <f>STDEV(ED44:ED48)</f>
        <v>0.3186798841401306</v>
      </c>
      <c r="EE50" s="5"/>
      <c r="EF50" s="5"/>
      <c r="EG50" s="5">
        <f>STDEV(EG44:EG48)</f>
        <v>0.47097183485025468</v>
      </c>
      <c r="EH50" s="5"/>
      <c r="EI50" s="5"/>
      <c r="EJ50" s="5">
        <f>STDEV(EJ44:EJ48)</f>
        <v>0.33181772975201118</v>
      </c>
      <c r="EK50" s="5"/>
      <c r="EL50" s="5"/>
      <c r="EM50" s="5">
        <f>STDEV(EM44:EM48)</f>
        <v>0.39123104682527537</v>
      </c>
      <c r="EN50" s="5"/>
      <c r="EO50" s="5"/>
      <c r="EP50" s="5">
        <f>STDEV(EP44:EP48)</f>
        <v>0.38035669633180647</v>
      </c>
      <c r="EQ50" s="5"/>
      <c r="ER50" s="5"/>
      <c r="ES50" s="14">
        <f>STDEV(ES44:ES48)</f>
        <v>0.40254519732434452</v>
      </c>
      <c r="ET50" s="14"/>
      <c r="EU50" s="14"/>
      <c r="EV50" s="14">
        <f>STDEV(EV44:EV48)</f>
        <v>0.4622215109903588</v>
      </c>
      <c r="EW50" s="14"/>
      <c r="EX50" s="14"/>
      <c r="EY50" s="5">
        <f>STDEV(EY44:EY48)</f>
        <v>0.37909174864257794</v>
      </c>
      <c r="EZ50" s="5"/>
      <c r="FA50" s="5"/>
      <c r="FB50" s="5">
        <f>STDEV(FB44:FB48)</f>
        <v>0.67737667618870012</v>
      </c>
      <c r="FC50" s="5"/>
      <c r="FD50" s="5"/>
      <c r="FE50" s="5">
        <f>STDEV(FE44:FE48)</f>
        <v>0.53618028197404688</v>
      </c>
      <c r="FF50" s="5"/>
      <c r="FG50" s="5"/>
      <c r="FH50" s="5">
        <f>STDEV(FH44:FH48)</f>
        <v>0.67591971433166353</v>
      </c>
      <c r="FI50" s="5"/>
      <c r="FJ50" s="5"/>
      <c r="FK50" s="5">
        <f>STDEV(FK44:FK48)</f>
        <v>0.41960070662474325</v>
      </c>
      <c r="FL50" s="5"/>
      <c r="FM50" s="5"/>
      <c r="FN50" s="5">
        <f>STDEV(FN44:FN48)</f>
        <v>0.27108115287574563</v>
      </c>
      <c r="FO50" s="5"/>
      <c r="FP50" s="5"/>
      <c r="FQ50" s="5">
        <f>STDEV(FQ44:FQ48)</f>
        <v>0.43034480916791262</v>
      </c>
      <c r="FR50" s="5"/>
      <c r="FS50" s="5"/>
    </row>
    <row r="51" spans="1:175" x14ac:dyDescent="0.2">
      <c r="A51" s="6" t="s">
        <v>9349</v>
      </c>
      <c r="B51" s="5">
        <f>COUNT(B44:B48)</f>
        <v>5</v>
      </c>
      <c r="C51" s="5"/>
      <c r="D51" s="5"/>
      <c r="E51" s="5">
        <f>COUNT(E44:E48)</f>
        <v>5</v>
      </c>
      <c r="F51" s="5"/>
      <c r="G51" s="5"/>
      <c r="H51" s="5">
        <f>COUNT(H44:H48)</f>
        <v>5</v>
      </c>
      <c r="I51" s="5"/>
      <c r="J51" s="5"/>
      <c r="K51" s="5">
        <f>COUNT(K44:K48)</f>
        <v>5</v>
      </c>
      <c r="L51" s="5"/>
      <c r="M51" s="5"/>
      <c r="N51" s="5">
        <f>COUNT(N44:N48)</f>
        <v>5</v>
      </c>
      <c r="O51" s="5"/>
      <c r="P51" s="5"/>
      <c r="Q51" s="5">
        <f>COUNT(Q44:Q48)</f>
        <v>5</v>
      </c>
      <c r="R51" s="5"/>
      <c r="S51" s="5"/>
      <c r="T51" s="5">
        <f>COUNT(T44:T48)</f>
        <v>5</v>
      </c>
      <c r="U51" s="5"/>
      <c r="V51" s="5"/>
      <c r="W51" s="5">
        <f>COUNT(W44:W48)</f>
        <v>5</v>
      </c>
      <c r="X51" s="5"/>
      <c r="Y51" s="5"/>
      <c r="Z51" s="5">
        <f>COUNT(Z44:Z48)</f>
        <v>5</v>
      </c>
      <c r="AA51" s="5"/>
      <c r="AB51" s="5"/>
      <c r="AC51" s="5">
        <f>COUNT(AC44:AC48)</f>
        <v>5</v>
      </c>
      <c r="AD51" s="5"/>
      <c r="AE51" s="5"/>
      <c r="AF51" s="5">
        <f>COUNT(AF44:AF48)</f>
        <v>5</v>
      </c>
      <c r="AG51" s="5"/>
      <c r="AH51" s="5"/>
      <c r="AI51" s="5">
        <f>COUNT(AI44:AI48)</f>
        <v>5</v>
      </c>
      <c r="AJ51" s="5"/>
      <c r="AK51" s="5"/>
      <c r="AL51" s="5">
        <f>COUNT(AL44:AL48)</f>
        <v>5</v>
      </c>
      <c r="AM51" s="5"/>
      <c r="AN51" s="5"/>
      <c r="AO51" s="5">
        <f>COUNT(AO44:AO48)</f>
        <v>5</v>
      </c>
      <c r="AP51" s="5"/>
      <c r="AQ51" s="5"/>
      <c r="AR51" s="5">
        <f>COUNT(AR44:AR48)</f>
        <v>5</v>
      </c>
      <c r="AS51" s="5"/>
      <c r="AT51" s="5"/>
      <c r="AU51" s="5">
        <f>COUNT(AU44:AU48)</f>
        <v>5</v>
      </c>
      <c r="AV51" s="5"/>
      <c r="AW51" s="5"/>
      <c r="AX51" s="5">
        <f>COUNT(AX44:AX48)</f>
        <v>5</v>
      </c>
      <c r="AY51" s="5"/>
      <c r="AZ51" s="5"/>
      <c r="BA51" s="5">
        <f>COUNT(BA44:BA48)</f>
        <v>5</v>
      </c>
      <c r="BB51" s="5"/>
      <c r="BC51" s="5"/>
      <c r="BD51" s="5">
        <f>COUNT(BD44:BD48)</f>
        <v>5</v>
      </c>
      <c r="BE51" s="5"/>
      <c r="BF51" s="5"/>
      <c r="BG51" s="5">
        <f>COUNT(BG44:BG48)</f>
        <v>5</v>
      </c>
      <c r="BH51" s="5"/>
      <c r="BI51" s="5"/>
      <c r="BJ51" s="5">
        <f>COUNT(BJ44:BJ48)</f>
        <v>5</v>
      </c>
      <c r="BK51" s="5"/>
      <c r="BL51" s="5"/>
      <c r="BM51" s="5">
        <f>COUNT(BM44:BM48)</f>
        <v>5</v>
      </c>
      <c r="BN51" s="5"/>
      <c r="BO51" s="5"/>
      <c r="BP51" s="5">
        <f>COUNT(BP44:BP48)</f>
        <v>5</v>
      </c>
      <c r="BQ51" s="5"/>
      <c r="BR51" s="5"/>
      <c r="BS51" s="5">
        <f>COUNT(BS44:BS48)</f>
        <v>5</v>
      </c>
      <c r="BT51" s="5"/>
      <c r="BU51" s="5"/>
      <c r="BV51" s="14">
        <f>COUNT(BV44:BV48)</f>
        <v>5</v>
      </c>
      <c r="BW51" s="14"/>
      <c r="BX51" s="14"/>
      <c r="BY51" s="5">
        <f>COUNT(BY44:BY48)</f>
        <v>5</v>
      </c>
      <c r="BZ51" s="5"/>
      <c r="CA51" s="5"/>
      <c r="CB51" s="5">
        <f>COUNT(CB44:CB48)</f>
        <v>5</v>
      </c>
      <c r="CC51" s="5"/>
      <c r="CD51" s="5"/>
      <c r="CE51" s="5">
        <f>COUNT(CE44:CE48)</f>
        <v>5</v>
      </c>
      <c r="CF51" s="5"/>
      <c r="CG51" s="5"/>
      <c r="CH51" s="5">
        <f>COUNT(CH44:CH48)</f>
        <v>5</v>
      </c>
      <c r="CI51" s="5"/>
      <c r="CJ51" s="5"/>
      <c r="CK51" s="5">
        <f>COUNT(CK44:CK48)</f>
        <v>5</v>
      </c>
      <c r="CL51" s="5"/>
      <c r="CM51" s="5"/>
      <c r="CN51" s="5">
        <f>COUNT(CN44:CN48)</f>
        <v>5</v>
      </c>
      <c r="CO51" s="5"/>
      <c r="CP51" s="5"/>
      <c r="CQ51" s="5">
        <f>COUNT(CQ44:CQ48)</f>
        <v>5</v>
      </c>
      <c r="CR51" s="5"/>
      <c r="CS51" s="5"/>
      <c r="CT51" s="5">
        <f>COUNT(CT44:CT48)</f>
        <v>5</v>
      </c>
      <c r="CU51" s="5"/>
      <c r="CV51" s="5"/>
      <c r="CW51" s="5">
        <f>COUNT(CW44:CW48)</f>
        <v>5</v>
      </c>
      <c r="CX51" s="5"/>
      <c r="CY51" s="5"/>
      <c r="CZ51" s="5">
        <f>COUNT(CZ44:CZ48)</f>
        <v>5</v>
      </c>
      <c r="DA51" s="5"/>
      <c r="DB51" s="5"/>
      <c r="DC51" s="5">
        <f>COUNT(DC44:DC48)</f>
        <v>5</v>
      </c>
      <c r="DD51" s="5"/>
      <c r="DE51" s="5"/>
      <c r="DF51" s="5">
        <f>COUNT(DF44:DF48)</f>
        <v>5</v>
      </c>
      <c r="DG51" s="5"/>
      <c r="DH51" s="5"/>
      <c r="DI51" s="5">
        <f>COUNT(DI44:DI48)</f>
        <v>5</v>
      </c>
      <c r="DJ51" s="5"/>
      <c r="DK51" s="5"/>
      <c r="DL51" s="5">
        <f>COUNT(DL44:DL48)</f>
        <v>5</v>
      </c>
      <c r="DM51" s="5"/>
      <c r="DN51" s="5"/>
      <c r="DO51" s="5">
        <f>COUNT(DO44:DO48)</f>
        <v>5</v>
      </c>
      <c r="DP51" s="5"/>
      <c r="DQ51" s="5"/>
      <c r="DR51" s="5">
        <f>COUNT(DR44:DR48)</f>
        <v>5</v>
      </c>
      <c r="DS51" s="5"/>
      <c r="DT51" s="5"/>
      <c r="DU51" s="5">
        <f>COUNT(DU44:DU48)</f>
        <v>5</v>
      </c>
      <c r="DV51" s="5"/>
      <c r="DW51" s="5"/>
      <c r="DX51" s="5">
        <f>COUNT(DX44:DX48)</f>
        <v>5</v>
      </c>
      <c r="DY51" s="5"/>
      <c r="DZ51" s="5"/>
      <c r="EA51" s="5">
        <f>COUNT(EA44:EA48)</f>
        <v>5</v>
      </c>
      <c r="EB51" s="5"/>
      <c r="EC51" s="5"/>
      <c r="ED51" s="5">
        <f>COUNT(ED44:ED48)</f>
        <v>5</v>
      </c>
      <c r="EE51" s="5"/>
      <c r="EF51" s="5"/>
      <c r="EG51" s="5">
        <f>COUNT(EG44:EG48)</f>
        <v>5</v>
      </c>
      <c r="EH51" s="5"/>
      <c r="EI51" s="5"/>
      <c r="EJ51" s="5">
        <f>COUNT(EJ44:EJ48)</f>
        <v>5</v>
      </c>
      <c r="EK51" s="5"/>
      <c r="EL51" s="5"/>
      <c r="EM51" s="5">
        <f>COUNT(EM44:EM48)</f>
        <v>5</v>
      </c>
      <c r="EN51" s="5"/>
      <c r="EO51" s="5"/>
      <c r="EP51" s="5">
        <f>COUNT(EP44:EP48)</f>
        <v>5</v>
      </c>
      <c r="EQ51" s="5"/>
      <c r="ER51" s="5"/>
      <c r="ES51" s="14">
        <f>COUNT(ES44:ES48)</f>
        <v>5</v>
      </c>
      <c r="ET51" s="14"/>
      <c r="EU51" s="14"/>
      <c r="EV51" s="14">
        <f>COUNT(EV44:EV48)</f>
        <v>5</v>
      </c>
      <c r="EW51" s="14"/>
      <c r="EX51" s="14"/>
      <c r="EY51" s="5">
        <f>COUNT(EY44:EY48)</f>
        <v>5</v>
      </c>
      <c r="EZ51" s="5"/>
      <c r="FA51" s="5"/>
      <c r="FB51" s="5">
        <f>COUNT(FB44:FB48)</f>
        <v>5</v>
      </c>
      <c r="FC51" s="5"/>
      <c r="FD51" s="5"/>
      <c r="FE51" s="5">
        <f>COUNT(FE44:FE48)</f>
        <v>5</v>
      </c>
      <c r="FF51" s="5"/>
      <c r="FG51" s="5"/>
      <c r="FH51" s="5">
        <f>COUNT(FH44:FH48)</f>
        <v>5</v>
      </c>
      <c r="FI51" s="5"/>
      <c r="FJ51" s="5"/>
      <c r="FK51" s="5">
        <f>COUNT(FK44:FK48)</f>
        <v>5</v>
      </c>
      <c r="FL51" s="5"/>
      <c r="FM51" s="5"/>
      <c r="FN51" s="5">
        <f>COUNT(FN44:FN48)</f>
        <v>5</v>
      </c>
      <c r="FO51" s="5"/>
      <c r="FP51" s="5"/>
      <c r="FQ51" s="5">
        <f>COUNT(FQ44:FQ48)</f>
        <v>5</v>
      </c>
      <c r="FR51" s="5"/>
      <c r="FS51" s="5"/>
    </row>
    <row r="52" spans="1:175" x14ac:dyDescent="0.2">
      <c r="A52" s="6" t="s">
        <v>9348</v>
      </c>
      <c r="B52" s="5">
        <f>B50/SQRT(B51)</f>
        <v>0.2650004749261955</v>
      </c>
      <c r="C52" s="5"/>
      <c r="D52" s="5"/>
      <c r="E52" s="5">
        <f>E50/SQRT(E51)</f>
        <v>0.14373956387237999</v>
      </c>
      <c r="F52" s="5"/>
      <c r="G52" s="5"/>
      <c r="H52" s="5">
        <f>H50/SQRT(H51)</f>
        <v>0.12895103566857907</v>
      </c>
      <c r="I52" s="5"/>
      <c r="J52" s="5"/>
      <c r="K52" s="5">
        <f>K50/SQRT(K51)</f>
        <v>0.16195034822095702</v>
      </c>
      <c r="L52" s="5"/>
      <c r="M52" s="5"/>
      <c r="N52" s="5">
        <f>N50/SQRT(N51)</f>
        <v>0.15319415654652146</v>
      </c>
      <c r="O52" s="5"/>
      <c r="P52" s="5"/>
      <c r="Q52" s="5">
        <f>Q50/SQRT(Q51)</f>
        <v>0.2010585794682179</v>
      </c>
      <c r="R52" s="5"/>
      <c r="S52" s="5"/>
      <c r="T52" s="5">
        <f>T50/SQRT(T51)</f>
        <v>0.22694526173115451</v>
      </c>
      <c r="U52" s="5"/>
      <c r="V52" s="5"/>
      <c r="W52" s="5">
        <f>W50/SQRT(W51)</f>
        <v>0.22403778609868144</v>
      </c>
      <c r="X52" s="5"/>
      <c r="Y52" s="5"/>
      <c r="Z52" s="5">
        <f>Z50/SQRT(Z51)</f>
        <v>0.14117759320169901</v>
      </c>
      <c r="AA52" s="5"/>
      <c r="AB52" s="5"/>
      <c r="AC52" s="5">
        <f>AC50/SQRT(AC51)</f>
        <v>0.23434870376332881</v>
      </c>
      <c r="AD52" s="5"/>
      <c r="AE52" s="5"/>
      <c r="AF52" s="5">
        <f>AF50/SQRT(AF51)</f>
        <v>0.16295707457963962</v>
      </c>
      <c r="AG52" s="5"/>
      <c r="AH52" s="5"/>
      <c r="AI52" s="5">
        <f>AI50/SQRT(AI51)</f>
        <v>0.28857720026209627</v>
      </c>
      <c r="AJ52" s="5"/>
      <c r="AK52" s="5"/>
      <c r="AL52" s="5">
        <f>AL50/SQRT(AL51)</f>
        <v>0.17462018452757452</v>
      </c>
      <c r="AM52" s="5"/>
      <c r="AN52" s="5"/>
      <c r="AO52" s="5">
        <f>AO50/SQRT(AO51)</f>
        <v>0.16065290141585473</v>
      </c>
      <c r="AP52" s="5"/>
      <c r="AQ52" s="5"/>
      <c r="AR52" s="5">
        <f>AR50/SQRT(AR51)</f>
        <v>0.19343768838798711</v>
      </c>
      <c r="AS52" s="5"/>
      <c r="AT52" s="5"/>
      <c r="AU52" s="5">
        <f>AU50/SQRT(AU51)</f>
        <v>0.18538574660540758</v>
      </c>
      <c r="AV52" s="5"/>
      <c r="AW52" s="5"/>
      <c r="AX52" s="5">
        <f>AX50/SQRT(AX51)</f>
        <v>0.17228712533313395</v>
      </c>
      <c r="AY52" s="5"/>
      <c r="AZ52" s="5"/>
      <c r="BA52" s="5">
        <f>BA50/SQRT(BA51)</f>
        <v>0.17687859948436893</v>
      </c>
      <c r="BB52" s="5"/>
      <c r="BC52" s="5"/>
      <c r="BD52" s="5">
        <f>BD50/SQRT(BD51)</f>
        <v>0.13888029913881489</v>
      </c>
      <c r="BE52" s="5"/>
      <c r="BF52" s="5"/>
      <c r="BG52" s="5">
        <f>BG50/SQRT(BG51)</f>
        <v>0.15795646552135875</v>
      </c>
      <c r="BH52" s="5"/>
      <c r="BI52" s="5"/>
      <c r="BJ52" s="5">
        <f>BJ50/SQRT(BJ51)</f>
        <v>0.50521502313372046</v>
      </c>
      <c r="BK52" s="5"/>
      <c r="BL52" s="5"/>
      <c r="BM52" s="5">
        <f>BM50/SQRT(BM51)</f>
        <v>0.12630930307956009</v>
      </c>
      <c r="BN52" s="5"/>
      <c r="BO52" s="5"/>
      <c r="BP52" s="5">
        <f>BP50/SQRT(BP51)</f>
        <v>0.23588484822519326</v>
      </c>
      <c r="BQ52" s="5"/>
      <c r="BR52" s="5"/>
      <c r="BS52" s="5">
        <f>BS50/SQRT(BS51)</f>
        <v>0.15392475701530933</v>
      </c>
      <c r="BT52" s="5"/>
      <c r="BU52" s="5"/>
      <c r="BV52" s="14">
        <f>BV50/SQRT(BV51)</f>
        <v>0.16327145004562382</v>
      </c>
      <c r="BW52" s="14"/>
      <c r="BX52" s="14"/>
      <c r="BY52" s="5">
        <f>BY50/SQRT(BY51)</f>
        <v>0.25536954865014738</v>
      </c>
      <c r="BZ52" s="5"/>
      <c r="CA52" s="5"/>
      <c r="CB52" s="5">
        <f>CB50/SQRT(CB51)</f>
        <v>0.17329528986353832</v>
      </c>
      <c r="CC52" s="5"/>
      <c r="CD52" s="5"/>
      <c r="CE52" s="5">
        <f>CE50/SQRT(CE51)</f>
        <v>0.23812444738927513</v>
      </c>
      <c r="CF52" s="5"/>
      <c r="CG52" s="5"/>
      <c r="CH52" s="5">
        <f>CH50/SQRT(CH51)</f>
        <v>0.23238607603152936</v>
      </c>
      <c r="CI52" s="5"/>
      <c r="CJ52" s="5"/>
      <c r="CK52" s="5">
        <f>CK50/SQRT(CK51)</f>
        <v>0.17153033369575699</v>
      </c>
      <c r="CL52" s="5"/>
      <c r="CM52" s="5"/>
      <c r="CN52" s="5">
        <f>CN50/SQRT(CN51)</f>
        <v>0.29460291610536382</v>
      </c>
      <c r="CO52" s="5"/>
      <c r="CP52" s="5"/>
      <c r="CQ52" s="5">
        <f>CQ50/SQRT(CQ51)</f>
        <v>0.20346289932073641</v>
      </c>
      <c r="CR52" s="5"/>
      <c r="CS52" s="5"/>
      <c r="CT52" s="5">
        <f>CT50/SQRT(CT51)</f>
        <v>0.1451127785168875</v>
      </c>
      <c r="CU52" s="5"/>
      <c r="CV52" s="5"/>
      <c r="CW52" s="5">
        <f>CW50/SQRT(CW51)</f>
        <v>0.29101843595667287</v>
      </c>
      <c r="CX52" s="5"/>
      <c r="CY52" s="5"/>
      <c r="CZ52" s="5">
        <f>CZ50/SQRT(CZ51)</f>
        <v>0.18835634579169497</v>
      </c>
      <c r="DA52" s="5"/>
      <c r="DB52" s="5"/>
      <c r="DC52" s="5">
        <f>DC50/SQRT(DC51)</f>
        <v>0.15452779217848434</v>
      </c>
      <c r="DD52" s="5"/>
      <c r="DE52" s="5"/>
      <c r="DF52" s="5">
        <f>DF50/SQRT(DF51)</f>
        <v>0.28831220065138424</v>
      </c>
      <c r="DG52" s="5"/>
      <c r="DH52" s="5"/>
      <c r="DI52" s="5">
        <f>DI50/SQRT(DI51)</f>
        <v>0.17305903116181645</v>
      </c>
      <c r="DJ52" s="5"/>
      <c r="DK52" s="5"/>
      <c r="DL52" s="5">
        <f>DL50/SQRT(DL51)</f>
        <v>0.2061223960552403</v>
      </c>
      <c r="DM52" s="5"/>
      <c r="DN52" s="5"/>
      <c r="DO52" s="5">
        <f>DO50/SQRT(DO51)</f>
        <v>0.58065000641999776</v>
      </c>
      <c r="DP52" s="5"/>
      <c r="DQ52" s="5"/>
      <c r="DR52" s="5">
        <f>DR50/SQRT(DR51)</f>
        <v>0.18497309311837132</v>
      </c>
      <c r="DS52" s="5"/>
      <c r="DT52" s="5"/>
      <c r="DU52" s="5">
        <f>DU50/SQRT(DU51)</f>
        <v>0.14740928562641101</v>
      </c>
      <c r="DV52" s="5"/>
      <c r="DW52" s="5"/>
      <c r="DX52" s="5">
        <f>DX50/SQRT(DX51)</f>
        <v>0.20175375161043935</v>
      </c>
      <c r="DY52" s="5"/>
      <c r="DZ52" s="5"/>
      <c r="EA52" s="5">
        <f>EA50/SQRT(EA51)</f>
        <v>0.29049027361800966</v>
      </c>
      <c r="EB52" s="5"/>
      <c r="EC52" s="5"/>
      <c r="ED52" s="5">
        <f>ED50/SQRT(ED51)</f>
        <v>0.14251797679981781</v>
      </c>
      <c r="EE52" s="5"/>
      <c r="EF52" s="5"/>
      <c r="EG52" s="5">
        <f>EG50/SQRT(EG51)</f>
        <v>0.21062500764259479</v>
      </c>
      <c r="EH52" s="5"/>
      <c r="EI52" s="5"/>
      <c r="EJ52" s="5">
        <f>EJ50/SQRT(EJ51)</f>
        <v>0.14839339997303028</v>
      </c>
      <c r="EK52" s="5"/>
      <c r="EL52" s="5"/>
      <c r="EM52" s="5">
        <f>EM50/SQRT(EM51)</f>
        <v>0.1749638431219438</v>
      </c>
      <c r="EN52" s="5"/>
      <c r="EO52" s="5"/>
      <c r="EP52" s="5">
        <f>EP50/SQRT(EP51)</f>
        <v>0.17010068573903284</v>
      </c>
      <c r="EQ52" s="5"/>
      <c r="ER52" s="5"/>
      <c r="ES52" s="14">
        <f>ES50/SQRT(ES51)</f>
        <v>0.18002368504666016</v>
      </c>
      <c r="ET52" s="14"/>
      <c r="EU52" s="14"/>
      <c r="EV52" s="14">
        <f>EV50/SQRT(EV51)</f>
        <v>0.20671174384742166</v>
      </c>
      <c r="EW52" s="14"/>
      <c r="EX52" s="14"/>
      <c r="EY52" s="5">
        <f>EY50/SQRT(EY51)</f>
        <v>0.16953498393481356</v>
      </c>
      <c r="EZ52" s="5"/>
      <c r="FA52" s="5"/>
      <c r="FB52" s="5">
        <f>FB50/SQRT(FB51)</f>
        <v>0.30293205886615931</v>
      </c>
      <c r="FC52" s="5"/>
      <c r="FD52" s="5"/>
      <c r="FE52" s="5">
        <f>FE50/SQRT(FE51)</f>
        <v>0.23978711173779477</v>
      </c>
      <c r="FF52" s="5"/>
      <c r="FG52" s="5"/>
      <c r="FH52" s="5">
        <f>FH50/SQRT(FH51)</f>
        <v>0.3022804857155677</v>
      </c>
      <c r="FI52" s="5"/>
      <c r="FJ52" s="5"/>
      <c r="FK52" s="5">
        <f>FK50/SQRT(FK51)</f>
        <v>0.18765114068397443</v>
      </c>
      <c r="FL52" s="5"/>
      <c r="FM52" s="5"/>
      <c r="FN52" s="5">
        <f>FN50/SQRT(FN51)</f>
        <v>0.12123117704983596</v>
      </c>
      <c r="FO52" s="5"/>
      <c r="FP52" s="5"/>
      <c r="FQ52" s="5">
        <f>FQ50/SQRT(FQ51)</f>
        <v>0.19245604941272546</v>
      </c>
      <c r="FR52" s="5"/>
      <c r="FS52" s="5"/>
    </row>
    <row r="53" spans="1:175" x14ac:dyDescent="0.2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14"/>
      <c r="BW53" s="14"/>
      <c r="BX53" s="14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14"/>
      <c r="ET53" s="14"/>
      <c r="EU53" s="14"/>
      <c r="EV53" s="14"/>
      <c r="EW53" s="14"/>
      <c r="EX53" s="14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</row>
    <row r="54" spans="1:175" x14ac:dyDescent="0.2">
      <c r="A54" s="6" t="s">
        <v>492</v>
      </c>
      <c r="B54" s="5">
        <v>17.647400000000001</v>
      </c>
      <c r="C54" s="5">
        <v>0.14633055046708601</v>
      </c>
      <c r="D54" s="5">
        <v>3</v>
      </c>
      <c r="E54" s="5">
        <v>7.4669666666666696</v>
      </c>
      <c r="F54" s="5">
        <v>5.0598649520845501E-2</v>
      </c>
      <c r="G54" s="5">
        <v>3</v>
      </c>
      <c r="H54" s="5">
        <v>11.753066666666699</v>
      </c>
      <c r="I54" s="5">
        <v>8.9112644071048894E-2</v>
      </c>
      <c r="J54" s="5">
        <v>3</v>
      </c>
      <c r="K54" s="5">
        <v>8.8193666666666708</v>
      </c>
      <c r="L54" s="5">
        <v>4.9059793449762003E-2</v>
      </c>
      <c r="M54" s="5">
        <v>3</v>
      </c>
      <c r="N54" s="5">
        <v>9.6138333333333303</v>
      </c>
      <c r="O54" s="5">
        <v>7.5275649006390402E-2</v>
      </c>
      <c r="P54" s="5">
        <v>3</v>
      </c>
      <c r="Q54" s="5">
        <v>12.1130666666667</v>
      </c>
      <c r="R54" s="5">
        <v>3.6858694134944102E-2</v>
      </c>
      <c r="S54" s="5">
        <v>3</v>
      </c>
      <c r="T54" s="5">
        <v>11.462633333333301</v>
      </c>
      <c r="U54" s="5">
        <v>7.4276532857513802E-2</v>
      </c>
      <c r="V54" s="5">
        <v>3</v>
      </c>
      <c r="W54" s="5">
        <v>15.2564333333333</v>
      </c>
      <c r="X54" s="5">
        <v>0.18550585794883501</v>
      </c>
      <c r="Y54" s="5">
        <v>3</v>
      </c>
      <c r="Z54" s="5">
        <v>15.3876666666667</v>
      </c>
      <c r="AA54" s="5">
        <v>7.6748572190844896E-2</v>
      </c>
      <c r="AB54" s="5">
        <v>3</v>
      </c>
      <c r="AC54" s="5">
        <v>12.0246333333333</v>
      </c>
      <c r="AD54" s="5">
        <v>4.91113360980268E-2</v>
      </c>
      <c r="AE54" s="5">
        <v>3</v>
      </c>
      <c r="AF54" s="5">
        <v>12.0565333333333</v>
      </c>
      <c r="AG54" s="5">
        <v>5.1996570399722303E-2</v>
      </c>
      <c r="AH54" s="5">
        <v>3</v>
      </c>
      <c r="AI54" s="5">
        <v>15.098233333333299</v>
      </c>
      <c r="AJ54" s="5">
        <v>0.118720526166849</v>
      </c>
      <c r="AK54" s="5">
        <v>3</v>
      </c>
      <c r="AL54" s="5">
        <v>11.022066666666699</v>
      </c>
      <c r="AM54" s="5">
        <v>4.2396265558812402E-2</v>
      </c>
      <c r="AN54" s="5">
        <v>3</v>
      </c>
      <c r="AO54" s="5">
        <v>13.147833333333301</v>
      </c>
      <c r="AP54" s="5">
        <v>6.7804154248344906E-2</v>
      </c>
      <c r="AQ54" s="5">
        <v>3</v>
      </c>
      <c r="AR54" s="5">
        <v>15.2396666666667</v>
      </c>
      <c r="AS54" s="5">
        <v>0.132382488771488</v>
      </c>
      <c r="AT54" s="5">
        <v>3</v>
      </c>
      <c r="AU54" s="5">
        <v>7.4937333333333296</v>
      </c>
      <c r="AV54" s="5">
        <v>3.0570628605466301E-2</v>
      </c>
      <c r="AW54" s="5">
        <v>3</v>
      </c>
      <c r="AX54" s="5">
        <v>12.940899999999999</v>
      </c>
      <c r="AY54" s="5">
        <v>3.7351840650762899E-2</v>
      </c>
      <c r="AZ54" s="5">
        <v>3</v>
      </c>
      <c r="BA54" s="5">
        <v>13.6915333333333</v>
      </c>
      <c r="BB54" s="5">
        <v>4.1257039803327601E-2</v>
      </c>
      <c r="BC54" s="5">
        <v>3</v>
      </c>
      <c r="BD54" s="5">
        <v>14.836933333333301</v>
      </c>
      <c r="BE54" s="5">
        <v>0.12573425680113301</v>
      </c>
      <c r="BF54" s="5">
        <v>3</v>
      </c>
      <c r="BG54" s="5">
        <v>8.9573999999999998</v>
      </c>
      <c r="BH54" s="5">
        <v>4.3460786923386702E-2</v>
      </c>
      <c r="BI54" s="5">
        <v>3</v>
      </c>
      <c r="BJ54" s="5">
        <v>15.339966666666699</v>
      </c>
      <c r="BK54" s="5">
        <v>4.1707832997332397E-2</v>
      </c>
      <c r="BL54" s="5">
        <v>3</v>
      </c>
      <c r="BM54" s="5">
        <v>9.1646333333333292</v>
      </c>
      <c r="BN54" s="5">
        <v>4.7929357739628899E-2</v>
      </c>
      <c r="BO54" s="5">
        <v>3</v>
      </c>
      <c r="BP54" s="5">
        <v>12.000766666666699</v>
      </c>
      <c r="BQ54" s="5">
        <v>2.7421949845577099E-2</v>
      </c>
      <c r="BR54" s="5">
        <v>3</v>
      </c>
      <c r="BS54" s="5">
        <v>10.156966666666699</v>
      </c>
      <c r="BT54" s="5">
        <v>5.8801728999523101E-2</v>
      </c>
      <c r="BU54" s="5">
        <v>3</v>
      </c>
      <c r="BV54" s="14">
        <v>12.9898666666667</v>
      </c>
      <c r="BW54" s="14">
        <v>9.8417952291913399E-2</v>
      </c>
      <c r="BX54" s="14">
        <v>3</v>
      </c>
      <c r="BY54" s="5">
        <v>12.8807666666667</v>
      </c>
      <c r="BZ54" s="5">
        <v>0.15602923871291999</v>
      </c>
      <c r="CA54" s="5">
        <v>3</v>
      </c>
      <c r="CB54" s="5">
        <v>12.5596</v>
      </c>
      <c r="CC54" s="5">
        <v>4.16360420789487E-2</v>
      </c>
      <c r="CD54" s="5">
        <v>3</v>
      </c>
      <c r="CE54" s="5">
        <v>13.5797333333333</v>
      </c>
      <c r="CF54" s="5">
        <v>2.6339577318805499E-2</v>
      </c>
      <c r="CG54" s="5">
        <v>3</v>
      </c>
      <c r="CH54" s="5">
        <v>15.3815333333333</v>
      </c>
      <c r="CI54" s="5">
        <v>8.6678505601638603E-2</v>
      </c>
      <c r="CJ54" s="5">
        <v>3</v>
      </c>
      <c r="CK54" s="5">
        <v>9.9716333333333296</v>
      </c>
      <c r="CL54" s="5">
        <v>4.70415064951515E-2</v>
      </c>
      <c r="CM54" s="5">
        <v>3</v>
      </c>
      <c r="CN54" s="5">
        <v>17.037299999999998</v>
      </c>
      <c r="CO54" s="5">
        <v>0.15047395123409299</v>
      </c>
      <c r="CP54" s="5">
        <v>3</v>
      </c>
      <c r="CQ54" s="5">
        <v>10.8421</v>
      </c>
      <c r="CR54" s="5">
        <v>9.3773610360271306E-2</v>
      </c>
      <c r="CS54" s="5">
        <v>3</v>
      </c>
      <c r="CT54" s="5">
        <v>13.6881</v>
      </c>
      <c r="CU54" s="5">
        <v>0.14410936818958001</v>
      </c>
      <c r="CV54" s="5">
        <v>3</v>
      </c>
      <c r="CW54" s="5">
        <v>12.5085333333333</v>
      </c>
      <c r="CX54" s="5">
        <v>8.4680655012424999E-2</v>
      </c>
      <c r="CY54" s="5">
        <v>3</v>
      </c>
      <c r="CZ54" s="5">
        <v>14.108000000000001</v>
      </c>
      <c r="DA54" s="5">
        <v>0.13030414421652101</v>
      </c>
      <c r="DB54" s="5">
        <v>3</v>
      </c>
      <c r="DC54" s="5">
        <v>11.089033333333299</v>
      </c>
      <c r="DD54" s="5">
        <v>7.7783888648832403E-3</v>
      </c>
      <c r="DE54" s="5">
        <v>3</v>
      </c>
      <c r="DF54" s="5">
        <v>12.0955333333333</v>
      </c>
      <c r="DG54" s="5">
        <v>9.0487255087848106E-2</v>
      </c>
      <c r="DH54" s="5">
        <v>3</v>
      </c>
      <c r="DI54" s="5">
        <v>10.476366666666699</v>
      </c>
      <c r="DJ54" s="5">
        <v>5.7818019105926197E-2</v>
      </c>
      <c r="DK54" s="5">
        <v>3</v>
      </c>
      <c r="DL54" s="5">
        <v>16.342566666666698</v>
      </c>
      <c r="DM54" s="5">
        <v>8.6429875236131007E-2</v>
      </c>
      <c r="DN54" s="5">
        <v>3</v>
      </c>
      <c r="DO54" s="5">
        <v>23.7607</v>
      </c>
      <c r="DP54" s="5">
        <v>1.1814288764034899</v>
      </c>
      <c r="DQ54" s="5">
        <v>3</v>
      </c>
      <c r="DR54" s="5">
        <v>8.2019666666666708</v>
      </c>
      <c r="DS54" s="5">
        <v>8.2544674772715307E-2</v>
      </c>
      <c r="DT54" s="5">
        <v>3</v>
      </c>
      <c r="DU54" s="5">
        <v>7.3051666666666701</v>
      </c>
      <c r="DV54" s="5">
        <v>8.8279461560055394E-2</v>
      </c>
      <c r="DW54" s="5">
        <v>3</v>
      </c>
      <c r="DX54" s="5">
        <v>11.6887666666667</v>
      </c>
      <c r="DY54" s="5">
        <v>3.1768275580102902E-2</v>
      </c>
      <c r="DZ54" s="5">
        <v>3</v>
      </c>
      <c r="EA54" s="5">
        <v>11.2435333333333</v>
      </c>
      <c r="EB54" s="5">
        <v>2.8745492400258602E-2</v>
      </c>
      <c r="EC54" s="5">
        <v>3</v>
      </c>
      <c r="ED54" s="5">
        <v>11.651766666666701</v>
      </c>
      <c r="EE54" s="5">
        <v>4.16894870840753E-2</v>
      </c>
      <c r="EF54" s="5">
        <v>3</v>
      </c>
      <c r="EG54" s="5">
        <v>21.277733333333298</v>
      </c>
      <c r="EH54" s="5">
        <v>0.54466305486358702</v>
      </c>
      <c r="EI54" s="5">
        <v>3</v>
      </c>
      <c r="EJ54" s="5">
        <v>9.5414333333333303</v>
      </c>
      <c r="EK54" s="5">
        <v>7.0038084877678498E-3</v>
      </c>
      <c r="EL54" s="5">
        <v>3</v>
      </c>
      <c r="EM54" s="5">
        <v>7.1863000000000001</v>
      </c>
      <c r="EN54" s="5">
        <v>6.7074510807012294E-2</v>
      </c>
      <c r="EO54" s="5">
        <v>3</v>
      </c>
      <c r="EP54" s="5">
        <v>7.7601666666666702</v>
      </c>
      <c r="EQ54" s="5">
        <v>4.90911736805437E-2</v>
      </c>
      <c r="ER54" s="5">
        <v>3</v>
      </c>
      <c r="ES54" s="14">
        <v>14.161799999999999</v>
      </c>
      <c r="ET54" s="14">
        <v>4.5844192652941602E-2</v>
      </c>
      <c r="EU54" s="14">
        <v>3</v>
      </c>
      <c r="EV54" s="14">
        <v>12.1848333333333</v>
      </c>
      <c r="EW54" s="14">
        <v>5.2119126367709802E-2</v>
      </c>
      <c r="EX54" s="14">
        <v>3</v>
      </c>
      <c r="EY54" s="5">
        <v>8.1919333333333295</v>
      </c>
      <c r="EZ54" s="5">
        <v>5.39055037387954E-2</v>
      </c>
      <c r="FA54" s="5">
        <v>3</v>
      </c>
      <c r="FB54" s="5">
        <v>12.7568</v>
      </c>
      <c r="FC54" s="5">
        <v>9.3704428924144101E-2</v>
      </c>
      <c r="FD54" s="5">
        <v>3</v>
      </c>
      <c r="FE54" s="5">
        <v>14.626333333333299</v>
      </c>
      <c r="FF54" s="5">
        <v>6.2254825783495199E-2</v>
      </c>
      <c r="FG54" s="5">
        <v>3</v>
      </c>
      <c r="FH54" s="5">
        <v>13.9658</v>
      </c>
      <c r="FI54" s="5">
        <v>2.9983995731056201E-2</v>
      </c>
      <c r="FJ54" s="5">
        <v>3</v>
      </c>
      <c r="FK54" s="5">
        <v>12.286533333333299</v>
      </c>
      <c r="FL54" s="5">
        <v>7.9151900377270004E-2</v>
      </c>
      <c r="FM54" s="5">
        <v>3</v>
      </c>
      <c r="FN54" s="5">
        <v>7.1744666666666701</v>
      </c>
      <c r="FO54" s="5">
        <v>7.6425933643844299E-2</v>
      </c>
      <c r="FP54" s="5">
        <v>3</v>
      </c>
      <c r="FQ54" s="5">
        <v>11.196099999999999</v>
      </c>
      <c r="FR54" s="5">
        <v>9.3016342650095604E-2</v>
      </c>
      <c r="FS54" s="5">
        <v>3</v>
      </c>
    </row>
    <row r="55" spans="1:175" x14ac:dyDescent="0.2">
      <c r="A55" s="6" t="s">
        <v>782</v>
      </c>
      <c r="B55" s="5">
        <v>16.0064666666667</v>
      </c>
      <c r="C55" s="5">
        <v>4.7527290405969098E-2</v>
      </c>
      <c r="D55" s="5">
        <v>3</v>
      </c>
      <c r="E55" s="5">
        <v>5.9798</v>
      </c>
      <c r="F55" s="5">
        <v>6.4668694126292697E-2</v>
      </c>
      <c r="G55" s="5">
        <v>3</v>
      </c>
      <c r="H55" s="5">
        <v>10.910966666666701</v>
      </c>
      <c r="I55" s="5">
        <v>6.0908236990848498E-2</v>
      </c>
      <c r="J55" s="5">
        <v>3</v>
      </c>
      <c r="K55" s="5">
        <v>7.0704333333333302</v>
      </c>
      <c r="L55" s="5">
        <v>7.9094015787120803E-2</v>
      </c>
      <c r="M55" s="5">
        <v>3</v>
      </c>
      <c r="N55" s="5">
        <v>7.8112000000000004</v>
      </c>
      <c r="O55" s="5">
        <v>7.5299601592571805E-2</v>
      </c>
      <c r="P55" s="5">
        <v>3</v>
      </c>
      <c r="Q55" s="5">
        <v>10.1082</v>
      </c>
      <c r="R55" s="5">
        <v>0.103471203723549</v>
      </c>
      <c r="S55" s="5">
        <v>3</v>
      </c>
      <c r="T55" s="5">
        <v>9.3573666666666693</v>
      </c>
      <c r="U55" s="5">
        <v>2.35153850347667E-2</v>
      </c>
      <c r="V55" s="5">
        <v>3</v>
      </c>
      <c r="W55" s="5">
        <v>12.9074666666667</v>
      </c>
      <c r="X55" s="5">
        <v>0.107115700685442</v>
      </c>
      <c r="Y55" s="5">
        <v>3</v>
      </c>
      <c r="Z55" s="5">
        <v>14.199866666666701</v>
      </c>
      <c r="AA55" s="5">
        <v>0.109800288402779</v>
      </c>
      <c r="AB55" s="5">
        <v>3</v>
      </c>
      <c r="AC55" s="5">
        <v>11.442299999999999</v>
      </c>
      <c r="AD55" s="5">
        <v>7.6322801311272295E-2</v>
      </c>
      <c r="AE55" s="5">
        <v>3</v>
      </c>
      <c r="AF55" s="5">
        <v>10.827066666666701</v>
      </c>
      <c r="AG55" s="5">
        <v>6.7109636665187003E-2</v>
      </c>
      <c r="AH55" s="5">
        <v>3</v>
      </c>
      <c r="AI55" s="5">
        <v>13.1792</v>
      </c>
      <c r="AJ55" s="5">
        <v>0.181177012890709</v>
      </c>
      <c r="AK55" s="5">
        <v>3</v>
      </c>
      <c r="AL55" s="5">
        <v>9.4247333333333305</v>
      </c>
      <c r="AM55" s="5">
        <v>9.1907906805308803E-2</v>
      </c>
      <c r="AN55" s="5">
        <v>3</v>
      </c>
      <c r="AO55" s="5">
        <v>11.569800000000001</v>
      </c>
      <c r="AP55" s="5">
        <v>5.93456822355257E-2</v>
      </c>
      <c r="AQ55" s="5">
        <v>3</v>
      </c>
      <c r="AR55" s="5">
        <v>13.2457666666667</v>
      </c>
      <c r="AS55" s="5">
        <v>0.12968829296946299</v>
      </c>
      <c r="AT55" s="5">
        <v>3</v>
      </c>
      <c r="AU55" s="5">
        <v>5.4605666666666703</v>
      </c>
      <c r="AV55" s="5">
        <v>0.11102721888498</v>
      </c>
      <c r="AW55" s="5">
        <v>3</v>
      </c>
      <c r="AX55" s="5">
        <v>11.8946666666667</v>
      </c>
      <c r="AY55" s="5">
        <v>0.14952913874336801</v>
      </c>
      <c r="AZ55" s="5">
        <v>3</v>
      </c>
      <c r="BA55" s="5">
        <v>12.925599999999999</v>
      </c>
      <c r="BB55" s="5">
        <v>5.1765722249379802E-2</v>
      </c>
      <c r="BC55" s="5">
        <v>3</v>
      </c>
      <c r="BD55" s="5">
        <v>13.5965666666667</v>
      </c>
      <c r="BE55" s="5">
        <v>0.126157137464883</v>
      </c>
      <c r="BF55" s="5">
        <v>3</v>
      </c>
      <c r="BG55" s="5">
        <v>7.6389333333333296</v>
      </c>
      <c r="BH55" s="5">
        <v>0.104612730264215</v>
      </c>
      <c r="BI55" s="5">
        <v>3</v>
      </c>
      <c r="BJ55" s="5">
        <v>14.4656</v>
      </c>
      <c r="BK55" s="5">
        <v>0.14669297870041401</v>
      </c>
      <c r="BL55" s="5">
        <v>3</v>
      </c>
      <c r="BM55" s="5">
        <v>8.2069666666666699</v>
      </c>
      <c r="BN55" s="5">
        <v>5.5362201304981699E-2</v>
      </c>
      <c r="BO55" s="5">
        <v>3</v>
      </c>
      <c r="BP55" s="5">
        <v>9.9540666666666695</v>
      </c>
      <c r="BQ55" s="5">
        <v>7.2809156933268601E-2</v>
      </c>
      <c r="BR55" s="5">
        <v>3</v>
      </c>
      <c r="BS55" s="5">
        <v>8.7218666666666707</v>
      </c>
      <c r="BT55" s="5">
        <v>5.8325837613645598E-2</v>
      </c>
      <c r="BU55" s="5">
        <v>3</v>
      </c>
      <c r="BV55" s="14">
        <v>11.936400000000001</v>
      </c>
      <c r="BW55" s="14">
        <v>4.9484037830395199E-2</v>
      </c>
      <c r="BX55" s="14">
        <v>3</v>
      </c>
      <c r="BY55" s="5">
        <v>12.2328333333333</v>
      </c>
      <c r="BZ55" s="5">
        <v>0.26633577178691797</v>
      </c>
      <c r="CA55" s="5">
        <v>3</v>
      </c>
      <c r="CB55" s="5">
        <v>10.8203666666667</v>
      </c>
      <c r="CC55" s="5">
        <v>8.8162255718268107E-2</v>
      </c>
      <c r="CD55" s="5">
        <v>3</v>
      </c>
      <c r="CE55" s="5">
        <v>11.8826</v>
      </c>
      <c r="CF55" s="5">
        <v>8.5540224456099503E-2</v>
      </c>
      <c r="CG55" s="5">
        <v>3</v>
      </c>
      <c r="CH55" s="5">
        <v>13.7374666666667</v>
      </c>
      <c r="CI55" s="5">
        <v>1.9259370013926899E-2</v>
      </c>
      <c r="CJ55" s="5">
        <v>3</v>
      </c>
      <c r="CK55" s="5">
        <v>8.2468666666666692</v>
      </c>
      <c r="CL55" s="5">
        <v>0.12911623961893201</v>
      </c>
      <c r="CM55" s="5">
        <v>3</v>
      </c>
      <c r="CN55" s="5">
        <v>13.912000000000001</v>
      </c>
      <c r="CO55" s="5">
        <v>8.3019816911385602E-2</v>
      </c>
      <c r="CP55" s="5">
        <v>3</v>
      </c>
      <c r="CQ55" s="5">
        <v>9.0464000000000002</v>
      </c>
      <c r="CR55" s="5">
        <v>9.8192209466942806E-2</v>
      </c>
      <c r="CS55" s="5">
        <v>3</v>
      </c>
      <c r="CT55" s="5">
        <v>12.5236</v>
      </c>
      <c r="CU55" s="5">
        <v>4.3573730618343902E-2</v>
      </c>
      <c r="CV55" s="5">
        <v>3</v>
      </c>
      <c r="CW55" s="5">
        <v>11.860566666666699</v>
      </c>
      <c r="CX55" s="5">
        <v>0.122387758102407</v>
      </c>
      <c r="CY55" s="5">
        <v>3</v>
      </c>
      <c r="CZ55" s="5">
        <v>13.587566666666699</v>
      </c>
      <c r="DA55" s="5">
        <v>0.105144012351315</v>
      </c>
      <c r="DB55" s="5">
        <v>3</v>
      </c>
      <c r="DC55" s="5">
        <v>10.044133333333299</v>
      </c>
      <c r="DD55" s="5">
        <v>0.10012039419285799</v>
      </c>
      <c r="DE55" s="5">
        <v>3</v>
      </c>
      <c r="DF55" s="5">
        <v>11.1178666666667</v>
      </c>
      <c r="DG55" s="5">
        <v>0.13615598897343201</v>
      </c>
      <c r="DH55" s="5">
        <v>3</v>
      </c>
      <c r="DI55" s="5">
        <v>8.9000666666666692</v>
      </c>
      <c r="DJ55" s="5">
        <v>7.5833853478070007E-2</v>
      </c>
      <c r="DK55" s="5">
        <v>3</v>
      </c>
      <c r="DL55" s="5">
        <v>14.368</v>
      </c>
      <c r="DM55" s="5">
        <v>0.19068851564790101</v>
      </c>
      <c r="DN55" s="5">
        <v>3</v>
      </c>
      <c r="DO55" s="5">
        <v>20.754733333333299</v>
      </c>
      <c r="DP55" s="5">
        <v>0.26064927265068999</v>
      </c>
      <c r="DQ55" s="5">
        <v>3</v>
      </c>
      <c r="DR55" s="5">
        <v>7.4005666666666698</v>
      </c>
      <c r="DS55" s="5">
        <v>2.8965899491183299E-2</v>
      </c>
      <c r="DT55" s="5">
        <v>3</v>
      </c>
      <c r="DU55" s="5">
        <v>5.9837666666666696</v>
      </c>
      <c r="DV55" s="5">
        <v>0.135395174704763</v>
      </c>
      <c r="DW55" s="5">
        <v>3</v>
      </c>
      <c r="DX55" s="5">
        <v>10.3297333333333</v>
      </c>
      <c r="DY55" s="5">
        <v>4.14263603679264E-2</v>
      </c>
      <c r="DZ55" s="5">
        <v>3</v>
      </c>
      <c r="EA55" s="5">
        <v>10.1651333333333</v>
      </c>
      <c r="EB55" s="5">
        <v>7.3812216694347899E-2</v>
      </c>
      <c r="EC55" s="5">
        <v>3</v>
      </c>
      <c r="ED55" s="5">
        <v>10.625033333333301</v>
      </c>
      <c r="EE55" s="5">
        <v>6.6459486405879703E-2</v>
      </c>
      <c r="EF55" s="5">
        <v>3</v>
      </c>
      <c r="EG55" s="5">
        <v>19.781366666666699</v>
      </c>
      <c r="EH55" s="5">
        <v>0.36809814361571103</v>
      </c>
      <c r="EI55" s="5">
        <v>3</v>
      </c>
      <c r="EJ55" s="5">
        <v>8.1109666666666698</v>
      </c>
      <c r="EK55" s="5">
        <v>0.12521071572886</v>
      </c>
      <c r="EL55" s="5">
        <v>3</v>
      </c>
      <c r="EM55" s="5">
        <v>5.6159333333333299</v>
      </c>
      <c r="EN55" s="5">
        <v>0.12002292836509799</v>
      </c>
      <c r="EO55" s="5">
        <v>3</v>
      </c>
      <c r="EP55" s="5">
        <v>6.71946666666667</v>
      </c>
      <c r="EQ55" s="5">
        <v>3.9390396460727999E-2</v>
      </c>
      <c r="ER55" s="5">
        <v>3</v>
      </c>
      <c r="ES55" s="14">
        <v>12.765499999999999</v>
      </c>
      <c r="ET55" s="14">
        <v>7.5719812466751704E-2</v>
      </c>
      <c r="EU55" s="14">
        <v>3</v>
      </c>
      <c r="EV55" s="14">
        <v>10.840733333333301</v>
      </c>
      <c r="EW55" s="14">
        <v>3.2932101866315101E-2</v>
      </c>
      <c r="EX55" s="14">
        <v>3</v>
      </c>
      <c r="EY55" s="5">
        <v>6.7515999999999998</v>
      </c>
      <c r="EZ55" s="5">
        <v>5.4951706069966702E-2</v>
      </c>
      <c r="FA55" s="5">
        <v>3</v>
      </c>
      <c r="FB55" s="5">
        <v>11.301266666666701</v>
      </c>
      <c r="FC55" s="5">
        <v>9.3105979041805995E-2</v>
      </c>
      <c r="FD55" s="5">
        <v>3</v>
      </c>
      <c r="FE55" s="5">
        <v>12.8117</v>
      </c>
      <c r="FF55" s="5">
        <v>0.100060581649318</v>
      </c>
      <c r="FG55" s="5">
        <v>3</v>
      </c>
      <c r="FH55" s="5">
        <v>13.1425</v>
      </c>
      <c r="FI55" s="5">
        <v>3.3262741919450403E-2</v>
      </c>
      <c r="FJ55" s="5">
        <v>3</v>
      </c>
      <c r="FK55" s="5">
        <v>11.2143333333333</v>
      </c>
      <c r="FL55" s="5">
        <v>4.0564311079240002E-2</v>
      </c>
      <c r="FM55" s="5">
        <v>3</v>
      </c>
      <c r="FN55" s="5">
        <v>5.5886666666666702</v>
      </c>
      <c r="FO55" s="5">
        <v>6.09677237014251E-2</v>
      </c>
      <c r="FP55" s="5">
        <v>3</v>
      </c>
      <c r="FQ55" s="5">
        <v>10.4559333333333</v>
      </c>
      <c r="FR55" s="5">
        <v>6.0319261710777998E-2</v>
      </c>
      <c r="FS55" s="5">
        <v>3</v>
      </c>
    </row>
    <row r="56" spans="1:175" x14ac:dyDescent="0.2">
      <c r="A56" s="6" t="s">
        <v>3091</v>
      </c>
      <c r="B56" s="5">
        <v>15.411099999999999</v>
      </c>
      <c r="C56" s="5">
        <v>0.15433039234058801</v>
      </c>
      <c r="D56" s="5">
        <v>3</v>
      </c>
      <c r="E56" s="5">
        <v>5.5614666666666697</v>
      </c>
      <c r="F56" s="5">
        <v>5.5382879424361001E-2</v>
      </c>
      <c r="G56" s="5">
        <v>3</v>
      </c>
      <c r="H56" s="5">
        <v>11.0002333333333</v>
      </c>
      <c r="I56" s="5">
        <v>7.3854270921412807E-2</v>
      </c>
      <c r="J56" s="5">
        <v>3</v>
      </c>
      <c r="K56" s="5">
        <v>6.5518999999999998</v>
      </c>
      <c r="L56" s="5">
        <v>5.5811557942777097E-2</v>
      </c>
      <c r="M56" s="5">
        <v>3</v>
      </c>
      <c r="N56" s="5">
        <v>7.5416333333333299</v>
      </c>
      <c r="O56" s="5">
        <v>5.6507551117822699E-2</v>
      </c>
      <c r="P56" s="5">
        <v>3</v>
      </c>
      <c r="Q56" s="5">
        <v>9.9750666666666596</v>
      </c>
      <c r="R56" s="5">
        <v>4.6850222340275999E-2</v>
      </c>
      <c r="S56" s="5">
        <v>3</v>
      </c>
      <c r="T56" s="5">
        <v>8.8049999999999997</v>
      </c>
      <c r="U56" s="5">
        <v>8.9213620036405206E-2</v>
      </c>
      <c r="V56" s="5">
        <v>3</v>
      </c>
      <c r="W56" s="5">
        <v>12.980233333333301</v>
      </c>
      <c r="X56" s="5">
        <v>4.5668844230321103E-2</v>
      </c>
      <c r="Y56" s="5">
        <v>3</v>
      </c>
      <c r="Z56" s="5">
        <v>14.016633333333299</v>
      </c>
      <c r="AA56" s="5">
        <v>0.108342066314674</v>
      </c>
      <c r="AB56" s="5">
        <v>3</v>
      </c>
      <c r="AC56" s="5">
        <v>11.172000000000001</v>
      </c>
      <c r="AD56" s="5">
        <v>6.2169365446335202E-2</v>
      </c>
      <c r="AE56" s="5">
        <v>3</v>
      </c>
      <c r="AF56" s="5">
        <v>10.903</v>
      </c>
      <c r="AG56" s="5">
        <v>8.7439636321292799E-2</v>
      </c>
      <c r="AH56" s="5">
        <v>3</v>
      </c>
      <c r="AI56" s="5">
        <v>12.676733333333299</v>
      </c>
      <c r="AJ56" s="5">
        <v>0.167945120004523</v>
      </c>
      <c r="AK56" s="5">
        <v>3</v>
      </c>
      <c r="AL56" s="5">
        <v>9.0898666666666692</v>
      </c>
      <c r="AM56" s="5">
        <v>5.1349229140595302E-2</v>
      </c>
      <c r="AN56" s="5">
        <v>3</v>
      </c>
      <c r="AO56" s="5">
        <v>11.1872666666667</v>
      </c>
      <c r="AP56" s="5">
        <v>3.9061660657648399E-2</v>
      </c>
      <c r="AQ56" s="5">
        <v>3</v>
      </c>
      <c r="AR56" s="5">
        <v>13.039433333333299</v>
      </c>
      <c r="AS56" s="5">
        <v>5.3219576598591299E-2</v>
      </c>
      <c r="AT56" s="5">
        <v>3</v>
      </c>
      <c r="AU56" s="5">
        <v>4.6715999999999998</v>
      </c>
      <c r="AV56" s="5">
        <v>5.6093849930272902E-2</v>
      </c>
      <c r="AW56" s="5">
        <v>3</v>
      </c>
      <c r="AX56" s="5">
        <v>12.0489</v>
      </c>
      <c r="AY56" s="5">
        <v>6.4979458292602002E-2</v>
      </c>
      <c r="AZ56" s="5">
        <v>3</v>
      </c>
      <c r="BA56" s="5">
        <v>12.802300000000001</v>
      </c>
      <c r="BB56" s="5">
        <v>9.7056735984680606E-2</v>
      </c>
      <c r="BC56" s="5">
        <v>3</v>
      </c>
      <c r="BD56" s="5">
        <v>12.6417</v>
      </c>
      <c r="BE56" s="5">
        <v>0.13277514827707801</v>
      </c>
      <c r="BF56" s="5">
        <v>3</v>
      </c>
      <c r="BG56" s="5">
        <v>7.6544999999999996</v>
      </c>
      <c r="BH56" s="5">
        <v>6.6803966948078594E-2</v>
      </c>
      <c r="BI56" s="5">
        <v>3</v>
      </c>
      <c r="BJ56" s="5">
        <v>15.143366666666701</v>
      </c>
      <c r="BK56" s="5">
        <v>4.1807933856306503E-2</v>
      </c>
      <c r="BL56" s="5">
        <v>3</v>
      </c>
      <c r="BM56" s="5">
        <v>8.0288000000000004</v>
      </c>
      <c r="BN56" s="5">
        <v>0.111229537443972</v>
      </c>
      <c r="BO56" s="5">
        <v>3</v>
      </c>
      <c r="BP56" s="5">
        <v>9.8229000000000006</v>
      </c>
      <c r="BQ56" s="5">
        <v>7.3458627811851293E-2</v>
      </c>
      <c r="BR56" s="5">
        <v>3</v>
      </c>
      <c r="BS56" s="5">
        <v>8.6931999999999992</v>
      </c>
      <c r="BT56" s="5">
        <v>0.112623576572581</v>
      </c>
      <c r="BU56" s="5">
        <v>3</v>
      </c>
      <c r="BV56" s="14">
        <v>11.8241</v>
      </c>
      <c r="BW56" s="14">
        <v>6.2820299267036001E-2</v>
      </c>
      <c r="BX56" s="14">
        <v>3</v>
      </c>
      <c r="BY56" s="5">
        <v>12.1533333333333</v>
      </c>
      <c r="BZ56" s="5">
        <v>0.37740113054061403</v>
      </c>
      <c r="CA56" s="5">
        <v>3</v>
      </c>
      <c r="CB56" s="5">
        <v>10.322100000000001</v>
      </c>
      <c r="CC56" s="5">
        <v>9.9034539429432994E-2</v>
      </c>
      <c r="CD56" s="5">
        <v>3</v>
      </c>
      <c r="CE56" s="5">
        <v>11.5785</v>
      </c>
      <c r="CF56" s="5">
        <v>3.3584073606398902E-2</v>
      </c>
      <c r="CG56" s="5">
        <v>3</v>
      </c>
      <c r="CH56" s="5">
        <v>13.5208333333333</v>
      </c>
      <c r="CI56" s="5">
        <v>2.52232696796693E-2</v>
      </c>
      <c r="CJ56" s="5">
        <v>3</v>
      </c>
      <c r="CK56" s="5">
        <v>7.8905333333333303</v>
      </c>
      <c r="CL56" s="5">
        <v>7.3075873811630401E-2</v>
      </c>
      <c r="CM56" s="5">
        <v>3</v>
      </c>
      <c r="CN56" s="5">
        <v>14.6998</v>
      </c>
      <c r="CO56" s="5">
        <v>4.8093970516063199E-2</v>
      </c>
      <c r="CP56" s="5">
        <v>3</v>
      </c>
      <c r="CQ56" s="5">
        <v>9.0371000000000006</v>
      </c>
      <c r="CR56" s="5">
        <v>6.9013114695685995E-2</v>
      </c>
      <c r="CS56" s="5">
        <v>3</v>
      </c>
      <c r="CT56" s="5">
        <v>12.3691333333333</v>
      </c>
      <c r="CU56" s="5">
        <v>7.83730395820742E-2</v>
      </c>
      <c r="CV56" s="5">
        <v>3</v>
      </c>
      <c r="CW56" s="5">
        <v>11.7463</v>
      </c>
      <c r="CX56" s="5">
        <v>0.139317227936821</v>
      </c>
      <c r="CY56" s="5">
        <v>3</v>
      </c>
      <c r="CZ56" s="5">
        <v>12.9464666666667</v>
      </c>
      <c r="DA56" s="5">
        <v>4.01965587250123E-2</v>
      </c>
      <c r="DB56" s="5">
        <v>3</v>
      </c>
      <c r="DC56" s="5">
        <v>9.9423999999999992</v>
      </c>
      <c r="DD56" s="5">
        <v>3.2851027381194498E-2</v>
      </c>
      <c r="DE56" s="5">
        <v>3</v>
      </c>
      <c r="DF56" s="5">
        <v>11.354566666666701</v>
      </c>
      <c r="DG56" s="5">
        <v>9.6293526954480901E-2</v>
      </c>
      <c r="DH56" s="5">
        <v>3</v>
      </c>
      <c r="DI56" s="5">
        <v>8.7419333333333302</v>
      </c>
      <c r="DJ56" s="5">
        <v>4.6725724535134801E-2</v>
      </c>
      <c r="DK56" s="5">
        <v>3</v>
      </c>
      <c r="DL56" s="5">
        <v>14.516833333333301</v>
      </c>
      <c r="DM56" s="5">
        <v>0.165409229891603</v>
      </c>
      <c r="DN56" s="5">
        <v>3</v>
      </c>
      <c r="DO56" s="5">
        <v>21.686399999999999</v>
      </c>
      <c r="DP56" s="5">
        <v>0.50629682993279701</v>
      </c>
      <c r="DQ56" s="5">
        <v>3</v>
      </c>
      <c r="DR56" s="5">
        <v>6.7446999999999999</v>
      </c>
      <c r="DS56" s="5">
        <v>6.6339204095316295E-2</v>
      </c>
      <c r="DT56" s="5">
        <v>3</v>
      </c>
      <c r="DU56" s="5">
        <v>5.6467000000000001</v>
      </c>
      <c r="DV56" s="5">
        <v>5.5638026564571799E-2</v>
      </c>
      <c r="DW56" s="5">
        <v>3</v>
      </c>
      <c r="DX56" s="5">
        <v>10.0650333333333</v>
      </c>
      <c r="DY56" s="5">
        <v>0.13607873946114099</v>
      </c>
      <c r="DZ56" s="5">
        <v>3</v>
      </c>
      <c r="EA56" s="5">
        <v>9.7771000000000008</v>
      </c>
      <c r="EB56" s="5">
        <v>3.6592348927063298E-2</v>
      </c>
      <c r="EC56" s="5">
        <v>3</v>
      </c>
      <c r="ED56" s="5">
        <v>9.8099666666666696</v>
      </c>
      <c r="EE56" s="5">
        <v>5.19477943067203E-2</v>
      </c>
      <c r="EF56" s="5">
        <v>3</v>
      </c>
      <c r="EG56" s="5">
        <v>19.8751</v>
      </c>
      <c r="EH56" s="5">
        <v>0.39253220250063597</v>
      </c>
      <c r="EI56" s="5">
        <v>3</v>
      </c>
      <c r="EJ56" s="5">
        <v>8.1183999999999994</v>
      </c>
      <c r="EK56" s="5">
        <v>7.6298165115551903E-2</v>
      </c>
      <c r="EL56" s="5">
        <v>3</v>
      </c>
      <c r="EM56" s="5">
        <v>5.5747</v>
      </c>
      <c r="EN56" s="5">
        <v>8.0008999493807104E-2</v>
      </c>
      <c r="EO56" s="5">
        <v>3</v>
      </c>
      <c r="EP56" s="5">
        <v>6.2165999999999997</v>
      </c>
      <c r="EQ56" s="5">
        <v>9.7554651349897104E-2</v>
      </c>
      <c r="ER56" s="5">
        <v>3</v>
      </c>
      <c r="ES56" s="14">
        <v>13.2457666666667</v>
      </c>
      <c r="ET56" s="14">
        <v>1.0607089908798399</v>
      </c>
      <c r="EU56" s="14">
        <v>3</v>
      </c>
      <c r="EV56" s="14">
        <v>10.7493</v>
      </c>
      <c r="EW56" s="14">
        <v>2.81831509948758E-2</v>
      </c>
      <c r="EX56" s="14">
        <v>3</v>
      </c>
      <c r="EY56" s="5">
        <v>6.4746666666666703</v>
      </c>
      <c r="EZ56" s="5">
        <v>3.3704648541904803E-2</v>
      </c>
      <c r="FA56" s="5">
        <v>3</v>
      </c>
      <c r="FB56" s="5">
        <v>11.5793</v>
      </c>
      <c r="FC56" s="5">
        <v>5.6673362349519897E-2</v>
      </c>
      <c r="FD56" s="5">
        <v>3</v>
      </c>
      <c r="FE56" s="5">
        <v>12.772066666666699</v>
      </c>
      <c r="FF56" s="5">
        <v>8.4600965321521601E-2</v>
      </c>
      <c r="FG56" s="5">
        <v>3</v>
      </c>
      <c r="FH56" s="5">
        <v>13.0513666666667</v>
      </c>
      <c r="FI56" s="5">
        <v>0.11345899406099701</v>
      </c>
      <c r="FJ56" s="5">
        <v>3</v>
      </c>
      <c r="FK56" s="5">
        <v>11.056333333333299</v>
      </c>
      <c r="FL56" s="5">
        <v>0.123888511708444</v>
      </c>
      <c r="FM56" s="5">
        <v>3</v>
      </c>
      <c r="FN56" s="5">
        <v>5.2675666666666698</v>
      </c>
      <c r="FO56" s="5">
        <v>7.0094674072523899E-2</v>
      </c>
      <c r="FP56" s="5">
        <v>3</v>
      </c>
      <c r="FQ56" s="5">
        <v>10.184699999999999</v>
      </c>
      <c r="FR56" s="5">
        <v>0.104207629279242</v>
      </c>
      <c r="FS56" s="5">
        <v>3</v>
      </c>
    </row>
    <row r="57" spans="1:175" x14ac:dyDescent="0.2">
      <c r="A57" s="6" t="s">
        <v>5401</v>
      </c>
      <c r="B57" s="5">
        <v>16.551600000000001</v>
      </c>
      <c r="C57" s="5">
        <v>0.16468354501892599</v>
      </c>
      <c r="D57" s="5">
        <v>3</v>
      </c>
      <c r="E57" s="5">
        <v>6.1255333333333297</v>
      </c>
      <c r="F57" s="5">
        <v>6.5232839378133095E-2</v>
      </c>
      <c r="G57" s="5">
        <v>3</v>
      </c>
      <c r="H57" s="5">
        <v>11.3356333333333</v>
      </c>
      <c r="I57" s="5">
        <v>1.1041889934849799E-2</v>
      </c>
      <c r="J57" s="5">
        <v>3</v>
      </c>
      <c r="K57" s="5">
        <v>7.6345999999999998</v>
      </c>
      <c r="L57" s="5">
        <v>6.7021862104838695E-2</v>
      </c>
      <c r="M57" s="5">
        <v>3</v>
      </c>
      <c r="N57" s="5">
        <v>8.1608666666666707</v>
      </c>
      <c r="O57" s="5">
        <v>2.9716381565279899E-2</v>
      </c>
      <c r="P57" s="5">
        <v>3</v>
      </c>
      <c r="Q57" s="5">
        <v>10.577500000000001</v>
      </c>
      <c r="R57" s="5">
        <v>0.13085805286645499</v>
      </c>
      <c r="S57" s="5">
        <v>3</v>
      </c>
      <c r="T57" s="5">
        <v>9.5750666666666699</v>
      </c>
      <c r="U57" s="5">
        <v>2.2618208004467E-2</v>
      </c>
      <c r="V57" s="5">
        <v>3</v>
      </c>
      <c r="W57" s="5">
        <v>13.394033333333301</v>
      </c>
      <c r="X57" s="5">
        <v>6.4905803541234999E-2</v>
      </c>
      <c r="Y57" s="5">
        <v>3</v>
      </c>
      <c r="Z57" s="5">
        <v>14.339233333333301</v>
      </c>
      <c r="AA57" s="5">
        <v>0.18068860875366</v>
      </c>
      <c r="AB57" s="5">
        <v>3</v>
      </c>
      <c r="AC57" s="5">
        <v>11.4752333333333</v>
      </c>
      <c r="AD57" s="5">
        <v>8.1899715099220005E-2</v>
      </c>
      <c r="AE57" s="5">
        <v>3</v>
      </c>
      <c r="AF57" s="5">
        <v>11.0686</v>
      </c>
      <c r="AG57" s="5">
        <v>7.8202877184921998E-2</v>
      </c>
      <c r="AH57" s="5">
        <v>3</v>
      </c>
      <c r="AI57" s="5">
        <v>13.3455666666667</v>
      </c>
      <c r="AJ57" s="5">
        <v>0.23662299831870301</v>
      </c>
      <c r="AK57" s="5">
        <v>3</v>
      </c>
      <c r="AL57" s="5">
        <v>9.5602</v>
      </c>
      <c r="AM57" s="5">
        <v>2.7351233975819299E-2</v>
      </c>
      <c r="AN57" s="5">
        <v>3</v>
      </c>
      <c r="AO57" s="5">
        <v>11.742000000000001</v>
      </c>
      <c r="AP57" s="5">
        <v>2.2506221362103701E-2</v>
      </c>
      <c r="AQ57" s="5">
        <v>3</v>
      </c>
      <c r="AR57" s="5">
        <v>13.182266666666701</v>
      </c>
      <c r="AS57" s="5">
        <v>7.24621510399278E-2</v>
      </c>
      <c r="AT57" s="5">
        <v>3</v>
      </c>
      <c r="AU57" s="5">
        <v>5.7083666666666701</v>
      </c>
      <c r="AV57" s="5">
        <v>6.3473564050975401E-2</v>
      </c>
      <c r="AW57" s="5">
        <v>3</v>
      </c>
      <c r="AX57" s="5">
        <v>11.7593333333333</v>
      </c>
      <c r="AY57" s="5">
        <v>3.4082595754040698E-2</v>
      </c>
      <c r="AZ57" s="5">
        <v>3</v>
      </c>
      <c r="BA57" s="5">
        <v>13.1367666666667</v>
      </c>
      <c r="BB57" s="5">
        <v>3.3847501138685898E-2</v>
      </c>
      <c r="BC57" s="5">
        <v>3</v>
      </c>
      <c r="BD57" s="5">
        <v>13.7524333333333</v>
      </c>
      <c r="BE57" s="5">
        <v>6.8993429638867496E-2</v>
      </c>
      <c r="BF57" s="5">
        <v>3</v>
      </c>
      <c r="BG57" s="5">
        <v>7.9951333333333299</v>
      </c>
      <c r="BH57" s="5">
        <v>2.4541054038760401E-2</v>
      </c>
      <c r="BI57" s="5">
        <v>3</v>
      </c>
      <c r="BJ57" s="5">
        <v>14.6934</v>
      </c>
      <c r="BK57" s="5">
        <v>6.5287747701999702E-2</v>
      </c>
      <c r="BL57" s="5">
        <v>3</v>
      </c>
      <c r="BM57" s="5">
        <v>8.3729999999999993</v>
      </c>
      <c r="BN57" s="5">
        <v>7.3833799848036896E-2</v>
      </c>
      <c r="BO57" s="5">
        <v>3</v>
      </c>
      <c r="BP57" s="5">
        <v>10.320066666666699</v>
      </c>
      <c r="BQ57" s="5">
        <v>7.97439234884601E-2</v>
      </c>
      <c r="BR57" s="5">
        <v>3</v>
      </c>
      <c r="BS57" s="5">
        <v>8.9708000000000006</v>
      </c>
      <c r="BT57" s="5">
        <v>6.6332797317767506E-2</v>
      </c>
      <c r="BU57" s="5">
        <v>3</v>
      </c>
      <c r="BV57" s="14">
        <v>12.133333333333301</v>
      </c>
      <c r="BW57" s="14">
        <v>0.123319801059413</v>
      </c>
      <c r="BX57" s="14">
        <v>3</v>
      </c>
      <c r="BY57" s="5">
        <v>12.822233333333299</v>
      </c>
      <c r="BZ57" s="5">
        <v>0.119741777727463</v>
      </c>
      <c r="CA57" s="5">
        <v>3</v>
      </c>
      <c r="CB57" s="5">
        <v>11.246</v>
      </c>
      <c r="CC57" s="5">
        <v>5.7155577155690099E-2</v>
      </c>
      <c r="CD57" s="5">
        <v>3</v>
      </c>
      <c r="CE57" s="5">
        <v>12.5041333333333</v>
      </c>
      <c r="CF57" s="5">
        <v>4.1247100908225399E-2</v>
      </c>
      <c r="CG57" s="5">
        <v>3</v>
      </c>
      <c r="CH57" s="5">
        <v>14.2649666666667</v>
      </c>
      <c r="CI57" s="5">
        <v>0.13710668595416201</v>
      </c>
      <c r="CJ57" s="5">
        <v>3</v>
      </c>
      <c r="CK57" s="5">
        <v>8.4399333333333306</v>
      </c>
      <c r="CL57" s="5">
        <v>2.5849629268779699E-2</v>
      </c>
      <c r="CM57" s="5">
        <v>3</v>
      </c>
      <c r="CN57" s="5">
        <v>14.921333333333299</v>
      </c>
      <c r="CO57" s="5">
        <v>0.13376177829758901</v>
      </c>
      <c r="CP57" s="5">
        <v>3</v>
      </c>
      <c r="CQ57" s="5">
        <v>9.3453666666666706</v>
      </c>
      <c r="CR57" s="5">
        <v>9.0693623443619097E-3</v>
      </c>
      <c r="CS57" s="5">
        <v>3</v>
      </c>
      <c r="CT57" s="5">
        <v>12.757633333333301</v>
      </c>
      <c r="CU57" s="5">
        <v>4.6595099885432201E-2</v>
      </c>
      <c r="CV57" s="5">
        <v>3</v>
      </c>
      <c r="CW57" s="5">
        <v>11.9117333333333</v>
      </c>
      <c r="CX57" s="5">
        <v>0.106587632178097</v>
      </c>
      <c r="CY57" s="5">
        <v>3</v>
      </c>
      <c r="CZ57" s="5">
        <v>13.276</v>
      </c>
      <c r="DA57" s="5">
        <v>8.5053630140047798E-2</v>
      </c>
      <c r="DB57" s="5">
        <v>3</v>
      </c>
      <c r="DC57" s="5">
        <v>10.3343333333333</v>
      </c>
      <c r="DD57" s="5">
        <v>3.0563104118092502E-2</v>
      </c>
      <c r="DE57" s="5">
        <v>3</v>
      </c>
      <c r="DF57" s="5">
        <v>12.027433333333301</v>
      </c>
      <c r="DG57" s="5">
        <v>2.21653633702075E-2</v>
      </c>
      <c r="DH57" s="5">
        <v>3</v>
      </c>
      <c r="DI57" s="5">
        <v>9.1154666666666699</v>
      </c>
      <c r="DJ57" s="5">
        <v>5.83971175087723E-2</v>
      </c>
      <c r="DK57" s="5">
        <v>3</v>
      </c>
      <c r="DL57" s="5">
        <v>14.188333333333301</v>
      </c>
      <c r="DM57" s="5">
        <v>8.5013253868637007E-2</v>
      </c>
      <c r="DN57" s="5">
        <v>3</v>
      </c>
      <c r="DO57" s="5">
        <v>22.7563</v>
      </c>
      <c r="DP57" s="5">
        <v>1.30900192513227</v>
      </c>
      <c r="DQ57" s="5">
        <v>3</v>
      </c>
      <c r="DR57" s="5">
        <v>7.2922000000000002</v>
      </c>
      <c r="DS57" s="5">
        <v>6.3754764527837599E-2</v>
      </c>
      <c r="DT57" s="5">
        <v>3</v>
      </c>
      <c r="DU57" s="5">
        <v>6.2458</v>
      </c>
      <c r="DV57" s="5">
        <v>2.2530645796336801E-2</v>
      </c>
      <c r="DW57" s="5">
        <v>3</v>
      </c>
      <c r="DX57" s="5">
        <v>10.8479666666667</v>
      </c>
      <c r="DY57" s="5">
        <v>6.2857325216185603E-2</v>
      </c>
      <c r="DZ57" s="5">
        <v>3</v>
      </c>
      <c r="EA57" s="5">
        <v>10.9738333333333</v>
      </c>
      <c r="EB57" s="5">
        <v>1.9661213933359199E-2</v>
      </c>
      <c r="EC57" s="5">
        <v>3</v>
      </c>
      <c r="ED57" s="5">
        <v>10.4874666666667</v>
      </c>
      <c r="EE57" s="5">
        <v>1.91223255210584E-2</v>
      </c>
      <c r="EF57" s="5">
        <v>3</v>
      </c>
      <c r="EG57" s="5">
        <v>20.7023333333333</v>
      </c>
      <c r="EH57" s="5">
        <v>0.23564520647221601</v>
      </c>
      <c r="EI57" s="5">
        <v>3</v>
      </c>
      <c r="EJ57" s="5">
        <v>8.3309999999999995</v>
      </c>
      <c r="EK57" s="5">
        <v>6.0460482962013701E-2</v>
      </c>
      <c r="EL57" s="5">
        <v>3</v>
      </c>
      <c r="EM57" s="5">
        <v>5.7574666666666703</v>
      </c>
      <c r="EN57" s="5">
        <v>1.26508234251107E-2</v>
      </c>
      <c r="EO57" s="5">
        <v>3</v>
      </c>
      <c r="EP57" s="5">
        <v>7.2205333333333304</v>
      </c>
      <c r="EQ57" s="5">
        <v>6.4885154953450999E-2</v>
      </c>
      <c r="ER57" s="5">
        <v>3</v>
      </c>
      <c r="ES57" s="14">
        <v>13.0956666666667</v>
      </c>
      <c r="ET57" s="14">
        <v>2.46419019828692E-2</v>
      </c>
      <c r="EU57" s="14">
        <v>3</v>
      </c>
      <c r="EV57" s="14">
        <v>11.0689333333333</v>
      </c>
      <c r="EW57" s="14">
        <v>8.1304386925512007E-2</v>
      </c>
      <c r="EX57" s="14">
        <v>3</v>
      </c>
      <c r="EY57" s="5">
        <v>6.9474999999999998</v>
      </c>
      <c r="EZ57" s="5">
        <v>2.6896654067002201E-2</v>
      </c>
      <c r="FA57" s="5">
        <v>3</v>
      </c>
      <c r="FB57" s="5">
        <v>11.975433333333299</v>
      </c>
      <c r="FC57" s="5">
        <v>2.55445362716442E-2</v>
      </c>
      <c r="FD57" s="5">
        <v>3</v>
      </c>
      <c r="FE57" s="5">
        <v>13.425800000000001</v>
      </c>
      <c r="FF57" s="5">
        <v>3.5334402499546801E-2</v>
      </c>
      <c r="FG57" s="5">
        <v>3</v>
      </c>
      <c r="FH57" s="5">
        <v>12.812466666666699</v>
      </c>
      <c r="FI57" s="5">
        <v>3.1324484566123197E-2</v>
      </c>
      <c r="FJ57" s="5">
        <v>3</v>
      </c>
      <c r="FK57" s="5">
        <v>11.249033333333299</v>
      </c>
      <c r="FL57" s="5">
        <v>8.9030350630183205E-2</v>
      </c>
      <c r="FM57" s="5">
        <v>3</v>
      </c>
      <c r="FN57" s="5">
        <v>5.7717666666666698</v>
      </c>
      <c r="FO57" s="5">
        <v>4.1150010125555699E-2</v>
      </c>
      <c r="FP57" s="5">
        <v>3</v>
      </c>
      <c r="FQ57" s="5">
        <v>10.538500000000001</v>
      </c>
      <c r="FR57" s="5">
        <v>4.7808681220045897E-2</v>
      </c>
      <c r="FS57" s="5">
        <v>3</v>
      </c>
    </row>
    <row r="58" spans="1:175" x14ac:dyDescent="0.2">
      <c r="A58" s="6" t="s">
        <v>7711</v>
      </c>
      <c r="B58" s="5">
        <v>16.812999999999999</v>
      </c>
      <c r="C58" s="5">
        <v>2.2749285703071401E-2</v>
      </c>
      <c r="D58" s="5">
        <v>3</v>
      </c>
      <c r="E58" s="5">
        <v>6.4232666666666702</v>
      </c>
      <c r="F58" s="5">
        <v>0.175001866656711</v>
      </c>
      <c r="G58" s="5">
        <v>3</v>
      </c>
      <c r="H58" s="5">
        <v>11.9489</v>
      </c>
      <c r="I58" s="5">
        <v>9.1422316750342694E-2</v>
      </c>
      <c r="J58" s="5">
        <v>3</v>
      </c>
      <c r="K58" s="5">
        <v>8.4101666666666706</v>
      </c>
      <c r="L58" s="5">
        <v>0.13002793289648701</v>
      </c>
      <c r="M58" s="5">
        <v>3</v>
      </c>
      <c r="N58" s="5">
        <v>8.7572666666666699</v>
      </c>
      <c r="O58" s="5">
        <v>8.8838073669645204E-2</v>
      </c>
      <c r="P58" s="5">
        <v>3</v>
      </c>
      <c r="Q58" s="5">
        <v>11.111833333333299</v>
      </c>
      <c r="R58" s="5">
        <v>0.11465885632315199</v>
      </c>
      <c r="S58" s="5">
        <v>3</v>
      </c>
      <c r="T58" s="5">
        <v>10.2299333333333</v>
      </c>
      <c r="U58" s="5">
        <v>9.8895517256007301E-2</v>
      </c>
      <c r="V58" s="5">
        <v>3</v>
      </c>
      <c r="W58" s="5">
        <v>14.505466666666701</v>
      </c>
      <c r="X58" s="5">
        <v>6.5017715534562898E-2</v>
      </c>
      <c r="Y58" s="5">
        <v>3</v>
      </c>
      <c r="Z58" s="5">
        <v>15.2359333333333</v>
      </c>
      <c r="AA58" s="5">
        <v>7.7423080107506495E-2</v>
      </c>
      <c r="AB58" s="5">
        <v>3</v>
      </c>
      <c r="AC58" s="5">
        <v>11.480166666666699</v>
      </c>
      <c r="AD58" s="5">
        <v>2.8696050831662101E-2</v>
      </c>
      <c r="AE58" s="5">
        <v>3</v>
      </c>
      <c r="AF58" s="5">
        <v>12.0866666666667</v>
      </c>
      <c r="AG58" s="5">
        <v>1.6821514002411699E-2</v>
      </c>
      <c r="AH58" s="5">
        <v>3</v>
      </c>
      <c r="AI58" s="5">
        <v>13.652799999999999</v>
      </c>
      <c r="AJ58" s="5">
        <v>0.151068494399064</v>
      </c>
      <c r="AK58" s="5">
        <v>3</v>
      </c>
      <c r="AL58" s="5">
        <v>10.112766666666699</v>
      </c>
      <c r="AM58" s="5">
        <v>6.8429842417860903E-2</v>
      </c>
      <c r="AN58" s="5">
        <v>3</v>
      </c>
      <c r="AO58" s="5">
        <v>12.027333333333299</v>
      </c>
      <c r="AP58" s="5">
        <v>0.10720449306504599</v>
      </c>
      <c r="AQ58" s="5">
        <v>3</v>
      </c>
      <c r="AR58" s="5">
        <v>13.918466666666699</v>
      </c>
      <c r="AS58" s="5">
        <v>6.3954072062170103E-2</v>
      </c>
      <c r="AT58" s="5">
        <v>3</v>
      </c>
      <c r="AU58" s="5">
        <v>6.0122</v>
      </c>
      <c r="AV58" s="5">
        <v>9.2583637863285301E-2</v>
      </c>
      <c r="AW58" s="5">
        <v>3</v>
      </c>
      <c r="AX58" s="5">
        <v>12.471833333333301</v>
      </c>
      <c r="AY58" s="5">
        <v>0.176381584450683</v>
      </c>
      <c r="AZ58" s="5">
        <v>3</v>
      </c>
      <c r="BA58" s="5">
        <v>13.037233333333299</v>
      </c>
      <c r="BB58" s="5">
        <v>0.124497242272001</v>
      </c>
      <c r="BC58" s="5">
        <v>3</v>
      </c>
      <c r="BD58" s="5">
        <v>13.885766666666701</v>
      </c>
      <c r="BE58" s="5">
        <v>8.4350123493290796E-2</v>
      </c>
      <c r="BF58" s="5">
        <v>3</v>
      </c>
      <c r="BG58" s="5">
        <v>8.7718000000000007</v>
      </c>
      <c r="BH58" s="5">
        <v>9.2346954470627005E-2</v>
      </c>
      <c r="BI58" s="5">
        <v>3</v>
      </c>
      <c r="BJ58" s="5">
        <v>14.6382666666667</v>
      </c>
      <c r="BK58" s="5">
        <v>4.1386632302391098E-2</v>
      </c>
      <c r="BL58" s="5">
        <v>3</v>
      </c>
      <c r="BM58" s="5">
        <v>9.1423666666666694</v>
      </c>
      <c r="BN58" s="5">
        <v>0.10993817959805199</v>
      </c>
      <c r="BO58" s="5">
        <v>3</v>
      </c>
      <c r="BP58" s="5">
        <v>11.0585</v>
      </c>
      <c r="BQ58" s="5">
        <v>7.5226325179421294E-2</v>
      </c>
      <c r="BR58" s="5">
        <v>3</v>
      </c>
      <c r="BS58" s="5">
        <v>9.8767999999999994</v>
      </c>
      <c r="BT58" s="5">
        <v>5.7774302245894603E-2</v>
      </c>
      <c r="BU58" s="5">
        <v>3</v>
      </c>
      <c r="BV58" s="14">
        <v>12.274366666666699</v>
      </c>
      <c r="BW58" s="14">
        <v>0.12172018457648399</v>
      </c>
      <c r="BX58" s="14">
        <v>3</v>
      </c>
      <c r="BY58" s="5">
        <v>13.5828666666667</v>
      </c>
      <c r="BZ58" s="5">
        <v>0.12565557422308499</v>
      </c>
      <c r="CA58" s="5">
        <v>3</v>
      </c>
      <c r="CB58" s="5">
        <v>11.936866666666701</v>
      </c>
      <c r="CC58" s="5">
        <v>7.0417351081486404E-2</v>
      </c>
      <c r="CD58" s="5">
        <v>3</v>
      </c>
      <c r="CE58" s="5">
        <v>13.3135333333333</v>
      </c>
      <c r="CF58" s="5">
        <v>5.7722641427202501E-2</v>
      </c>
      <c r="CG58" s="5">
        <v>3</v>
      </c>
      <c r="CH58" s="5">
        <v>14.7535666666667</v>
      </c>
      <c r="CI58" s="5">
        <v>0.13371919582966901</v>
      </c>
      <c r="CJ58" s="5">
        <v>3</v>
      </c>
      <c r="CK58" s="5">
        <v>8.5327333333333293</v>
      </c>
      <c r="CL58" s="5">
        <v>5.75296735027526E-2</v>
      </c>
      <c r="CM58" s="5">
        <v>3</v>
      </c>
      <c r="CN58" s="5">
        <v>15.029400000000001</v>
      </c>
      <c r="CO58" s="5">
        <v>0.20470190521829501</v>
      </c>
      <c r="CP58" s="5">
        <v>3</v>
      </c>
      <c r="CQ58" s="5">
        <v>9.9742999999999995</v>
      </c>
      <c r="CR58" s="5">
        <v>0.12710542868029001</v>
      </c>
      <c r="CS58" s="5">
        <v>3</v>
      </c>
      <c r="CT58" s="5">
        <v>14.047133333333299</v>
      </c>
      <c r="CU58" s="5">
        <v>5.8940761221189998E-2</v>
      </c>
      <c r="CV58" s="5">
        <v>3</v>
      </c>
      <c r="CW58" s="5">
        <v>11.9753666666667</v>
      </c>
      <c r="CX58" s="5">
        <v>0.108296552730608</v>
      </c>
      <c r="CY58" s="5">
        <v>3</v>
      </c>
      <c r="CZ58" s="5">
        <v>13.2434333333333</v>
      </c>
      <c r="DA58" s="5">
        <v>0.102457129246009</v>
      </c>
      <c r="DB58" s="5">
        <v>3</v>
      </c>
      <c r="DC58" s="5">
        <v>10.976333333333301</v>
      </c>
      <c r="DD58" s="5">
        <v>8.42888090634418E-2</v>
      </c>
      <c r="DE58" s="5">
        <v>3</v>
      </c>
      <c r="DF58" s="5">
        <v>12.0071666666667</v>
      </c>
      <c r="DG58" s="5">
        <v>5.2046261473167897E-2</v>
      </c>
      <c r="DH58" s="5">
        <v>3</v>
      </c>
      <c r="DI58" s="5">
        <v>9.8719999999999999</v>
      </c>
      <c r="DJ58" s="5">
        <v>4.5074715750629497E-2</v>
      </c>
      <c r="DK58" s="5">
        <v>3</v>
      </c>
      <c r="DL58" s="5">
        <v>15.1784</v>
      </c>
      <c r="DM58" s="5">
        <v>5.4462005104476102E-2</v>
      </c>
      <c r="DN58" s="5">
        <v>3</v>
      </c>
      <c r="DO58" s="5">
        <v>22.827866666666701</v>
      </c>
      <c r="DP58" s="5">
        <v>1.12550261809262</v>
      </c>
      <c r="DQ58" s="5">
        <v>3</v>
      </c>
      <c r="DR58" s="5">
        <v>7.6742333333333299</v>
      </c>
      <c r="DS58" s="5">
        <v>8.0198898579303193E-2</v>
      </c>
      <c r="DT58" s="5">
        <v>3</v>
      </c>
      <c r="DU58" s="5">
        <v>6.6136333333333299</v>
      </c>
      <c r="DV58" s="5">
        <v>5.5672015711067398E-2</v>
      </c>
      <c r="DW58" s="5">
        <v>3</v>
      </c>
      <c r="DX58" s="5">
        <v>11.395666666666701</v>
      </c>
      <c r="DY58" s="5">
        <v>0.103064316488944</v>
      </c>
      <c r="DZ58" s="5">
        <v>3</v>
      </c>
      <c r="EA58" s="5">
        <v>10.742933333333299</v>
      </c>
      <c r="EB58" s="5">
        <v>0.11380093731307001</v>
      </c>
      <c r="EC58" s="5">
        <v>3</v>
      </c>
      <c r="ED58" s="5">
        <v>10.7366666666667</v>
      </c>
      <c r="EE58" s="5">
        <v>9.27578747780127E-2</v>
      </c>
      <c r="EF58" s="5">
        <v>3</v>
      </c>
      <c r="EG58" s="5">
        <v>21.228999999999999</v>
      </c>
      <c r="EH58" s="5">
        <v>0.75952987433016705</v>
      </c>
      <c r="EI58" s="5">
        <v>3</v>
      </c>
      <c r="EJ58" s="5">
        <v>9.0656999999999996</v>
      </c>
      <c r="EK58" s="5">
        <v>0.113373585988977</v>
      </c>
      <c r="EL58" s="5">
        <v>3</v>
      </c>
      <c r="EM58" s="5">
        <v>6.3556999999999997</v>
      </c>
      <c r="EN58" s="5">
        <v>0.105620452564832</v>
      </c>
      <c r="EO58" s="5">
        <v>3</v>
      </c>
      <c r="EP58" s="5">
        <v>7.4862000000000002</v>
      </c>
      <c r="EQ58" s="5">
        <v>9.1456601730000697E-2</v>
      </c>
      <c r="ER58" s="5">
        <v>3</v>
      </c>
      <c r="ES58" s="14">
        <v>13.745100000000001</v>
      </c>
      <c r="ET58" s="14">
        <v>5.6991578325222801E-2</v>
      </c>
      <c r="EU58" s="14">
        <v>3</v>
      </c>
      <c r="EV58" s="14">
        <v>11.9578333333333</v>
      </c>
      <c r="EW58" s="14">
        <v>5.7976230761695197E-2</v>
      </c>
      <c r="EX58" s="14">
        <v>3</v>
      </c>
      <c r="EY58" s="5">
        <v>7.5163333333333302</v>
      </c>
      <c r="EZ58" s="5">
        <v>8.0905150227493505E-2</v>
      </c>
      <c r="FA58" s="5">
        <v>3</v>
      </c>
      <c r="FB58" s="5">
        <v>12.6953333333333</v>
      </c>
      <c r="FC58" s="5">
        <v>0.13395507953539301</v>
      </c>
      <c r="FD58" s="5">
        <v>3</v>
      </c>
      <c r="FE58" s="5">
        <v>13.716666666666701</v>
      </c>
      <c r="FF58" s="5">
        <v>0.121002079871932</v>
      </c>
      <c r="FG58" s="5">
        <v>3</v>
      </c>
      <c r="FH58" s="5">
        <v>14.371833333333299</v>
      </c>
      <c r="FI58" s="5">
        <v>8.1790239841520396E-2</v>
      </c>
      <c r="FJ58" s="5">
        <v>3</v>
      </c>
      <c r="FK58" s="5">
        <v>11.771699999999999</v>
      </c>
      <c r="FL58" s="5">
        <v>9.3773077159705398E-2</v>
      </c>
      <c r="FM58" s="5">
        <v>3</v>
      </c>
      <c r="FN58" s="5">
        <v>6.5975333333333301</v>
      </c>
      <c r="FO58" s="5">
        <v>7.1299111728922004E-2</v>
      </c>
      <c r="FP58" s="5">
        <v>3</v>
      </c>
      <c r="FQ58" s="5">
        <v>11.083266666666701</v>
      </c>
      <c r="FR58" s="5">
        <v>9.4404731519841897E-2</v>
      </c>
      <c r="FS58" s="5">
        <v>3</v>
      </c>
    </row>
    <row r="59" spans="1:175" s="9" customFormat="1" x14ac:dyDescent="0.2">
      <c r="A59" s="7" t="s">
        <v>9351</v>
      </c>
      <c r="B59" s="8">
        <f>AVERAGE(B54:B58)</f>
        <v>16.48591333333334</v>
      </c>
      <c r="C59" s="8"/>
      <c r="D59" s="8"/>
      <c r="E59" s="8">
        <f>AVERAGE(E54:E58)</f>
        <v>6.3114066666666675</v>
      </c>
      <c r="F59" s="8"/>
      <c r="G59" s="8"/>
      <c r="H59" s="8">
        <f>AVERAGE(H54:H58)</f>
        <v>11.389759999999999</v>
      </c>
      <c r="I59" s="8"/>
      <c r="J59" s="8"/>
      <c r="K59" s="8">
        <f>AVERAGE(K54:K58)</f>
        <v>7.6972933333333344</v>
      </c>
      <c r="L59" s="8"/>
      <c r="M59" s="8"/>
      <c r="N59" s="8">
        <f>AVERAGE(N54:N58)</f>
        <v>8.3769600000000004</v>
      </c>
      <c r="O59" s="8"/>
      <c r="P59" s="8"/>
      <c r="Q59" s="8">
        <f>AVERAGE(Q54:Q58)</f>
        <v>10.777133333333332</v>
      </c>
      <c r="R59" s="8"/>
      <c r="S59" s="8"/>
      <c r="T59" s="8">
        <f>AVERAGE(T54:T58)</f>
        <v>9.8859999999999886</v>
      </c>
      <c r="U59" s="8"/>
      <c r="V59" s="8"/>
      <c r="W59" s="8">
        <f>AVERAGE(W54:W58)</f>
        <v>13.808726666666661</v>
      </c>
      <c r="X59" s="8"/>
      <c r="Y59" s="8"/>
      <c r="Z59" s="8">
        <f>AVERAGE(Z54:Z58)</f>
        <v>14.635866666666658</v>
      </c>
      <c r="AA59" s="8"/>
      <c r="AB59" s="8"/>
      <c r="AC59" s="8">
        <f>AVERAGE(AC54:AC58)</f>
        <v>11.518866666666659</v>
      </c>
      <c r="AD59" s="8"/>
      <c r="AE59" s="8"/>
      <c r="AF59" s="8">
        <f>AVERAGE(AF54:AF58)</f>
        <v>11.388373333333339</v>
      </c>
      <c r="AG59" s="8"/>
      <c r="AH59" s="8"/>
      <c r="AI59" s="8">
        <f>AVERAGE(AI54:AI58)</f>
        <v>13.590506666666659</v>
      </c>
      <c r="AJ59" s="8"/>
      <c r="AK59" s="8"/>
      <c r="AL59" s="8">
        <f>AVERAGE(AL54:AL58)</f>
        <v>9.84192666666668</v>
      </c>
      <c r="AM59" s="8"/>
      <c r="AN59" s="8"/>
      <c r="AO59" s="8">
        <f>AVERAGE(AO54:AO58)</f>
        <v>11.934846666666662</v>
      </c>
      <c r="AP59" s="8"/>
      <c r="AQ59" s="8"/>
      <c r="AR59" s="8">
        <f>AVERAGE(AR54:AR58)</f>
        <v>13.725120000000018</v>
      </c>
      <c r="AS59" s="8"/>
      <c r="AT59" s="8"/>
      <c r="AU59" s="8">
        <f>AVERAGE(AU54:AU58)</f>
        <v>5.8692933333333341</v>
      </c>
      <c r="AV59" s="8"/>
      <c r="AW59" s="8"/>
      <c r="AX59" s="8">
        <f>AVERAGE(AX54:AX58)</f>
        <v>12.22312666666666</v>
      </c>
      <c r="AY59" s="8"/>
      <c r="AZ59" s="8"/>
      <c r="BA59" s="8">
        <f>AVERAGE(BA54:BA58)</f>
        <v>13.118686666666662</v>
      </c>
      <c r="BB59" s="8"/>
      <c r="BC59" s="8"/>
      <c r="BD59" s="8">
        <f>AVERAGE(BD54:BD58)</f>
        <v>13.742680000000002</v>
      </c>
      <c r="BE59" s="8"/>
      <c r="BF59" s="8"/>
      <c r="BG59" s="8">
        <f>AVERAGE(BG54:BG58)</f>
        <v>8.2035533333333319</v>
      </c>
      <c r="BH59" s="8"/>
      <c r="BI59" s="8"/>
      <c r="BJ59" s="8">
        <f>AVERAGE(BJ54:BJ58)</f>
        <v>14.856120000000018</v>
      </c>
      <c r="BK59" s="8"/>
      <c r="BL59" s="8"/>
      <c r="BM59" s="8">
        <f>AVERAGE(BM54:BM58)</f>
        <v>8.5831533333333336</v>
      </c>
      <c r="BN59" s="8"/>
      <c r="BO59" s="8"/>
      <c r="BP59" s="8">
        <f>AVERAGE(BP54:BP58)</f>
        <v>10.631260000000015</v>
      </c>
      <c r="BQ59" s="8"/>
      <c r="BR59" s="8"/>
      <c r="BS59" s="8">
        <f>AVERAGE(BS54:BS58)</f>
        <v>9.2839266666666731</v>
      </c>
      <c r="BT59" s="8"/>
      <c r="BU59" s="8"/>
      <c r="BV59" s="15">
        <f>AVERAGE(BV54:BV58)</f>
        <v>12.231613333333341</v>
      </c>
      <c r="BW59" s="15"/>
      <c r="BX59" s="15"/>
      <c r="BY59" s="8">
        <f>AVERAGE(BY54:BY58)</f>
        <v>12.734406666666661</v>
      </c>
      <c r="BZ59" s="8"/>
      <c r="CA59" s="8"/>
      <c r="CB59" s="8">
        <f>AVERAGE(CB54:CB58)</f>
        <v>11.376986666666681</v>
      </c>
      <c r="CC59" s="8"/>
      <c r="CD59" s="8"/>
      <c r="CE59" s="8">
        <f>AVERAGE(CE54:CE58)</f>
        <v>12.571699999999979</v>
      </c>
      <c r="CF59" s="8"/>
      <c r="CG59" s="8"/>
      <c r="CH59" s="8">
        <f>AVERAGE(CH54:CH58)</f>
        <v>14.331673333333338</v>
      </c>
      <c r="CI59" s="8"/>
      <c r="CJ59" s="8"/>
      <c r="CK59" s="8">
        <f>AVERAGE(CK54:CK58)</f>
        <v>8.6163399999999974</v>
      </c>
      <c r="CL59" s="8"/>
      <c r="CM59" s="8"/>
      <c r="CN59" s="8">
        <f>AVERAGE(CN54:CN58)</f>
        <v>15.119966666666661</v>
      </c>
      <c r="CO59" s="8"/>
      <c r="CP59" s="8"/>
      <c r="CQ59" s="8">
        <f>AVERAGE(CQ54:CQ58)</f>
        <v>9.6490533333333346</v>
      </c>
      <c r="CR59" s="8"/>
      <c r="CS59" s="8"/>
      <c r="CT59" s="8">
        <f>AVERAGE(CT54:CT58)</f>
        <v>13.077119999999979</v>
      </c>
      <c r="CU59" s="8"/>
      <c r="CV59" s="8"/>
      <c r="CW59" s="8">
        <f>AVERAGE(CW54:CW58)</f>
        <v>12.000500000000001</v>
      </c>
      <c r="CX59" s="8"/>
      <c r="CY59" s="8"/>
      <c r="CZ59" s="8">
        <f>AVERAGE(CZ54:CZ58)</f>
        <v>13.432293333333339</v>
      </c>
      <c r="DA59" s="8"/>
      <c r="DB59" s="8"/>
      <c r="DC59" s="8">
        <f>AVERAGE(DC54:DC58)</f>
        <v>10.477246666666639</v>
      </c>
      <c r="DD59" s="8"/>
      <c r="DE59" s="8"/>
      <c r="DF59" s="8">
        <f>AVERAGE(DF54:DF58)</f>
        <v>11.72051333333334</v>
      </c>
      <c r="DG59" s="8"/>
      <c r="DH59" s="8"/>
      <c r="DI59" s="8">
        <f>AVERAGE(DI54:DI58)</f>
        <v>9.4211666666666734</v>
      </c>
      <c r="DJ59" s="8"/>
      <c r="DK59" s="8"/>
      <c r="DL59" s="8">
        <f>AVERAGE(DL54:DL58)</f>
        <v>14.918826666666661</v>
      </c>
      <c r="DM59" s="8"/>
      <c r="DN59" s="8"/>
      <c r="DO59" s="8">
        <f>AVERAGE(DO54:DO58)</f>
        <v>22.357199999999999</v>
      </c>
      <c r="DP59" s="8"/>
      <c r="DQ59" s="8"/>
      <c r="DR59" s="8">
        <f>AVERAGE(DR54:DR58)</f>
        <v>7.4627333333333352</v>
      </c>
      <c r="DS59" s="8"/>
      <c r="DT59" s="8"/>
      <c r="DU59" s="8">
        <f>AVERAGE(DU54:DU58)</f>
        <v>6.3590133333333334</v>
      </c>
      <c r="DV59" s="8"/>
      <c r="DW59" s="8"/>
      <c r="DX59" s="8">
        <f>AVERAGE(DX54:DX58)</f>
        <v>10.865433333333339</v>
      </c>
      <c r="DY59" s="8"/>
      <c r="DZ59" s="8"/>
      <c r="EA59" s="8">
        <f>AVERAGE(EA54:EA58)</f>
        <v>10.58050666666664</v>
      </c>
      <c r="EB59" s="8"/>
      <c r="EC59" s="8"/>
      <c r="ED59" s="8">
        <f>AVERAGE(ED54:ED58)</f>
        <v>10.662180000000014</v>
      </c>
      <c r="EE59" s="8"/>
      <c r="EF59" s="8"/>
      <c r="EG59" s="8">
        <f>AVERAGE(EG54:EG58)</f>
        <v>20.573106666666661</v>
      </c>
      <c r="EH59" s="8"/>
      <c r="EI59" s="8"/>
      <c r="EJ59" s="8">
        <f>AVERAGE(EJ54:EJ58)</f>
        <v>8.6334999999999997</v>
      </c>
      <c r="EK59" s="8"/>
      <c r="EL59" s="8"/>
      <c r="EM59" s="8">
        <f>AVERAGE(EM54:EM58)</f>
        <v>6.09802</v>
      </c>
      <c r="EN59" s="8"/>
      <c r="EO59" s="8"/>
      <c r="EP59" s="8">
        <f>AVERAGE(EP54:EP58)</f>
        <v>7.0805933333333346</v>
      </c>
      <c r="EQ59" s="8"/>
      <c r="ER59" s="8"/>
      <c r="ES59" s="15">
        <f>AVERAGE(ES54:ES58)</f>
        <v>13.402766666666679</v>
      </c>
      <c r="ET59" s="15"/>
      <c r="EU59" s="15"/>
      <c r="EV59" s="15">
        <f>AVERAGE(EV54:EV58)</f>
        <v>11.360326666666639</v>
      </c>
      <c r="EW59" s="15"/>
      <c r="EX59" s="15"/>
      <c r="EY59" s="8">
        <f>AVERAGE(EY54:EY58)</f>
        <v>7.176406666666665</v>
      </c>
      <c r="EZ59" s="8"/>
      <c r="FA59" s="8"/>
      <c r="FB59" s="8">
        <f>AVERAGE(FB54:FB58)</f>
        <v>12.06162666666666</v>
      </c>
      <c r="FC59" s="8"/>
      <c r="FD59" s="8"/>
      <c r="FE59" s="8">
        <f>AVERAGE(FE54:FE58)</f>
        <v>13.47051333333334</v>
      </c>
      <c r="FF59" s="8"/>
      <c r="FG59" s="8"/>
      <c r="FH59" s="8">
        <f>AVERAGE(FH54:FH58)</f>
        <v>13.468793333333341</v>
      </c>
      <c r="FI59" s="8"/>
      <c r="FJ59" s="8"/>
      <c r="FK59" s="8">
        <f>AVERAGE(FK54:FK58)</f>
        <v>11.515586666666639</v>
      </c>
      <c r="FL59" s="8"/>
      <c r="FM59" s="8"/>
      <c r="FN59" s="8">
        <f>AVERAGE(FN54:FN58)</f>
        <v>6.0800000000000027</v>
      </c>
      <c r="FO59" s="8"/>
      <c r="FP59" s="8"/>
      <c r="FQ59" s="8">
        <f>AVERAGE(FQ54:FQ58)</f>
        <v>10.691700000000001</v>
      </c>
      <c r="FR59" s="8"/>
      <c r="FS59" s="8"/>
    </row>
    <row r="60" spans="1:175" x14ac:dyDescent="0.2">
      <c r="A60" s="6" t="s">
        <v>9347</v>
      </c>
      <c r="B60" s="5">
        <f>STDEV(B54:B58)</f>
        <v>0.84342227119963353</v>
      </c>
      <c r="C60" s="5"/>
      <c r="D60" s="5"/>
      <c r="E60" s="5">
        <f>STDEV(E54:E58)</f>
        <v>0.71672056169442588</v>
      </c>
      <c r="F60" s="5"/>
      <c r="G60" s="5"/>
      <c r="H60" s="5">
        <f>STDEV(H54:H58)</f>
        <v>0.455118954169621</v>
      </c>
      <c r="I60" s="5"/>
      <c r="J60" s="5"/>
      <c r="K60" s="5">
        <f>STDEV(K54:K58)</f>
        <v>0.93220796451816723</v>
      </c>
      <c r="L60" s="5"/>
      <c r="M60" s="5"/>
      <c r="N60" s="5">
        <f>STDEV(N54:N58)</f>
        <v>0.82750228848290452</v>
      </c>
      <c r="O60" s="5"/>
      <c r="P60" s="5"/>
      <c r="Q60" s="5">
        <f>STDEV(Q54:Q58)</f>
        <v>0.86996812744938967</v>
      </c>
      <c r="R60" s="5"/>
      <c r="S60" s="5"/>
      <c r="T60" s="5">
        <f>STDEV(T54:T58)</f>
        <v>1.0184248308594399</v>
      </c>
      <c r="U60" s="5"/>
      <c r="V60" s="5"/>
      <c r="W60" s="5">
        <f>STDEV(W54:W58)</f>
        <v>1.03101195094916</v>
      </c>
      <c r="X60" s="5"/>
      <c r="Y60" s="5"/>
      <c r="Z60" s="5">
        <f>STDEV(Z54:Z58)</f>
        <v>0.62984531831236978</v>
      </c>
      <c r="AA60" s="5"/>
      <c r="AB60" s="5"/>
      <c r="AC60" s="5">
        <f>STDEV(AC54:AC58)</f>
        <v>0.31039507799647226</v>
      </c>
      <c r="AD60" s="5"/>
      <c r="AE60" s="5"/>
      <c r="AF60" s="5">
        <f>STDEV(AF54:AF58)</f>
        <v>0.62987276422393601</v>
      </c>
      <c r="AG60" s="5"/>
      <c r="AH60" s="5"/>
      <c r="AI60" s="5">
        <f>STDEV(AI54:AI58)</f>
        <v>0.91395714384087168</v>
      </c>
      <c r="AJ60" s="5"/>
      <c r="AK60" s="5"/>
      <c r="AL60" s="5">
        <f>STDEV(AL54:AL58)</f>
        <v>0.75582722246704348</v>
      </c>
      <c r="AM60" s="5"/>
      <c r="AN60" s="5"/>
      <c r="AO60" s="5">
        <f>STDEV(AO54:AO58)</f>
        <v>0.74317144709531457</v>
      </c>
      <c r="AP60" s="5"/>
      <c r="AQ60" s="5"/>
      <c r="AR60" s="5">
        <f>STDEV(AR54:AR58)</f>
        <v>0.91184841168305586</v>
      </c>
      <c r="AS60" s="5"/>
      <c r="AT60" s="5"/>
      <c r="AU60" s="5">
        <f>STDEV(AU54:AU58)</f>
        <v>1.0352115520242378</v>
      </c>
      <c r="AV60" s="5"/>
      <c r="AW60" s="5"/>
      <c r="AX60" s="5">
        <f>STDEV(AX54:AX58)</f>
        <v>0.48228589112452347</v>
      </c>
      <c r="AY60" s="5"/>
      <c r="AZ60" s="5"/>
      <c r="BA60" s="5">
        <f>STDEV(BA54:BA58)</f>
        <v>0.34369238393914109</v>
      </c>
      <c r="BB60" s="5"/>
      <c r="BC60" s="5"/>
      <c r="BD60" s="5">
        <f>STDEV(BD54:BD58)</f>
        <v>0.78285780090922408</v>
      </c>
      <c r="BE60" s="5"/>
      <c r="BF60" s="5"/>
      <c r="BG60" s="5">
        <f>STDEV(BG54:BG58)</f>
        <v>0.6234747939304911</v>
      </c>
      <c r="BH60" s="5"/>
      <c r="BI60" s="5"/>
      <c r="BJ60" s="5">
        <f>STDEV(BJ54:BJ58)</f>
        <v>0.36846369834762427</v>
      </c>
      <c r="BK60" s="5"/>
      <c r="BL60" s="5"/>
      <c r="BM60" s="5">
        <f>STDEV(BM54:BM58)</f>
        <v>0.5347492385325201</v>
      </c>
      <c r="BN60" s="5"/>
      <c r="BO60" s="5"/>
      <c r="BP60" s="5">
        <f>STDEV(BP54:BP58)</f>
        <v>0.90373675905469431</v>
      </c>
      <c r="BQ60" s="5"/>
      <c r="BR60" s="5"/>
      <c r="BS60" s="5">
        <f>STDEV(BS54:BS58)</f>
        <v>0.68494805983131291</v>
      </c>
      <c r="BT60" s="5"/>
      <c r="BU60" s="5"/>
      <c r="BV60" s="14">
        <f>STDEV(BV54:BV58)</f>
        <v>0.45816289473409555</v>
      </c>
      <c r="BW60" s="14"/>
      <c r="BX60" s="14"/>
      <c r="BY60" s="5">
        <f>STDEV(BY54:BY58)</f>
        <v>0.57841187142038575</v>
      </c>
      <c r="BZ60" s="5"/>
      <c r="CA60" s="5"/>
      <c r="CB60" s="5">
        <f>STDEV(CB54:CB58)</f>
        <v>0.88766676198522421</v>
      </c>
      <c r="CC60" s="5"/>
      <c r="CD60" s="5"/>
      <c r="CE60" s="5">
        <f>STDEV(CE54:CE58)</f>
        <v>0.87067763839435541</v>
      </c>
      <c r="CF60" s="5"/>
      <c r="CG60" s="5"/>
      <c r="CH60" s="5">
        <f>STDEV(CH54:CH58)</f>
        <v>0.75749469503092359</v>
      </c>
      <c r="CI60" s="5"/>
      <c r="CJ60" s="5"/>
      <c r="CK60" s="5">
        <f>STDEV(CK54:CK58)</f>
        <v>0.79659200152203857</v>
      </c>
      <c r="CL60" s="5"/>
      <c r="CM60" s="5"/>
      <c r="CN60" s="5">
        <f>STDEV(CN54:CN58)</f>
        <v>1.1575348946024147</v>
      </c>
      <c r="CO60" s="5"/>
      <c r="CP60" s="5"/>
      <c r="CQ60" s="5">
        <f>STDEV(CQ54:CQ58)</f>
        <v>0.76795983893835329</v>
      </c>
      <c r="CR60" s="5"/>
      <c r="CS60" s="5"/>
      <c r="CT60" s="5">
        <f>STDEV(CT54:CT58)</f>
        <v>0.74564127903436284</v>
      </c>
      <c r="CU60" s="5"/>
      <c r="CV60" s="5"/>
      <c r="CW60" s="5">
        <f>STDEV(CW54:CW58)</f>
        <v>0.29614525621351467</v>
      </c>
      <c r="CX60" s="5"/>
      <c r="CY60" s="5"/>
      <c r="CZ60" s="5">
        <f>STDEV(CZ54:CZ58)</f>
        <v>0.44068485426410525</v>
      </c>
      <c r="DA60" s="5"/>
      <c r="DB60" s="5"/>
      <c r="DC60" s="5">
        <f>STDEV(DC54:DC58)</f>
        <v>0.528545826668682</v>
      </c>
      <c r="DD60" s="5"/>
      <c r="DE60" s="5"/>
      <c r="DF60" s="5">
        <f>STDEV(DF54:DF58)</f>
        <v>0.45114021877901483</v>
      </c>
      <c r="DG60" s="5"/>
      <c r="DH60" s="5"/>
      <c r="DI60" s="5">
        <f>STDEV(DI54:DI58)</f>
        <v>0.73195856364203149</v>
      </c>
      <c r="DJ60" s="5"/>
      <c r="DK60" s="5"/>
      <c r="DL60" s="5">
        <f>STDEV(DL54:DL58)</f>
        <v>0.87935247053982024</v>
      </c>
      <c r="DM60" s="5"/>
      <c r="DN60" s="5"/>
      <c r="DO60" s="5">
        <f>STDEV(DO54:DO58)</f>
        <v>1.1585003483910818</v>
      </c>
      <c r="DP60" s="5"/>
      <c r="DQ60" s="5"/>
      <c r="DR60" s="5">
        <f>STDEV(DR54:DR58)</f>
        <v>0.53378749308856888</v>
      </c>
      <c r="DS60" s="5"/>
      <c r="DT60" s="5"/>
      <c r="DU60" s="5">
        <f>STDEV(DU54:DU58)</f>
        <v>0.63660330644584184</v>
      </c>
      <c r="DV60" s="5"/>
      <c r="DW60" s="5"/>
      <c r="DX60" s="5">
        <f>STDEV(DX54:DX58)</f>
        <v>0.6868305649867692</v>
      </c>
      <c r="DY60" s="5"/>
      <c r="DZ60" s="5"/>
      <c r="EA60" s="5">
        <f>STDEV(EA54:EA58)</f>
        <v>0.59972700613602115</v>
      </c>
      <c r="EB60" s="5"/>
      <c r="EC60" s="5"/>
      <c r="ED60" s="5">
        <f>STDEV(ED54:ED58)</f>
        <v>0.66011404763790893</v>
      </c>
      <c r="EE60" s="5"/>
      <c r="EF60" s="5"/>
      <c r="EG60" s="5">
        <f>STDEV(EG54:EG58)</f>
        <v>0.71719242009687811</v>
      </c>
      <c r="EH60" s="5"/>
      <c r="EI60" s="5"/>
      <c r="EJ60" s="5">
        <f>STDEV(EJ54:EJ58)</f>
        <v>0.64051056240748561</v>
      </c>
      <c r="EK60" s="5"/>
      <c r="EL60" s="5"/>
      <c r="EM60" s="5">
        <f>STDEV(EM54:EM58)</f>
        <v>0.68428800410028801</v>
      </c>
      <c r="EN60" s="5"/>
      <c r="EO60" s="5"/>
      <c r="EP60" s="5">
        <f>STDEV(EP54:EP58)</f>
        <v>0.61701232492642444</v>
      </c>
      <c r="EQ60" s="5"/>
      <c r="ER60" s="5"/>
      <c r="ES60" s="14">
        <f>STDEV(ES54:ES58)</f>
        <v>0.55190396054627022</v>
      </c>
      <c r="ET60" s="14"/>
      <c r="EU60" s="14"/>
      <c r="EV60" s="14">
        <f>STDEV(EV54:EV58)</f>
        <v>0.66427899903244347</v>
      </c>
      <c r="EW60" s="14"/>
      <c r="EX60" s="14"/>
      <c r="EY60" s="5">
        <f>STDEV(EY54:EY58)</f>
        <v>0.68413130010091927</v>
      </c>
      <c r="EZ60" s="5"/>
      <c r="FA60" s="5"/>
      <c r="FB60" s="5">
        <f>STDEV(FB54:FB58)</f>
        <v>0.6525078038698765</v>
      </c>
      <c r="FC60" s="5"/>
      <c r="FD60" s="5"/>
      <c r="FE60" s="5">
        <f>STDEV(FE54:FE58)</f>
        <v>0.7616385908756752</v>
      </c>
      <c r="FF60" s="5"/>
      <c r="FG60" s="5"/>
      <c r="FH60" s="5">
        <f>STDEV(FH54:FH58)</f>
        <v>0.66595306199291904</v>
      </c>
      <c r="FI60" s="5"/>
      <c r="FJ60" s="5"/>
      <c r="FK60" s="5">
        <f>STDEV(FK54:FK58)</f>
        <v>0.50810202639059243</v>
      </c>
      <c r="FL60" s="5"/>
      <c r="FM60" s="5"/>
      <c r="FN60" s="5">
        <f>STDEV(FN54:FN58)</f>
        <v>0.7845639216929382</v>
      </c>
      <c r="FO60" s="5"/>
      <c r="FP60" s="5"/>
      <c r="FQ60" s="5">
        <f>STDEV(FQ54:FQ58)</f>
        <v>0.43123339839221558</v>
      </c>
      <c r="FR60" s="5"/>
      <c r="FS60" s="5"/>
    </row>
    <row r="61" spans="1:175" x14ac:dyDescent="0.2">
      <c r="A61" s="6" t="s">
        <v>9349</v>
      </c>
      <c r="B61" s="5">
        <f>COUNT(B54:B58)</f>
        <v>5</v>
      </c>
      <c r="C61" s="5"/>
      <c r="D61" s="5"/>
      <c r="E61" s="5">
        <f>COUNT(E54:E58)</f>
        <v>5</v>
      </c>
      <c r="F61" s="5"/>
      <c r="G61" s="5"/>
      <c r="H61" s="5">
        <f>COUNT(H54:H58)</f>
        <v>5</v>
      </c>
      <c r="I61" s="5"/>
      <c r="J61" s="5"/>
      <c r="K61" s="5">
        <f>COUNT(K54:K58)</f>
        <v>5</v>
      </c>
      <c r="L61" s="5"/>
      <c r="M61" s="5"/>
      <c r="N61" s="5">
        <f>COUNT(N54:N58)</f>
        <v>5</v>
      </c>
      <c r="O61" s="5"/>
      <c r="P61" s="5"/>
      <c r="Q61" s="5">
        <f>COUNT(Q54:Q58)</f>
        <v>5</v>
      </c>
      <c r="R61" s="5"/>
      <c r="S61" s="5"/>
      <c r="T61" s="5">
        <f>COUNT(T54:T58)</f>
        <v>5</v>
      </c>
      <c r="U61" s="5"/>
      <c r="V61" s="5"/>
      <c r="W61" s="5">
        <f>COUNT(W54:W58)</f>
        <v>5</v>
      </c>
      <c r="X61" s="5"/>
      <c r="Y61" s="5"/>
      <c r="Z61" s="5">
        <f>COUNT(Z54:Z58)</f>
        <v>5</v>
      </c>
      <c r="AA61" s="5"/>
      <c r="AB61" s="5"/>
      <c r="AC61" s="5">
        <f>COUNT(AC54:AC58)</f>
        <v>5</v>
      </c>
      <c r="AD61" s="5"/>
      <c r="AE61" s="5"/>
      <c r="AF61" s="5">
        <f>COUNT(AF54:AF58)</f>
        <v>5</v>
      </c>
      <c r="AG61" s="5"/>
      <c r="AH61" s="5"/>
      <c r="AI61" s="5">
        <f>COUNT(AI54:AI58)</f>
        <v>5</v>
      </c>
      <c r="AJ61" s="5"/>
      <c r="AK61" s="5"/>
      <c r="AL61" s="5">
        <f>COUNT(AL54:AL58)</f>
        <v>5</v>
      </c>
      <c r="AM61" s="5"/>
      <c r="AN61" s="5"/>
      <c r="AO61" s="5">
        <f>COUNT(AO54:AO58)</f>
        <v>5</v>
      </c>
      <c r="AP61" s="5"/>
      <c r="AQ61" s="5"/>
      <c r="AR61" s="5">
        <f>COUNT(AR54:AR58)</f>
        <v>5</v>
      </c>
      <c r="AS61" s="5"/>
      <c r="AT61" s="5"/>
      <c r="AU61" s="5">
        <f>COUNT(AU54:AU58)</f>
        <v>5</v>
      </c>
      <c r="AV61" s="5"/>
      <c r="AW61" s="5"/>
      <c r="AX61" s="5">
        <f>COUNT(AX54:AX58)</f>
        <v>5</v>
      </c>
      <c r="AY61" s="5"/>
      <c r="AZ61" s="5"/>
      <c r="BA61" s="5">
        <f>COUNT(BA54:BA58)</f>
        <v>5</v>
      </c>
      <c r="BB61" s="5"/>
      <c r="BC61" s="5"/>
      <c r="BD61" s="5">
        <f>COUNT(BD54:BD58)</f>
        <v>5</v>
      </c>
      <c r="BE61" s="5"/>
      <c r="BF61" s="5"/>
      <c r="BG61" s="5">
        <f>COUNT(BG54:BG58)</f>
        <v>5</v>
      </c>
      <c r="BH61" s="5"/>
      <c r="BI61" s="5"/>
      <c r="BJ61" s="5">
        <f>COUNT(BJ54:BJ58)</f>
        <v>5</v>
      </c>
      <c r="BK61" s="5"/>
      <c r="BL61" s="5"/>
      <c r="BM61" s="5">
        <f>COUNT(BM54:BM58)</f>
        <v>5</v>
      </c>
      <c r="BN61" s="5"/>
      <c r="BO61" s="5"/>
      <c r="BP61" s="5">
        <f>COUNT(BP54:BP58)</f>
        <v>5</v>
      </c>
      <c r="BQ61" s="5"/>
      <c r="BR61" s="5"/>
      <c r="BS61" s="5">
        <f>COUNT(BS54:BS58)</f>
        <v>5</v>
      </c>
      <c r="BT61" s="5"/>
      <c r="BU61" s="5"/>
      <c r="BV61" s="14">
        <f>COUNT(BV54:BV58)</f>
        <v>5</v>
      </c>
      <c r="BW61" s="14"/>
      <c r="BX61" s="14"/>
      <c r="BY61" s="5">
        <f>COUNT(BY54:BY58)</f>
        <v>5</v>
      </c>
      <c r="BZ61" s="5"/>
      <c r="CA61" s="5"/>
      <c r="CB61" s="5">
        <f>COUNT(CB54:CB58)</f>
        <v>5</v>
      </c>
      <c r="CC61" s="5"/>
      <c r="CD61" s="5"/>
      <c r="CE61" s="5">
        <f>COUNT(CE54:CE58)</f>
        <v>5</v>
      </c>
      <c r="CF61" s="5"/>
      <c r="CG61" s="5"/>
      <c r="CH61" s="5">
        <f>COUNT(CH54:CH58)</f>
        <v>5</v>
      </c>
      <c r="CI61" s="5"/>
      <c r="CJ61" s="5"/>
      <c r="CK61" s="5">
        <f>COUNT(CK54:CK58)</f>
        <v>5</v>
      </c>
      <c r="CL61" s="5"/>
      <c r="CM61" s="5"/>
      <c r="CN61" s="5">
        <f>COUNT(CN54:CN58)</f>
        <v>5</v>
      </c>
      <c r="CO61" s="5"/>
      <c r="CP61" s="5"/>
      <c r="CQ61" s="5">
        <f>COUNT(CQ54:CQ58)</f>
        <v>5</v>
      </c>
      <c r="CR61" s="5"/>
      <c r="CS61" s="5"/>
      <c r="CT61" s="5">
        <f>COUNT(CT54:CT58)</f>
        <v>5</v>
      </c>
      <c r="CU61" s="5"/>
      <c r="CV61" s="5"/>
      <c r="CW61" s="5">
        <f>COUNT(CW54:CW58)</f>
        <v>5</v>
      </c>
      <c r="CX61" s="5"/>
      <c r="CY61" s="5"/>
      <c r="CZ61" s="5">
        <f>COUNT(CZ54:CZ58)</f>
        <v>5</v>
      </c>
      <c r="DA61" s="5"/>
      <c r="DB61" s="5"/>
      <c r="DC61" s="5">
        <f>COUNT(DC54:DC58)</f>
        <v>5</v>
      </c>
      <c r="DD61" s="5"/>
      <c r="DE61" s="5"/>
      <c r="DF61" s="5">
        <f>COUNT(DF54:DF58)</f>
        <v>5</v>
      </c>
      <c r="DG61" s="5"/>
      <c r="DH61" s="5"/>
      <c r="DI61" s="5">
        <f>COUNT(DI54:DI58)</f>
        <v>5</v>
      </c>
      <c r="DJ61" s="5"/>
      <c r="DK61" s="5"/>
      <c r="DL61" s="5">
        <f>COUNT(DL54:DL58)</f>
        <v>5</v>
      </c>
      <c r="DM61" s="5"/>
      <c r="DN61" s="5"/>
      <c r="DO61" s="5">
        <f>COUNT(DO54:DO58)</f>
        <v>5</v>
      </c>
      <c r="DP61" s="5"/>
      <c r="DQ61" s="5"/>
      <c r="DR61" s="5">
        <f>COUNT(DR54:DR58)</f>
        <v>5</v>
      </c>
      <c r="DS61" s="5"/>
      <c r="DT61" s="5"/>
      <c r="DU61" s="5">
        <f>COUNT(DU54:DU58)</f>
        <v>5</v>
      </c>
      <c r="DV61" s="5"/>
      <c r="DW61" s="5"/>
      <c r="DX61" s="5">
        <f>COUNT(DX54:DX58)</f>
        <v>5</v>
      </c>
      <c r="DY61" s="5"/>
      <c r="DZ61" s="5"/>
      <c r="EA61" s="5">
        <f>COUNT(EA54:EA58)</f>
        <v>5</v>
      </c>
      <c r="EB61" s="5"/>
      <c r="EC61" s="5"/>
      <c r="ED61" s="5">
        <f>COUNT(ED54:ED58)</f>
        <v>5</v>
      </c>
      <c r="EE61" s="5"/>
      <c r="EF61" s="5"/>
      <c r="EG61" s="5">
        <f>COUNT(EG54:EG58)</f>
        <v>5</v>
      </c>
      <c r="EH61" s="5"/>
      <c r="EI61" s="5"/>
      <c r="EJ61" s="5">
        <f>COUNT(EJ54:EJ58)</f>
        <v>5</v>
      </c>
      <c r="EK61" s="5"/>
      <c r="EL61" s="5"/>
      <c r="EM61" s="5">
        <f>COUNT(EM54:EM58)</f>
        <v>5</v>
      </c>
      <c r="EN61" s="5"/>
      <c r="EO61" s="5"/>
      <c r="EP61" s="5">
        <f>COUNT(EP54:EP58)</f>
        <v>5</v>
      </c>
      <c r="EQ61" s="5"/>
      <c r="ER61" s="5"/>
      <c r="ES61" s="14">
        <f>COUNT(ES54:ES58)</f>
        <v>5</v>
      </c>
      <c r="ET61" s="14"/>
      <c r="EU61" s="14"/>
      <c r="EV61" s="14">
        <f>COUNT(EV54:EV58)</f>
        <v>5</v>
      </c>
      <c r="EW61" s="14"/>
      <c r="EX61" s="14"/>
      <c r="EY61" s="5">
        <f>COUNT(EY54:EY58)</f>
        <v>5</v>
      </c>
      <c r="EZ61" s="5"/>
      <c r="FA61" s="5"/>
      <c r="FB61" s="5">
        <f>COUNT(FB54:FB58)</f>
        <v>5</v>
      </c>
      <c r="FC61" s="5"/>
      <c r="FD61" s="5"/>
      <c r="FE61" s="5">
        <f>COUNT(FE54:FE58)</f>
        <v>5</v>
      </c>
      <c r="FF61" s="5"/>
      <c r="FG61" s="5"/>
      <c r="FH61" s="5">
        <f>COUNT(FH54:FH58)</f>
        <v>5</v>
      </c>
      <c r="FI61" s="5"/>
      <c r="FJ61" s="5"/>
      <c r="FK61" s="5">
        <f>COUNT(FK54:FK58)</f>
        <v>5</v>
      </c>
      <c r="FL61" s="5"/>
      <c r="FM61" s="5"/>
      <c r="FN61" s="5">
        <f>COUNT(FN54:FN58)</f>
        <v>5</v>
      </c>
      <c r="FO61" s="5"/>
      <c r="FP61" s="5"/>
      <c r="FQ61" s="5">
        <f>COUNT(FQ54:FQ58)</f>
        <v>5</v>
      </c>
      <c r="FR61" s="5"/>
      <c r="FS61" s="5"/>
    </row>
    <row r="62" spans="1:175" x14ac:dyDescent="0.2">
      <c r="A62" s="6" t="s">
        <v>9348</v>
      </c>
      <c r="B62" s="5">
        <f>B60/SQRT(B61)</f>
        <v>0.37718990642792871</v>
      </c>
      <c r="C62" s="5"/>
      <c r="D62" s="5"/>
      <c r="E62" s="5">
        <f>E60/SQRT(E61)</f>
        <v>0.32052717936411362</v>
      </c>
      <c r="F62" s="5"/>
      <c r="G62" s="5"/>
      <c r="H62" s="5">
        <f>H60/SQRT(H61)</f>
        <v>0.20353538387437678</v>
      </c>
      <c r="I62" s="5"/>
      <c r="J62" s="5"/>
      <c r="K62" s="5">
        <f>K60/SQRT(K61)</f>
        <v>0.41689607556586677</v>
      </c>
      <c r="L62" s="5"/>
      <c r="M62" s="5"/>
      <c r="N62" s="5">
        <f>N60/SQRT(N61)</f>
        <v>0.37007027371688317</v>
      </c>
      <c r="O62" s="5"/>
      <c r="P62" s="5"/>
      <c r="Q62" s="5">
        <f>Q60/SQRT(Q61)</f>
        <v>0.38906157424700721</v>
      </c>
      <c r="R62" s="5"/>
      <c r="S62" s="5"/>
      <c r="T62" s="5">
        <f>T60/SQRT(T61)</f>
        <v>0.45545343035508662</v>
      </c>
      <c r="U62" s="5"/>
      <c r="V62" s="5"/>
      <c r="W62" s="5">
        <f>W60/SQRT(W61)</f>
        <v>0.46108256158740007</v>
      </c>
      <c r="X62" s="5"/>
      <c r="Y62" s="5"/>
      <c r="Z62" s="5">
        <f>Z60/SQRT(Z61)</f>
        <v>0.28167538941129039</v>
      </c>
      <c r="AA62" s="5"/>
      <c r="AB62" s="5"/>
      <c r="AC62" s="5">
        <f>AC60/SQRT(AC61)</f>
        <v>0.13881289885629222</v>
      </c>
      <c r="AD62" s="5"/>
      <c r="AE62" s="5"/>
      <c r="AF62" s="5">
        <f>AF60/SQRT(AF61)</f>
        <v>0.28168766359608366</v>
      </c>
      <c r="AG62" s="5"/>
      <c r="AH62" s="5"/>
      <c r="AI62" s="5">
        <f>AI60/SQRT(AI61)</f>
        <v>0.40873406042994842</v>
      </c>
      <c r="AJ62" s="5"/>
      <c r="AK62" s="5"/>
      <c r="AL62" s="5">
        <f>AL60/SQRT(AL61)</f>
        <v>0.33801620973623309</v>
      </c>
      <c r="AM62" s="5"/>
      <c r="AN62" s="5"/>
      <c r="AO62" s="5">
        <f>AO60/SQRT(AO61)</f>
        <v>0.33235637492840236</v>
      </c>
      <c r="AP62" s="5"/>
      <c r="AQ62" s="5"/>
      <c r="AR62" s="5">
        <f>AR60/SQRT(AR61)</f>
        <v>0.40779100673970525</v>
      </c>
      <c r="AS62" s="5"/>
      <c r="AT62" s="5"/>
      <c r="AU62" s="5">
        <f>AU60/SQRT(AU61)</f>
        <v>0.46296068028385112</v>
      </c>
      <c r="AV62" s="5"/>
      <c r="AW62" s="5"/>
      <c r="AX62" s="5">
        <f>AX60/SQRT(AX61)</f>
        <v>0.21568480742869939</v>
      </c>
      <c r="AY62" s="5"/>
      <c r="AZ62" s="5"/>
      <c r="BA62" s="5">
        <f>BA60/SQRT(BA61)</f>
        <v>0.15370390676737528</v>
      </c>
      <c r="BB62" s="5"/>
      <c r="BC62" s="5"/>
      <c r="BD62" s="5">
        <f>BD60/SQRT(BD61)</f>
        <v>0.35010465190980433</v>
      </c>
      <c r="BE62" s="5"/>
      <c r="BF62" s="5"/>
      <c r="BG62" s="5">
        <f>BG60/SQRT(BG61)</f>
        <v>0.27882640429725025</v>
      </c>
      <c r="BH62" s="5"/>
      <c r="BI62" s="5"/>
      <c r="BJ62" s="5">
        <f>BJ60/SQRT(BJ61)</f>
        <v>0.16478197534925296</v>
      </c>
      <c r="BK62" s="5"/>
      <c r="BL62" s="5"/>
      <c r="BM62" s="5">
        <f>BM60/SQRT(BM61)</f>
        <v>0.23914712965499296</v>
      </c>
      <c r="BN62" s="5"/>
      <c r="BO62" s="5"/>
      <c r="BP62" s="5">
        <f>BP60/SQRT(BP61)</f>
        <v>0.404163365402329</v>
      </c>
      <c r="BQ62" s="5"/>
      <c r="BR62" s="5"/>
      <c r="BS62" s="5">
        <f>BS60/SQRT(BS61)</f>
        <v>0.30631808456788173</v>
      </c>
      <c r="BT62" s="5"/>
      <c r="BU62" s="5"/>
      <c r="BV62" s="14">
        <f>BV60/SQRT(BV61)</f>
        <v>0.2048966754787036</v>
      </c>
      <c r="BW62" s="14"/>
      <c r="BX62" s="14"/>
      <c r="BY62" s="5">
        <f>BY60/SQRT(BY61)</f>
        <v>0.25867365269777004</v>
      </c>
      <c r="BZ62" s="5"/>
      <c r="CA62" s="5"/>
      <c r="CB62" s="5">
        <f>CB60/SQRT(CB61)</f>
        <v>0.39697664423321749</v>
      </c>
      <c r="CC62" s="5"/>
      <c r="CD62" s="5"/>
      <c r="CE62" s="5">
        <f>CE60/SQRT(CE61)</f>
        <v>0.38937887718775188</v>
      </c>
      <c r="CF62" s="5"/>
      <c r="CG62" s="5"/>
      <c r="CH62" s="5">
        <f>CH60/SQRT(CH61)</f>
        <v>0.33876192613692346</v>
      </c>
      <c r="CI62" s="5"/>
      <c r="CJ62" s="5"/>
      <c r="CK62" s="5">
        <f>CK60/SQRT(CK61)</f>
        <v>0.35624677314717884</v>
      </c>
      <c r="CL62" s="5"/>
      <c r="CM62" s="5"/>
      <c r="CN62" s="5">
        <f>CN60/SQRT(CN61)</f>
        <v>0.5176653421318107</v>
      </c>
      <c r="CO62" s="5"/>
      <c r="CP62" s="5"/>
      <c r="CQ62" s="5">
        <f>CQ60/SQRT(CQ61)</f>
        <v>0.34344208077118954</v>
      </c>
      <c r="CR62" s="5"/>
      <c r="CS62" s="5"/>
      <c r="CT62" s="5">
        <f>CT60/SQRT(CT61)</f>
        <v>0.33346091735014477</v>
      </c>
      <c r="CU62" s="5"/>
      <c r="CV62" s="5"/>
      <c r="CW62" s="5">
        <f>CW60/SQRT(CW61)</f>
        <v>0.13244018482150216</v>
      </c>
      <c r="CX62" s="5"/>
      <c r="CY62" s="5"/>
      <c r="CZ62" s="5">
        <f>CZ60/SQRT(CZ61)</f>
        <v>0.19708025815782548</v>
      </c>
      <c r="DA62" s="5"/>
      <c r="DB62" s="5"/>
      <c r="DC62" s="5">
        <f>DC60/SQRT(DC61)</f>
        <v>0.23637287953099881</v>
      </c>
      <c r="DD62" s="5"/>
      <c r="DE62" s="5"/>
      <c r="DF62" s="5">
        <f>DF60/SQRT(DF61)</f>
        <v>0.20175603931480085</v>
      </c>
      <c r="DG62" s="5"/>
      <c r="DH62" s="5"/>
      <c r="DI62" s="5">
        <f>DI60/SQRT(DI61)</f>
        <v>0.3273418210033377</v>
      </c>
      <c r="DJ62" s="5"/>
      <c r="DK62" s="5"/>
      <c r="DL62" s="5">
        <f>DL60/SQRT(DL61)</f>
        <v>0.39325838006188385</v>
      </c>
      <c r="DM62" s="5"/>
      <c r="DN62" s="5"/>
      <c r="DO62" s="5">
        <f>DO60/SQRT(DO61)</f>
        <v>0.51809710619192961</v>
      </c>
      <c r="DP62" s="5"/>
      <c r="DQ62" s="5"/>
      <c r="DR62" s="5">
        <f>DR60/SQRT(DR61)</f>
        <v>0.23871702401704784</v>
      </c>
      <c r="DS62" s="5"/>
      <c r="DT62" s="5"/>
      <c r="DU62" s="5">
        <f>DU60/SQRT(DU61)</f>
        <v>0.28469765358280646</v>
      </c>
      <c r="DV62" s="5"/>
      <c r="DW62" s="5"/>
      <c r="DX62" s="5">
        <f>DX60/SQRT(DX61)</f>
        <v>0.30715996646700056</v>
      </c>
      <c r="DY62" s="5"/>
      <c r="DZ62" s="5"/>
      <c r="EA62" s="5">
        <f>EA60/SQRT(EA61)</f>
        <v>0.26820607073251534</v>
      </c>
      <c r="EB62" s="5"/>
      <c r="EC62" s="5"/>
      <c r="ED62" s="5">
        <f>ED60/SQRT(ED61)</f>
        <v>0.29521197668417976</v>
      </c>
      <c r="EE62" s="5"/>
      <c r="EF62" s="5"/>
      <c r="EG62" s="5">
        <f>EG60/SQRT(EG61)</f>
        <v>0.32073820085684113</v>
      </c>
      <c r="EH62" s="5"/>
      <c r="EI62" s="5"/>
      <c r="EJ62" s="5">
        <f>EJ60/SQRT(EJ61)</f>
        <v>0.28644503156995182</v>
      </c>
      <c r="EK62" s="5"/>
      <c r="EL62" s="5"/>
      <c r="EM62" s="5">
        <f>EM60/SQRT(EM61)</f>
        <v>0.30602289867117977</v>
      </c>
      <c r="EN62" s="5"/>
      <c r="EO62" s="5"/>
      <c r="EP62" s="5">
        <f>EP60/SQRT(EP61)</f>
        <v>0.2759363002981346</v>
      </c>
      <c r="EQ62" s="5"/>
      <c r="ER62" s="5"/>
      <c r="ES62" s="14">
        <f>ES60/SQRT(ES61)</f>
        <v>0.24681895456656441</v>
      </c>
      <c r="ET62" s="14"/>
      <c r="EU62" s="14"/>
      <c r="EV62" s="14">
        <f>EV60/SQRT(EV61)</f>
        <v>0.29707459957241211</v>
      </c>
      <c r="EW62" s="14"/>
      <c r="EX62" s="14"/>
      <c r="EY62" s="5">
        <f>EY60/SQRT(EY61)</f>
        <v>0.3059528185121928</v>
      </c>
      <c r="EZ62" s="5"/>
      <c r="FA62" s="5"/>
      <c r="FB62" s="5">
        <f>FB60/SQRT(FB61)</f>
        <v>0.29181036106042885</v>
      </c>
      <c r="FC62" s="5"/>
      <c r="FD62" s="5"/>
      <c r="FE62" s="5">
        <f>FE60/SQRT(FE61)</f>
        <v>0.34061513269703214</v>
      </c>
      <c r="FF62" s="5"/>
      <c r="FG62" s="5"/>
      <c r="FH62" s="5">
        <f>FH60/SQRT(FH61)</f>
        <v>0.29782326328805969</v>
      </c>
      <c r="FI62" s="5"/>
      <c r="FJ62" s="5"/>
      <c r="FK62" s="5">
        <f>FK60/SQRT(FK61)</f>
        <v>0.22723013410295134</v>
      </c>
      <c r="FL62" s="5"/>
      <c r="FM62" s="5"/>
      <c r="FN62" s="5">
        <f>FN60/SQRT(FN61)</f>
        <v>0.35086765231984635</v>
      </c>
      <c r="FO62" s="5"/>
      <c r="FP62" s="5"/>
      <c r="FQ62" s="5">
        <f>FQ60/SQRT(FQ61)</f>
        <v>0.19285343859464851</v>
      </c>
      <c r="FR62" s="5"/>
      <c r="FS62" s="5"/>
    </row>
    <row r="63" spans="1:175" x14ac:dyDescent="0.2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14"/>
      <c r="BW63" s="14"/>
      <c r="BX63" s="14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14"/>
      <c r="ET63" s="14"/>
      <c r="EU63" s="14"/>
      <c r="EV63" s="14"/>
      <c r="EW63" s="14"/>
      <c r="EX63" s="14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</row>
  </sheetData>
  <mergeCells count="116"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FQ1:FS1"/>
    <mergeCell ref="B23:D23"/>
    <mergeCell ref="E23:G23"/>
    <mergeCell ref="H23:J23"/>
    <mergeCell ref="K23:M23"/>
    <mergeCell ref="N23:P23"/>
    <mergeCell ref="Q23:S23"/>
    <mergeCell ref="EP1:ER1"/>
    <mergeCell ref="ES1:EU1"/>
    <mergeCell ref="EV1:EX1"/>
    <mergeCell ref="EY1:FA1"/>
    <mergeCell ref="FB1:FD1"/>
    <mergeCell ref="FE1:FG1"/>
    <mergeCell ref="DX1:DZ1"/>
    <mergeCell ref="EA1:EC1"/>
    <mergeCell ref="ED1:EF1"/>
    <mergeCell ref="EG1:EI1"/>
    <mergeCell ref="EJ1:EL1"/>
    <mergeCell ref="EM1:EO1"/>
    <mergeCell ref="DF1:DH1"/>
    <mergeCell ref="DI1:DK1"/>
    <mergeCell ref="DL1:DN1"/>
    <mergeCell ref="DO1:DQ1"/>
    <mergeCell ref="DR1:DT1"/>
    <mergeCell ref="T23:V23"/>
    <mergeCell ref="W23:Y23"/>
    <mergeCell ref="Z23:AB23"/>
    <mergeCell ref="AC23:AE23"/>
    <mergeCell ref="AF23:AH23"/>
    <mergeCell ref="AI23:AK23"/>
    <mergeCell ref="FH1:FJ1"/>
    <mergeCell ref="FK1:FM1"/>
    <mergeCell ref="FN1:FP1"/>
    <mergeCell ref="DU1:DW1"/>
    <mergeCell ref="CN1:CP1"/>
    <mergeCell ref="CQ1:CS1"/>
    <mergeCell ref="CT1:CV1"/>
    <mergeCell ref="CW1:CY1"/>
    <mergeCell ref="CZ1:DB1"/>
    <mergeCell ref="DC1:DE1"/>
    <mergeCell ref="BV1:BX1"/>
    <mergeCell ref="BY1:CA1"/>
    <mergeCell ref="CB1:CD1"/>
    <mergeCell ref="CE1:CG1"/>
    <mergeCell ref="CH1:CJ1"/>
    <mergeCell ref="CK1:CM1"/>
    <mergeCell ref="BD1:BF1"/>
    <mergeCell ref="BG1:BI1"/>
    <mergeCell ref="BD23:BF23"/>
    <mergeCell ref="BG23:BI23"/>
    <mergeCell ref="BJ23:BL23"/>
    <mergeCell ref="BM23:BO23"/>
    <mergeCell ref="BP23:BR23"/>
    <mergeCell ref="BS23:BU23"/>
    <mergeCell ref="AL23:AN23"/>
    <mergeCell ref="AO23:AQ23"/>
    <mergeCell ref="AR23:AT23"/>
    <mergeCell ref="AU23:AW23"/>
    <mergeCell ref="AX23:AZ23"/>
    <mergeCell ref="BA23:BC23"/>
    <mergeCell ref="CN23:CP23"/>
    <mergeCell ref="CQ23:CS23"/>
    <mergeCell ref="CT23:CV23"/>
    <mergeCell ref="CW23:CY23"/>
    <mergeCell ref="CZ23:DB23"/>
    <mergeCell ref="DC23:DE23"/>
    <mergeCell ref="BV23:BX23"/>
    <mergeCell ref="BY23:CA23"/>
    <mergeCell ref="CB23:CD23"/>
    <mergeCell ref="CE23:CG23"/>
    <mergeCell ref="CH23:CJ23"/>
    <mergeCell ref="CK23:CM23"/>
    <mergeCell ref="DX23:DZ23"/>
    <mergeCell ref="EA23:EC23"/>
    <mergeCell ref="ED23:EF23"/>
    <mergeCell ref="EG23:EI23"/>
    <mergeCell ref="EJ23:EL23"/>
    <mergeCell ref="EM23:EO23"/>
    <mergeCell ref="DF23:DH23"/>
    <mergeCell ref="DI23:DK23"/>
    <mergeCell ref="DL23:DN23"/>
    <mergeCell ref="DO23:DQ23"/>
    <mergeCell ref="DR23:DT23"/>
    <mergeCell ref="DU23:DW23"/>
    <mergeCell ref="FH23:FJ23"/>
    <mergeCell ref="FK23:FM23"/>
    <mergeCell ref="FN23:FP23"/>
    <mergeCell ref="FQ23:FS23"/>
    <mergeCell ref="EP23:ER23"/>
    <mergeCell ref="ES23:EU23"/>
    <mergeCell ref="EV23:EX23"/>
    <mergeCell ref="EY23:FA23"/>
    <mergeCell ref="FB23:FD23"/>
    <mergeCell ref="FE23:FG2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18D5-B78E-45B7-B32A-0CA9E36DA230}">
  <dimension ref="A1:BG154"/>
  <sheetViews>
    <sheetView tabSelected="1" zoomScale="80" zoomScaleNormal="80" workbookViewId="0">
      <selection activeCell="D24" sqref="D24"/>
    </sheetView>
  </sheetViews>
  <sheetFormatPr baseColWidth="10" defaultColWidth="8.83203125" defaultRowHeight="15" x14ac:dyDescent="0.2"/>
  <cols>
    <col min="1" max="1" width="61.5" bestFit="1" customWidth="1"/>
  </cols>
  <sheetData>
    <row r="1" spans="1:59" ht="17" thickBot="1" x14ac:dyDescent="0.25">
      <c r="A1" s="23" t="s">
        <v>9355</v>
      </c>
      <c r="B1" s="4" t="s">
        <v>52</v>
      </c>
      <c r="C1" s="4" t="s">
        <v>79</v>
      </c>
      <c r="D1" s="4" t="s">
        <v>99</v>
      </c>
      <c r="E1" t="s">
        <v>43</v>
      </c>
      <c r="F1" t="s">
        <v>67</v>
      </c>
      <c r="G1" t="s">
        <v>87</v>
      </c>
      <c r="H1" t="s">
        <v>106</v>
      </c>
      <c r="I1" t="s">
        <v>135</v>
      </c>
      <c r="J1" t="s">
        <v>154</v>
      </c>
      <c r="K1" t="s">
        <v>173</v>
      </c>
      <c r="L1" t="s">
        <v>192</v>
      </c>
      <c r="M1" t="s">
        <v>47</v>
      </c>
      <c r="N1" t="s">
        <v>69</v>
      </c>
      <c r="O1" t="s">
        <v>89</v>
      </c>
      <c r="P1" t="s">
        <v>50</v>
      </c>
      <c r="Q1" t="s">
        <v>108</v>
      </c>
      <c r="R1" t="s">
        <v>133</v>
      </c>
      <c r="S1" t="s">
        <v>152</v>
      </c>
      <c r="T1" t="s">
        <v>171</v>
      </c>
      <c r="U1" t="s">
        <v>190</v>
      </c>
      <c r="V1" t="s">
        <v>71</v>
      </c>
      <c r="W1" t="s">
        <v>91</v>
      </c>
      <c r="X1" t="s">
        <v>110</v>
      </c>
      <c r="Y1" t="s">
        <v>131</v>
      </c>
      <c r="Z1" t="s">
        <v>150</v>
      </c>
      <c r="AA1" t="s">
        <v>169</v>
      </c>
      <c r="AB1" t="s">
        <v>188</v>
      </c>
      <c r="AC1" t="s">
        <v>73</v>
      </c>
      <c r="AD1" t="s">
        <v>93</v>
      </c>
      <c r="AE1" t="s">
        <v>112</v>
      </c>
      <c r="AF1" t="s">
        <v>129</v>
      </c>
      <c r="AG1" t="s">
        <v>148</v>
      </c>
      <c r="AH1" t="s">
        <v>167</v>
      </c>
      <c r="AI1" t="s">
        <v>186</v>
      </c>
      <c r="AJ1" t="s">
        <v>54</v>
      </c>
      <c r="AK1" t="s">
        <v>75</v>
      </c>
      <c r="AL1" t="s">
        <v>95</v>
      </c>
      <c r="AM1" t="s">
        <v>114</v>
      </c>
      <c r="AN1" t="s">
        <v>127</v>
      </c>
      <c r="AO1" t="s">
        <v>146</v>
      </c>
      <c r="AP1" t="s">
        <v>165</v>
      </c>
      <c r="AQ1" t="s">
        <v>184</v>
      </c>
      <c r="AR1" t="s">
        <v>56</v>
      </c>
      <c r="AS1" t="s">
        <v>77</v>
      </c>
      <c r="AT1" t="s">
        <v>97</v>
      </c>
      <c r="AU1" t="s">
        <v>116</v>
      </c>
      <c r="AV1" t="s">
        <v>125</v>
      </c>
      <c r="AW1" t="s">
        <v>144</v>
      </c>
      <c r="AX1" t="s">
        <v>163</v>
      </c>
      <c r="AY1" t="s">
        <v>182</v>
      </c>
      <c r="AZ1" t="s">
        <v>58</v>
      </c>
      <c r="BA1" t="s">
        <v>118</v>
      </c>
      <c r="BB1" t="s">
        <v>142</v>
      </c>
      <c r="BC1" t="s">
        <v>161</v>
      </c>
      <c r="BD1" t="s">
        <v>180</v>
      </c>
      <c r="BE1" t="s">
        <v>199</v>
      </c>
      <c r="BF1" t="s">
        <v>60</v>
      </c>
      <c r="BG1" t="s">
        <v>81</v>
      </c>
    </row>
    <row r="2" spans="1:59" x14ac:dyDescent="0.2">
      <c r="A2" t="s">
        <v>395</v>
      </c>
      <c r="B2" s="4">
        <v>11.579000000000001</v>
      </c>
      <c r="C2" s="4">
        <v>12.6895333333333</v>
      </c>
      <c r="D2" s="4">
        <v>10.6328666666667</v>
      </c>
      <c r="E2">
        <v>12.912000000000001</v>
      </c>
      <c r="F2">
        <v>8.4878333333333291</v>
      </c>
      <c r="G2">
        <v>11.6816</v>
      </c>
      <c r="H2">
        <v>8.4047999999999998</v>
      </c>
      <c r="I2">
        <v>7.8249000000000004</v>
      </c>
      <c r="J2">
        <v>7.4518333333333304</v>
      </c>
      <c r="K2">
        <v>7.8992000000000004</v>
      </c>
      <c r="L2">
        <v>10.8004333333333</v>
      </c>
      <c r="M2">
        <v>13.6070333333333</v>
      </c>
      <c r="N2">
        <v>15.348599999999999</v>
      </c>
      <c r="O2">
        <v>11.807366666666701</v>
      </c>
      <c r="P2">
        <v>19.9026</v>
      </c>
      <c r="Q2">
        <v>9.4475666666666704</v>
      </c>
      <c r="R2">
        <v>15.281266666666699</v>
      </c>
      <c r="S2">
        <v>9.8918666666666706</v>
      </c>
      <c r="T2">
        <v>5.8906666666666698</v>
      </c>
      <c r="U2">
        <v>11.174300000000001</v>
      </c>
      <c r="V2">
        <v>13.121</v>
      </c>
      <c r="W2">
        <v>15.450799999999999</v>
      </c>
      <c r="X2">
        <v>9.4114666666666693</v>
      </c>
      <c r="Y2">
        <v>13.6948666666667</v>
      </c>
      <c r="Z2">
        <v>10.135199999999999</v>
      </c>
      <c r="AA2">
        <v>7.1642666666666699</v>
      </c>
      <c r="AB2">
        <v>9.9924333333333308</v>
      </c>
      <c r="AC2">
        <v>14.6758333333333</v>
      </c>
      <c r="AD2">
        <v>11.054166666666699</v>
      </c>
      <c r="AE2">
        <v>14.1181</v>
      </c>
      <c r="AF2">
        <v>15.336133333333301</v>
      </c>
      <c r="AG2">
        <v>7.6148666666666696</v>
      </c>
      <c r="AH2">
        <v>11.7028</v>
      </c>
      <c r="AI2">
        <v>9.2911000000000001</v>
      </c>
      <c r="AJ2">
        <v>13.3319666666667</v>
      </c>
      <c r="AK2">
        <v>11.564066666666699</v>
      </c>
      <c r="AL2">
        <v>11.9488</v>
      </c>
      <c r="AM2">
        <v>11.0105</v>
      </c>
      <c r="AN2">
        <v>12.9461333333333</v>
      </c>
      <c r="AO2">
        <v>11.009966666666701</v>
      </c>
      <c r="AP2">
        <v>10.9106666666667</v>
      </c>
      <c r="AQ2">
        <v>11.2075</v>
      </c>
      <c r="AR2">
        <v>10.9327666666667</v>
      </c>
      <c r="AS2">
        <v>7.4943999999999997</v>
      </c>
      <c r="AT2">
        <v>11.6177333333333</v>
      </c>
      <c r="AU2">
        <v>15.7903</v>
      </c>
      <c r="AV2">
        <v>16.515233333333299</v>
      </c>
      <c r="AW2">
        <v>19.3541666666667</v>
      </c>
      <c r="AX2">
        <v>8.6986666666666697</v>
      </c>
      <c r="AY2">
        <v>5.4468333333333296</v>
      </c>
      <c r="AZ2">
        <v>9.5356000000000005</v>
      </c>
      <c r="BA2">
        <v>8.1963666666666697</v>
      </c>
      <c r="BB2">
        <v>7.5312333333333301</v>
      </c>
      <c r="BC2">
        <v>10.6658666666667</v>
      </c>
      <c r="BD2">
        <v>10.677899999999999</v>
      </c>
      <c r="BE2">
        <v>13.5619333333333</v>
      </c>
      <c r="BF2">
        <v>4.7530999999999999</v>
      </c>
      <c r="BG2">
        <v>10.5094666666667</v>
      </c>
    </row>
    <row r="3" spans="1:59" x14ac:dyDescent="0.2">
      <c r="A3" t="s">
        <v>2704</v>
      </c>
      <c r="B3" s="4">
        <v>11.4825</v>
      </c>
      <c r="C3" s="4">
        <v>12.4694</v>
      </c>
      <c r="D3" s="4">
        <v>10.372400000000001</v>
      </c>
      <c r="E3">
        <v>12.9756</v>
      </c>
      <c r="F3">
        <v>8.1165666666666691</v>
      </c>
      <c r="G3">
        <v>11.6452666666667</v>
      </c>
      <c r="H3">
        <v>8.2524999999999995</v>
      </c>
      <c r="I3">
        <v>7.6151</v>
      </c>
      <c r="J3">
        <v>7.5714666666666703</v>
      </c>
      <c r="K3">
        <v>8.0035333333333298</v>
      </c>
      <c r="L3">
        <v>10.4604</v>
      </c>
      <c r="M3">
        <v>13.7313666666667</v>
      </c>
      <c r="N3">
        <v>14.7203</v>
      </c>
      <c r="O3">
        <v>11.3881333333333</v>
      </c>
      <c r="P3">
        <v>18.9660333333333</v>
      </c>
      <c r="Q3">
        <v>9.2050999999999998</v>
      </c>
      <c r="R3">
        <v>14.8293</v>
      </c>
      <c r="S3">
        <v>9.7568666666666708</v>
      </c>
      <c r="T3">
        <v>5.7257666666666696</v>
      </c>
      <c r="U3">
        <v>11.0330333333333</v>
      </c>
      <c r="V3">
        <v>12.744633333333301</v>
      </c>
      <c r="W3">
        <v>15.393599999999999</v>
      </c>
      <c r="X3">
        <v>8.9161666666666708</v>
      </c>
      <c r="Y3">
        <v>13.551733333333299</v>
      </c>
      <c r="Z3">
        <v>9.9743333333333304</v>
      </c>
      <c r="AA3">
        <v>6.9075333333333298</v>
      </c>
      <c r="AB3">
        <v>9.8411666666666697</v>
      </c>
      <c r="AC3">
        <v>15.6665666666667</v>
      </c>
      <c r="AD3">
        <v>10.758699999999999</v>
      </c>
      <c r="AE3">
        <v>13.943533333333299</v>
      </c>
      <c r="AF3">
        <v>15.407500000000001</v>
      </c>
      <c r="AG3">
        <v>7.51786666666667</v>
      </c>
      <c r="AH3">
        <v>11.719099999999999</v>
      </c>
      <c r="AI3">
        <v>9.0542333333333307</v>
      </c>
      <c r="AJ3">
        <v>13.6764333333333</v>
      </c>
      <c r="AK3">
        <v>11.404833333333301</v>
      </c>
      <c r="AL3">
        <v>11.634066666666699</v>
      </c>
      <c r="AM3">
        <v>10.8664666666667</v>
      </c>
      <c r="AN3">
        <v>12.557266666666701</v>
      </c>
      <c r="AO3">
        <v>10.773</v>
      </c>
      <c r="AP3">
        <v>10.8035333333333</v>
      </c>
      <c r="AQ3">
        <v>11.069466666666701</v>
      </c>
      <c r="AR3">
        <v>10.870799999999999</v>
      </c>
      <c r="AS3">
        <v>7.1223666666666698</v>
      </c>
      <c r="AT3">
        <v>11.2610333333333</v>
      </c>
      <c r="AU3">
        <v>15.283433333333299</v>
      </c>
      <c r="AV3">
        <v>16.766999999999999</v>
      </c>
      <c r="AW3">
        <v>19.580933333333299</v>
      </c>
      <c r="AX3">
        <v>8.5718666666666703</v>
      </c>
      <c r="AY3">
        <v>5.3053999999999997</v>
      </c>
      <c r="AZ3">
        <v>9.3576999999999995</v>
      </c>
      <c r="BA3">
        <v>7.7308000000000003</v>
      </c>
      <c r="BB3">
        <v>7.4608999999999996</v>
      </c>
      <c r="BC3">
        <v>10.646599999999999</v>
      </c>
      <c r="BD3">
        <v>10.991633333333301</v>
      </c>
      <c r="BE3">
        <v>13.3868666666667</v>
      </c>
      <c r="BF3">
        <v>4.4952333333333296</v>
      </c>
      <c r="BG3">
        <v>10.577166666666701</v>
      </c>
    </row>
    <row r="4" spans="1:59" x14ac:dyDescent="0.2">
      <c r="A4" t="s">
        <v>5014</v>
      </c>
      <c r="B4" s="4">
        <v>11.6575666666667</v>
      </c>
      <c r="C4" s="4">
        <v>12.498433333333301</v>
      </c>
      <c r="D4" s="4">
        <v>10.496</v>
      </c>
      <c r="E4">
        <v>13.220133333333299</v>
      </c>
      <c r="F4">
        <v>8.1112000000000002</v>
      </c>
      <c r="G4">
        <v>11.613433333333299</v>
      </c>
      <c r="H4">
        <v>8.2024666666666697</v>
      </c>
      <c r="I4">
        <v>7.6092666666666702</v>
      </c>
      <c r="J4">
        <v>7.4972666666666701</v>
      </c>
      <c r="K4">
        <v>7.8410000000000002</v>
      </c>
      <c r="L4">
        <v>10.815799999999999</v>
      </c>
      <c r="M4">
        <v>13.780466666666699</v>
      </c>
      <c r="N4">
        <v>14.7822666666667</v>
      </c>
      <c r="O4">
        <v>11.4446333333333</v>
      </c>
      <c r="P4">
        <v>18.7204333333333</v>
      </c>
      <c r="Q4">
        <v>9.1362666666666694</v>
      </c>
      <c r="R4">
        <v>14.951700000000001</v>
      </c>
      <c r="S4">
        <v>9.7789000000000001</v>
      </c>
      <c r="T4">
        <v>5.6789333333333296</v>
      </c>
      <c r="U4">
        <v>11.208500000000001</v>
      </c>
      <c r="V4">
        <v>12.922000000000001</v>
      </c>
      <c r="W4">
        <v>15.527100000000001</v>
      </c>
      <c r="X4">
        <v>8.9906000000000006</v>
      </c>
      <c r="Y4">
        <v>13.5219666666667</v>
      </c>
      <c r="Z4">
        <v>9.9291333333333291</v>
      </c>
      <c r="AA4">
        <v>6.9904999999999999</v>
      </c>
      <c r="AB4">
        <v>9.6957666666666693</v>
      </c>
      <c r="AC4">
        <v>17.279299999999999</v>
      </c>
      <c r="AD4">
        <v>10.7577</v>
      </c>
      <c r="AE4">
        <v>14.0749666666667</v>
      </c>
      <c r="AF4">
        <v>15.511533333333301</v>
      </c>
      <c r="AG4">
        <v>7.3093333333333304</v>
      </c>
      <c r="AH4">
        <v>12.0177333333333</v>
      </c>
      <c r="AI4">
        <v>9.0274999999999999</v>
      </c>
      <c r="AJ4">
        <v>13.083399999999999</v>
      </c>
      <c r="AK4">
        <v>11.327066666666701</v>
      </c>
      <c r="AL4">
        <v>11.8685666666667</v>
      </c>
      <c r="AM4">
        <v>10.8258666666667</v>
      </c>
      <c r="AN4">
        <v>12.395766666666701</v>
      </c>
      <c r="AO4">
        <v>10.682066666666699</v>
      </c>
      <c r="AP4">
        <v>10.6756666666667</v>
      </c>
      <c r="AQ4">
        <v>11.4158666666667</v>
      </c>
      <c r="AR4">
        <v>10.474399999999999</v>
      </c>
      <c r="AS4">
        <v>7.1539999999999999</v>
      </c>
      <c r="AT4">
        <v>11.2654666666667</v>
      </c>
      <c r="AU4">
        <v>15.0797333333333</v>
      </c>
      <c r="AV4">
        <v>16.409133333333301</v>
      </c>
      <c r="AW4">
        <v>20.007366666666702</v>
      </c>
      <c r="AX4">
        <v>8.4933333333333305</v>
      </c>
      <c r="AY4">
        <v>5.1854666666666702</v>
      </c>
      <c r="AZ4">
        <v>9.2735333333333294</v>
      </c>
      <c r="BA4">
        <v>7.79836666666667</v>
      </c>
      <c r="BB4">
        <v>7.4770000000000003</v>
      </c>
      <c r="BC4">
        <v>10.622199999999999</v>
      </c>
      <c r="BD4">
        <v>11.7033666666667</v>
      </c>
      <c r="BE4">
        <v>13.3753333333333</v>
      </c>
      <c r="BF4">
        <v>4.6026333333333298</v>
      </c>
      <c r="BG4">
        <v>10.495533333333301</v>
      </c>
    </row>
    <row r="5" spans="1:59" x14ac:dyDescent="0.2">
      <c r="A5" t="s">
        <v>7324</v>
      </c>
      <c r="B5" s="4">
        <v>11.543566666666701</v>
      </c>
      <c r="C5" s="4">
        <v>12.5858666666667</v>
      </c>
      <c r="D5" s="4">
        <v>10.3446333333333</v>
      </c>
      <c r="E5">
        <v>13.2946666666667</v>
      </c>
      <c r="F5">
        <v>8.0131999999999994</v>
      </c>
      <c r="G5">
        <v>11.6034666666667</v>
      </c>
      <c r="H5">
        <v>8.0499333333333301</v>
      </c>
      <c r="I5">
        <v>7.5199333333333298</v>
      </c>
      <c r="J5">
        <v>7.3771000000000004</v>
      </c>
      <c r="K5">
        <v>7.9236333333333304</v>
      </c>
      <c r="L5">
        <v>10.47</v>
      </c>
      <c r="M5">
        <v>13.891166666666701</v>
      </c>
      <c r="N5">
        <v>15.164999999999999</v>
      </c>
      <c r="O5">
        <v>11.4713666666667</v>
      </c>
      <c r="P5">
        <v>19.916033333333299</v>
      </c>
      <c r="Q5">
        <v>9.0639000000000003</v>
      </c>
      <c r="R5">
        <v>14.9578666666667</v>
      </c>
      <c r="S5">
        <v>9.6661666666666708</v>
      </c>
      <c r="T5">
        <v>6.0262333333333302</v>
      </c>
      <c r="U5">
        <v>10.881733333333299</v>
      </c>
      <c r="V5">
        <v>12.811400000000001</v>
      </c>
      <c r="W5">
        <v>15.863799999999999</v>
      </c>
      <c r="X5">
        <v>8.9932999999999996</v>
      </c>
      <c r="Y5">
        <v>13.3457666666667</v>
      </c>
      <c r="Z5">
        <v>9.8886333333333294</v>
      </c>
      <c r="AA5">
        <v>6.7569999999999997</v>
      </c>
      <c r="AB5">
        <v>9.5652666666666697</v>
      </c>
      <c r="AC5">
        <v>19.007266666666698</v>
      </c>
      <c r="AD5">
        <v>10.699</v>
      </c>
      <c r="AE5">
        <v>14.4345</v>
      </c>
      <c r="AF5">
        <v>15.500033333333301</v>
      </c>
      <c r="AG5">
        <v>7.3453333333333299</v>
      </c>
      <c r="AH5">
        <v>12.149233333333299</v>
      </c>
      <c r="AI5">
        <v>9.1577333333333293</v>
      </c>
      <c r="AJ5">
        <v>13.3524333333333</v>
      </c>
      <c r="AK5">
        <v>12.0491333333333</v>
      </c>
      <c r="AL5">
        <v>11.712899999999999</v>
      </c>
      <c r="AM5">
        <v>10.8294333333333</v>
      </c>
      <c r="AN5">
        <v>13.1139333333333</v>
      </c>
      <c r="AO5">
        <v>10.7646</v>
      </c>
      <c r="AP5">
        <v>10.5544666666667</v>
      </c>
      <c r="AQ5">
        <v>11.374000000000001</v>
      </c>
      <c r="AR5">
        <v>11.045533333333299</v>
      </c>
      <c r="AS5">
        <v>7.3380999999999998</v>
      </c>
      <c r="AT5">
        <v>11.350633333333301</v>
      </c>
      <c r="AU5">
        <v>15.766633333333299</v>
      </c>
      <c r="AV5">
        <v>16.447866666666702</v>
      </c>
      <c r="AW5">
        <v>19.6855333333333</v>
      </c>
      <c r="AX5">
        <v>8.3974333333333302</v>
      </c>
      <c r="AY5">
        <v>5.1451333333333302</v>
      </c>
      <c r="AZ5">
        <v>9.4956666666666703</v>
      </c>
      <c r="BA5">
        <v>7.8940999999999999</v>
      </c>
      <c r="BB5">
        <v>7.2432333333333299</v>
      </c>
      <c r="BC5">
        <v>10.628066666666699</v>
      </c>
      <c r="BD5">
        <v>11.9606333333333</v>
      </c>
      <c r="BE5">
        <v>13.522766666666699</v>
      </c>
      <c r="BF5">
        <v>4.5749333333333304</v>
      </c>
      <c r="BG5">
        <v>10.809466666666699</v>
      </c>
    </row>
    <row r="6" spans="1:59" x14ac:dyDescent="0.2">
      <c r="A6" t="s">
        <v>7614</v>
      </c>
      <c r="B6" s="4">
        <v>12.1027666666667</v>
      </c>
      <c r="C6" s="4">
        <v>13.1321333333333</v>
      </c>
      <c r="D6" s="4">
        <v>11.035033333333301</v>
      </c>
      <c r="E6">
        <v>13.5036666666667</v>
      </c>
      <c r="F6">
        <v>8.3407999999999998</v>
      </c>
      <c r="G6">
        <v>12.208133333333301</v>
      </c>
      <c r="H6">
        <v>8.7431333333333292</v>
      </c>
      <c r="I6">
        <v>8.4738666666666695</v>
      </c>
      <c r="J6">
        <v>8.2982333333333305</v>
      </c>
      <c r="K6">
        <v>8.6158333333333292</v>
      </c>
      <c r="L6">
        <v>11.3041</v>
      </c>
      <c r="M6">
        <v>14.6236333333333</v>
      </c>
      <c r="N6">
        <v>14.8948</v>
      </c>
      <c r="O6">
        <v>12.3626666666667</v>
      </c>
      <c r="P6">
        <v>18.9057</v>
      </c>
      <c r="Q6">
        <v>9.8087333333333309</v>
      </c>
      <c r="R6">
        <v>14.736133333333299</v>
      </c>
      <c r="S6">
        <v>10.4684333333333</v>
      </c>
      <c r="T6">
        <v>6.4991666666666701</v>
      </c>
      <c r="U6">
        <v>11.8061333333333</v>
      </c>
      <c r="V6">
        <v>13.0922</v>
      </c>
      <c r="W6">
        <v>15.6015333333333</v>
      </c>
      <c r="X6">
        <v>9.8186333333333309</v>
      </c>
      <c r="Y6">
        <v>14.2061333333333</v>
      </c>
      <c r="Z6">
        <v>10.5149333333333</v>
      </c>
      <c r="AA6">
        <v>7.5655333333333301</v>
      </c>
      <c r="AB6">
        <v>10.6574333333333</v>
      </c>
      <c r="AC6">
        <v>16.353633333333299</v>
      </c>
      <c r="AD6">
        <v>11.327833333333301</v>
      </c>
      <c r="AE6">
        <v>14.8874666666667</v>
      </c>
      <c r="AF6">
        <v>15.7762333333333</v>
      </c>
      <c r="AG6">
        <v>8.1488333333333305</v>
      </c>
      <c r="AH6">
        <v>12.434900000000001</v>
      </c>
      <c r="AI6">
        <v>10.033333333333299</v>
      </c>
      <c r="AJ6">
        <v>14.069466666666701</v>
      </c>
      <c r="AK6">
        <v>11.9734</v>
      </c>
      <c r="AL6">
        <v>12.3345</v>
      </c>
      <c r="AM6">
        <v>11.561033333333301</v>
      </c>
      <c r="AN6">
        <v>13.9037333333333</v>
      </c>
      <c r="AO6">
        <v>11.8927</v>
      </c>
      <c r="AP6">
        <v>11.5754</v>
      </c>
      <c r="AQ6">
        <v>13.4356333333333</v>
      </c>
      <c r="AR6">
        <v>10.9352</v>
      </c>
      <c r="AS6">
        <v>7.85286666666667</v>
      </c>
      <c r="AT6">
        <v>11.775833333333299</v>
      </c>
      <c r="AU6">
        <v>16.440266666666702</v>
      </c>
      <c r="AV6">
        <v>17.6587</v>
      </c>
      <c r="AW6">
        <v>21.102733333333301</v>
      </c>
      <c r="AX6">
        <v>9.4282666666666692</v>
      </c>
      <c r="AY6">
        <v>5.8915666666666704</v>
      </c>
      <c r="AZ6">
        <v>9.9346333333333305</v>
      </c>
      <c r="BA6">
        <v>8.4865999999999993</v>
      </c>
      <c r="BB6">
        <v>8.0540666666666691</v>
      </c>
      <c r="BC6">
        <v>11.2045333333333</v>
      </c>
      <c r="BD6">
        <v>13.070600000000001</v>
      </c>
      <c r="BE6">
        <v>14.1991333333333</v>
      </c>
      <c r="BF6">
        <v>4.9620333333333297</v>
      </c>
      <c r="BG6">
        <v>11.223266666666699</v>
      </c>
    </row>
    <row r="7" spans="1:59" s="9" customFormat="1" x14ac:dyDescent="0.2">
      <c r="A7" s="9" t="s">
        <v>9346</v>
      </c>
      <c r="B7" s="16">
        <v>11.673080000000022</v>
      </c>
      <c r="C7" s="16">
        <v>12.675073333333321</v>
      </c>
      <c r="D7" s="16">
        <v>10.576186666666661</v>
      </c>
      <c r="E7" s="9">
        <v>13.181213333333341</v>
      </c>
      <c r="F7" s="9">
        <v>8.2139199999999999</v>
      </c>
      <c r="G7" s="9">
        <v>11.75038</v>
      </c>
      <c r="H7" s="9">
        <v>8.330566666666666</v>
      </c>
      <c r="I7" s="9">
        <v>7.8086133333333354</v>
      </c>
      <c r="J7" s="9">
        <v>7.6391800000000005</v>
      </c>
      <c r="K7" s="9">
        <v>8.056639999999998</v>
      </c>
      <c r="L7" s="9">
        <v>10.77014666666666</v>
      </c>
      <c r="M7" s="9">
        <v>13.92673333333334</v>
      </c>
      <c r="N7" s="9">
        <v>14.982193333333338</v>
      </c>
      <c r="O7" s="9">
        <v>11.694833333333341</v>
      </c>
      <c r="P7" s="9">
        <v>19.28215999999998</v>
      </c>
      <c r="Q7" s="9">
        <v>9.3323133333333335</v>
      </c>
      <c r="R7" s="9">
        <v>14.951253333333341</v>
      </c>
      <c r="S7" s="9">
        <v>9.9124466666666624</v>
      </c>
      <c r="T7" s="9">
        <v>5.9641533333333339</v>
      </c>
      <c r="U7" s="9">
        <v>11.220739999999982</v>
      </c>
      <c r="V7" s="9">
        <v>12.938246666666661</v>
      </c>
      <c r="W7" s="9">
        <v>15.567366666666658</v>
      </c>
      <c r="X7" s="9">
        <v>9.2260333333333335</v>
      </c>
      <c r="Y7" s="9">
        <v>13.664093333333341</v>
      </c>
      <c r="Z7" s="9">
        <v>10.088446666666659</v>
      </c>
      <c r="AA7" s="9">
        <v>7.0769666666666655</v>
      </c>
      <c r="AB7" s="9">
        <v>9.9504133333333264</v>
      </c>
      <c r="AC7" s="9">
        <v>16.596519999999998</v>
      </c>
      <c r="AD7" s="9">
        <v>10.91948</v>
      </c>
      <c r="AE7" s="9">
        <v>14.291713333333339</v>
      </c>
      <c r="AF7" s="9">
        <v>15.506286666666639</v>
      </c>
      <c r="AG7" s="9">
        <v>7.5872466666666654</v>
      </c>
      <c r="AH7" s="9">
        <v>12.004753333333321</v>
      </c>
      <c r="AI7" s="9">
        <v>9.312779999999993</v>
      </c>
      <c r="AJ7" s="9">
        <v>13.502739999999999</v>
      </c>
      <c r="AK7" s="9">
        <v>11.6637</v>
      </c>
      <c r="AL7" s="9">
        <v>11.899766666666679</v>
      </c>
      <c r="AM7" s="9">
        <v>11.018660000000001</v>
      </c>
      <c r="AN7" s="9">
        <v>12.98336666666666</v>
      </c>
      <c r="AO7" s="9">
        <v>11.02446666666668</v>
      </c>
      <c r="AP7" s="9">
        <v>10.90394666666668</v>
      </c>
      <c r="AQ7" s="9">
        <v>11.700493333333341</v>
      </c>
      <c r="AR7" s="9">
        <v>10.851739999999999</v>
      </c>
      <c r="AS7" s="9">
        <v>7.3923466666666684</v>
      </c>
      <c r="AT7" s="9">
        <v>11.454139999999981</v>
      </c>
      <c r="AU7" s="9">
        <v>15.672073333333321</v>
      </c>
      <c r="AV7" s="9">
        <v>16.759586666666657</v>
      </c>
      <c r="AW7" s="9">
        <v>19.94614666666666</v>
      </c>
      <c r="AX7" s="9">
        <v>8.7179133333333336</v>
      </c>
      <c r="AY7" s="9">
        <v>5.3948799999999997</v>
      </c>
      <c r="AZ7" s="9">
        <v>9.519426666666666</v>
      </c>
      <c r="BA7" s="9">
        <v>8.0212466666666664</v>
      </c>
      <c r="BB7" s="9">
        <v>7.5532866666666667</v>
      </c>
      <c r="BC7" s="9">
        <v>10.75345333333334</v>
      </c>
      <c r="BD7" s="9">
        <v>11.680826666666659</v>
      </c>
      <c r="BE7" s="9">
        <v>13.60920666666666</v>
      </c>
      <c r="BF7" s="9">
        <v>4.6775866666666648</v>
      </c>
      <c r="BG7" s="9">
        <v>10.722980000000021</v>
      </c>
    </row>
    <row r="8" spans="1:59" x14ac:dyDescent="0.2">
      <c r="A8" t="s">
        <v>9347</v>
      </c>
      <c r="B8" s="4">
        <v>0.24840329171196163</v>
      </c>
      <c r="C8" s="4">
        <v>0.26952456948402509</v>
      </c>
      <c r="D8" s="4">
        <v>0.28077069786175157</v>
      </c>
      <c r="E8">
        <v>0.24141004489826889</v>
      </c>
      <c r="F8">
        <v>0.19457944193110832</v>
      </c>
      <c r="G8">
        <v>0.25770891158650644</v>
      </c>
      <c r="H8">
        <v>0.26314488615800713</v>
      </c>
      <c r="I8">
        <v>0.38837800501287262</v>
      </c>
      <c r="J8">
        <v>0.37512014268023963</v>
      </c>
      <c r="K8">
        <v>0.31800009381549837</v>
      </c>
      <c r="L8">
        <v>0.34428864714880592</v>
      </c>
      <c r="M8">
        <v>0.402711050258107</v>
      </c>
      <c r="N8">
        <v>0.26639655945391882</v>
      </c>
      <c r="O8">
        <v>0.40781962720466469</v>
      </c>
      <c r="P8">
        <v>0.57964132127837209</v>
      </c>
      <c r="Q8">
        <v>0.302870678856687</v>
      </c>
      <c r="R8">
        <v>0.20621709784703493</v>
      </c>
      <c r="S8">
        <v>0.32102896944389925</v>
      </c>
      <c r="T8">
        <v>0.3292689382050295</v>
      </c>
      <c r="U8">
        <v>0.3518348897802287</v>
      </c>
      <c r="V8">
        <v>0.16653870687888753</v>
      </c>
      <c r="W8">
        <v>0.1833331181816904</v>
      </c>
      <c r="X8">
        <v>0.38443832116189541</v>
      </c>
      <c r="Y8">
        <v>0.32745648006005179</v>
      </c>
      <c r="Z8">
        <v>0.25612726827799742</v>
      </c>
      <c r="AA8">
        <v>0.31019408619622457</v>
      </c>
      <c r="AB8">
        <v>0.42625129755421703</v>
      </c>
      <c r="AC8">
        <v>1.6500554858684309</v>
      </c>
      <c r="AD8">
        <v>0.26717379653617068</v>
      </c>
      <c r="AE8">
        <v>0.37870175791043903</v>
      </c>
      <c r="AF8">
        <v>0.16706944431050366</v>
      </c>
      <c r="AG8">
        <v>0.3379030610495658</v>
      </c>
      <c r="AH8">
        <v>0.30775101462058191</v>
      </c>
      <c r="AI8">
        <v>0.41591394983416358</v>
      </c>
      <c r="AJ8">
        <v>0.38044386897997318</v>
      </c>
      <c r="AK8">
        <v>0.32967169190640994</v>
      </c>
      <c r="AL8">
        <v>0.27289486070645458</v>
      </c>
      <c r="AM8">
        <v>0.31239967580718286</v>
      </c>
      <c r="AN8">
        <v>0.589988081800499</v>
      </c>
      <c r="AO8">
        <v>0.50051056432406504</v>
      </c>
      <c r="AP8">
        <v>0.39850520810759926</v>
      </c>
      <c r="AQ8">
        <v>0.97973952360362937</v>
      </c>
      <c r="AR8">
        <v>0.22013377044171817</v>
      </c>
      <c r="AS8">
        <v>0.29796584871424497</v>
      </c>
      <c r="AT8">
        <v>0.23122003637707464</v>
      </c>
      <c r="AU8">
        <v>0.52795545761195672</v>
      </c>
      <c r="AV8">
        <v>0.5215733870809699</v>
      </c>
      <c r="AW8">
        <v>0.68796457297352887</v>
      </c>
      <c r="AX8">
        <v>0.41214242926444911</v>
      </c>
      <c r="AY8">
        <v>0.30150904040251481</v>
      </c>
      <c r="AZ8">
        <v>0.25487336877577271</v>
      </c>
      <c r="BA8">
        <v>0.31520698543443854</v>
      </c>
      <c r="BB8">
        <v>0.30073035227222905</v>
      </c>
      <c r="BC8">
        <v>0.25274071650164892</v>
      </c>
      <c r="BD8">
        <v>0.93422683136615814</v>
      </c>
      <c r="BE8">
        <v>0.33979844221732852</v>
      </c>
      <c r="BF8">
        <v>0.18440486496354244</v>
      </c>
      <c r="BG8">
        <v>0.30673610409530017</v>
      </c>
    </row>
    <row r="9" spans="1:59" x14ac:dyDescent="0.2">
      <c r="A9" t="s">
        <v>9349</v>
      </c>
      <c r="B9" s="4">
        <v>5</v>
      </c>
      <c r="C9" s="4">
        <v>5</v>
      </c>
      <c r="D9" s="4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</row>
    <row r="10" spans="1:59" x14ac:dyDescent="0.2">
      <c r="A10" t="s">
        <v>9348</v>
      </c>
      <c r="B10" s="4">
        <v>0.11108932922053126</v>
      </c>
      <c r="C10" s="4">
        <v>0.1205350517945291</v>
      </c>
      <c r="D10" s="4">
        <v>0.12556447330178627</v>
      </c>
      <c r="E10">
        <v>0.1079618541687611</v>
      </c>
      <c r="F10">
        <v>8.7018571836386227E-2</v>
      </c>
      <c r="G10">
        <v>0.11525092894298231</v>
      </c>
      <c r="H10">
        <v>0.11768197067614948</v>
      </c>
      <c r="I10">
        <v>0.17368792403490743</v>
      </c>
      <c r="J10">
        <v>0.16775882775248718</v>
      </c>
      <c r="K10">
        <v>0.14221396532455297</v>
      </c>
      <c r="L10">
        <v>0.15397056378123383</v>
      </c>
      <c r="M10">
        <v>0.1800978567334923</v>
      </c>
      <c r="N10">
        <v>0.11913616318220534</v>
      </c>
      <c r="O10">
        <v>0.18238248179765054</v>
      </c>
      <c r="P10">
        <v>0.25922347938924706</v>
      </c>
      <c r="Q10">
        <v>0.13544788526301207</v>
      </c>
      <c r="R10">
        <v>9.2223089781739126E-2</v>
      </c>
      <c r="S10">
        <v>0.14356851968465231</v>
      </c>
      <c r="T10">
        <v>0.1472535457411247</v>
      </c>
      <c r="U10">
        <v>0.15734534608094747</v>
      </c>
      <c r="V10">
        <v>7.4478373893220859E-2</v>
      </c>
      <c r="W10">
        <v>8.1989062956252468E-2</v>
      </c>
      <c r="X10">
        <v>0.1719260438547788</v>
      </c>
      <c r="Y10">
        <v>0.14644298981741605</v>
      </c>
      <c r="Z10">
        <v>0.11454359655218554</v>
      </c>
      <c r="AA10">
        <v>0.13872301259063746</v>
      </c>
      <c r="AB10">
        <v>0.19062537536574381</v>
      </c>
      <c r="AC10">
        <v>0.73792724660965092</v>
      </c>
      <c r="AD10">
        <v>0.11948375417231509</v>
      </c>
      <c r="AE10">
        <v>0.16936057477728206</v>
      </c>
      <c r="AF10">
        <v>7.4715726888280334E-2</v>
      </c>
      <c r="AG10">
        <v>0.15111484286241811</v>
      </c>
      <c r="AH10">
        <v>0.13763043776723055</v>
      </c>
      <c r="AI10">
        <v>0.18600237292392541</v>
      </c>
      <c r="AJ10">
        <v>0.17013967053244872</v>
      </c>
      <c r="AK10">
        <v>0.14743366267201996</v>
      </c>
      <c r="AL10">
        <v>0.12204229184999374</v>
      </c>
      <c r="AM10">
        <v>0.13970938225075147</v>
      </c>
      <c r="AN10">
        <v>0.26385069136412442</v>
      </c>
      <c r="AO10">
        <v>0.22383512905707809</v>
      </c>
      <c r="AP10">
        <v>0.17821694694325846</v>
      </c>
      <c r="AQ10">
        <v>0.438152835004195</v>
      </c>
      <c r="AR10">
        <v>9.8446814970203148E-2</v>
      </c>
      <c r="AS10">
        <v>0.13325437853969402</v>
      </c>
      <c r="AT10">
        <v>0.10340474381982261</v>
      </c>
      <c r="AU10">
        <v>0.23610885846246879</v>
      </c>
      <c r="AV10">
        <v>0.23325470975357185</v>
      </c>
      <c r="AW10">
        <v>0.30766711025608501</v>
      </c>
      <c r="AX10">
        <v>0.18431569764944136</v>
      </c>
      <c r="AY10">
        <v>0.13483894203415073</v>
      </c>
      <c r="AZ10">
        <v>0.11398283564740003</v>
      </c>
      <c r="BA10">
        <v>0.14096484928283812</v>
      </c>
      <c r="BB10">
        <v>0.13449070211563249</v>
      </c>
      <c r="BC10">
        <v>0.11302908455593796</v>
      </c>
      <c r="BD10">
        <v>0.41779894026779246</v>
      </c>
      <c r="BE10">
        <v>0.15196248308929619</v>
      </c>
      <c r="BF10">
        <v>8.2468362688030025E-2</v>
      </c>
      <c r="BG10">
        <v>0.13717655598210857</v>
      </c>
    </row>
    <row r="11" spans="1:59" x14ac:dyDescent="0.2">
      <c r="B11" s="4"/>
      <c r="C11" s="4"/>
      <c r="D11" s="4"/>
    </row>
    <row r="12" spans="1:59" x14ac:dyDescent="0.2">
      <c r="A12" t="s">
        <v>5304</v>
      </c>
      <c r="B12" s="4">
        <v>11.340066666666701</v>
      </c>
      <c r="C12" s="4">
        <v>12.216100000000001</v>
      </c>
      <c r="D12" s="4">
        <v>10.3718</v>
      </c>
      <c r="E12">
        <v>13.739266666666699</v>
      </c>
      <c r="F12">
        <v>6.7452333333333296</v>
      </c>
      <c r="G12">
        <v>10.8474</v>
      </c>
      <c r="H12">
        <v>7.0579333333333301</v>
      </c>
      <c r="I12">
        <v>7.0359999999999996</v>
      </c>
      <c r="J12">
        <v>8.4655666666666693</v>
      </c>
      <c r="K12">
        <v>8.2855666666666696</v>
      </c>
      <c r="L12">
        <v>11.863799999999999</v>
      </c>
      <c r="M12">
        <v>14.416866666666699</v>
      </c>
      <c r="N12">
        <v>12.9376333333333</v>
      </c>
      <c r="O12">
        <v>10.6939666666667</v>
      </c>
      <c r="P12">
        <v>18.212299999999999</v>
      </c>
      <c r="Q12">
        <v>8.7978333333333296</v>
      </c>
      <c r="R12">
        <v>12.5276666666667</v>
      </c>
      <c r="S12">
        <v>10.1719666666667</v>
      </c>
      <c r="T12">
        <v>5.65886666666667</v>
      </c>
      <c r="U12">
        <v>11.4574333333333</v>
      </c>
      <c r="V12">
        <v>11.354566666666701</v>
      </c>
      <c r="W12">
        <v>13.1370666666667</v>
      </c>
      <c r="X12">
        <v>7.6547000000000001</v>
      </c>
      <c r="Y12">
        <v>12.649466666666701</v>
      </c>
      <c r="Z12">
        <v>8.49433333333333</v>
      </c>
      <c r="AA12">
        <v>7.5134333333333299</v>
      </c>
      <c r="AB12">
        <v>9.59106666666667</v>
      </c>
      <c r="AC12">
        <v>12.0576333333333</v>
      </c>
      <c r="AD12">
        <v>9.9583666666666701</v>
      </c>
      <c r="AE12">
        <v>12.037100000000001</v>
      </c>
      <c r="AF12">
        <v>13.822900000000001</v>
      </c>
      <c r="AG12">
        <v>6.8085333333333304</v>
      </c>
      <c r="AH12">
        <v>13.0392333333333</v>
      </c>
      <c r="AI12">
        <v>8.7416</v>
      </c>
      <c r="AJ12">
        <v>13.1477</v>
      </c>
      <c r="AK12">
        <v>9.6403666666666705</v>
      </c>
      <c r="AL12">
        <v>11.9162</v>
      </c>
      <c r="AM12">
        <v>9.9559999999999995</v>
      </c>
      <c r="AN12">
        <v>9.8854000000000006</v>
      </c>
      <c r="AO12">
        <v>9.7110333333333294</v>
      </c>
      <c r="AP12">
        <v>11.2121</v>
      </c>
      <c r="AQ12">
        <v>13.4546666666667</v>
      </c>
      <c r="AR12">
        <v>8.8794333333333295</v>
      </c>
      <c r="AS12">
        <v>6.2241666666666697</v>
      </c>
      <c r="AT12">
        <v>10.5515666666667</v>
      </c>
      <c r="AU12">
        <v>10.987866666666701</v>
      </c>
      <c r="AV12">
        <v>14.9864</v>
      </c>
      <c r="AW12">
        <v>19.7624</v>
      </c>
      <c r="AX12">
        <v>8.0228000000000002</v>
      </c>
      <c r="AY12">
        <v>5.1555999999999997</v>
      </c>
      <c r="AZ12">
        <v>7.5377333333333301</v>
      </c>
      <c r="BA12">
        <v>7.1497000000000002</v>
      </c>
      <c r="BB12">
        <v>7.8466333333333296</v>
      </c>
      <c r="BC12">
        <v>10.804266666666701</v>
      </c>
      <c r="BD12">
        <v>12.528833333333299</v>
      </c>
      <c r="BE12">
        <v>11.019</v>
      </c>
      <c r="BF12">
        <v>4.8791000000000002</v>
      </c>
      <c r="BG12">
        <v>9.2164000000000001</v>
      </c>
    </row>
    <row r="13" spans="1:59" x14ac:dyDescent="0.2">
      <c r="A13" t="s">
        <v>2994</v>
      </c>
      <c r="B13" s="4">
        <v>12.1620666666667</v>
      </c>
      <c r="C13" s="4">
        <v>13.0887666666667</v>
      </c>
      <c r="D13" s="4">
        <v>11.0637333333333</v>
      </c>
      <c r="E13">
        <v>14.786533333333299</v>
      </c>
      <c r="F13">
        <v>7.57893333333333</v>
      </c>
      <c r="G13">
        <v>11.864133333333299</v>
      </c>
      <c r="H13">
        <v>8.1242333333333292</v>
      </c>
      <c r="I13">
        <v>7.8736666666666704</v>
      </c>
      <c r="J13">
        <v>9.1505333333333301</v>
      </c>
      <c r="K13">
        <v>9.2721999999999998</v>
      </c>
      <c r="L13">
        <v>11.852033333333299</v>
      </c>
      <c r="M13">
        <v>15.0263333333333</v>
      </c>
      <c r="N13">
        <v>14.0172666666667</v>
      </c>
      <c r="O13">
        <v>11.755599999999999</v>
      </c>
      <c r="P13">
        <v>18.514199999999999</v>
      </c>
      <c r="Q13">
        <v>9.8033000000000001</v>
      </c>
      <c r="R13">
        <v>14.8450333333333</v>
      </c>
      <c r="S13">
        <v>11.071400000000001</v>
      </c>
      <c r="T13">
        <v>6.7332999999999998</v>
      </c>
      <c r="U13">
        <v>12.6770666666667</v>
      </c>
      <c r="V13">
        <v>12.565666666666701</v>
      </c>
      <c r="W13">
        <v>14.5732</v>
      </c>
      <c r="X13">
        <v>8.4046666666666692</v>
      </c>
      <c r="Y13">
        <v>14.000033333333301</v>
      </c>
      <c r="Z13">
        <v>10.202766666666699</v>
      </c>
      <c r="AA13">
        <v>8.1797666666666693</v>
      </c>
      <c r="AB13">
        <v>10.2602666666667</v>
      </c>
      <c r="AC13">
        <v>15.499000000000001</v>
      </c>
      <c r="AD13">
        <v>10.8630666666667</v>
      </c>
      <c r="AE13">
        <v>13.3974666666667</v>
      </c>
      <c r="AF13">
        <v>15.900399999999999</v>
      </c>
      <c r="AG13">
        <v>7.8456999999999999</v>
      </c>
      <c r="AH13">
        <v>13.462400000000001</v>
      </c>
      <c r="AI13">
        <v>9.6559666666666697</v>
      </c>
      <c r="AJ13">
        <v>14.318566666666699</v>
      </c>
      <c r="AK13">
        <v>11.373366666666699</v>
      </c>
      <c r="AL13">
        <v>12.897266666666701</v>
      </c>
      <c r="AM13">
        <v>11.081200000000001</v>
      </c>
      <c r="AN13">
        <v>11.3478666666667</v>
      </c>
      <c r="AO13">
        <v>10.573</v>
      </c>
      <c r="AP13">
        <v>12.090033333333301</v>
      </c>
      <c r="AQ13">
        <v>13.857699999999999</v>
      </c>
      <c r="AR13">
        <v>10.321666666666699</v>
      </c>
      <c r="AS13">
        <v>7.2153666666666698</v>
      </c>
      <c r="AT13">
        <v>11.362633333333299</v>
      </c>
      <c r="AU13">
        <v>13.6396333333333</v>
      </c>
      <c r="AV13">
        <v>16.978100000000001</v>
      </c>
      <c r="AW13">
        <v>20.5364</v>
      </c>
      <c r="AX13">
        <v>9.0707333333333295</v>
      </c>
      <c r="AY13">
        <v>5.8747666666666696</v>
      </c>
      <c r="AZ13">
        <v>8.8898666666666699</v>
      </c>
      <c r="BA13">
        <v>8.1569000000000003</v>
      </c>
      <c r="BB13">
        <v>8.87916666666667</v>
      </c>
      <c r="BC13">
        <v>11.828433333333299</v>
      </c>
      <c r="BD13">
        <v>13.6945333333333</v>
      </c>
      <c r="BE13">
        <v>12.1931333333333</v>
      </c>
      <c r="BF13">
        <v>5.3674333333333299</v>
      </c>
      <c r="BG13">
        <v>10.779866666666701</v>
      </c>
    </row>
    <row r="14" spans="1:59" x14ac:dyDescent="0.2">
      <c r="A14" t="s">
        <v>9344</v>
      </c>
      <c r="B14" s="4">
        <v>11.258366666666699</v>
      </c>
      <c r="C14" s="4">
        <v>12.061400000000001</v>
      </c>
      <c r="D14" s="4">
        <v>10.244533333333299</v>
      </c>
      <c r="E14">
        <v>13.7933</v>
      </c>
      <c r="F14">
        <v>6.9006999999999996</v>
      </c>
      <c r="G14">
        <v>10.937900000000001</v>
      </c>
      <c r="H14">
        <v>7.1492666666666702</v>
      </c>
      <c r="I14">
        <v>6.8803333333333301</v>
      </c>
      <c r="J14">
        <v>8.1632999999999996</v>
      </c>
      <c r="K14">
        <v>8.0562333333333296</v>
      </c>
      <c r="L14">
        <v>11.228633333333301</v>
      </c>
      <c r="M14">
        <v>14.2723</v>
      </c>
      <c r="N14">
        <v>13.213233333333299</v>
      </c>
      <c r="O14">
        <v>10.756766666666699</v>
      </c>
      <c r="P14">
        <v>18.008900000000001</v>
      </c>
      <c r="Q14">
        <v>8.8273333333333301</v>
      </c>
      <c r="R14">
        <v>13.652200000000001</v>
      </c>
      <c r="S14">
        <v>9.9274666666666693</v>
      </c>
      <c r="T14">
        <v>5.8455000000000004</v>
      </c>
      <c r="U14">
        <v>11.8638666666667</v>
      </c>
      <c r="V14">
        <v>11.4955</v>
      </c>
      <c r="W14">
        <v>13.374366666666701</v>
      </c>
      <c r="X14">
        <v>7.5735333333333301</v>
      </c>
      <c r="Y14">
        <v>12.835000000000001</v>
      </c>
      <c r="Z14">
        <v>9.2956000000000003</v>
      </c>
      <c r="AA14">
        <v>7.1235999999999997</v>
      </c>
      <c r="AB14">
        <v>9.3748333333333296</v>
      </c>
      <c r="AC14">
        <v>14.7931333333333</v>
      </c>
      <c r="AD14">
        <v>9.85103333333333</v>
      </c>
      <c r="AE14">
        <v>12.795533333333299</v>
      </c>
      <c r="AF14">
        <v>14.7540333333333</v>
      </c>
      <c r="AG14">
        <v>6.5841000000000003</v>
      </c>
      <c r="AH14">
        <v>12.4915</v>
      </c>
      <c r="AI14">
        <v>8.58653333333333</v>
      </c>
      <c r="AJ14">
        <v>13.107100000000001</v>
      </c>
      <c r="AK14">
        <v>10.8771666666667</v>
      </c>
      <c r="AL14">
        <v>11.7748666666667</v>
      </c>
      <c r="AM14">
        <v>10.206200000000001</v>
      </c>
      <c r="AN14">
        <v>10.630800000000001</v>
      </c>
      <c r="AO14">
        <v>9.5782000000000007</v>
      </c>
      <c r="AP14">
        <v>10.732466666666699</v>
      </c>
      <c r="AQ14">
        <v>12.790233333333299</v>
      </c>
      <c r="AR14">
        <v>9.1161666666666701</v>
      </c>
      <c r="AS14">
        <v>6.2066999999999997</v>
      </c>
      <c r="AT14">
        <v>10.3691</v>
      </c>
      <c r="AU14">
        <v>12.659466666666701</v>
      </c>
      <c r="AV14">
        <v>15.5735333333333</v>
      </c>
      <c r="AW14">
        <v>18.664300000000001</v>
      </c>
      <c r="AX14">
        <v>8.0274000000000001</v>
      </c>
      <c r="AY14">
        <v>4.9283333333333301</v>
      </c>
      <c r="AZ14">
        <v>7.9401000000000002</v>
      </c>
      <c r="BA14">
        <v>7.2259000000000002</v>
      </c>
      <c r="BB14">
        <v>7.6284000000000001</v>
      </c>
      <c r="BC14">
        <v>10.6665666666667</v>
      </c>
      <c r="BD14">
        <v>12.7039333333333</v>
      </c>
      <c r="BE14">
        <v>11.2016333333333</v>
      </c>
      <c r="BF14">
        <v>4.60713333333333</v>
      </c>
      <c r="BG14">
        <v>9.2124333333333297</v>
      </c>
    </row>
    <row r="15" spans="1:59" x14ac:dyDescent="0.2">
      <c r="A15" t="s">
        <v>201</v>
      </c>
      <c r="B15" s="4">
        <v>12.204800000000001</v>
      </c>
      <c r="C15" s="4">
        <v>13.1924333333333</v>
      </c>
      <c r="D15" s="4">
        <v>11.144866666666699</v>
      </c>
      <c r="E15">
        <v>14.7281333333333</v>
      </c>
      <c r="F15">
        <v>7.4118333333333304</v>
      </c>
      <c r="G15">
        <v>11.937533333333301</v>
      </c>
      <c r="H15">
        <v>8.0448333333333295</v>
      </c>
      <c r="I15">
        <v>7.6165333333333303</v>
      </c>
      <c r="J15">
        <v>8.9448000000000008</v>
      </c>
      <c r="K15">
        <v>8.8109666666666708</v>
      </c>
      <c r="L15">
        <v>11.933733333333301</v>
      </c>
      <c r="M15">
        <v>15.3149</v>
      </c>
      <c r="N15">
        <v>14.253833333333301</v>
      </c>
      <c r="O15">
        <v>11.6509</v>
      </c>
      <c r="P15">
        <v>19.310666666666702</v>
      </c>
      <c r="Q15">
        <v>9.6116666666666699</v>
      </c>
      <c r="R15">
        <v>14.2204</v>
      </c>
      <c r="S15">
        <v>10.6792</v>
      </c>
      <c r="T15">
        <v>6.6986666666666697</v>
      </c>
      <c r="U15">
        <v>12.349733333333299</v>
      </c>
      <c r="V15">
        <v>12.483700000000001</v>
      </c>
      <c r="W15">
        <v>14.4528</v>
      </c>
      <c r="X15">
        <v>8.4474999999999998</v>
      </c>
      <c r="Y15">
        <v>13.4472666666667</v>
      </c>
      <c r="Z15">
        <v>9.6330666666666698</v>
      </c>
      <c r="AA15">
        <v>7.76446666666667</v>
      </c>
      <c r="AB15">
        <v>9.9861666666666693</v>
      </c>
      <c r="AC15">
        <v>15.8969</v>
      </c>
      <c r="AD15">
        <v>10.781233333333301</v>
      </c>
      <c r="AE15">
        <v>13.8286333333333</v>
      </c>
      <c r="AF15">
        <v>15.5248333333333</v>
      </c>
      <c r="AG15">
        <v>7.3348333333333304</v>
      </c>
      <c r="AH15">
        <v>13.862633333333299</v>
      </c>
      <c r="AI15">
        <v>9.3511000000000006</v>
      </c>
      <c r="AJ15">
        <v>14.118133333333301</v>
      </c>
      <c r="AK15">
        <v>12.327633333333299</v>
      </c>
      <c r="AL15">
        <v>12.8655333333333</v>
      </c>
      <c r="AM15">
        <v>11.003500000000001</v>
      </c>
      <c r="AN15">
        <v>12.076966666666699</v>
      </c>
      <c r="AO15">
        <v>10.3922333333333</v>
      </c>
      <c r="AP15">
        <v>11.4247333333333</v>
      </c>
      <c r="AQ15">
        <v>14.035933333333301</v>
      </c>
      <c r="AR15">
        <v>10.3304333333333</v>
      </c>
      <c r="AS15">
        <v>7.2529333333333303</v>
      </c>
      <c r="AT15">
        <v>11.509266666666701</v>
      </c>
      <c r="AU15">
        <v>14.252800000000001</v>
      </c>
      <c r="AV15">
        <v>16.3472333333333</v>
      </c>
      <c r="AW15">
        <v>20.272833333333299</v>
      </c>
      <c r="AX15">
        <v>8.6962666666666699</v>
      </c>
      <c r="AY15">
        <v>5.4715333333333298</v>
      </c>
      <c r="AZ15">
        <v>8.8478666666666701</v>
      </c>
      <c r="BA15">
        <v>8.1893999999999991</v>
      </c>
      <c r="BB15">
        <v>8.4596333333333291</v>
      </c>
      <c r="BC15">
        <v>11.3691666666667</v>
      </c>
      <c r="BD15">
        <v>13.4598666666667</v>
      </c>
      <c r="BE15">
        <v>12.051033333333301</v>
      </c>
      <c r="BF15">
        <v>5.4052333333333298</v>
      </c>
      <c r="BG15">
        <v>10.6521666666667</v>
      </c>
    </row>
    <row r="16" spans="1:59" x14ac:dyDescent="0.2">
      <c r="A16" t="s">
        <v>2511</v>
      </c>
      <c r="B16" s="4">
        <v>12.265700000000001</v>
      </c>
      <c r="C16" s="4">
        <v>13.5980666666667</v>
      </c>
      <c r="D16" s="4">
        <v>11.529066666666701</v>
      </c>
      <c r="E16">
        <v>14.604233333333299</v>
      </c>
      <c r="F16">
        <v>8.0344999999999995</v>
      </c>
      <c r="G16">
        <v>12.5001</v>
      </c>
      <c r="H16">
        <v>8.5523333333333298</v>
      </c>
      <c r="I16">
        <v>8.2469333333333292</v>
      </c>
      <c r="J16">
        <v>9.2451000000000008</v>
      </c>
      <c r="K16">
        <v>9.1388666666666705</v>
      </c>
      <c r="L16">
        <v>11.9692333333333</v>
      </c>
      <c r="M16">
        <v>15.624266666666699</v>
      </c>
      <c r="N16">
        <v>14.279666666666699</v>
      </c>
      <c r="O16">
        <v>12.349299999999999</v>
      </c>
      <c r="P16">
        <v>18.5567666666667</v>
      </c>
      <c r="Q16">
        <v>10.083866666666699</v>
      </c>
      <c r="R16">
        <v>14.2047666666667</v>
      </c>
      <c r="S16">
        <v>11.065799999999999</v>
      </c>
      <c r="T16">
        <v>6.80256666666667</v>
      </c>
      <c r="U16">
        <v>12.2157</v>
      </c>
      <c r="V16">
        <v>12.7124666666667</v>
      </c>
      <c r="W16">
        <v>14.6739333333333</v>
      </c>
      <c r="X16">
        <v>9.1595999999999993</v>
      </c>
      <c r="Y16">
        <v>13.964266666666701</v>
      </c>
      <c r="Z16">
        <v>10.258433333333301</v>
      </c>
      <c r="AA16">
        <v>7.8097333333333303</v>
      </c>
      <c r="AB16">
        <v>10.656700000000001</v>
      </c>
      <c r="AC16">
        <v>16.8832666666667</v>
      </c>
      <c r="AD16">
        <v>11.3340666666667</v>
      </c>
      <c r="AE16">
        <v>14.379200000000001</v>
      </c>
      <c r="AF16">
        <v>15.887266666666701</v>
      </c>
      <c r="AG16">
        <v>7.8253000000000004</v>
      </c>
      <c r="AH16">
        <v>13.3190666666667</v>
      </c>
      <c r="AI16">
        <v>9.8361000000000001</v>
      </c>
      <c r="AJ16">
        <v>14.946633333333301</v>
      </c>
      <c r="AK16">
        <v>12.517099999999999</v>
      </c>
      <c r="AL16">
        <v>12.757433333333299</v>
      </c>
      <c r="AM16">
        <v>11.4603</v>
      </c>
      <c r="AN16">
        <v>12.9053</v>
      </c>
      <c r="AO16">
        <v>11.2644</v>
      </c>
      <c r="AP16">
        <v>11.747666666666699</v>
      </c>
      <c r="AQ16">
        <v>14.833766666666699</v>
      </c>
      <c r="AR16">
        <v>10.836233333333301</v>
      </c>
      <c r="AS16">
        <v>7.74773333333333</v>
      </c>
      <c r="AT16">
        <v>11.929866666666699</v>
      </c>
      <c r="AU16">
        <v>15.356733333333301</v>
      </c>
      <c r="AV16">
        <v>17.5731</v>
      </c>
      <c r="AW16">
        <v>20.494233333333302</v>
      </c>
      <c r="AX16">
        <v>9.3629666666666704</v>
      </c>
      <c r="AY16">
        <v>5.9451333333333301</v>
      </c>
      <c r="AZ16">
        <v>9.6369333333333298</v>
      </c>
      <c r="BA16">
        <v>8.6565333333333303</v>
      </c>
      <c r="BB16">
        <v>8.60096666666667</v>
      </c>
      <c r="BC16">
        <v>11.6415666666667</v>
      </c>
      <c r="BD16">
        <v>15.138866666666701</v>
      </c>
      <c r="BE16">
        <v>12.8902</v>
      </c>
      <c r="BF16">
        <v>5.6949666666666703</v>
      </c>
      <c r="BG16">
        <v>11.4552666666667</v>
      </c>
    </row>
    <row r="17" spans="1:59" s="9" customFormat="1" x14ac:dyDescent="0.2">
      <c r="A17" s="9" t="s">
        <v>9346</v>
      </c>
      <c r="B17" s="16">
        <v>11.846200000000021</v>
      </c>
      <c r="C17" s="16">
        <v>12.83135333333334</v>
      </c>
      <c r="D17" s="16">
        <v>10.870799999999999</v>
      </c>
      <c r="E17" s="9">
        <v>14.330293333333319</v>
      </c>
      <c r="F17" s="9">
        <v>7.3342399999999985</v>
      </c>
      <c r="G17" s="9">
        <v>11.617413333333321</v>
      </c>
      <c r="H17" s="9">
        <v>7.7857199999999978</v>
      </c>
      <c r="I17" s="9">
        <v>7.5306933333333319</v>
      </c>
      <c r="J17" s="9">
        <v>8.7938599999999987</v>
      </c>
      <c r="K17" s="9">
        <v>8.7127666666666688</v>
      </c>
      <c r="L17" s="9">
        <v>11.769486666666641</v>
      </c>
      <c r="M17" s="9">
        <v>14.930933333333339</v>
      </c>
      <c r="N17" s="9">
        <v>13.740326666666661</v>
      </c>
      <c r="O17" s="9">
        <v>11.44130666666668</v>
      </c>
      <c r="P17" s="9">
        <v>18.520566666666681</v>
      </c>
      <c r="Q17" s="9">
        <v>9.4248000000000065</v>
      </c>
      <c r="R17" s="9">
        <v>13.890013333333339</v>
      </c>
      <c r="S17" s="9">
        <v>10.583166666666674</v>
      </c>
      <c r="T17" s="9">
        <v>6.347780000000002</v>
      </c>
      <c r="U17" s="9">
        <v>12.11276</v>
      </c>
      <c r="V17" s="9">
        <v>12.122380000000019</v>
      </c>
      <c r="W17" s="9">
        <v>14.042273333333338</v>
      </c>
      <c r="X17" s="9">
        <v>8.2479999999999993</v>
      </c>
      <c r="Y17" s="9">
        <v>13.379206666666681</v>
      </c>
      <c r="Z17" s="9">
        <v>9.5768400000000007</v>
      </c>
      <c r="AA17" s="9">
        <v>7.6782000000000012</v>
      </c>
      <c r="AB17" s="9">
        <v>9.9738066666666736</v>
      </c>
      <c r="AC17" s="9">
        <v>15.025986666666659</v>
      </c>
      <c r="AD17" s="9">
        <v>10.55755333333334</v>
      </c>
      <c r="AE17" s="9">
        <v>13.287586666666661</v>
      </c>
      <c r="AF17" s="9">
        <v>15.177886666666661</v>
      </c>
      <c r="AG17" s="9">
        <v>7.2796933333333316</v>
      </c>
      <c r="AH17" s="9">
        <v>13.234966666666661</v>
      </c>
      <c r="AI17" s="9">
        <v>9.2342600000000008</v>
      </c>
      <c r="AJ17" s="9">
        <v>13.92762666666666</v>
      </c>
      <c r="AK17" s="9">
        <v>11.347126666666673</v>
      </c>
      <c r="AL17" s="9">
        <v>12.442259999999999</v>
      </c>
      <c r="AM17" s="9">
        <v>10.741440000000001</v>
      </c>
      <c r="AN17" s="9">
        <v>11.369266666666681</v>
      </c>
      <c r="AO17" s="9">
        <v>10.303773333333327</v>
      </c>
      <c r="AP17" s="9">
        <v>11.441399999999998</v>
      </c>
      <c r="AQ17" s="9">
        <v>13.794460000000001</v>
      </c>
      <c r="AR17" s="9">
        <v>9.8967866666666602</v>
      </c>
      <c r="AS17" s="9">
        <v>6.9293800000000001</v>
      </c>
      <c r="AT17" s="9">
        <v>11.14448666666668</v>
      </c>
      <c r="AU17" s="9">
        <v>13.379300000000001</v>
      </c>
      <c r="AV17" s="9">
        <v>16.291673333333321</v>
      </c>
      <c r="AW17" s="9">
        <v>19.946033333333318</v>
      </c>
      <c r="AX17" s="9">
        <v>8.6360333333333337</v>
      </c>
      <c r="AY17" s="9">
        <v>5.4750733333333326</v>
      </c>
      <c r="AZ17" s="9">
        <v>8.5704999999999991</v>
      </c>
      <c r="BA17" s="9">
        <v>7.8756866666666649</v>
      </c>
      <c r="BB17" s="9">
        <v>8.2829599999999992</v>
      </c>
      <c r="BC17" s="9">
        <v>11.262000000000018</v>
      </c>
      <c r="BD17" s="9">
        <v>13.505206666666661</v>
      </c>
      <c r="BE17" s="9">
        <v>11.870999999999979</v>
      </c>
      <c r="BF17" s="9">
        <v>5.1907733333333317</v>
      </c>
      <c r="BG17" s="9">
        <v>10.263226666666686</v>
      </c>
    </row>
    <row r="18" spans="1:59" x14ac:dyDescent="0.2">
      <c r="A18" t="s">
        <v>9347</v>
      </c>
      <c r="B18" s="4">
        <v>0.50151394297665075</v>
      </c>
      <c r="C18" s="4">
        <v>0.66254330533517203</v>
      </c>
      <c r="D18" s="4">
        <v>0.54471592392530699</v>
      </c>
      <c r="E18">
        <v>0.51941050421498036</v>
      </c>
      <c r="F18">
        <v>0.52228952826314046</v>
      </c>
      <c r="G18">
        <v>0.70660141310358981</v>
      </c>
      <c r="H18">
        <v>0.65271993934781836</v>
      </c>
      <c r="I18">
        <v>0.57133365344215092</v>
      </c>
      <c r="J18">
        <v>0.46341091760505049</v>
      </c>
      <c r="K18">
        <v>0.5286080689466981</v>
      </c>
      <c r="L18">
        <v>0.30622989058694156</v>
      </c>
      <c r="M18">
        <v>0.57777700667683707</v>
      </c>
      <c r="N18">
        <v>0.62318064502466741</v>
      </c>
      <c r="O18">
        <v>0.70609376950466662</v>
      </c>
      <c r="P18">
        <v>0.4955905820332086</v>
      </c>
      <c r="Q18">
        <v>0.58365312710358275</v>
      </c>
      <c r="R18">
        <v>0.87075137560102489</v>
      </c>
      <c r="S18">
        <v>0.51950867493558328</v>
      </c>
      <c r="T18">
        <v>0.54896830843562061</v>
      </c>
      <c r="U18">
        <v>0.46813351454948887</v>
      </c>
      <c r="V18">
        <v>0.6437727344852926</v>
      </c>
      <c r="W18">
        <v>0.72713617187182189</v>
      </c>
      <c r="X18">
        <v>0.6523552385182656</v>
      </c>
      <c r="Y18">
        <v>0.62470682741763794</v>
      </c>
      <c r="Z18">
        <v>0.72636625112802333</v>
      </c>
      <c r="AA18">
        <v>0.39084565083646355</v>
      </c>
      <c r="AB18">
        <v>0.51327730505925784</v>
      </c>
      <c r="AC18">
        <v>1.823256895807946</v>
      </c>
      <c r="AD18">
        <v>0.63335204823227242</v>
      </c>
      <c r="AE18">
        <v>0.90860582292017367</v>
      </c>
      <c r="AF18">
        <v>0.88899634501186631</v>
      </c>
      <c r="AG18">
        <v>0.57596276615767494</v>
      </c>
      <c r="AH18">
        <v>0.51083715550499886</v>
      </c>
      <c r="AI18">
        <v>0.55135360573370451</v>
      </c>
      <c r="AJ18">
        <v>0.79199922292329139</v>
      </c>
      <c r="AK18">
        <v>1.1688468206836149</v>
      </c>
      <c r="AL18">
        <v>0.54947215499158397</v>
      </c>
      <c r="AM18">
        <v>0.63329887336075386</v>
      </c>
      <c r="AN18">
        <v>1.1840490861165105</v>
      </c>
      <c r="AO18">
        <v>0.68573120316928815</v>
      </c>
      <c r="AP18">
        <v>0.51719609702487213</v>
      </c>
      <c r="AQ18">
        <v>0.75272799255627676</v>
      </c>
      <c r="AR18">
        <v>0.85080959601232253</v>
      </c>
      <c r="AS18">
        <v>0.68479368044526778</v>
      </c>
      <c r="AT18">
        <v>0.66148559512325078</v>
      </c>
      <c r="AU18">
        <v>1.6566631898018205</v>
      </c>
      <c r="AV18">
        <v>1.0411275520639527</v>
      </c>
      <c r="AW18">
        <v>0.77981020447284821</v>
      </c>
      <c r="AX18">
        <v>0.60570493458265495</v>
      </c>
      <c r="AY18">
        <v>0.44207226055878723</v>
      </c>
      <c r="AZ18">
        <v>0.83369936694497082</v>
      </c>
      <c r="BA18">
        <v>0.6588812228990043</v>
      </c>
      <c r="BB18">
        <v>0.52598332905563305</v>
      </c>
      <c r="BC18">
        <v>0.51001542351403739</v>
      </c>
      <c r="BD18">
        <v>1.0370739051131894</v>
      </c>
      <c r="BE18">
        <v>0.76630709575209011</v>
      </c>
      <c r="BF18">
        <v>0.43851701246613384</v>
      </c>
      <c r="BG18">
        <v>1.0048834850646082</v>
      </c>
    </row>
    <row r="19" spans="1:59" x14ac:dyDescent="0.2">
      <c r="A19" t="s">
        <v>9349</v>
      </c>
      <c r="B19" s="4">
        <v>5</v>
      </c>
      <c r="C19" s="4">
        <v>5</v>
      </c>
      <c r="D19" s="4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</row>
    <row r="20" spans="1:59" x14ac:dyDescent="0.2">
      <c r="A20" t="s">
        <v>9348</v>
      </c>
      <c r="B20" s="4">
        <v>0.22428385363194886</v>
      </c>
      <c r="C20" s="4">
        <v>0.29629837375336876</v>
      </c>
      <c r="D20" s="4">
        <v>0.24360436686471809</v>
      </c>
      <c r="E20">
        <v>0.2322874391304274</v>
      </c>
      <c r="F20">
        <v>0.23357497782653594</v>
      </c>
      <c r="G20">
        <v>0.31600175853940748</v>
      </c>
      <c r="H20">
        <v>0.29190523093025228</v>
      </c>
      <c r="I20">
        <v>0.25550817738599124</v>
      </c>
      <c r="J20">
        <v>0.20724366265608937</v>
      </c>
      <c r="K20">
        <v>0.23640071512394251</v>
      </c>
      <c r="L20">
        <v>0.13695017041894486</v>
      </c>
      <c r="M20">
        <v>0.25838973255315151</v>
      </c>
      <c r="N20">
        <v>0.27869485690746448</v>
      </c>
      <c r="O20">
        <v>0.31577473342030049</v>
      </c>
      <c r="P20">
        <v>0.22163484608698805</v>
      </c>
      <c r="Q20">
        <v>0.2610176134967872</v>
      </c>
      <c r="R20">
        <v>0.38941185346906865</v>
      </c>
      <c r="S20">
        <v>0.23233134241136108</v>
      </c>
      <c r="T20">
        <v>0.24550609103102378</v>
      </c>
      <c r="U20">
        <v>0.20935567221570878</v>
      </c>
      <c r="V20">
        <v>0.28790391927400744</v>
      </c>
      <c r="W20">
        <v>0.32518518184087281</v>
      </c>
      <c r="X20">
        <v>0.29174213176098618</v>
      </c>
      <c r="Y20">
        <v>0.27937738642281357</v>
      </c>
      <c r="Z20">
        <v>0.3248408628167887</v>
      </c>
      <c r="AA20">
        <v>0.17479148879609599</v>
      </c>
      <c r="AB20">
        <v>0.22954458908407943</v>
      </c>
      <c r="AC20">
        <v>0.81538527189436372</v>
      </c>
      <c r="AD20">
        <v>0.2832436467072173</v>
      </c>
      <c r="AE20">
        <v>0.40634087696032894</v>
      </c>
      <c r="AF20">
        <v>0.39757125183907782</v>
      </c>
      <c r="AG20">
        <v>0.25757837952747531</v>
      </c>
      <c r="AH20">
        <v>0.22845332102836166</v>
      </c>
      <c r="AI20">
        <v>0.2465728284120362</v>
      </c>
      <c r="AJ20">
        <v>0.35419282011669784</v>
      </c>
      <c r="AK20">
        <v>0.52272418926661401</v>
      </c>
      <c r="AL20">
        <v>0.24573141806089641</v>
      </c>
      <c r="AM20">
        <v>0.28321986618173522</v>
      </c>
      <c r="AN20">
        <v>0.52952284905060398</v>
      </c>
      <c r="AO20">
        <v>0.3066683169158495</v>
      </c>
      <c r="AP20">
        <v>0.23129712612903816</v>
      </c>
      <c r="AQ20">
        <v>0.33663019198455807</v>
      </c>
      <c r="AR20">
        <v>0.38049361851853741</v>
      </c>
      <c r="AS20">
        <v>0.30624904400757741</v>
      </c>
      <c r="AT20">
        <v>0.2958253513664984</v>
      </c>
      <c r="AU20">
        <v>0.74088230164370139</v>
      </c>
      <c r="AV20">
        <v>0.4656063959325899</v>
      </c>
      <c r="AW20">
        <v>0.34874172534985981</v>
      </c>
      <c r="AX20">
        <v>0.27087948160677594</v>
      </c>
      <c r="AY20">
        <v>0.19770072511528947</v>
      </c>
      <c r="AZ20">
        <v>0.37284169145749918</v>
      </c>
      <c r="BA20">
        <v>0.29466064070007292</v>
      </c>
      <c r="BB20">
        <v>0.23522689576000713</v>
      </c>
      <c r="BC20">
        <v>0.22808583131014645</v>
      </c>
      <c r="BD20">
        <v>0.46379354990485161</v>
      </c>
      <c r="BE20">
        <v>0.34270295154842273</v>
      </c>
      <c r="BF20">
        <v>0.19611076983287959</v>
      </c>
      <c r="BG20">
        <v>0.4493975564142717</v>
      </c>
    </row>
    <row r="21" spans="1:59" x14ac:dyDescent="0.2">
      <c r="B21" s="4"/>
      <c r="C21" s="4"/>
      <c r="D21" s="4"/>
    </row>
    <row r="22" spans="1:59" x14ac:dyDescent="0.2">
      <c r="A22" t="s">
        <v>4820</v>
      </c>
      <c r="B22" s="4">
        <v>11.989599999999999</v>
      </c>
      <c r="C22" s="4">
        <v>12.942600000000001</v>
      </c>
      <c r="D22" s="4">
        <v>10.796333333333299</v>
      </c>
      <c r="E22">
        <v>14.8048</v>
      </c>
      <c r="F22">
        <v>6.6186999999999996</v>
      </c>
      <c r="G22">
        <v>11.694933333333299</v>
      </c>
      <c r="H22">
        <v>7.0298999999999996</v>
      </c>
      <c r="I22">
        <v>8.0402333333333296</v>
      </c>
      <c r="J22">
        <v>9.0650999999999993</v>
      </c>
      <c r="K22">
        <v>8.3194666666666706</v>
      </c>
      <c r="L22">
        <v>11.169499999999999</v>
      </c>
      <c r="M22">
        <v>13.727966666666701</v>
      </c>
      <c r="N22">
        <v>13.3549333333333</v>
      </c>
      <c r="O22">
        <v>11.599033333333299</v>
      </c>
      <c r="P22">
        <v>15.3191333333333</v>
      </c>
      <c r="Q22">
        <v>9.4110666666666702</v>
      </c>
      <c r="R22">
        <v>11.7288333333333</v>
      </c>
      <c r="S22">
        <v>12.4612</v>
      </c>
      <c r="T22">
        <v>4.4984000000000002</v>
      </c>
      <c r="U22">
        <v>11.8527</v>
      </c>
      <c r="V22">
        <v>13.6693333333333</v>
      </c>
      <c r="W22">
        <v>13.459633333333301</v>
      </c>
      <c r="X22">
        <v>9.1156333333333297</v>
      </c>
      <c r="Y22">
        <v>19.1132666666667</v>
      </c>
      <c r="Z22">
        <v>8.8897333333333304</v>
      </c>
      <c r="AA22">
        <v>9.7416666666666707</v>
      </c>
      <c r="AB22">
        <v>9.5018333333333302</v>
      </c>
      <c r="AC22">
        <v>12.2882333333333</v>
      </c>
      <c r="AD22">
        <v>10.797833333333299</v>
      </c>
      <c r="AE22">
        <v>12.148099999999999</v>
      </c>
      <c r="AF22">
        <v>13.2870333333333</v>
      </c>
      <c r="AG22">
        <v>8.6962333333333302</v>
      </c>
      <c r="AH22">
        <v>11.9081666666667</v>
      </c>
      <c r="AI22">
        <v>9.59033333333333</v>
      </c>
      <c r="AJ22">
        <v>12.5652666666667</v>
      </c>
      <c r="AK22">
        <v>12.0053</v>
      </c>
      <c r="AL22">
        <v>12.6551666666667</v>
      </c>
      <c r="AM22">
        <v>10.7478333333333</v>
      </c>
      <c r="AN22">
        <v>12.4477333333333</v>
      </c>
      <c r="AO22">
        <v>9.6479333333333308</v>
      </c>
      <c r="AP22">
        <v>14.3682</v>
      </c>
      <c r="AQ22">
        <v>18.373899999999999</v>
      </c>
      <c r="AR22">
        <v>8.6503666666666703</v>
      </c>
      <c r="AS22">
        <v>6.5448666666666702</v>
      </c>
      <c r="AT22">
        <v>10.9958666666667</v>
      </c>
      <c r="AU22">
        <v>11.107533333333301</v>
      </c>
      <c r="AV22">
        <v>11.387700000000001</v>
      </c>
      <c r="AW22">
        <v>20.5514333333333</v>
      </c>
      <c r="AX22">
        <v>8.8583999999999996</v>
      </c>
      <c r="AY22">
        <v>6.2179000000000002</v>
      </c>
      <c r="AZ22">
        <v>7.5306666666666704</v>
      </c>
      <c r="BA22">
        <v>7.2485333333333299</v>
      </c>
      <c r="BB22">
        <v>11.0152</v>
      </c>
      <c r="BC22">
        <v>12.1803666666667</v>
      </c>
      <c r="BD22">
        <v>11.400066666666699</v>
      </c>
      <c r="BE22">
        <v>13.0529333333333</v>
      </c>
      <c r="BF22">
        <v>5.2465999999999999</v>
      </c>
      <c r="BG22">
        <v>11.2252333333333</v>
      </c>
    </row>
    <row r="23" spans="1:59" x14ac:dyDescent="0.2">
      <c r="A23" t="s">
        <v>7130</v>
      </c>
      <c r="B23" s="4">
        <v>11.0790333333333</v>
      </c>
      <c r="C23" s="4">
        <v>11.938333333333301</v>
      </c>
      <c r="D23" s="4">
        <v>10.0848666666667</v>
      </c>
      <c r="E23">
        <v>13.831766666666701</v>
      </c>
      <c r="F23">
        <v>6.0221666666666698</v>
      </c>
      <c r="G23">
        <v>11.071099999999999</v>
      </c>
      <c r="H23">
        <v>6.39903333333333</v>
      </c>
      <c r="I23">
        <v>7.4522333333333304</v>
      </c>
      <c r="J23">
        <v>8.1575000000000006</v>
      </c>
      <c r="K23">
        <v>7.4112999999999998</v>
      </c>
      <c r="L23">
        <v>10.152466666666699</v>
      </c>
      <c r="M23">
        <v>12.9791333333333</v>
      </c>
      <c r="N23">
        <v>12.9491666666667</v>
      </c>
      <c r="O23">
        <v>10.721166666666701</v>
      </c>
      <c r="P23">
        <v>14.159366666666701</v>
      </c>
      <c r="Q23">
        <v>8.59026666666667</v>
      </c>
      <c r="R23">
        <v>10.9408333333333</v>
      </c>
      <c r="S23">
        <v>11.5908</v>
      </c>
      <c r="T23">
        <v>3.7366999999999999</v>
      </c>
      <c r="U23">
        <v>11.077633333333299</v>
      </c>
      <c r="V23">
        <v>13.008366666666699</v>
      </c>
      <c r="W23">
        <v>12.8108</v>
      </c>
      <c r="X23">
        <v>8.2455333333333307</v>
      </c>
      <c r="Y23">
        <v>17.692133333333299</v>
      </c>
      <c r="Z23">
        <v>8.2778666666666698</v>
      </c>
      <c r="AA23">
        <v>8.7997333333333305</v>
      </c>
      <c r="AB23">
        <v>8.6964000000000006</v>
      </c>
      <c r="AC23">
        <v>12.082366666666699</v>
      </c>
      <c r="AD23">
        <v>9.9956333333333305</v>
      </c>
      <c r="AE23">
        <v>11.3796</v>
      </c>
      <c r="AF23">
        <v>12.433</v>
      </c>
      <c r="AG23">
        <v>7.9722999999999997</v>
      </c>
      <c r="AH23">
        <v>10.835233333333299</v>
      </c>
      <c r="AI23">
        <v>8.6379333333333292</v>
      </c>
      <c r="AJ23">
        <v>11.751799999999999</v>
      </c>
      <c r="AK23">
        <v>10.680400000000001</v>
      </c>
      <c r="AL23">
        <v>12.285600000000001</v>
      </c>
      <c r="AM23">
        <v>9.9702999999999999</v>
      </c>
      <c r="AN23">
        <v>11.6054666666667</v>
      </c>
      <c r="AO23">
        <v>8.9657999999999998</v>
      </c>
      <c r="AP23">
        <v>13.3903</v>
      </c>
      <c r="AQ23">
        <v>16.857866666666698</v>
      </c>
      <c r="AR23">
        <v>8.3298666666666694</v>
      </c>
      <c r="AS23">
        <v>5.8122666666666696</v>
      </c>
      <c r="AT23">
        <v>10.244199999999999</v>
      </c>
      <c r="AU23">
        <v>10.3744666666667</v>
      </c>
      <c r="AV23">
        <v>11.2126</v>
      </c>
      <c r="AW23">
        <v>19.3108</v>
      </c>
      <c r="AX23">
        <v>8.1303333333333292</v>
      </c>
      <c r="AY23">
        <v>5.3026</v>
      </c>
      <c r="AZ23">
        <v>7.0818333333333303</v>
      </c>
      <c r="BA23">
        <v>6.4491666666666703</v>
      </c>
      <c r="BB23">
        <v>9.7763000000000009</v>
      </c>
      <c r="BC23">
        <v>11.3124</v>
      </c>
      <c r="BD23">
        <v>12.041366666666701</v>
      </c>
      <c r="BE23">
        <v>12.1894666666667</v>
      </c>
      <c r="BF23">
        <v>4.6530666666666702</v>
      </c>
      <c r="BG23">
        <v>10.3142666666667</v>
      </c>
    </row>
    <row r="24" spans="1:59" x14ac:dyDescent="0.2">
      <c r="A24" t="s">
        <v>7421</v>
      </c>
      <c r="B24" s="4">
        <v>11.494999999999999</v>
      </c>
      <c r="C24" s="4">
        <v>12.354233333333299</v>
      </c>
      <c r="D24" s="4">
        <v>10.355700000000001</v>
      </c>
      <c r="E24">
        <v>14.3877333333333</v>
      </c>
      <c r="F24">
        <v>5.9564000000000004</v>
      </c>
      <c r="G24">
        <v>11.172233333333301</v>
      </c>
      <c r="H24">
        <v>6.5798333333333296</v>
      </c>
      <c r="I24">
        <v>7.8843666666666703</v>
      </c>
      <c r="J24">
        <v>8.8963999999999999</v>
      </c>
      <c r="K24">
        <v>7.9737999999999998</v>
      </c>
      <c r="L24">
        <v>11.106400000000001</v>
      </c>
      <c r="M24">
        <v>13.216200000000001</v>
      </c>
      <c r="N24">
        <v>12.5955333333333</v>
      </c>
      <c r="O24">
        <v>11.032733333333301</v>
      </c>
      <c r="P24">
        <v>13.8050333333333</v>
      </c>
      <c r="Q24">
        <v>8.90126666666667</v>
      </c>
      <c r="R24">
        <v>11.1699</v>
      </c>
      <c r="S24">
        <v>12.420733333333301</v>
      </c>
      <c r="T24">
        <v>4.2388666666666701</v>
      </c>
      <c r="U24">
        <v>11.377366666666701</v>
      </c>
      <c r="V24">
        <v>13.1563</v>
      </c>
      <c r="W24">
        <v>12.810266666666701</v>
      </c>
      <c r="X24">
        <v>8.6413333333333302</v>
      </c>
      <c r="Y24">
        <v>19.941966666666701</v>
      </c>
      <c r="Z24">
        <v>8.4963333333333306</v>
      </c>
      <c r="AA24">
        <v>9.82046666666667</v>
      </c>
      <c r="AB24">
        <v>9.1460666666666697</v>
      </c>
      <c r="AC24">
        <v>12.5050666666667</v>
      </c>
      <c r="AD24">
        <v>10.2190666666667</v>
      </c>
      <c r="AE24">
        <v>11.785833333333301</v>
      </c>
      <c r="AF24">
        <v>12.7982333333333</v>
      </c>
      <c r="AG24">
        <v>8.4824000000000002</v>
      </c>
      <c r="AH24">
        <v>11.677300000000001</v>
      </c>
      <c r="AI24">
        <v>9.3969000000000005</v>
      </c>
      <c r="AJ24">
        <v>11.833399999999999</v>
      </c>
      <c r="AK24">
        <v>11.145899999999999</v>
      </c>
      <c r="AL24">
        <v>11.6467666666667</v>
      </c>
      <c r="AM24">
        <v>10.2869333333333</v>
      </c>
      <c r="AN24">
        <v>12.0825</v>
      </c>
      <c r="AO24">
        <v>9.3529333333333309</v>
      </c>
      <c r="AP24">
        <v>14.312333333333299</v>
      </c>
      <c r="AQ24">
        <v>19.533999999999999</v>
      </c>
      <c r="AR24">
        <v>7.7451666666666696</v>
      </c>
      <c r="AS24">
        <v>5.9410999999999996</v>
      </c>
      <c r="AT24">
        <v>10.4665</v>
      </c>
      <c r="AU24">
        <v>10.4190666666667</v>
      </c>
      <c r="AV24">
        <v>10.917899999999999</v>
      </c>
      <c r="AW24">
        <v>19.830300000000001</v>
      </c>
      <c r="AX24">
        <v>8.6951666666666707</v>
      </c>
      <c r="AY24">
        <v>5.8777999999999997</v>
      </c>
      <c r="AZ24">
        <v>6.9361333333333297</v>
      </c>
      <c r="BA24">
        <v>6.6995333333333296</v>
      </c>
      <c r="BB24">
        <v>11.280533333333301</v>
      </c>
      <c r="BC24">
        <v>12.1628333333333</v>
      </c>
      <c r="BD24">
        <v>12.892666666666701</v>
      </c>
      <c r="BE24">
        <v>12.4941333333333</v>
      </c>
      <c r="BF24">
        <v>4.7721</v>
      </c>
      <c r="BG24">
        <v>10.600899999999999</v>
      </c>
    </row>
    <row r="25" spans="1:59" x14ac:dyDescent="0.2">
      <c r="A25" t="s">
        <v>5111</v>
      </c>
      <c r="B25" s="4">
        <v>11.8511333333333</v>
      </c>
      <c r="C25" s="4">
        <v>12.7609333333333</v>
      </c>
      <c r="D25" s="4">
        <v>10.680899999999999</v>
      </c>
      <c r="E25">
        <v>15.411899999999999</v>
      </c>
      <c r="F25">
        <v>6.6416333333333304</v>
      </c>
      <c r="G25">
        <v>11.668433333333301</v>
      </c>
      <c r="H25">
        <v>7.1105999999999998</v>
      </c>
      <c r="I25">
        <v>8.2684333333333306</v>
      </c>
      <c r="J25">
        <v>9.2771333333333299</v>
      </c>
      <c r="K25">
        <v>8.4904666666666699</v>
      </c>
      <c r="L25">
        <v>11.4434666666667</v>
      </c>
      <c r="M25">
        <v>13.6594</v>
      </c>
      <c r="N25">
        <v>13.2646</v>
      </c>
      <c r="O25">
        <v>11.2117</v>
      </c>
      <c r="P25">
        <v>15.1631</v>
      </c>
      <c r="Q25">
        <v>9.3853000000000009</v>
      </c>
      <c r="R25">
        <v>11.7655333333333</v>
      </c>
      <c r="S25">
        <v>12.510766666666701</v>
      </c>
      <c r="T25">
        <v>4.5942999999999996</v>
      </c>
      <c r="U25">
        <v>11.5183</v>
      </c>
      <c r="V25">
        <v>13.6342</v>
      </c>
      <c r="W25">
        <v>13.3249666666667</v>
      </c>
      <c r="X25">
        <v>8.9342666666666695</v>
      </c>
      <c r="Y25">
        <v>18.314733333333301</v>
      </c>
      <c r="Z25">
        <v>8.9143333333333299</v>
      </c>
      <c r="AA25">
        <v>9.8460333333333292</v>
      </c>
      <c r="AB25">
        <v>9.5150333333333297</v>
      </c>
      <c r="AC25">
        <v>13.561666666666699</v>
      </c>
      <c r="AD25">
        <v>10.7258666666667</v>
      </c>
      <c r="AE25">
        <v>12.3613</v>
      </c>
      <c r="AF25">
        <v>13.7709333333333</v>
      </c>
      <c r="AG25">
        <v>8.9400999999999993</v>
      </c>
      <c r="AH25">
        <v>12.663166666666701</v>
      </c>
      <c r="AI25">
        <v>9.7421333333333298</v>
      </c>
      <c r="AJ25">
        <v>12.1749666666667</v>
      </c>
      <c r="AK25">
        <v>12.2015666666667</v>
      </c>
      <c r="AL25">
        <v>12.073166666666699</v>
      </c>
      <c r="AM25">
        <v>10.750666666666699</v>
      </c>
      <c r="AN25">
        <v>13.3099666666667</v>
      </c>
      <c r="AO25">
        <v>9.8529999999999998</v>
      </c>
      <c r="AP25">
        <v>14.092366666666701</v>
      </c>
      <c r="AQ25">
        <v>18.287266666666699</v>
      </c>
      <c r="AR25">
        <v>8.8086000000000002</v>
      </c>
      <c r="AS25">
        <v>6.4244000000000003</v>
      </c>
      <c r="AT25">
        <v>11.249333333333301</v>
      </c>
      <c r="AU25">
        <v>11.9714666666667</v>
      </c>
      <c r="AV25">
        <v>11.7382666666667</v>
      </c>
      <c r="AW25">
        <v>20.155566666666701</v>
      </c>
      <c r="AX25">
        <v>8.9456000000000007</v>
      </c>
      <c r="AY25">
        <v>6.0528666666666702</v>
      </c>
      <c r="AZ25">
        <v>7.8940000000000001</v>
      </c>
      <c r="BA25">
        <v>7.2716333333333303</v>
      </c>
      <c r="BB25">
        <v>11.1568666666667</v>
      </c>
      <c r="BC25">
        <v>12.7509333333333</v>
      </c>
      <c r="BD25">
        <v>12.671200000000001</v>
      </c>
      <c r="BE25">
        <v>13.223433333333301</v>
      </c>
      <c r="BF25">
        <v>4.9471666666666696</v>
      </c>
      <c r="BG25">
        <v>11.246</v>
      </c>
    </row>
    <row r="26" spans="1:59" x14ac:dyDescent="0.2">
      <c r="A26" t="s">
        <v>2801</v>
      </c>
      <c r="B26" s="4">
        <v>11.3918</v>
      </c>
      <c r="C26" s="4">
        <v>12.7426333333333</v>
      </c>
      <c r="D26" s="4">
        <v>11.303000000000001</v>
      </c>
      <c r="E26">
        <v>14.9016</v>
      </c>
      <c r="F26">
        <v>6.3007666666666697</v>
      </c>
      <c r="G26">
        <v>11.531499999999999</v>
      </c>
      <c r="H26">
        <v>7.2375666666666696</v>
      </c>
      <c r="I26">
        <v>8.2883666666666702</v>
      </c>
      <c r="J26">
        <v>9.1991666666666703</v>
      </c>
      <c r="K26">
        <v>8.7099333333333302</v>
      </c>
      <c r="L26">
        <v>11.225199999999999</v>
      </c>
      <c r="M26">
        <v>13.522833333333301</v>
      </c>
      <c r="N26">
        <v>12.0773666666667</v>
      </c>
      <c r="O26">
        <v>11.5416666666667</v>
      </c>
      <c r="P26">
        <v>14.5271333333333</v>
      </c>
      <c r="Q26">
        <v>9.4835333333333303</v>
      </c>
      <c r="R26">
        <v>11.2858</v>
      </c>
      <c r="S26">
        <v>12.7097333333333</v>
      </c>
      <c r="T26">
        <v>4.8201000000000001</v>
      </c>
      <c r="U26">
        <v>10.8616666666667</v>
      </c>
      <c r="V26">
        <v>12.7650666666667</v>
      </c>
      <c r="W26">
        <v>13.320033333333299</v>
      </c>
      <c r="X26">
        <v>9.0215666666666703</v>
      </c>
      <c r="Y26">
        <v>20.440533333333299</v>
      </c>
      <c r="Z26">
        <v>8.8374333333333297</v>
      </c>
      <c r="AA26">
        <v>10.2157</v>
      </c>
      <c r="AB26">
        <v>9.4014666666666695</v>
      </c>
      <c r="AC26">
        <v>12.6934666666667</v>
      </c>
      <c r="AD26">
        <v>10.8599</v>
      </c>
      <c r="AE26">
        <v>12.7681666666667</v>
      </c>
      <c r="AF26">
        <v>13.3508</v>
      </c>
      <c r="AG26">
        <v>8.8381000000000007</v>
      </c>
      <c r="AH26">
        <v>11.557066666666699</v>
      </c>
      <c r="AI26">
        <v>9.7082999999999995</v>
      </c>
      <c r="AJ26">
        <v>11.9805333333333</v>
      </c>
      <c r="AK26">
        <v>11.0760666666667</v>
      </c>
      <c r="AL26">
        <v>11.6938</v>
      </c>
      <c r="AM26">
        <v>10.6687666666667</v>
      </c>
      <c r="AN26">
        <v>11.9973666666667</v>
      </c>
      <c r="AO26">
        <v>9.8931333333333296</v>
      </c>
      <c r="AP26">
        <v>14.5919333333333</v>
      </c>
      <c r="AQ26">
        <v>20.244533333333301</v>
      </c>
      <c r="AR26">
        <v>8.21756666666667</v>
      </c>
      <c r="AS26">
        <v>6.4292333333333298</v>
      </c>
      <c r="AT26">
        <v>11.198033333333299</v>
      </c>
      <c r="AU26">
        <v>10.870233333333299</v>
      </c>
      <c r="AV26">
        <v>11.0552333333333</v>
      </c>
      <c r="AW26">
        <v>19.686</v>
      </c>
      <c r="AX26">
        <v>8.8745333333333303</v>
      </c>
      <c r="AY26">
        <v>6.2750666666666701</v>
      </c>
      <c r="AZ26">
        <v>7.4565999999999999</v>
      </c>
      <c r="BA26">
        <v>7.2192999999999996</v>
      </c>
      <c r="BB26">
        <v>11.499166666666699</v>
      </c>
      <c r="BC26">
        <v>12.4472</v>
      </c>
      <c r="BD26">
        <v>13.0187333333333</v>
      </c>
      <c r="BE26">
        <v>12.8465666666667</v>
      </c>
      <c r="BF26">
        <v>5.24813333333333</v>
      </c>
      <c r="BG26">
        <v>11.1896666666667</v>
      </c>
    </row>
    <row r="27" spans="1:59" s="9" customFormat="1" x14ac:dyDescent="0.2">
      <c r="A27" s="9" t="s">
        <v>9346</v>
      </c>
      <c r="B27" s="16">
        <v>11.56131333333332</v>
      </c>
      <c r="C27" s="16">
        <v>12.54774666666664</v>
      </c>
      <c r="D27" s="16">
        <v>10.644159999999999</v>
      </c>
      <c r="E27" s="9">
        <v>14.66756</v>
      </c>
      <c r="F27" s="9">
        <v>6.3079333333333336</v>
      </c>
      <c r="G27" s="9">
        <v>11.427639999999981</v>
      </c>
      <c r="H27" s="9">
        <v>6.8713866666666661</v>
      </c>
      <c r="I27" s="9">
        <v>7.9867266666666668</v>
      </c>
      <c r="J27" s="9">
        <v>8.91906</v>
      </c>
      <c r="K27" s="9">
        <v>8.1809933333333351</v>
      </c>
      <c r="L27" s="9">
        <v>11.019406666666679</v>
      </c>
      <c r="M27" s="9">
        <v>13.42110666666666</v>
      </c>
      <c r="N27" s="9">
        <v>12.848320000000001</v>
      </c>
      <c r="O27" s="9">
        <v>11.221259999999999</v>
      </c>
      <c r="P27" s="9">
        <v>14.594753333333321</v>
      </c>
      <c r="Q27" s="9">
        <v>9.1542866666666693</v>
      </c>
      <c r="R27" s="9">
        <v>11.378179999999981</v>
      </c>
      <c r="S27" s="9">
        <v>12.338646666666662</v>
      </c>
      <c r="T27" s="9">
        <v>4.377673333333334</v>
      </c>
      <c r="U27" s="9">
        <v>11.337533333333342</v>
      </c>
      <c r="V27" s="9">
        <v>13.246653333333342</v>
      </c>
      <c r="W27" s="9">
        <v>13.145140000000001</v>
      </c>
      <c r="X27" s="9">
        <v>8.7916666666666661</v>
      </c>
      <c r="Y27" s="9">
        <v>19.10052666666666</v>
      </c>
      <c r="Z27" s="9">
        <v>8.6831399999999981</v>
      </c>
      <c r="AA27" s="9">
        <v>9.6847200000000004</v>
      </c>
      <c r="AB27" s="9">
        <v>9.2521599999999999</v>
      </c>
      <c r="AC27" s="9">
        <v>12.62616000000002</v>
      </c>
      <c r="AD27" s="9">
        <v>10.519660000000005</v>
      </c>
      <c r="AE27" s="9">
        <v>12.0886</v>
      </c>
      <c r="AF27" s="9">
        <v>13.127999999999981</v>
      </c>
      <c r="AG27" s="9">
        <v>8.5858266666666658</v>
      </c>
      <c r="AH27" s="9">
        <v>11.728186666666682</v>
      </c>
      <c r="AI27" s="9">
        <v>9.4151199999999982</v>
      </c>
      <c r="AJ27" s="9">
        <v>12.061193333333339</v>
      </c>
      <c r="AK27" s="9">
        <v>11.42184666666668</v>
      </c>
      <c r="AL27" s="9">
        <v>12.07090000000002</v>
      </c>
      <c r="AM27" s="9">
        <v>10.4849</v>
      </c>
      <c r="AN27" s="9">
        <v>12.288606666666679</v>
      </c>
      <c r="AO27" s="9">
        <v>9.5425599999999982</v>
      </c>
      <c r="AP27" s="9">
        <v>14.151026666666658</v>
      </c>
      <c r="AQ27" s="9">
        <v>18.659513333333344</v>
      </c>
      <c r="AR27" s="9">
        <v>8.3503133333333359</v>
      </c>
      <c r="AS27" s="9">
        <v>6.2303733333333344</v>
      </c>
      <c r="AT27" s="9">
        <v>10.830786666666659</v>
      </c>
      <c r="AU27" s="9">
        <v>10.94855333333334</v>
      </c>
      <c r="AV27" s="9">
        <v>11.262339999999998</v>
      </c>
      <c r="AW27" s="9">
        <v>19.90682</v>
      </c>
      <c r="AX27" s="9">
        <v>8.7008066666666668</v>
      </c>
      <c r="AY27" s="9">
        <v>5.9452466666666677</v>
      </c>
      <c r="AZ27" s="9">
        <v>7.3798466666666673</v>
      </c>
      <c r="BA27" s="9">
        <v>6.9776333333333325</v>
      </c>
      <c r="BB27" s="9">
        <v>10.945613333333341</v>
      </c>
      <c r="BC27" s="9">
        <v>12.170746666666661</v>
      </c>
      <c r="BD27" s="9">
        <v>12.40480666666668</v>
      </c>
      <c r="BE27" s="9">
        <v>12.761306666666661</v>
      </c>
      <c r="BF27" s="9">
        <v>4.9734133333333332</v>
      </c>
      <c r="BG27" s="9">
        <v>10.915213333333341</v>
      </c>
    </row>
    <row r="28" spans="1:59" x14ac:dyDescent="0.2">
      <c r="A28" t="s">
        <v>9347</v>
      </c>
      <c r="B28" s="4">
        <v>0.365086061086976</v>
      </c>
      <c r="C28" s="4">
        <v>0.40254519732434452</v>
      </c>
      <c r="D28" s="4">
        <v>0.4622215109903588</v>
      </c>
      <c r="E28">
        <v>0.5925590760047017</v>
      </c>
      <c r="F28">
        <v>0.32141143587481458</v>
      </c>
      <c r="G28">
        <v>0.28834328152394284</v>
      </c>
      <c r="H28">
        <v>0.36213198760182208</v>
      </c>
      <c r="I28">
        <v>0.34255254779376643</v>
      </c>
      <c r="J28">
        <v>0.44958065115047874</v>
      </c>
      <c r="K28">
        <v>0.50746503240234309</v>
      </c>
      <c r="L28">
        <v>0.5009637192452091</v>
      </c>
      <c r="M28">
        <v>0.31568269529881116</v>
      </c>
      <c r="N28">
        <v>0.52401963205376401</v>
      </c>
      <c r="O28">
        <v>0.3643830961745772</v>
      </c>
      <c r="P28">
        <v>0.6452782365426174</v>
      </c>
      <c r="Q28">
        <v>0.39046260284721368</v>
      </c>
      <c r="R28">
        <v>0.35923080834842341</v>
      </c>
      <c r="S28">
        <v>0.43253982064596092</v>
      </c>
      <c r="T28">
        <v>0.41453513146924226</v>
      </c>
      <c r="U28">
        <v>0.38524572389291362</v>
      </c>
      <c r="V28">
        <v>0.3955125722120082</v>
      </c>
      <c r="W28">
        <v>0.31054578960989559</v>
      </c>
      <c r="X28">
        <v>0.35320139439135995</v>
      </c>
      <c r="Y28">
        <v>1.1296951349811279</v>
      </c>
      <c r="Z28">
        <v>0.28243618787651992</v>
      </c>
      <c r="AA28">
        <v>0.52745455549375275</v>
      </c>
      <c r="AB28">
        <v>0.34418622010636934</v>
      </c>
      <c r="AC28">
        <v>0.57102367016516919</v>
      </c>
      <c r="AD28">
        <v>0.38750004831540197</v>
      </c>
      <c r="AE28">
        <v>0.53246245146699156</v>
      </c>
      <c r="AF28">
        <v>0.5196310630309342</v>
      </c>
      <c r="AG28">
        <v>0.38355348634693537</v>
      </c>
      <c r="AH28">
        <v>0.65875214678126115</v>
      </c>
      <c r="AI28">
        <v>0.45495687378036243</v>
      </c>
      <c r="AJ28">
        <v>0.32448203716763158</v>
      </c>
      <c r="AK28">
        <v>0.65073700550478963</v>
      </c>
      <c r="AL28">
        <v>0.42117759318368642</v>
      </c>
      <c r="AM28">
        <v>0.34553464772405129</v>
      </c>
      <c r="AN28">
        <v>0.6446856793990543</v>
      </c>
      <c r="AO28">
        <v>0.38697175779807602</v>
      </c>
      <c r="AP28">
        <v>0.46090368926465181</v>
      </c>
      <c r="AQ28">
        <v>1.2983728854908043</v>
      </c>
      <c r="AR28">
        <v>0.41361241022107681</v>
      </c>
      <c r="AS28">
        <v>0.32961718317533767</v>
      </c>
      <c r="AT28">
        <v>0.45113510331655005</v>
      </c>
      <c r="AU28">
        <v>0.64955599861238345</v>
      </c>
      <c r="AV28">
        <v>0.3186798841401306</v>
      </c>
      <c r="AW28">
        <v>0.47097183485025468</v>
      </c>
      <c r="AX28">
        <v>0.33181772975201118</v>
      </c>
      <c r="AY28">
        <v>0.39123104682527537</v>
      </c>
      <c r="AZ28">
        <v>0.38035669633180647</v>
      </c>
      <c r="BA28">
        <v>0.37909174864257794</v>
      </c>
      <c r="BB28">
        <v>0.67737667618870012</v>
      </c>
      <c r="BC28">
        <v>0.53618028197404688</v>
      </c>
      <c r="BD28">
        <v>0.67591971433166353</v>
      </c>
      <c r="BE28">
        <v>0.41960070662474325</v>
      </c>
      <c r="BF28">
        <v>0.27108115287574563</v>
      </c>
      <c r="BG28">
        <v>0.43034480916791262</v>
      </c>
    </row>
    <row r="29" spans="1:59" x14ac:dyDescent="0.2">
      <c r="A29" t="s">
        <v>9349</v>
      </c>
      <c r="B29" s="4">
        <v>5</v>
      </c>
      <c r="C29" s="4">
        <v>5</v>
      </c>
      <c r="D29" s="4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</row>
    <row r="30" spans="1:59" x14ac:dyDescent="0.2">
      <c r="A30" t="s">
        <v>9348</v>
      </c>
      <c r="B30" s="4">
        <v>0.16327145004562382</v>
      </c>
      <c r="C30" s="4">
        <v>0.18002368504666016</v>
      </c>
      <c r="D30" s="4">
        <v>0.20671174384742166</v>
      </c>
      <c r="E30">
        <v>0.2650004749261955</v>
      </c>
      <c r="F30">
        <v>0.14373956387237999</v>
      </c>
      <c r="G30">
        <v>0.12895103566857907</v>
      </c>
      <c r="H30">
        <v>0.16195034822095702</v>
      </c>
      <c r="I30">
        <v>0.15319415654652146</v>
      </c>
      <c r="J30">
        <v>0.2010585794682179</v>
      </c>
      <c r="K30">
        <v>0.22694526173115451</v>
      </c>
      <c r="L30">
        <v>0.22403778609868144</v>
      </c>
      <c r="M30">
        <v>0.14117759320169901</v>
      </c>
      <c r="N30">
        <v>0.23434870376332881</v>
      </c>
      <c r="O30">
        <v>0.16295707457963962</v>
      </c>
      <c r="P30">
        <v>0.28857720026209627</v>
      </c>
      <c r="Q30">
        <v>0.17462018452757452</v>
      </c>
      <c r="R30">
        <v>0.16065290141585473</v>
      </c>
      <c r="S30">
        <v>0.19343768838798711</v>
      </c>
      <c r="T30">
        <v>0.18538574660540758</v>
      </c>
      <c r="U30">
        <v>0.17228712533313395</v>
      </c>
      <c r="V30">
        <v>0.17687859948436893</v>
      </c>
      <c r="W30">
        <v>0.13888029913881489</v>
      </c>
      <c r="X30">
        <v>0.15795646552135875</v>
      </c>
      <c r="Y30">
        <v>0.50521502313372046</v>
      </c>
      <c r="Z30">
        <v>0.12630930307956009</v>
      </c>
      <c r="AA30">
        <v>0.23588484822519326</v>
      </c>
      <c r="AB30">
        <v>0.15392475701530933</v>
      </c>
      <c r="AC30">
        <v>0.25536954865014738</v>
      </c>
      <c r="AD30">
        <v>0.17329528986353832</v>
      </c>
      <c r="AE30">
        <v>0.23812444738927513</v>
      </c>
      <c r="AF30">
        <v>0.23238607603152936</v>
      </c>
      <c r="AG30">
        <v>0.17153033369575699</v>
      </c>
      <c r="AH30">
        <v>0.29460291610536382</v>
      </c>
      <c r="AI30">
        <v>0.20346289932073641</v>
      </c>
      <c r="AJ30">
        <v>0.1451127785168875</v>
      </c>
      <c r="AK30">
        <v>0.29101843595667287</v>
      </c>
      <c r="AL30">
        <v>0.18835634579169497</v>
      </c>
      <c r="AM30">
        <v>0.15452779217848434</v>
      </c>
      <c r="AN30">
        <v>0.28831220065138424</v>
      </c>
      <c r="AO30">
        <v>0.17305903116181645</v>
      </c>
      <c r="AP30">
        <v>0.2061223960552403</v>
      </c>
      <c r="AQ30">
        <v>0.58065000641999776</v>
      </c>
      <c r="AR30">
        <v>0.18497309311837132</v>
      </c>
      <c r="AS30">
        <v>0.14740928562641101</v>
      </c>
      <c r="AT30">
        <v>0.20175375161043935</v>
      </c>
      <c r="AU30">
        <v>0.29049027361800966</v>
      </c>
      <c r="AV30">
        <v>0.14251797679981781</v>
      </c>
      <c r="AW30">
        <v>0.21062500764259479</v>
      </c>
      <c r="AX30">
        <v>0.14839339997303028</v>
      </c>
      <c r="AY30">
        <v>0.1749638431219438</v>
      </c>
      <c r="AZ30">
        <v>0.17010068573903284</v>
      </c>
      <c r="BA30">
        <v>0.16953498393481356</v>
      </c>
      <c r="BB30">
        <v>0.30293205886615931</v>
      </c>
      <c r="BC30">
        <v>0.23978711173779477</v>
      </c>
      <c r="BD30">
        <v>0.3022804857155677</v>
      </c>
      <c r="BE30">
        <v>0.18765114068397443</v>
      </c>
      <c r="BF30">
        <v>0.12123117704983596</v>
      </c>
      <c r="BG30">
        <v>0.19245604941272546</v>
      </c>
    </row>
    <row r="31" spans="1:59" x14ac:dyDescent="0.2">
      <c r="B31" s="4"/>
      <c r="C31" s="4"/>
      <c r="D31" s="4"/>
    </row>
    <row r="32" spans="1:59" x14ac:dyDescent="0.2">
      <c r="A32" t="s">
        <v>492</v>
      </c>
      <c r="B32" s="4">
        <v>12.9898666666667</v>
      </c>
      <c r="C32" s="4">
        <v>14.161799999999999</v>
      </c>
      <c r="D32" s="4">
        <v>12.1848333333333</v>
      </c>
      <c r="E32">
        <v>17.647400000000001</v>
      </c>
      <c r="F32">
        <v>7.4669666666666696</v>
      </c>
      <c r="G32">
        <v>11.753066666666699</v>
      </c>
      <c r="H32">
        <v>8.8193666666666708</v>
      </c>
      <c r="I32">
        <v>9.6138333333333303</v>
      </c>
      <c r="J32">
        <v>12.1130666666667</v>
      </c>
      <c r="K32">
        <v>11.462633333333301</v>
      </c>
      <c r="L32">
        <v>15.2564333333333</v>
      </c>
      <c r="M32">
        <v>15.3876666666667</v>
      </c>
      <c r="N32">
        <v>12.0246333333333</v>
      </c>
      <c r="O32">
        <v>12.0565333333333</v>
      </c>
      <c r="P32">
        <v>15.098233333333299</v>
      </c>
      <c r="Q32">
        <v>11.022066666666699</v>
      </c>
      <c r="R32">
        <v>13.147833333333301</v>
      </c>
      <c r="S32">
        <v>15.2396666666667</v>
      </c>
      <c r="T32">
        <v>7.4937333333333296</v>
      </c>
      <c r="U32">
        <v>12.940899999999999</v>
      </c>
      <c r="V32">
        <v>13.6915333333333</v>
      </c>
      <c r="W32">
        <v>14.836933333333301</v>
      </c>
      <c r="X32">
        <v>8.9573999999999998</v>
      </c>
      <c r="Y32">
        <v>15.339966666666699</v>
      </c>
      <c r="Z32">
        <v>9.1646333333333292</v>
      </c>
      <c r="AA32">
        <v>12.000766666666699</v>
      </c>
      <c r="AB32">
        <v>10.156966666666699</v>
      </c>
      <c r="AC32">
        <v>12.8807666666667</v>
      </c>
      <c r="AD32">
        <v>12.5596</v>
      </c>
      <c r="AE32">
        <v>13.5797333333333</v>
      </c>
      <c r="AF32">
        <v>15.3815333333333</v>
      </c>
      <c r="AG32">
        <v>9.9716333333333296</v>
      </c>
      <c r="AH32">
        <v>17.037299999999998</v>
      </c>
      <c r="AI32">
        <v>10.8421</v>
      </c>
      <c r="AJ32">
        <v>13.6881</v>
      </c>
      <c r="AK32">
        <v>12.5085333333333</v>
      </c>
      <c r="AL32">
        <v>14.108000000000001</v>
      </c>
      <c r="AM32">
        <v>11.089033333333299</v>
      </c>
      <c r="AN32">
        <v>12.0955333333333</v>
      </c>
      <c r="AO32">
        <v>10.476366666666699</v>
      </c>
      <c r="AP32">
        <v>16.342566666666698</v>
      </c>
      <c r="AQ32">
        <v>23.7607</v>
      </c>
      <c r="AR32">
        <v>8.2019666666666708</v>
      </c>
      <c r="AS32">
        <v>7.3051666666666701</v>
      </c>
      <c r="AT32">
        <v>11.6887666666667</v>
      </c>
      <c r="AU32">
        <v>11.2435333333333</v>
      </c>
      <c r="AV32">
        <v>11.651766666666701</v>
      </c>
      <c r="AW32">
        <v>21.277733333333298</v>
      </c>
      <c r="AX32">
        <v>9.5414333333333303</v>
      </c>
      <c r="AY32">
        <v>7.1863000000000001</v>
      </c>
      <c r="AZ32">
        <v>7.7601666666666702</v>
      </c>
      <c r="BA32">
        <v>8.1919333333333295</v>
      </c>
      <c r="BB32">
        <v>12.7568</v>
      </c>
      <c r="BC32">
        <v>14.626333333333299</v>
      </c>
      <c r="BD32">
        <v>13.9658</v>
      </c>
      <c r="BE32">
        <v>12.286533333333299</v>
      </c>
      <c r="BF32">
        <v>7.1744666666666701</v>
      </c>
      <c r="BG32">
        <v>11.196099999999999</v>
      </c>
    </row>
    <row r="33" spans="1:59" x14ac:dyDescent="0.2">
      <c r="A33" t="s">
        <v>782</v>
      </c>
      <c r="B33" s="4">
        <v>11.936400000000001</v>
      </c>
      <c r="C33" s="4">
        <v>12.765499999999999</v>
      </c>
      <c r="D33" s="4">
        <v>10.840733333333301</v>
      </c>
      <c r="E33">
        <v>16.0064666666667</v>
      </c>
      <c r="F33">
        <v>5.9798</v>
      </c>
      <c r="G33">
        <v>10.910966666666701</v>
      </c>
      <c r="H33">
        <v>7.0704333333333302</v>
      </c>
      <c r="I33">
        <v>7.8112000000000004</v>
      </c>
      <c r="J33">
        <v>10.1082</v>
      </c>
      <c r="K33">
        <v>9.3573666666666693</v>
      </c>
      <c r="L33">
        <v>12.9074666666667</v>
      </c>
      <c r="M33">
        <v>14.199866666666701</v>
      </c>
      <c r="N33">
        <v>11.442299999999999</v>
      </c>
      <c r="O33">
        <v>10.827066666666701</v>
      </c>
      <c r="P33">
        <v>13.1792</v>
      </c>
      <c r="Q33">
        <v>9.4247333333333305</v>
      </c>
      <c r="R33">
        <v>11.569800000000001</v>
      </c>
      <c r="S33">
        <v>13.2457666666667</v>
      </c>
      <c r="T33">
        <v>5.4605666666666703</v>
      </c>
      <c r="U33">
        <v>11.8946666666667</v>
      </c>
      <c r="V33">
        <v>12.925599999999999</v>
      </c>
      <c r="W33">
        <v>13.5965666666667</v>
      </c>
      <c r="X33">
        <v>7.6389333333333296</v>
      </c>
      <c r="Y33">
        <v>14.4656</v>
      </c>
      <c r="Z33">
        <v>8.2069666666666699</v>
      </c>
      <c r="AA33">
        <v>9.9540666666666695</v>
      </c>
      <c r="AB33">
        <v>8.7218666666666707</v>
      </c>
      <c r="AC33">
        <v>12.2328333333333</v>
      </c>
      <c r="AD33">
        <v>10.8203666666667</v>
      </c>
      <c r="AE33">
        <v>11.8826</v>
      </c>
      <c r="AF33">
        <v>13.7374666666667</v>
      </c>
      <c r="AG33">
        <v>8.2468666666666692</v>
      </c>
      <c r="AH33">
        <v>13.912000000000001</v>
      </c>
      <c r="AI33">
        <v>9.0464000000000002</v>
      </c>
      <c r="AJ33">
        <v>12.5236</v>
      </c>
      <c r="AK33">
        <v>11.860566666666699</v>
      </c>
      <c r="AL33">
        <v>13.587566666666699</v>
      </c>
      <c r="AM33">
        <v>10.044133333333299</v>
      </c>
      <c r="AN33">
        <v>11.1178666666667</v>
      </c>
      <c r="AO33">
        <v>8.9000666666666692</v>
      </c>
      <c r="AP33">
        <v>14.368</v>
      </c>
      <c r="AQ33">
        <v>20.754733333333299</v>
      </c>
      <c r="AR33">
        <v>7.4005666666666698</v>
      </c>
      <c r="AS33">
        <v>5.9837666666666696</v>
      </c>
      <c r="AT33">
        <v>10.3297333333333</v>
      </c>
      <c r="AU33">
        <v>10.1651333333333</v>
      </c>
      <c r="AV33">
        <v>10.625033333333301</v>
      </c>
      <c r="AW33">
        <v>19.781366666666699</v>
      </c>
      <c r="AX33">
        <v>8.1109666666666698</v>
      </c>
      <c r="AY33">
        <v>5.6159333333333299</v>
      </c>
      <c r="AZ33">
        <v>6.71946666666667</v>
      </c>
      <c r="BA33">
        <v>6.7515999999999998</v>
      </c>
      <c r="BB33">
        <v>11.301266666666701</v>
      </c>
      <c r="BC33">
        <v>12.8117</v>
      </c>
      <c r="BD33">
        <v>13.1425</v>
      </c>
      <c r="BE33">
        <v>11.2143333333333</v>
      </c>
      <c r="BF33">
        <v>5.5886666666666702</v>
      </c>
      <c r="BG33">
        <v>10.4559333333333</v>
      </c>
    </row>
    <row r="34" spans="1:59" x14ac:dyDescent="0.2">
      <c r="A34" t="s">
        <v>3091</v>
      </c>
      <c r="B34" s="4">
        <v>11.8241</v>
      </c>
      <c r="C34" s="4">
        <v>13.2457666666667</v>
      </c>
      <c r="D34" s="4">
        <v>10.7493</v>
      </c>
      <c r="E34">
        <v>15.411099999999999</v>
      </c>
      <c r="F34">
        <v>5.5614666666666697</v>
      </c>
      <c r="G34">
        <v>11.0002333333333</v>
      </c>
      <c r="H34">
        <v>6.5518999999999998</v>
      </c>
      <c r="I34">
        <v>7.5416333333333299</v>
      </c>
      <c r="J34">
        <v>9.9750666666666596</v>
      </c>
      <c r="K34">
        <v>8.8049999999999997</v>
      </c>
      <c r="L34">
        <v>12.980233333333301</v>
      </c>
      <c r="M34">
        <v>14.016633333333299</v>
      </c>
      <c r="N34">
        <v>11.172000000000001</v>
      </c>
      <c r="O34">
        <v>10.903</v>
      </c>
      <c r="P34">
        <v>12.676733333333299</v>
      </c>
      <c r="Q34">
        <v>9.0898666666666692</v>
      </c>
      <c r="R34">
        <v>11.1872666666667</v>
      </c>
      <c r="S34">
        <v>13.039433333333299</v>
      </c>
      <c r="T34">
        <v>4.6715999999999998</v>
      </c>
      <c r="U34">
        <v>12.0489</v>
      </c>
      <c r="V34">
        <v>12.802300000000001</v>
      </c>
      <c r="W34">
        <v>12.6417</v>
      </c>
      <c r="X34">
        <v>7.6544999999999996</v>
      </c>
      <c r="Y34">
        <v>15.143366666666701</v>
      </c>
      <c r="Z34">
        <v>8.0288000000000004</v>
      </c>
      <c r="AA34">
        <v>9.8229000000000006</v>
      </c>
      <c r="AB34">
        <v>8.6931999999999992</v>
      </c>
      <c r="AC34">
        <v>12.1533333333333</v>
      </c>
      <c r="AD34">
        <v>10.322100000000001</v>
      </c>
      <c r="AE34">
        <v>11.5785</v>
      </c>
      <c r="AF34">
        <v>13.5208333333333</v>
      </c>
      <c r="AG34">
        <v>7.8905333333333303</v>
      </c>
      <c r="AH34">
        <v>14.6998</v>
      </c>
      <c r="AI34">
        <v>9.0371000000000006</v>
      </c>
      <c r="AJ34">
        <v>12.3691333333333</v>
      </c>
      <c r="AK34">
        <v>11.7463</v>
      </c>
      <c r="AL34">
        <v>12.9464666666667</v>
      </c>
      <c r="AM34">
        <v>9.9423999999999992</v>
      </c>
      <c r="AN34">
        <v>11.354566666666701</v>
      </c>
      <c r="AO34">
        <v>8.7419333333333302</v>
      </c>
      <c r="AP34">
        <v>14.516833333333301</v>
      </c>
      <c r="AQ34">
        <v>21.686399999999999</v>
      </c>
      <c r="AR34">
        <v>6.7446999999999999</v>
      </c>
      <c r="AS34">
        <v>5.6467000000000001</v>
      </c>
      <c r="AT34">
        <v>10.0650333333333</v>
      </c>
      <c r="AU34">
        <v>9.7771000000000008</v>
      </c>
      <c r="AV34">
        <v>9.8099666666666696</v>
      </c>
      <c r="AW34">
        <v>19.8751</v>
      </c>
      <c r="AX34">
        <v>8.1183999999999994</v>
      </c>
      <c r="AY34">
        <v>5.5747</v>
      </c>
      <c r="AZ34">
        <v>6.2165999999999997</v>
      </c>
      <c r="BA34">
        <v>6.4746666666666703</v>
      </c>
      <c r="BB34">
        <v>11.5793</v>
      </c>
      <c r="BC34">
        <v>12.772066666666699</v>
      </c>
      <c r="BD34">
        <v>13.0513666666667</v>
      </c>
      <c r="BE34">
        <v>11.056333333333299</v>
      </c>
      <c r="BF34">
        <v>5.2675666666666698</v>
      </c>
      <c r="BG34">
        <v>10.184699999999999</v>
      </c>
    </row>
    <row r="35" spans="1:59" x14ac:dyDescent="0.2">
      <c r="A35" t="s">
        <v>5401</v>
      </c>
      <c r="B35" s="4">
        <v>12.133333333333301</v>
      </c>
      <c r="C35" s="4">
        <v>13.0956666666667</v>
      </c>
      <c r="D35" s="4">
        <v>11.0689333333333</v>
      </c>
      <c r="E35">
        <v>16.551600000000001</v>
      </c>
      <c r="F35">
        <v>6.1255333333333297</v>
      </c>
      <c r="G35">
        <v>11.3356333333333</v>
      </c>
      <c r="H35">
        <v>7.6345999999999998</v>
      </c>
      <c r="I35">
        <v>8.1608666666666707</v>
      </c>
      <c r="J35">
        <v>10.577500000000001</v>
      </c>
      <c r="K35">
        <v>9.5750666666666699</v>
      </c>
      <c r="L35">
        <v>13.394033333333301</v>
      </c>
      <c r="M35">
        <v>14.339233333333301</v>
      </c>
      <c r="N35">
        <v>11.4752333333333</v>
      </c>
      <c r="O35">
        <v>11.0686</v>
      </c>
      <c r="P35">
        <v>13.3455666666667</v>
      </c>
      <c r="Q35">
        <v>9.5602</v>
      </c>
      <c r="R35">
        <v>11.742000000000001</v>
      </c>
      <c r="S35">
        <v>13.182266666666701</v>
      </c>
      <c r="T35">
        <v>5.7083666666666701</v>
      </c>
      <c r="U35">
        <v>11.7593333333333</v>
      </c>
      <c r="V35">
        <v>13.1367666666667</v>
      </c>
      <c r="W35">
        <v>13.7524333333333</v>
      </c>
      <c r="X35">
        <v>7.9951333333333299</v>
      </c>
      <c r="Y35">
        <v>14.6934</v>
      </c>
      <c r="Z35">
        <v>8.3729999999999993</v>
      </c>
      <c r="AA35">
        <v>10.320066666666699</v>
      </c>
      <c r="AB35">
        <v>8.9708000000000006</v>
      </c>
      <c r="AC35">
        <v>12.822233333333299</v>
      </c>
      <c r="AD35">
        <v>11.246</v>
      </c>
      <c r="AE35">
        <v>12.5041333333333</v>
      </c>
      <c r="AF35">
        <v>14.2649666666667</v>
      </c>
      <c r="AG35">
        <v>8.4399333333333306</v>
      </c>
      <c r="AH35">
        <v>14.921333333333299</v>
      </c>
      <c r="AI35">
        <v>9.3453666666666706</v>
      </c>
      <c r="AJ35">
        <v>12.757633333333301</v>
      </c>
      <c r="AK35">
        <v>11.9117333333333</v>
      </c>
      <c r="AL35">
        <v>13.276</v>
      </c>
      <c r="AM35">
        <v>10.3343333333333</v>
      </c>
      <c r="AN35">
        <v>12.027433333333301</v>
      </c>
      <c r="AO35">
        <v>9.1154666666666699</v>
      </c>
      <c r="AP35">
        <v>14.188333333333301</v>
      </c>
      <c r="AQ35">
        <v>22.7563</v>
      </c>
      <c r="AR35">
        <v>7.2922000000000002</v>
      </c>
      <c r="AS35">
        <v>6.2458</v>
      </c>
      <c r="AT35">
        <v>10.8479666666667</v>
      </c>
      <c r="AU35">
        <v>10.9738333333333</v>
      </c>
      <c r="AV35">
        <v>10.4874666666667</v>
      </c>
      <c r="AW35">
        <v>20.7023333333333</v>
      </c>
      <c r="AX35">
        <v>8.3309999999999995</v>
      </c>
      <c r="AY35">
        <v>5.7574666666666703</v>
      </c>
      <c r="AZ35">
        <v>7.2205333333333304</v>
      </c>
      <c r="BA35">
        <v>6.9474999999999998</v>
      </c>
      <c r="BB35">
        <v>11.975433333333299</v>
      </c>
      <c r="BC35">
        <v>13.425800000000001</v>
      </c>
      <c r="BD35">
        <v>12.812466666666699</v>
      </c>
      <c r="BE35">
        <v>11.249033333333299</v>
      </c>
      <c r="BF35">
        <v>5.7717666666666698</v>
      </c>
      <c r="BG35">
        <v>10.538500000000001</v>
      </c>
    </row>
    <row r="36" spans="1:59" x14ac:dyDescent="0.2">
      <c r="A36" t="s">
        <v>7711</v>
      </c>
      <c r="B36" s="4">
        <v>12.274366666666699</v>
      </c>
      <c r="C36" s="4">
        <v>13.745100000000001</v>
      </c>
      <c r="D36" s="4">
        <v>11.9578333333333</v>
      </c>
      <c r="E36">
        <v>16.812999999999999</v>
      </c>
      <c r="F36">
        <v>6.4232666666666702</v>
      </c>
      <c r="G36">
        <v>11.9489</v>
      </c>
      <c r="H36">
        <v>8.4101666666666706</v>
      </c>
      <c r="I36">
        <v>8.7572666666666699</v>
      </c>
      <c r="J36">
        <v>11.111833333333299</v>
      </c>
      <c r="K36">
        <v>10.2299333333333</v>
      </c>
      <c r="L36">
        <v>14.505466666666701</v>
      </c>
      <c r="M36">
        <v>15.2359333333333</v>
      </c>
      <c r="N36">
        <v>11.480166666666699</v>
      </c>
      <c r="O36">
        <v>12.0866666666667</v>
      </c>
      <c r="P36">
        <v>13.652799999999999</v>
      </c>
      <c r="Q36">
        <v>10.112766666666699</v>
      </c>
      <c r="R36">
        <v>12.027333333333299</v>
      </c>
      <c r="S36">
        <v>13.918466666666699</v>
      </c>
      <c r="T36">
        <v>6.0122</v>
      </c>
      <c r="U36">
        <v>12.471833333333301</v>
      </c>
      <c r="V36">
        <v>13.037233333333299</v>
      </c>
      <c r="W36">
        <v>13.885766666666701</v>
      </c>
      <c r="X36">
        <v>8.7718000000000007</v>
      </c>
      <c r="Y36">
        <v>14.6382666666667</v>
      </c>
      <c r="Z36">
        <v>9.1423666666666694</v>
      </c>
      <c r="AA36">
        <v>11.0585</v>
      </c>
      <c r="AB36">
        <v>9.8767999999999994</v>
      </c>
      <c r="AC36">
        <v>13.5828666666667</v>
      </c>
      <c r="AD36">
        <v>11.936866666666701</v>
      </c>
      <c r="AE36">
        <v>13.3135333333333</v>
      </c>
      <c r="AF36">
        <v>14.7535666666667</v>
      </c>
      <c r="AG36">
        <v>8.5327333333333293</v>
      </c>
      <c r="AH36">
        <v>15.029400000000001</v>
      </c>
      <c r="AI36">
        <v>9.9742999999999995</v>
      </c>
      <c r="AJ36">
        <v>14.047133333333299</v>
      </c>
      <c r="AK36">
        <v>11.9753666666667</v>
      </c>
      <c r="AL36">
        <v>13.2434333333333</v>
      </c>
      <c r="AM36">
        <v>10.976333333333301</v>
      </c>
      <c r="AN36">
        <v>12.0071666666667</v>
      </c>
      <c r="AO36">
        <v>9.8719999999999999</v>
      </c>
      <c r="AP36">
        <v>15.1784</v>
      </c>
      <c r="AQ36">
        <v>22.827866666666701</v>
      </c>
      <c r="AR36">
        <v>7.6742333333333299</v>
      </c>
      <c r="AS36">
        <v>6.6136333333333299</v>
      </c>
      <c r="AT36">
        <v>11.395666666666701</v>
      </c>
      <c r="AU36">
        <v>10.742933333333299</v>
      </c>
      <c r="AV36">
        <v>10.7366666666667</v>
      </c>
      <c r="AW36">
        <v>21.228999999999999</v>
      </c>
      <c r="AX36">
        <v>9.0656999999999996</v>
      </c>
      <c r="AY36">
        <v>6.3556999999999997</v>
      </c>
      <c r="AZ36">
        <v>7.4862000000000002</v>
      </c>
      <c r="BA36">
        <v>7.5163333333333302</v>
      </c>
      <c r="BB36">
        <v>12.6953333333333</v>
      </c>
      <c r="BC36">
        <v>13.716666666666701</v>
      </c>
      <c r="BD36">
        <v>14.371833333333299</v>
      </c>
      <c r="BE36">
        <v>11.771699999999999</v>
      </c>
      <c r="BF36">
        <v>6.5975333333333301</v>
      </c>
      <c r="BG36">
        <v>11.083266666666701</v>
      </c>
    </row>
    <row r="37" spans="1:59" s="9" customFormat="1" x14ac:dyDescent="0.2">
      <c r="A37" s="9" t="s">
        <v>9346</v>
      </c>
      <c r="B37" s="16">
        <v>12.231613333333341</v>
      </c>
      <c r="C37" s="16">
        <v>13.402766666666679</v>
      </c>
      <c r="D37" s="16">
        <v>11.360326666666639</v>
      </c>
      <c r="E37" s="9">
        <v>16.48591333333334</v>
      </c>
      <c r="F37" s="9">
        <v>6.3114066666666675</v>
      </c>
      <c r="G37" s="9">
        <v>11.389759999999999</v>
      </c>
      <c r="H37" s="9">
        <v>7.6972933333333344</v>
      </c>
      <c r="I37" s="9">
        <v>8.3769600000000004</v>
      </c>
      <c r="J37" s="9">
        <v>10.777133333333332</v>
      </c>
      <c r="K37" s="9">
        <v>9.8859999999999886</v>
      </c>
      <c r="L37" s="9">
        <v>13.808726666666661</v>
      </c>
      <c r="M37" s="9">
        <v>14.635866666666658</v>
      </c>
      <c r="N37" s="9">
        <v>11.518866666666659</v>
      </c>
      <c r="O37" s="9">
        <v>11.388373333333339</v>
      </c>
      <c r="P37" s="9">
        <v>13.590506666666659</v>
      </c>
      <c r="Q37" s="9">
        <v>9.84192666666668</v>
      </c>
      <c r="R37" s="9">
        <v>11.934846666666662</v>
      </c>
      <c r="S37" s="9">
        <v>13.725120000000018</v>
      </c>
      <c r="T37" s="9">
        <v>5.8692933333333341</v>
      </c>
      <c r="U37" s="9">
        <v>12.22312666666666</v>
      </c>
      <c r="V37" s="9">
        <v>13.118686666666662</v>
      </c>
      <c r="W37" s="9">
        <v>13.742680000000002</v>
      </c>
      <c r="X37" s="9">
        <v>8.2035533333333319</v>
      </c>
      <c r="Y37" s="9">
        <v>14.856120000000018</v>
      </c>
      <c r="Z37" s="9">
        <v>8.5831533333333336</v>
      </c>
      <c r="AA37" s="9">
        <v>10.631260000000015</v>
      </c>
      <c r="AB37" s="9">
        <v>9.2839266666666731</v>
      </c>
      <c r="AC37" s="9">
        <v>12.734406666666661</v>
      </c>
      <c r="AD37" s="9">
        <v>11.376986666666681</v>
      </c>
      <c r="AE37" s="9">
        <v>12.571699999999979</v>
      </c>
      <c r="AF37" s="9">
        <v>14.331673333333338</v>
      </c>
      <c r="AG37" s="9">
        <v>8.6163399999999974</v>
      </c>
      <c r="AH37" s="9">
        <v>15.119966666666661</v>
      </c>
      <c r="AI37" s="9">
        <v>9.6490533333333346</v>
      </c>
      <c r="AJ37" s="9">
        <v>13.077119999999979</v>
      </c>
      <c r="AK37" s="9">
        <v>12.000500000000001</v>
      </c>
      <c r="AL37" s="9">
        <v>13.432293333333339</v>
      </c>
      <c r="AM37" s="9">
        <v>10.477246666666639</v>
      </c>
      <c r="AN37" s="9">
        <v>11.72051333333334</v>
      </c>
      <c r="AO37" s="9">
        <v>9.4211666666666734</v>
      </c>
      <c r="AP37" s="9">
        <v>14.918826666666661</v>
      </c>
      <c r="AQ37" s="9">
        <v>22.357199999999999</v>
      </c>
      <c r="AR37" s="9">
        <v>7.4627333333333352</v>
      </c>
      <c r="AS37" s="9">
        <v>6.3590133333333334</v>
      </c>
      <c r="AT37" s="9">
        <v>10.865433333333339</v>
      </c>
      <c r="AU37" s="9">
        <v>10.58050666666664</v>
      </c>
      <c r="AV37" s="9">
        <v>10.662180000000014</v>
      </c>
      <c r="AW37" s="9">
        <v>20.573106666666661</v>
      </c>
      <c r="AX37" s="9">
        <v>8.6334999999999997</v>
      </c>
      <c r="AY37" s="9">
        <v>6.09802</v>
      </c>
      <c r="AZ37" s="9">
        <v>7.0805933333333346</v>
      </c>
      <c r="BA37" s="9">
        <v>7.176406666666665</v>
      </c>
      <c r="BB37" s="9">
        <v>12.06162666666666</v>
      </c>
      <c r="BC37" s="9">
        <v>13.47051333333334</v>
      </c>
      <c r="BD37" s="9">
        <v>13.468793333333341</v>
      </c>
      <c r="BE37" s="9">
        <v>11.515586666666639</v>
      </c>
      <c r="BF37" s="9">
        <v>6.0800000000000027</v>
      </c>
      <c r="BG37" s="9">
        <v>10.691700000000001</v>
      </c>
    </row>
    <row r="38" spans="1:59" x14ac:dyDescent="0.2">
      <c r="A38" t="s">
        <v>9347</v>
      </c>
      <c r="B38" s="4">
        <v>0.45816289473409555</v>
      </c>
      <c r="C38" s="4">
        <v>0.55190396054627022</v>
      </c>
      <c r="D38" s="4">
        <v>0.66427899903244347</v>
      </c>
      <c r="E38">
        <v>0.84342227119963353</v>
      </c>
      <c r="F38">
        <v>0.71672056169442588</v>
      </c>
      <c r="G38">
        <v>0.455118954169621</v>
      </c>
      <c r="H38">
        <v>0.93220796451816723</v>
      </c>
      <c r="I38">
        <v>0.82750228848290452</v>
      </c>
      <c r="J38">
        <v>0.86996812744938967</v>
      </c>
      <c r="K38">
        <v>1.0184248308594399</v>
      </c>
      <c r="L38">
        <v>1.03101195094916</v>
      </c>
      <c r="M38">
        <v>0.62984531831236978</v>
      </c>
      <c r="N38">
        <v>0.31039507799647226</v>
      </c>
      <c r="O38">
        <v>0.62987276422393601</v>
      </c>
      <c r="P38">
        <v>0.91395714384087168</v>
      </c>
      <c r="Q38">
        <v>0.75582722246704348</v>
      </c>
      <c r="R38">
        <v>0.74317144709531457</v>
      </c>
      <c r="S38">
        <v>0.91184841168305586</v>
      </c>
      <c r="T38">
        <v>1.0352115520242378</v>
      </c>
      <c r="U38">
        <v>0.48228589112452347</v>
      </c>
      <c r="V38">
        <v>0.34369238393914109</v>
      </c>
      <c r="W38">
        <v>0.78285780090922408</v>
      </c>
      <c r="X38">
        <v>0.6234747939304911</v>
      </c>
      <c r="Y38">
        <v>0.36846369834762427</v>
      </c>
      <c r="Z38">
        <v>0.5347492385325201</v>
      </c>
      <c r="AA38">
        <v>0.90373675905469431</v>
      </c>
      <c r="AB38">
        <v>0.68494805983131291</v>
      </c>
      <c r="AC38">
        <v>0.57841187142038575</v>
      </c>
      <c r="AD38">
        <v>0.88766676198522421</v>
      </c>
      <c r="AE38">
        <v>0.87067763839435541</v>
      </c>
      <c r="AF38">
        <v>0.75749469503092359</v>
      </c>
      <c r="AG38">
        <v>0.79659200152203857</v>
      </c>
      <c r="AH38">
        <v>1.1575348946024147</v>
      </c>
      <c r="AI38">
        <v>0.76795983893835329</v>
      </c>
      <c r="AJ38">
        <v>0.74564127903436284</v>
      </c>
      <c r="AK38">
        <v>0.29614525621351467</v>
      </c>
      <c r="AL38">
        <v>0.44068485426410525</v>
      </c>
      <c r="AM38">
        <v>0.528545826668682</v>
      </c>
      <c r="AN38">
        <v>0.45114021877901483</v>
      </c>
      <c r="AO38">
        <v>0.73195856364203149</v>
      </c>
      <c r="AP38">
        <v>0.87935247053982024</v>
      </c>
      <c r="AQ38">
        <v>1.1585003483910818</v>
      </c>
      <c r="AR38">
        <v>0.53378749308856888</v>
      </c>
      <c r="AS38">
        <v>0.63660330644584184</v>
      </c>
      <c r="AT38">
        <v>0.6868305649867692</v>
      </c>
      <c r="AU38">
        <v>0.59972700613602115</v>
      </c>
      <c r="AV38">
        <v>0.66011404763790893</v>
      </c>
      <c r="AW38">
        <v>0.71719242009687811</v>
      </c>
      <c r="AX38">
        <v>0.64051056240748561</v>
      </c>
      <c r="AY38">
        <v>0.68428800410028801</v>
      </c>
      <c r="AZ38">
        <v>0.61701232492642444</v>
      </c>
      <c r="BA38">
        <v>0.68413130010091927</v>
      </c>
      <c r="BB38">
        <v>0.6525078038698765</v>
      </c>
      <c r="BC38">
        <v>0.7616385908756752</v>
      </c>
      <c r="BD38">
        <v>0.66595306199291904</v>
      </c>
      <c r="BE38">
        <v>0.50810202639059243</v>
      </c>
      <c r="BF38">
        <v>0.7845639216929382</v>
      </c>
      <c r="BG38">
        <v>0.43123339839221558</v>
      </c>
    </row>
    <row r="39" spans="1:59" x14ac:dyDescent="0.2">
      <c r="A39" t="s">
        <v>9349</v>
      </c>
      <c r="B39" s="4">
        <v>5</v>
      </c>
      <c r="C39" s="4">
        <v>5</v>
      </c>
      <c r="D39" s="4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</row>
    <row r="40" spans="1:59" x14ac:dyDescent="0.2">
      <c r="A40" t="s">
        <v>9348</v>
      </c>
      <c r="B40" s="4">
        <v>0.2048966754787036</v>
      </c>
      <c r="C40" s="4">
        <v>0.24681895456656441</v>
      </c>
      <c r="D40" s="4">
        <v>0.29707459957241211</v>
      </c>
      <c r="E40">
        <v>0.37718990642792871</v>
      </c>
      <c r="F40">
        <v>0.32052717936411362</v>
      </c>
      <c r="G40">
        <v>0.20353538387437678</v>
      </c>
      <c r="H40">
        <v>0.41689607556586677</v>
      </c>
      <c r="I40">
        <v>0.37007027371688317</v>
      </c>
      <c r="J40">
        <v>0.38906157424700721</v>
      </c>
      <c r="K40">
        <v>0.45545343035508662</v>
      </c>
      <c r="L40">
        <v>0.46108256158740007</v>
      </c>
      <c r="M40">
        <v>0.28167538941129039</v>
      </c>
      <c r="N40">
        <v>0.13881289885629222</v>
      </c>
      <c r="O40">
        <v>0.28168766359608366</v>
      </c>
      <c r="P40">
        <v>0.40873406042994842</v>
      </c>
      <c r="Q40">
        <v>0.33801620973623309</v>
      </c>
      <c r="R40">
        <v>0.33235637492840236</v>
      </c>
      <c r="S40">
        <v>0.40779100673970525</v>
      </c>
      <c r="T40">
        <v>0.46296068028385112</v>
      </c>
      <c r="U40">
        <v>0.21568480742869939</v>
      </c>
      <c r="V40">
        <v>0.15370390676737528</v>
      </c>
      <c r="W40">
        <v>0.35010465190980433</v>
      </c>
      <c r="X40">
        <v>0.27882640429725025</v>
      </c>
      <c r="Y40">
        <v>0.16478197534925296</v>
      </c>
      <c r="Z40">
        <v>0.23914712965499296</v>
      </c>
      <c r="AA40">
        <v>0.404163365402329</v>
      </c>
      <c r="AB40">
        <v>0.30631808456788173</v>
      </c>
      <c r="AC40">
        <v>0.25867365269777004</v>
      </c>
      <c r="AD40">
        <v>0.39697664423321749</v>
      </c>
      <c r="AE40">
        <v>0.38937887718775188</v>
      </c>
      <c r="AF40">
        <v>0.33876192613692346</v>
      </c>
      <c r="AG40">
        <v>0.35624677314717884</v>
      </c>
      <c r="AH40">
        <v>0.5176653421318107</v>
      </c>
      <c r="AI40">
        <v>0.34344208077118954</v>
      </c>
      <c r="AJ40">
        <v>0.33346091735014477</v>
      </c>
      <c r="AK40">
        <v>0.13244018482150216</v>
      </c>
      <c r="AL40">
        <v>0.19708025815782548</v>
      </c>
      <c r="AM40">
        <v>0.23637287953099881</v>
      </c>
      <c r="AN40">
        <v>0.20175603931480085</v>
      </c>
      <c r="AO40">
        <v>0.3273418210033377</v>
      </c>
      <c r="AP40">
        <v>0.39325838006188385</v>
      </c>
      <c r="AQ40">
        <v>0.51809710619192961</v>
      </c>
      <c r="AR40">
        <v>0.23871702401704784</v>
      </c>
      <c r="AS40">
        <v>0.28469765358280646</v>
      </c>
      <c r="AT40">
        <v>0.30715996646700056</v>
      </c>
      <c r="AU40">
        <v>0.26820607073251534</v>
      </c>
      <c r="AV40">
        <v>0.29521197668417976</v>
      </c>
      <c r="AW40">
        <v>0.32073820085684113</v>
      </c>
      <c r="AX40">
        <v>0.28644503156995182</v>
      </c>
      <c r="AY40">
        <v>0.30602289867117977</v>
      </c>
      <c r="AZ40">
        <v>0.2759363002981346</v>
      </c>
      <c r="BA40">
        <v>0.3059528185121928</v>
      </c>
      <c r="BB40">
        <v>0.29181036106042885</v>
      </c>
      <c r="BC40">
        <v>0.34061513269703214</v>
      </c>
      <c r="BD40">
        <v>0.29782326328805969</v>
      </c>
      <c r="BE40">
        <v>0.22723013410295134</v>
      </c>
      <c r="BF40">
        <v>0.35086765231984635</v>
      </c>
      <c r="BG40">
        <v>0.19285343859464851</v>
      </c>
    </row>
    <row r="42" spans="1:59" ht="16" x14ac:dyDescent="0.2">
      <c r="A42" s="22" t="s">
        <v>9362</v>
      </c>
      <c r="B42" s="4"/>
      <c r="C42" s="17" t="s">
        <v>9353</v>
      </c>
      <c r="D42" s="4"/>
      <c r="E42" t="s">
        <v>43</v>
      </c>
      <c r="F42" t="s">
        <v>67</v>
      </c>
      <c r="G42" t="s">
        <v>87</v>
      </c>
      <c r="H42" t="s">
        <v>106</v>
      </c>
      <c r="I42" t="s">
        <v>135</v>
      </c>
      <c r="J42" t="s">
        <v>154</v>
      </c>
      <c r="K42" t="s">
        <v>173</v>
      </c>
      <c r="L42" t="s">
        <v>192</v>
      </c>
      <c r="M42" t="s">
        <v>47</v>
      </c>
      <c r="N42" t="s">
        <v>69</v>
      </c>
      <c r="O42" t="s">
        <v>89</v>
      </c>
      <c r="P42" t="s">
        <v>50</v>
      </c>
      <c r="Q42" t="s">
        <v>108</v>
      </c>
      <c r="R42" t="s">
        <v>133</v>
      </c>
      <c r="S42" t="s">
        <v>152</v>
      </c>
      <c r="T42" t="s">
        <v>171</v>
      </c>
      <c r="U42" t="s">
        <v>190</v>
      </c>
      <c r="V42" t="s">
        <v>71</v>
      </c>
      <c r="W42" t="s">
        <v>91</v>
      </c>
      <c r="X42" t="s">
        <v>110</v>
      </c>
      <c r="Y42" t="s">
        <v>131</v>
      </c>
      <c r="Z42" t="s">
        <v>150</v>
      </c>
      <c r="AA42" t="s">
        <v>169</v>
      </c>
      <c r="AB42" t="s">
        <v>188</v>
      </c>
      <c r="AC42" t="s">
        <v>73</v>
      </c>
      <c r="AD42" t="s">
        <v>93</v>
      </c>
      <c r="AE42" t="s">
        <v>112</v>
      </c>
      <c r="AF42" t="s">
        <v>129</v>
      </c>
      <c r="AG42" t="s">
        <v>148</v>
      </c>
      <c r="AH42" t="s">
        <v>167</v>
      </c>
      <c r="AI42" t="s">
        <v>186</v>
      </c>
      <c r="AJ42" t="s">
        <v>54</v>
      </c>
      <c r="AK42" t="s">
        <v>75</v>
      </c>
      <c r="AL42" t="s">
        <v>95</v>
      </c>
      <c r="AM42" t="s">
        <v>114</v>
      </c>
      <c r="AN42" t="s">
        <v>127</v>
      </c>
      <c r="AO42" t="s">
        <v>146</v>
      </c>
      <c r="AP42" t="s">
        <v>165</v>
      </c>
      <c r="AQ42" t="s">
        <v>184</v>
      </c>
      <c r="AR42" t="s">
        <v>56</v>
      </c>
      <c r="AS42" t="s">
        <v>77</v>
      </c>
      <c r="AT42" t="s">
        <v>97</v>
      </c>
      <c r="AU42" t="s">
        <v>116</v>
      </c>
      <c r="AV42" t="s">
        <v>125</v>
      </c>
      <c r="AW42" t="s">
        <v>144</v>
      </c>
      <c r="AX42" t="s">
        <v>163</v>
      </c>
      <c r="AY42" t="s">
        <v>182</v>
      </c>
      <c r="AZ42" t="s">
        <v>58</v>
      </c>
      <c r="BA42" t="s">
        <v>118</v>
      </c>
      <c r="BB42" t="s">
        <v>142</v>
      </c>
      <c r="BC42" t="s">
        <v>161</v>
      </c>
      <c r="BD42" t="s">
        <v>180</v>
      </c>
      <c r="BE42" t="s">
        <v>199</v>
      </c>
      <c r="BF42" t="s">
        <v>60</v>
      </c>
      <c r="BG42" t="s">
        <v>81</v>
      </c>
    </row>
    <row r="43" spans="1:59" x14ac:dyDescent="0.2">
      <c r="A43" t="s">
        <v>395</v>
      </c>
      <c r="B43" s="4">
        <f>AVERAGE(B2:D2)</f>
        <v>11.633800000000001</v>
      </c>
      <c r="E43">
        <f>E2-$B$43</f>
        <v>1.2782</v>
      </c>
      <c r="F43">
        <f t="shared" ref="F43:AJ43" si="0">F2-$B$43</f>
        <v>-3.1459666666666717</v>
      </c>
      <c r="G43">
        <f t="shared" si="0"/>
        <v>4.7799999999998732E-2</v>
      </c>
      <c r="H43">
        <f t="shared" si="0"/>
        <v>-3.229000000000001</v>
      </c>
      <c r="I43">
        <f t="shared" si="0"/>
        <v>-3.8089000000000004</v>
      </c>
      <c r="J43">
        <f t="shared" si="0"/>
        <v>-4.1819666666666704</v>
      </c>
      <c r="K43">
        <f t="shared" si="0"/>
        <v>-3.7346000000000004</v>
      </c>
      <c r="L43">
        <f t="shared" si="0"/>
        <v>-0.83336666666670034</v>
      </c>
      <c r="M43">
        <f t="shared" si="0"/>
        <v>1.9732333333332992</v>
      </c>
      <c r="N43">
        <f t="shared" si="0"/>
        <v>3.7147999999999985</v>
      </c>
      <c r="O43">
        <f t="shared" si="0"/>
        <v>0.17356666666669973</v>
      </c>
      <c r="P43">
        <f t="shared" si="0"/>
        <v>8.2687999999999988</v>
      </c>
      <c r="Q43">
        <f t="shared" si="0"/>
        <v>-2.1862333333333304</v>
      </c>
      <c r="R43">
        <f t="shared" si="0"/>
        <v>3.6474666666666984</v>
      </c>
      <c r="S43">
        <f t="shared" si="0"/>
        <v>-1.7419333333333302</v>
      </c>
      <c r="T43">
        <f t="shared" si="0"/>
        <v>-5.743133333333331</v>
      </c>
      <c r="U43">
        <f t="shared" si="0"/>
        <v>-0.45950000000000024</v>
      </c>
      <c r="V43">
        <f t="shared" si="0"/>
        <v>1.4871999999999996</v>
      </c>
      <c r="W43">
        <f t="shared" si="0"/>
        <v>3.8169999999999984</v>
      </c>
      <c r="X43">
        <f t="shared" si="0"/>
        <v>-2.2223333333333315</v>
      </c>
      <c r="Y43">
        <f t="shared" si="0"/>
        <v>2.061066666666699</v>
      </c>
      <c r="Z43">
        <f t="shared" si="0"/>
        <v>-1.4986000000000015</v>
      </c>
      <c r="AA43">
        <f t="shared" si="0"/>
        <v>-4.4695333333333309</v>
      </c>
      <c r="AB43">
        <f t="shared" si="0"/>
        <v>-1.64136666666667</v>
      </c>
      <c r="AC43">
        <f t="shared" si="0"/>
        <v>3.0420333333332987</v>
      </c>
      <c r="AD43">
        <f t="shared" si="0"/>
        <v>-0.57963333333330169</v>
      </c>
      <c r="AE43">
        <f t="shared" si="0"/>
        <v>2.4842999999999993</v>
      </c>
      <c r="AF43">
        <f t="shared" si="0"/>
        <v>3.7023333333332999</v>
      </c>
      <c r="AG43">
        <f t="shared" si="0"/>
        <v>-4.0189333333333312</v>
      </c>
      <c r="AH43">
        <f t="shared" si="0"/>
        <v>6.8999999999999062E-2</v>
      </c>
      <c r="AI43">
        <f t="shared" si="0"/>
        <v>-2.3427000000000007</v>
      </c>
      <c r="AJ43">
        <f t="shared" si="0"/>
        <v>1.6981666666666992</v>
      </c>
      <c r="AK43">
        <f t="shared" ref="AK43:BG43" si="1">AK2-$B$43</f>
        <v>-6.9733333333301672E-2</v>
      </c>
      <c r="AL43">
        <f t="shared" si="1"/>
        <v>0.3149999999999995</v>
      </c>
      <c r="AM43">
        <f t="shared" si="1"/>
        <v>-0.62330000000000041</v>
      </c>
      <c r="AN43">
        <f t="shared" si="1"/>
        <v>1.3123333333332994</v>
      </c>
      <c r="AO43">
        <f t="shared" si="1"/>
        <v>-0.62383333333329993</v>
      </c>
      <c r="AP43">
        <f t="shared" si="1"/>
        <v>-0.72313333333330121</v>
      </c>
      <c r="AQ43">
        <f t="shared" si="1"/>
        <v>-0.42630000000000123</v>
      </c>
      <c r="AR43">
        <f t="shared" si="1"/>
        <v>-0.7010333333333012</v>
      </c>
      <c r="AS43">
        <f t="shared" si="1"/>
        <v>-4.1394000000000011</v>
      </c>
      <c r="AT43">
        <f t="shared" si="1"/>
        <v>-1.6066666666700868E-2</v>
      </c>
      <c r="AU43">
        <f t="shared" si="1"/>
        <v>4.1564999999999994</v>
      </c>
      <c r="AV43">
        <f t="shared" si="1"/>
        <v>4.8814333333332982</v>
      </c>
      <c r="AW43">
        <f t="shared" si="1"/>
        <v>7.720366666666699</v>
      </c>
      <c r="AX43">
        <f t="shared" si="1"/>
        <v>-2.9351333333333312</v>
      </c>
      <c r="AY43">
        <f t="shared" si="1"/>
        <v>-6.1869666666666712</v>
      </c>
      <c r="AZ43">
        <f t="shared" si="1"/>
        <v>-2.0982000000000003</v>
      </c>
      <c r="BA43">
        <f t="shared" si="1"/>
        <v>-3.4374333333333311</v>
      </c>
      <c r="BB43">
        <f t="shared" si="1"/>
        <v>-4.1025666666666707</v>
      </c>
      <c r="BC43">
        <f t="shared" si="1"/>
        <v>-0.96793333333330089</v>
      </c>
      <c r="BD43">
        <f t="shared" si="1"/>
        <v>-0.95590000000000153</v>
      </c>
      <c r="BE43">
        <f t="shared" si="1"/>
        <v>1.9281333333332995</v>
      </c>
      <c r="BF43">
        <f t="shared" si="1"/>
        <v>-6.8807000000000009</v>
      </c>
      <c r="BG43">
        <f t="shared" si="1"/>
        <v>-1.1243333333333005</v>
      </c>
    </row>
    <row r="44" spans="1:59" x14ac:dyDescent="0.2">
      <c r="A44" t="s">
        <v>2704</v>
      </c>
      <c r="B44" s="4">
        <f>AVERAGE(B3:D3)</f>
        <v>11.441433333333334</v>
      </c>
      <c r="E44">
        <f>E3-$B$44</f>
        <v>1.5341666666666658</v>
      </c>
      <c r="F44">
        <f t="shared" ref="F44:AJ44" si="2">F3-$B$44</f>
        <v>-3.3248666666666651</v>
      </c>
      <c r="G44">
        <f t="shared" si="2"/>
        <v>0.20383333333336573</v>
      </c>
      <c r="H44">
        <f t="shared" si="2"/>
        <v>-3.1889333333333347</v>
      </c>
      <c r="I44">
        <f t="shared" si="2"/>
        <v>-3.8263333333333343</v>
      </c>
      <c r="J44">
        <f t="shared" si="2"/>
        <v>-3.8699666666666639</v>
      </c>
      <c r="K44">
        <f t="shared" si="2"/>
        <v>-3.4379000000000044</v>
      </c>
      <c r="L44">
        <f t="shared" si="2"/>
        <v>-0.98103333333333431</v>
      </c>
      <c r="M44">
        <f t="shared" si="2"/>
        <v>2.2899333333333658</v>
      </c>
      <c r="N44">
        <f t="shared" si="2"/>
        <v>3.2788666666666657</v>
      </c>
      <c r="O44">
        <f t="shared" si="2"/>
        <v>-5.3300000000033876E-2</v>
      </c>
      <c r="P44">
        <f t="shared" si="2"/>
        <v>7.5245999999999658</v>
      </c>
      <c r="Q44">
        <f t="shared" si="2"/>
        <v>-2.2363333333333344</v>
      </c>
      <c r="R44">
        <f t="shared" si="2"/>
        <v>3.3878666666666657</v>
      </c>
      <c r="S44">
        <f t="shared" si="2"/>
        <v>-1.6845666666666634</v>
      </c>
      <c r="T44">
        <f t="shared" si="2"/>
        <v>-5.7156666666666647</v>
      </c>
      <c r="U44">
        <f t="shared" si="2"/>
        <v>-0.40840000000003407</v>
      </c>
      <c r="V44">
        <f t="shared" si="2"/>
        <v>1.3031999999999666</v>
      </c>
      <c r="W44">
        <f t="shared" si="2"/>
        <v>3.9521666666666651</v>
      </c>
      <c r="X44">
        <f t="shared" si="2"/>
        <v>-2.5252666666666634</v>
      </c>
      <c r="Y44">
        <f t="shared" si="2"/>
        <v>2.110299999999965</v>
      </c>
      <c r="Z44">
        <f t="shared" si="2"/>
        <v>-1.4671000000000038</v>
      </c>
      <c r="AA44">
        <f t="shared" si="2"/>
        <v>-4.5339000000000045</v>
      </c>
      <c r="AB44">
        <f t="shared" si="2"/>
        <v>-1.6002666666666645</v>
      </c>
      <c r="AC44">
        <f t="shared" si="2"/>
        <v>4.2251333333333658</v>
      </c>
      <c r="AD44">
        <f t="shared" si="2"/>
        <v>-0.68273333333333497</v>
      </c>
      <c r="AE44">
        <f t="shared" si="2"/>
        <v>2.5020999999999649</v>
      </c>
      <c r="AF44">
        <f t="shared" si="2"/>
        <v>3.9660666666666664</v>
      </c>
      <c r="AG44">
        <f t="shared" si="2"/>
        <v>-3.9235666666666642</v>
      </c>
      <c r="AH44">
        <f t="shared" si="2"/>
        <v>0.27766666666666495</v>
      </c>
      <c r="AI44">
        <f t="shared" si="2"/>
        <v>-2.3872000000000035</v>
      </c>
      <c r="AJ44">
        <f t="shared" si="2"/>
        <v>2.2349999999999657</v>
      </c>
      <c r="AK44">
        <f t="shared" ref="AK44:BG44" si="3">AK3-$B$44</f>
        <v>-3.6600000000033717E-2</v>
      </c>
      <c r="AL44">
        <f t="shared" si="3"/>
        <v>0.19263333333336519</v>
      </c>
      <c r="AM44">
        <f t="shared" si="3"/>
        <v>-0.57496666666663465</v>
      </c>
      <c r="AN44">
        <f t="shared" si="3"/>
        <v>1.1158333333333665</v>
      </c>
      <c r="AO44">
        <f t="shared" si="3"/>
        <v>-0.66843333333333455</v>
      </c>
      <c r="AP44">
        <f t="shared" si="3"/>
        <v>-0.63790000000003388</v>
      </c>
      <c r="AQ44">
        <f t="shared" si="3"/>
        <v>-0.37196666666663347</v>
      </c>
      <c r="AR44">
        <f t="shared" si="3"/>
        <v>-0.5706333333333351</v>
      </c>
      <c r="AS44">
        <f t="shared" si="3"/>
        <v>-4.3190666666666644</v>
      </c>
      <c r="AT44">
        <f t="shared" si="3"/>
        <v>-0.18040000000003431</v>
      </c>
      <c r="AU44">
        <f t="shared" si="3"/>
        <v>3.841999999999965</v>
      </c>
      <c r="AV44">
        <f t="shared" si="3"/>
        <v>5.3255666666666652</v>
      </c>
      <c r="AW44">
        <f t="shared" si="3"/>
        <v>8.1394999999999644</v>
      </c>
      <c r="AX44">
        <f t="shared" si="3"/>
        <v>-2.8695666666666639</v>
      </c>
      <c r="AY44">
        <f t="shared" si="3"/>
        <v>-6.1360333333333346</v>
      </c>
      <c r="AZ44">
        <f t="shared" si="3"/>
        <v>-2.0837333333333348</v>
      </c>
      <c r="BA44">
        <f t="shared" si="3"/>
        <v>-3.7106333333333339</v>
      </c>
      <c r="BB44">
        <f t="shared" si="3"/>
        <v>-3.9805333333333346</v>
      </c>
      <c r="BC44">
        <f t="shared" si="3"/>
        <v>-0.79483333333333483</v>
      </c>
      <c r="BD44">
        <f t="shared" si="3"/>
        <v>-0.44980000000003351</v>
      </c>
      <c r="BE44">
        <f t="shared" si="3"/>
        <v>1.9454333333333658</v>
      </c>
      <c r="BF44">
        <f t="shared" si="3"/>
        <v>-6.9462000000000046</v>
      </c>
      <c r="BG44">
        <f t="shared" si="3"/>
        <v>-0.86426666666663365</v>
      </c>
    </row>
    <row r="45" spans="1:59" x14ac:dyDescent="0.2">
      <c r="A45" t="s">
        <v>5014</v>
      </c>
      <c r="B45" s="4">
        <f>AVERAGE(B4:D4)</f>
        <v>11.550666666666666</v>
      </c>
      <c r="E45">
        <f t="shared" ref="E45:AJ45" si="4">E4-$B$45</f>
        <v>1.6694666666666329</v>
      </c>
      <c r="F45">
        <f t="shared" si="4"/>
        <v>-3.4394666666666662</v>
      </c>
      <c r="G45">
        <f t="shared" si="4"/>
        <v>6.2766666666632887E-2</v>
      </c>
      <c r="H45">
        <f t="shared" si="4"/>
        <v>-3.3481999999999967</v>
      </c>
      <c r="I45">
        <f t="shared" si="4"/>
        <v>-3.9413999999999962</v>
      </c>
      <c r="J45">
        <f t="shared" si="4"/>
        <v>-4.0533999999999963</v>
      </c>
      <c r="K45">
        <f t="shared" si="4"/>
        <v>-3.7096666666666662</v>
      </c>
      <c r="L45">
        <f t="shared" si="4"/>
        <v>-0.734866666666667</v>
      </c>
      <c r="M45">
        <f t="shared" si="4"/>
        <v>2.2298000000000329</v>
      </c>
      <c r="N45">
        <f t="shared" si="4"/>
        <v>3.231600000000034</v>
      </c>
      <c r="O45">
        <f t="shared" si="4"/>
        <v>-0.10603333333336629</v>
      </c>
      <c r="P45">
        <f t="shared" si="4"/>
        <v>7.169766666666634</v>
      </c>
      <c r="Q45">
        <f t="shared" si="4"/>
        <v>-2.414399999999997</v>
      </c>
      <c r="R45">
        <f t="shared" si="4"/>
        <v>3.4010333333333342</v>
      </c>
      <c r="S45">
        <f t="shared" si="4"/>
        <v>-1.7717666666666663</v>
      </c>
      <c r="T45">
        <f t="shared" si="4"/>
        <v>-5.8717333333333368</v>
      </c>
      <c r="U45">
        <f t="shared" si="4"/>
        <v>-0.34216666666666562</v>
      </c>
      <c r="V45">
        <f t="shared" si="4"/>
        <v>1.3713333333333342</v>
      </c>
      <c r="W45">
        <f t="shared" si="4"/>
        <v>3.9764333333333344</v>
      </c>
      <c r="X45">
        <f t="shared" si="4"/>
        <v>-2.5600666666666658</v>
      </c>
      <c r="Y45">
        <f t="shared" si="4"/>
        <v>1.9713000000000331</v>
      </c>
      <c r="Z45">
        <f t="shared" si="4"/>
        <v>-1.6215333333333373</v>
      </c>
      <c r="AA45">
        <f t="shared" si="4"/>
        <v>-4.5601666666666665</v>
      </c>
      <c r="AB45">
        <f t="shared" si="4"/>
        <v>-1.8548999999999971</v>
      </c>
      <c r="AC45">
        <f t="shared" si="4"/>
        <v>5.7286333333333328</v>
      </c>
      <c r="AD45">
        <f t="shared" si="4"/>
        <v>-0.7929666666666666</v>
      </c>
      <c r="AE45">
        <f t="shared" si="4"/>
        <v>2.524300000000034</v>
      </c>
      <c r="AF45">
        <f t="shared" si="4"/>
        <v>3.9608666666666341</v>
      </c>
      <c r="AG45">
        <f t="shared" si="4"/>
        <v>-4.2413333333333361</v>
      </c>
      <c r="AH45">
        <f t="shared" si="4"/>
        <v>0.46706666666663388</v>
      </c>
      <c r="AI45">
        <f t="shared" si="4"/>
        <v>-2.5231666666666666</v>
      </c>
      <c r="AJ45">
        <f t="shared" si="4"/>
        <v>1.5327333333333328</v>
      </c>
      <c r="AK45">
        <f t="shared" ref="AK45:BG45" si="5">AK4-$B$45</f>
        <v>-0.2235999999999656</v>
      </c>
      <c r="AL45">
        <f t="shared" si="5"/>
        <v>0.3179000000000336</v>
      </c>
      <c r="AM45">
        <f t="shared" si="5"/>
        <v>-0.72479999999996636</v>
      </c>
      <c r="AN45">
        <f t="shared" si="5"/>
        <v>0.84510000000003416</v>
      </c>
      <c r="AO45">
        <f t="shared" si="5"/>
        <v>-0.86859999999996695</v>
      </c>
      <c r="AP45">
        <f t="shared" si="5"/>
        <v>-0.87499999999996625</v>
      </c>
      <c r="AQ45">
        <f t="shared" si="5"/>
        <v>-0.1347999999999665</v>
      </c>
      <c r="AR45">
        <f t="shared" si="5"/>
        <v>-1.0762666666666671</v>
      </c>
      <c r="AS45">
        <f t="shared" si="5"/>
        <v>-4.3966666666666665</v>
      </c>
      <c r="AT45">
        <f t="shared" si="5"/>
        <v>-0.28519999999996593</v>
      </c>
      <c r="AU45">
        <f t="shared" si="5"/>
        <v>3.5290666666666333</v>
      </c>
      <c r="AV45">
        <f t="shared" si="5"/>
        <v>4.8584666666666347</v>
      </c>
      <c r="AW45">
        <f t="shared" si="5"/>
        <v>8.4567000000000352</v>
      </c>
      <c r="AX45">
        <f t="shared" si="5"/>
        <v>-3.0573333333333359</v>
      </c>
      <c r="AY45">
        <f t="shared" si="5"/>
        <v>-6.3651999999999962</v>
      </c>
      <c r="AZ45">
        <f t="shared" si="5"/>
        <v>-2.277133333333337</v>
      </c>
      <c r="BA45">
        <f t="shared" si="5"/>
        <v>-3.7522999999999964</v>
      </c>
      <c r="BB45">
        <f t="shared" si="5"/>
        <v>-4.0736666666666661</v>
      </c>
      <c r="BC45">
        <f t="shared" si="5"/>
        <v>-0.928466666666667</v>
      </c>
      <c r="BD45">
        <f t="shared" si="5"/>
        <v>0.15270000000003314</v>
      </c>
      <c r="BE45">
        <f t="shared" si="5"/>
        <v>1.8246666666666336</v>
      </c>
      <c r="BF45">
        <f t="shared" si="5"/>
        <v>-6.9480333333333366</v>
      </c>
      <c r="BG45">
        <f t="shared" si="5"/>
        <v>-1.0551333333333659</v>
      </c>
    </row>
    <row r="46" spans="1:59" x14ac:dyDescent="0.2">
      <c r="A46" t="s">
        <v>7324</v>
      </c>
      <c r="B46" s="4">
        <f>AVERAGE(B5:D5)</f>
        <v>11.491355555555566</v>
      </c>
      <c r="E46">
        <f t="shared" ref="E46:AJ46" si="6">E5-$B$46</f>
        <v>1.8033111111111335</v>
      </c>
      <c r="F46">
        <f t="shared" si="6"/>
        <v>-3.478155555555567</v>
      </c>
      <c r="G46">
        <f t="shared" si="6"/>
        <v>0.11211111111113325</v>
      </c>
      <c r="H46">
        <f t="shared" si="6"/>
        <v>-3.4414222222222364</v>
      </c>
      <c r="I46">
        <f t="shared" si="6"/>
        <v>-3.9714222222222366</v>
      </c>
      <c r="J46">
        <f t="shared" si="6"/>
        <v>-4.114255555555566</v>
      </c>
      <c r="K46">
        <f t="shared" si="6"/>
        <v>-3.567722222222236</v>
      </c>
      <c r="L46">
        <f t="shared" si="6"/>
        <v>-1.0213555555555658</v>
      </c>
      <c r="M46">
        <f t="shared" si="6"/>
        <v>2.3998111111111342</v>
      </c>
      <c r="N46">
        <f t="shared" si="6"/>
        <v>3.6736444444444327</v>
      </c>
      <c r="O46">
        <f t="shared" si="6"/>
        <v>-1.9988888888866185E-2</v>
      </c>
      <c r="P46">
        <f t="shared" si="6"/>
        <v>8.4246777777777329</v>
      </c>
      <c r="Q46">
        <f t="shared" si="6"/>
        <v>-2.4274555555555661</v>
      </c>
      <c r="R46">
        <f t="shared" si="6"/>
        <v>3.4665111111111333</v>
      </c>
      <c r="S46">
        <f t="shared" si="6"/>
        <v>-1.8251888888888956</v>
      </c>
      <c r="T46">
        <f t="shared" si="6"/>
        <v>-5.4651222222222362</v>
      </c>
      <c r="U46">
        <f t="shared" si="6"/>
        <v>-0.60962222222226714</v>
      </c>
      <c r="V46">
        <f t="shared" si="6"/>
        <v>1.3200444444444344</v>
      </c>
      <c r="W46">
        <f t="shared" si="6"/>
        <v>4.372444444444433</v>
      </c>
      <c r="X46">
        <f t="shared" si="6"/>
        <v>-2.4980555555555668</v>
      </c>
      <c r="Y46">
        <f t="shared" si="6"/>
        <v>1.8544111111111334</v>
      </c>
      <c r="Z46">
        <f t="shared" si="6"/>
        <v>-1.602722222222237</v>
      </c>
      <c r="AA46">
        <f t="shared" si="6"/>
        <v>-4.7343555555555668</v>
      </c>
      <c r="AB46">
        <f t="shared" si="6"/>
        <v>-1.9260888888888967</v>
      </c>
      <c r="AC46">
        <f t="shared" si="6"/>
        <v>7.5159111111111319</v>
      </c>
      <c r="AD46">
        <f t="shared" si="6"/>
        <v>-0.79235555555556658</v>
      </c>
      <c r="AE46">
        <f t="shared" si="6"/>
        <v>2.9431444444444335</v>
      </c>
      <c r="AF46">
        <f t="shared" si="6"/>
        <v>4.0086777777777343</v>
      </c>
      <c r="AG46">
        <f t="shared" si="6"/>
        <v>-4.1460222222222365</v>
      </c>
      <c r="AH46">
        <f t="shared" si="6"/>
        <v>0.65787777777773293</v>
      </c>
      <c r="AI46">
        <f t="shared" si="6"/>
        <v>-2.3336222222222371</v>
      </c>
      <c r="AJ46">
        <f t="shared" si="6"/>
        <v>1.8610777777777336</v>
      </c>
      <c r="AK46">
        <f t="shared" ref="AK46:BG46" si="7">AK5-$B$46</f>
        <v>0.55777777777773352</v>
      </c>
      <c r="AL46">
        <f t="shared" si="7"/>
        <v>0.221544444444433</v>
      </c>
      <c r="AM46">
        <f t="shared" si="7"/>
        <v>-0.66192222222226604</v>
      </c>
      <c r="AN46">
        <f t="shared" si="7"/>
        <v>1.6225777777777335</v>
      </c>
      <c r="AO46">
        <f t="shared" si="7"/>
        <v>-0.7267555555555667</v>
      </c>
      <c r="AP46">
        <f t="shared" si="7"/>
        <v>-0.93688888888886623</v>
      </c>
      <c r="AQ46">
        <f t="shared" si="7"/>
        <v>-0.11735555555556587</v>
      </c>
      <c r="AR46">
        <f t="shared" si="7"/>
        <v>-0.44582222222226697</v>
      </c>
      <c r="AS46">
        <f t="shared" si="7"/>
        <v>-4.1532555555555666</v>
      </c>
      <c r="AT46">
        <f t="shared" si="7"/>
        <v>-0.14072222222226571</v>
      </c>
      <c r="AU46">
        <f t="shared" si="7"/>
        <v>4.2752777777777329</v>
      </c>
      <c r="AV46">
        <f t="shared" si="7"/>
        <v>4.9565111111111353</v>
      </c>
      <c r="AW46">
        <f t="shared" si="7"/>
        <v>8.1941777777777336</v>
      </c>
      <c r="AX46">
        <f t="shared" si="7"/>
        <v>-3.0939222222222362</v>
      </c>
      <c r="AY46">
        <f t="shared" si="7"/>
        <v>-6.3462222222222362</v>
      </c>
      <c r="AZ46">
        <f t="shared" si="7"/>
        <v>-1.9956888888888962</v>
      </c>
      <c r="BA46">
        <f t="shared" si="7"/>
        <v>-3.5972555555555665</v>
      </c>
      <c r="BB46">
        <f t="shared" si="7"/>
        <v>-4.2481222222222366</v>
      </c>
      <c r="BC46">
        <f t="shared" si="7"/>
        <v>-0.86328888888886723</v>
      </c>
      <c r="BD46">
        <f t="shared" si="7"/>
        <v>0.46927777777773372</v>
      </c>
      <c r="BE46">
        <f t="shared" si="7"/>
        <v>2.031411111111133</v>
      </c>
      <c r="BF46">
        <f t="shared" si="7"/>
        <v>-6.916422222222236</v>
      </c>
      <c r="BG46">
        <f t="shared" si="7"/>
        <v>-0.68188888888886723</v>
      </c>
    </row>
    <row r="47" spans="1:59" x14ac:dyDescent="0.2">
      <c r="A47" t="s">
        <v>7614</v>
      </c>
      <c r="B47" s="20">
        <f>AVERAGE(B6:D6)</f>
        <v>12.089977777777767</v>
      </c>
      <c r="E47" s="3">
        <f t="shared" ref="E47:AJ47" si="8">E6-$B$47</f>
        <v>1.4136888888889327</v>
      </c>
      <c r="F47" s="3">
        <f t="shared" si="8"/>
        <v>-3.7491777777777671</v>
      </c>
      <c r="G47" s="3">
        <f t="shared" si="8"/>
        <v>0.11815555555553381</v>
      </c>
      <c r="H47" s="3">
        <f t="shared" si="8"/>
        <v>-3.3468444444444376</v>
      </c>
      <c r="I47" s="3">
        <f t="shared" si="8"/>
        <v>-3.6161111111110973</v>
      </c>
      <c r="J47" s="3">
        <f t="shared" si="8"/>
        <v>-3.7917444444444364</v>
      </c>
      <c r="K47" s="3">
        <f t="shared" si="8"/>
        <v>-3.4741444444444376</v>
      </c>
      <c r="L47" s="3">
        <f t="shared" si="8"/>
        <v>-0.78587777777776679</v>
      </c>
      <c r="M47" s="3">
        <f t="shared" si="8"/>
        <v>2.5336555555555336</v>
      </c>
      <c r="N47" s="3">
        <f t="shared" si="8"/>
        <v>2.8048222222222332</v>
      </c>
      <c r="O47" s="3">
        <f t="shared" si="8"/>
        <v>0.27268888888893272</v>
      </c>
      <c r="P47" s="3">
        <f t="shared" si="8"/>
        <v>6.8157222222222327</v>
      </c>
      <c r="Q47" s="3">
        <f t="shared" si="8"/>
        <v>-2.281244444444436</v>
      </c>
      <c r="R47" s="3">
        <f t="shared" si="8"/>
        <v>2.6461555555555325</v>
      </c>
      <c r="S47" s="3">
        <f t="shared" si="8"/>
        <v>-1.6215444444444671</v>
      </c>
      <c r="T47" s="3">
        <f t="shared" si="8"/>
        <v>-5.5908111111110967</v>
      </c>
      <c r="U47" s="3">
        <f t="shared" si="8"/>
        <v>-0.28384444444446721</v>
      </c>
      <c r="V47" s="3">
        <f t="shared" si="8"/>
        <v>1.0022222222222332</v>
      </c>
      <c r="W47" s="3">
        <f t="shared" si="8"/>
        <v>3.5115555555555336</v>
      </c>
      <c r="X47" s="3">
        <f t="shared" si="8"/>
        <v>-2.271344444444436</v>
      </c>
      <c r="Y47" s="3">
        <f t="shared" si="8"/>
        <v>2.1161555555555331</v>
      </c>
      <c r="Z47" s="3">
        <f t="shared" si="8"/>
        <v>-1.5750444444444671</v>
      </c>
      <c r="AA47" s="3">
        <f t="shared" si="8"/>
        <v>-4.5244444444444367</v>
      </c>
      <c r="AB47" s="3">
        <f t="shared" si="8"/>
        <v>-1.432544444444467</v>
      </c>
      <c r="AC47" s="3">
        <f t="shared" si="8"/>
        <v>4.2636555555555322</v>
      </c>
      <c r="AD47" s="3">
        <f t="shared" si="8"/>
        <v>-0.76214444444446627</v>
      </c>
      <c r="AE47" s="3">
        <f t="shared" si="8"/>
        <v>2.7974888888889335</v>
      </c>
      <c r="AF47" s="3">
        <f t="shared" si="8"/>
        <v>3.6862555555555332</v>
      </c>
      <c r="AG47" s="3">
        <f t="shared" si="8"/>
        <v>-3.9411444444444363</v>
      </c>
      <c r="AH47" s="3">
        <f t="shared" si="8"/>
        <v>0.3449222222222339</v>
      </c>
      <c r="AI47" s="3">
        <f t="shared" si="8"/>
        <v>-2.0566444444444674</v>
      </c>
      <c r="AJ47" s="3">
        <f t="shared" si="8"/>
        <v>1.9794888888889339</v>
      </c>
      <c r="AK47" s="3">
        <f t="shared" ref="AK47:BG47" si="9">AK6-$B$47</f>
        <v>-0.11657777777776701</v>
      </c>
      <c r="AL47" s="3">
        <f t="shared" si="9"/>
        <v>0.24452222222223341</v>
      </c>
      <c r="AM47" s="3">
        <f t="shared" si="9"/>
        <v>-0.5289444444444662</v>
      </c>
      <c r="AN47" s="3">
        <f t="shared" si="9"/>
        <v>1.8137555555555327</v>
      </c>
      <c r="AO47" s="3">
        <f t="shared" si="9"/>
        <v>-0.19727777777776723</v>
      </c>
      <c r="AP47" s="3">
        <f t="shared" si="9"/>
        <v>-0.5145777777777667</v>
      </c>
      <c r="AQ47" s="3">
        <f t="shared" si="9"/>
        <v>1.345655555555533</v>
      </c>
      <c r="AR47" s="3">
        <f t="shared" si="9"/>
        <v>-1.1547777777777668</v>
      </c>
      <c r="AS47" s="3">
        <f t="shared" si="9"/>
        <v>-4.2371111111110968</v>
      </c>
      <c r="AT47" s="3">
        <f t="shared" si="9"/>
        <v>-0.31414444444446765</v>
      </c>
      <c r="AU47" s="3">
        <f t="shared" si="9"/>
        <v>4.3502888888889348</v>
      </c>
      <c r="AV47" s="3">
        <f t="shared" si="9"/>
        <v>5.5687222222222328</v>
      </c>
      <c r="AW47" s="3">
        <f t="shared" si="9"/>
        <v>9.0127555555555343</v>
      </c>
      <c r="AX47" s="3">
        <f t="shared" si="9"/>
        <v>-2.6617111111110976</v>
      </c>
      <c r="AY47" s="3">
        <f t="shared" si="9"/>
        <v>-6.1984111111110964</v>
      </c>
      <c r="AZ47" s="3">
        <f t="shared" si="9"/>
        <v>-2.1553444444444363</v>
      </c>
      <c r="BA47" s="3">
        <f t="shared" si="9"/>
        <v>-3.6033777777777676</v>
      </c>
      <c r="BB47" s="3">
        <f t="shared" si="9"/>
        <v>-4.0359111111110977</v>
      </c>
      <c r="BC47" s="3">
        <f t="shared" si="9"/>
        <v>-0.88544444444446668</v>
      </c>
      <c r="BD47" s="3">
        <f t="shared" si="9"/>
        <v>0.98062222222223383</v>
      </c>
      <c r="BE47" s="3">
        <f t="shared" si="9"/>
        <v>2.1091555555555335</v>
      </c>
      <c r="BF47" s="3">
        <f t="shared" si="9"/>
        <v>-7.1279444444444371</v>
      </c>
      <c r="BG47" s="3">
        <f t="shared" si="9"/>
        <v>-0.86671111111106747</v>
      </c>
    </row>
    <row r="48" spans="1:59" s="9" customFormat="1" x14ac:dyDescent="0.2">
      <c r="A48" s="9" t="s">
        <v>9346</v>
      </c>
      <c r="B48" s="15">
        <f>AVERAGE(B43:B47)</f>
        <v>11.641446666666667</v>
      </c>
      <c r="D48" s="18"/>
      <c r="E48" s="8">
        <f>AVERAGE(E43:E47)</f>
        <v>1.5397666666666729</v>
      </c>
      <c r="F48" s="8">
        <f t="shared" ref="F48:BG48" si="10">AVERAGE(F43:F47)</f>
        <v>-3.4275266666666675</v>
      </c>
      <c r="G48" s="8">
        <f t="shared" si="10"/>
        <v>0.10893333333333288</v>
      </c>
      <c r="H48" s="8">
        <f t="shared" si="10"/>
        <v>-3.3108800000000018</v>
      </c>
      <c r="I48" s="8">
        <f t="shared" si="10"/>
        <v>-3.8328333333333333</v>
      </c>
      <c r="J48" s="8">
        <f t="shared" si="10"/>
        <v>-4.0022666666666664</v>
      </c>
      <c r="K48" s="8">
        <f t="shared" si="10"/>
        <v>-3.5848066666666689</v>
      </c>
      <c r="L48" s="8">
        <f t="shared" si="10"/>
        <v>-0.87130000000000685</v>
      </c>
      <c r="M48" s="8">
        <f t="shared" si="10"/>
        <v>2.2852866666666731</v>
      </c>
      <c r="N48" s="8">
        <f t="shared" si="10"/>
        <v>3.3407466666666727</v>
      </c>
      <c r="O48" s="8">
        <f t="shared" si="10"/>
        <v>5.3386666666673223E-2</v>
      </c>
      <c r="P48" s="8">
        <f t="shared" si="10"/>
        <v>7.6407133333333137</v>
      </c>
      <c r="Q48" s="8">
        <f t="shared" si="10"/>
        <v>-2.3091333333333326</v>
      </c>
      <c r="R48" s="8">
        <f t="shared" si="10"/>
        <v>3.3098066666666726</v>
      </c>
      <c r="S48" s="8">
        <f t="shared" si="10"/>
        <v>-1.7290000000000045</v>
      </c>
      <c r="T48" s="8">
        <f t="shared" si="10"/>
        <v>-5.6772933333333331</v>
      </c>
      <c r="U48" s="8">
        <f t="shared" si="10"/>
        <v>-0.42070666666668688</v>
      </c>
      <c r="V48" s="8">
        <f t="shared" si="10"/>
        <v>1.2967999999999935</v>
      </c>
      <c r="W48" s="8">
        <f t="shared" si="10"/>
        <v>3.9259199999999921</v>
      </c>
      <c r="X48" s="8">
        <f t="shared" si="10"/>
        <v>-2.4154133333333325</v>
      </c>
      <c r="Y48" s="8">
        <f t="shared" si="10"/>
        <v>2.0226466666666729</v>
      </c>
      <c r="Z48" s="8">
        <f t="shared" si="10"/>
        <v>-1.5530000000000093</v>
      </c>
      <c r="AA48" s="8">
        <f t="shared" si="10"/>
        <v>-4.5644800000000014</v>
      </c>
      <c r="AB48" s="8">
        <f t="shared" si="10"/>
        <v>-1.6910333333333392</v>
      </c>
      <c r="AC48" s="8">
        <f t="shared" si="10"/>
        <v>4.955073333333333</v>
      </c>
      <c r="AD48" s="8">
        <f t="shared" si="10"/>
        <v>-0.7219666666666672</v>
      </c>
      <c r="AE48" s="8">
        <f t="shared" si="10"/>
        <v>2.6502666666666732</v>
      </c>
      <c r="AF48" s="8">
        <f t="shared" si="10"/>
        <v>3.8648399999999739</v>
      </c>
      <c r="AG48" s="8">
        <f t="shared" si="10"/>
        <v>-4.0542000000000007</v>
      </c>
      <c r="AH48" s="8">
        <f t="shared" si="10"/>
        <v>0.36330666666665296</v>
      </c>
      <c r="AI48" s="8">
        <f t="shared" si="10"/>
        <v>-2.3286666666666749</v>
      </c>
      <c r="AJ48" s="8">
        <f t="shared" si="10"/>
        <v>1.861293333333333</v>
      </c>
      <c r="AK48" s="8">
        <f t="shared" si="10"/>
        <v>2.2253333333333104E-2</v>
      </c>
      <c r="AL48" s="8">
        <f t="shared" si="10"/>
        <v>0.25832000000001293</v>
      </c>
      <c r="AM48" s="8">
        <f t="shared" si="10"/>
        <v>-0.62278666666666671</v>
      </c>
      <c r="AN48" s="8">
        <f t="shared" si="10"/>
        <v>1.3419199999999933</v>
      </c>
      <c r="AO48" s="8">
        <f t="shared" si="10"/>
        <v>-0.61697999999998709</v>
      </c>
      <c r="AP48" s="8">
        <f t="shared" si="10"/>
        <v>-0.73749999999998683</v>
      </c>
      <c r="AQ48" s="8">
        <f t="shared" si="10"/>
        <v>5.9046666666673173E-2</v>
      </c>
      <c r="AR48" s="8">
        <f t="shared" si="10"/>
        <v>-0.78970666666666745</v>
      </c>
      <c r="AS48" s="8">
        <f t="shared" si="10"/>
        <v>-4.2490999999999994</v>
      </c>
      <c r="AT48" s="8">
        <f t="shared" si="10"/>
        <v>-0.18730666666668688</v>
      </c>
      <c r="AU48" s="8">
        <f t="shared" si="10"/>
        <v>4.0306266666666533</v>
      </c>
      <c r="AV48" s="8">
        <f t="shared" si="10"/>
        <v>5.1181399999999941</v>
      </c>
      <c r="AW48" s="8">
        <f t="shared" si="10"/>
        <v>8.3046999999999933</v>
      </c>
      <c r="AX48" s="8">
        <f t="shared" si="10"/>
        <v>-2.9235333333333329</v>
      </c>
      <c r="AY48" s="8">
        <f t="shared" si="10"/>
        <v>-6.2465666666666673</v>
      </c>
      <c r="AZ48" s="8">
        <f t="shared" si="10"/>
        <v>-2.1220200000000009</v>
      </c>
      <c r="BA48" s="8">
        <f t="shared" si="10"/>
        <v>-3.6201999999999992</v>
      </c>
      <c r="BB48" s="8">
        <f t="shared" si="10"/>
        <v>-4.0881600000000011</v>
      </c>
      <c r="BC48" s="8">
        <f t="shared" si="10"/>
        <v>-0.88799333333332731</v>
      </c>
      <c r="BD48" s="8">
        <f t="shared" si="10"/>
        <v>3.9379999999993129E-2</v>
      </c>
      <c r="BE48" s="8">
        <f t="shared" si="10"/>
        <v>1.9677599999999931</v>
      </c>
      <c r="BF48" s="8">
        <f t="shared" si="10"/>
        <v>-6.9638600000000039</v>
      </c>
      <c r="BG48" s="8">
        <f t="shared" si="10"/>
        <v>-0.918466666666647</v>
      </c>
    </row>
    <row r="49" spans="1:59" x14ac:dyDescent="0.2">
      <c r="A49" t="s">
        <v>9347</v>
      </c>
      <c r="B49" s="14">
        <f>STDEV(B43:B47)</f>
        <v>0.26077399826830161</v>
      </c>
      <c r="D49" s="19"/>
      <c r="E49" s="5">
        <f>STDEV(E43:E47)</f>
        <v>0.20653198986961788</v>
      </c>
      <c r="F49" s="5">
        <f t="shared" ref="F49:BG49" si="11">STDEV(F43:F47)</f>
        <v>0.22134836483986478</v>
      </c>
      <c r="G49" s="5">
        <f t="shared" si="11"/>
        <v>6.1175573576971287E-2</v>
      </c>
      <c r="H49" s="5">
        <f t="shared" si="11"/>
        <v>0.10161547539379416</v>
      </c>
      <c r="I49" s="5">
        <f t="shared" si="11"/>
        <v>0.14015810472816026</v>
      </c>
      <c r="J49" s="5">
        <f t="shared" si="11"/>
        <v>0.16528090865382475</v>
      </c>
      <c r="K49" s="5">
        <f t="shared" si="11"/>
        <v>0.13430156057484754</v>
      </c>
      <c r="L49" s="5">
        <f t="shared" si="11"/>
        <v>0.12440661404155524</v>
      </c>
      <c r="M49" s="5">
        <f t="shared" si="11"/>
        <v>0.20933262877329678</v>
      </c>
      <c r="N49" s="5">
        <f t="shared" si="11"/>
        <v>0.3720530761950045</v>
      </c>
      <c r="O49" s="5">
        <f t="shared" si="11"/>
        <v>0.16180037891579346</v>
      </c>
      <c r="P49" s="5">
        <f t="shared" si="11"/>
        <v>0.69371761427688439</v>
      </c>
      <c r="Q49" s="5">
        <f t="shared" si="11"/>
        <v>0.1075444785962717</v>
      </c>
      <c r="R49" s="5">
        <f t="shared" si="11"/>
        <v>0.38516847745461846</v>
      </c>
      <c r="S49" s="5">
        <f t="shared" si="11"/>
        <v>7.8691770162814201E-2</v>
      </c>
      <c r="T49" s="5">
        <f t="shared" si="11"/>
        <v>0.15500813451374565</v>
      </c>
      <c r="U49" s="5">
        <f t="shared" si="11"/>
        <v>0.12474500326469465</v>
      </c>
      <c r="V49" s="5">
        <f t="shared" si="11"/>
        <v>0.17969746042709869</v>
      </c>
      <c r="W49" s="5">
        <f t="shared" si="11"/>
        <v>0.31071933600185586</v>
      </c>
      <c r="X49" s="5">
        <f t="shared" si="11"/>
        <v>0.15641116466576094</v>
      </c>
      <c r="Y49" s="5">
        <f t="shared" si="11"/>
        <v>0.11050203377825728</v>
      </c>
      <c r="Z49" s="5">
        <f t="shared" si="11"/>
        <v>6.7069450369300426E-2</v>
      </c>
      <c r="AA49" s="5">
        <f t="shared" si="11"/>
        <v>0.10053501981835829</v>
      </c>
      <c r="AB49" s="5">
        <f t="shared" si="11"/>
        <v>0.19976565638050356</v>
      </c>
      <c r="AC49" s="5">
        <f t="shared" si="11"/>
        <v>1.7195114267082667</v>
      </c>
      <c r="AD49" s="5">
        <f t="shared" si="11"/>
        <v>9.1389115501255322E-2</v>
      </c>
      <c r="AE49" s="5">
        <f t="shared" si="11"/>
        <v>0.20785672475215602</v>
      </c>
      <c r="AF49" s="5">
        <f t="shared" si="11"/>
        <v>0.15689015710063436</v>
      </c>
      <c r="AG49" s="5">
        <f t="shared" si="11"/>
        <v>0.13651059403559923</v>
      </c>
      <c r="AH49" s="5">
        <f t="shared" si="11"/>
        <v>0.21899023296894835</v>
      </c>
      <c r="AI49" s="5">
        <f t="shared" si="11"/>
        <v>0.16990731478450527</v>
      </c>
      <c r="AJ49" s="5">
        <f t="shared" si="11"/>
        <v>0.26841613751139703</v>
      </c>
      <c r="AK49" s="5">
        <f t="shared" si="11"/>
        <v>0.30758317217047465</v>
      </c>
      <c r="AL49" s="5">
        <f t="shared" si="11"/>
        <v>5.6169291289375187E-2</v>
      </c>
      <c r="AM49" s="5">
        <f t="shared" si="11"/>
        <v>7.5880976649505924E-2</v>
      </c>
      <c r="AN49" s="5">
        <f t="shared" si="11"/>
        <v>0.38736876610097759</v>
      </c>
      <c r="AO49" s="5">
        <f t="shared" si="11"/>
        <v>0.25209505450558012</v>
      </c>
      <c r="AP49" s="5">
        <f t="shared" si="11"/>
        <v>0.17210683984369399</v>
      </c>
      <c r="AQ49" s="5">
        <f t="shared" si="11"/>
        <v>0.73235759494697639</v>
      </c>
      <c r="AR49" s="5">
        <f t="shared" si="11"/>
        <v>0.31205213759921369</v>
      </c>
      <c r="AS49" s="5">
        <f t="shared" si="11"/>
        <v>0.10958471214454082</v>
      </c>
      <c r="AT49" s="5">
        <f t="shared" si="11"/>
        <v>0.11959502152194816</v>
      </c>
      <c r="AU49" s="5">
        <f t="shared" si="11"/>
        <v>0.34096357998554139</v>
      </c>
      <c r="AV49" s="5">
        <f t="shared" si="11"/>
        <v>0.31449735485355856</v>
      </c>
      <c r="AW49" s="5">
        <f t="shared" si="11"/>
        <v>0.47576210331489033</v>
      </c>
      <c r="AX49" s="5">
        <f t="shared" si="11"/>
        <v>0.1721428553682208</v>
      </c>
      <c r="AY49" s="5">
        <f t="shared" si="11"/>
        <v>0.10258390814293032</v>
      </c>
      <c r="AZ49" s="5">
        <f t="shared" si="11"/>
        <v>0.10387910720438399</v>
      </c>
      <c r="BA49" s="5">
        <f t="shared" si="11"/>
        <v>0.12231280279837844</v>
      </c>
      <c r="BB49" s="5">
        <f t="shared" si="11"/>
        <v>0.1003979171369285</v>
      </c>
      <c r="BC49" s="5">
        <f t="shared" si="11"/>
        <v>6.5810497492769293E-2</v>
      </c>
      <c r="BD49" s="5">
        <f t="shared" si="11"/>
        <v>0.76050473263355267</v>
      </c>
      <c r="BE49" s="5">
        <f t="shared" si="11"/>
        <v>0.10792198788540551</v>
      </c>
      <c r="BF49" s="5">
        <f t="shared" si="11"/>
        <v>9.5723550193917067E-2</v>
      </c>
      <c r="BG49" s="5">
        <f t="shared" si="11"/>
        <v>0.17510295877809412</v>
      </c>
    </row>
    <row r="50" spans="1:59" x14ac:dyDescent="0.2">
      <c r="A50" t="s">
        <v>9349</v>
      </c>
      <c r="B50" s="14">
        <f>COUNT(B43:B47)</f>
        <v>5</v>
      </c>
      <c r="D50" s="19"/>
      <c r="E50" s="5">
        <f>COUNT(E43:E47)</f>
        <v>5</v>
      </c>
      <c r="F50" s="5">
        <f t="shared" ref="F50:BG50" si="12">COUNT(F43:F47)</f>
        <v>5</v>
      </c>
      <c r="G50" s="5">
        <f t="shared" si="12"/>
        <v>5</v>
      </c>
      <c r="H50" s="5">
        <f t="shared" si="12"/>
        <v>5</v>
      </c>
      <c r="I50" s="5">
        <f t="shared" si="12"/>
        <v>5</v>
      </c>
      <c r="J50" s="5">
        <f t="shared" si="12"/>
        <v>5</v>
      </c>
      <c r="K50" s="5">
        <f t="shared" si="12"/>
        <v>5</v>
      </c>
      <c r="L50" s="5">
        <f t="shared" si="12"/>
        <v>5</v>
      </c>
      <c r="M50" s="5">
        <f t="shared" si="12"/>
        <v>5</v>
      </c>
      <c r="N50" s="5">
        <f t="shared" si="12"/>
        <v>5</v>
      </c>
      <c r="O50" s="5">
        <f t="shared" si="12"/>
        <v>5</v>
      </c>
      <c r="P50" s="5">
        <f t="shared" si="12"/>
        <v>5</v>
      </c>
      <c r="Q50" s="5">
        <f t="shared" si="12"/>
        <v>5</v>
      </c>
      <c r="R50" s="5">
        <f t="shared" si="12"/>
        <v>5</v>
      </c>
      <c r="S50" s="5">
        <f t="shared" si="12"/>
        <v>5</v>
      </c>
      <c r="T50" s="5">
        <f t="shared" si="12"/>
        <v>5</v>
      </c>
      <c r="U50" s="5">
        <f t="shared" si="12"/>
        <v>5</v>
      </c>
      <c r="V50" s="5">
        <f t="shared" si="12"/>
        <v>5</v>
      </c>
      <c r="W50" s="5">
        <f t="shared" si="12"/>
        <v>5</v>
      </c>
      <c r="X50" s="5">
        <f t="shared" si="12"/>
        <v>5</v>
      </c>
      <c r="Y50" s="5">
        <f t="shared" si="12"/>
        <v>5</v>
      </c>
      <c r="Z50" s="5">
        <f t="shared" si="12"/>
        <v>5</v>
      </c>
      <c r="AA50" s="5">
        <f t="shared" si="12"/>
        <v>5</v>
      </c>
      <c r="AB50" s="5">
        <f t="shared" si="12"/>
        <v>5</v>
      </c>
      <c r="AC50" s="5">
        <f t="shared" si="12"/>
        <v>5</v>
      </c>
      <c r="AD50" s="5">
        <f t="shared" si="12"/>
        <v>5</v>
      </c>
      <c r="AE50" s="5">
        <f t="shared" si="12"/>
        <v>5</v>
      </c>
      <c r="AF50" s="5">
        <f t="shared" si="12"/>
        <v>5</v>
      </c>
      <c r="AG50" s="5">
        <f t="shared" si="12"/>
        <v>5</v>
      </c>
      <c r="AH50" s="5">
        <f t="shared" si="12"/>
        <v>5</v>
      </c>
      <c r="AI50" s="5">
        <f t="shared" si="12"/>
        <v>5</v>
      </c>
      <c r="AJ50" s="5">
        <f t="shared" si="12"/>
        <v>5</v>
      </c>
      <c r="AK50" s="5">
        <f t="shared" si="12"/>
        <v>5</v>
      </c>
      <c r="AL50" s="5">
        <f t="shared" si="12"/>
        <v>5</v>
      </c>
      <c r="AM50" s="5">
        <f t="shared" si="12"/>
        <v>5</v>
      </c>
      <c r="AN50" s="5">
        <f t="shared" si="12"/>
        <v>5</v>
      </c>
      <c r="AO50" s="5">
        <f t="shared" si="12"/>
        <v>5</v>
      </c>
      <c r="AP50" s="5">
        <f t="shared" si="12"/>
        <v>5</v>
      </c>
      <c r="AQ50" s="5">
        <f t="shared" si="12"/>
        <v>5</v>
      </c>
      <c r="AR50" s="5">
        <f t="shared" si="12"/>
        <v>5</v>
      </c>
      <c r="AS50" s="5">
        <f t="shared" si="12"/>
        <v>5</v>
      </c>
      <c r="AT50" s="5">
        <f t="shared" si="12"/>
        <v>5</v>
      </c>
      <c r="AU50" s="5">
        <f t="shared" si="12"/>
        <v>5</v>
      </c>
      <c r="AV50" s="5">
        <f t="shared" si="12"/>
        <v>5</v>
      </c>
      <c r="AW50" s="5">
        <f t="shared" si="12"/>
        <v>5</v>
      </c>
      <c r="AX50" s="5">
        <f t="shared" si="12"/>
        <v>5</v>
      </c>
      <c r="AY50" s="5">
        <f t="shared" si="12"/>
        <v>5</v>
      </c>
      <c r="AZ50" s="5">
        <f t="shared" si="12"/>
        <v>5</v>
      </c>
      <c r="BA50" s="5">
        <f t="shared" si="12"/>
        <v>5</v>
      </c>
      <c r="BB50" s="5">
        <f t="shared" si="12"/>
        <v>5</v>
      </c>
      <c r="BC50" s="5">
        <f t="shared" si="12"/>
        <v>5</v>
      </c>
      <c r="BD50" s="5">
        <f t="shared" si="12"/>
        <v>5</v>
      </c>
      <c r="BE50" s="5">
        <f t="shared" si="12"/>
        <v>5</v>
      </c>
      <c r="BF50" s="5">
        <f t="shared" si="12"/>
        <v>5</v>
      </c>
      <c r="BG50" s="5">
        <f t="shared" si="12"/>
        <v>5</v>
      </c>
    </row>
    <row r="51" spans="1:59" x14ac:dyDescent="0.2">
      <c r="A51" t="s">
        <v>9348</v>
      </c>
      <c r="B51" s="14">
        <f>B49/SQRT(B50)</f>
        <v>0.11662167737846696</v>
      </c>
      <c r="D51" s="19"/>
      <c r="E51" s="5">
        <f>E49/SQRT(E50)</f>
        <v>9.2363913775352691E-2</v>
      </c>
      <c r="F51" s="5">
        <f t="shared" ref="F51:BG51" si="13">F49/SQRT(F50)</f>
        <v>9.8989998098072393E-2</v>
      </c>
      <c r="G51" s="5">
        <f t="shared" si="13"/>
        <v>2.7358548216129552E-2</v>
      </c>
      <c r="H51" s="5">
        <f t="shared" si="13"/>
        <v>4.5443822109296192E-2</v>
      </c>
      <c r="I51" s="5">
        <f t="shared" si="13"/>
        <v>6.2680609953940203E-2</v>
      </c>
      <c r="J51" s="5">
        <f t="shared" si="13"/>
        <v>7.3915869426577074E-2</v>
      </c>
      <c r="K51" s="5">
        <f t="shared" si="13"/>
        <v>6.0061483785932963E-2</v>
      </c>
      <c r="L51" s="5">
        <f t="shared" si="13"/>
        <v>5.5636329169499475E-2</v>
      </c>
      <c r="M51" s="5">
        <f t="shared" si="13"/>
        <v>9.3616397569163998E-2</v>
      </c>
      <c r="N51" s="5">
        <f t="shared" si="13"/>
        <v>0.16638719392198775</v>
      </c>
      <c r="O51" s="5">
        <f t="shared" si="13"/>
        <v>7.2359329208187578E-2</v>
      </c>
      <c r="P51" s="5">
        <f t="shared" si="13"/>
        <v>0.31023994854241843</v>
      </c>
      <c r="Q51" s="5">
        <f t="shared" si="13"/>
        <v>4.8095352949206936E-2</v>
      </c>
      <c r="R51" s="5">
        <f t="shared" si="13"/>
        <v>0.17225257967572441</v>
      </c>
      <c r="S51" s="5">
        <f t="shared" si="13"/>
        <v>3.5192029470768445E-2</v>
      </c>
      <c r="T51" s="5">
        <f t="shared" si="13"/>
        <v>6.9321745167633314E-2</v>
      </c>
      <c r="U51" s="5">
        <f t="shared" si="13"/>
        <v>5.5787661430658081E-2</v>
      </c>
      <c r="V51" s="5">
        <f t="shared" si="13"/>
        <v>8.0363147379814204E-2</v>
      </c>
      <c r="W51" s="5">
        <f t="shared" si="13"/>
        <v>0.13895791144474948</v>
      </c>
      <c r="X51" s="5">
        <f t="shared" si="13"/>
        <v>6.9949199326510919E-2</v>
      </c>
      <c r="Y51" s="5">
        <f t="shared" si="13"/>
        <v>4.9418011836032234E-2</v>
      </c>
      <c r="Z51" s="5">
        <f t="shared" si="13"/>
        <v>2.9994370047860822E-2</v>
      </c>
      <c r="AA51" s="5">
        <f t="shared" si="13"/>
        <v>4.4960627686627536E-2</v>
      </c>
      <c r="AB51" s="5">
        <f t="shared" si="13"/>
        <v>8.9337917447334103E-2</v>
      </c>
      <c r="AC51" s="5">
        <f t="shared" si="13"/>
        <v>0.76898888764146633</v>
      </c>
      <c r="AD51" s="5">
        <f t="shared" si="13"/>
        <v>4.0870454932877331E-2</v>
      </c>
      <c r="AE51" s="5">
        <f t="shared" si="13"/>
        <v>9.2956353225256791E-2</v>
      </c>
      <c r="AF51" s="5">
        <f t="shared" si="13"/>
        <v>7.0163411255527941E-2</v>
      </c>
      <c r="AG51" s="5">
        <f t="shared" si="13"/>
        <v>6.1049393582495441E-2</v>
      </c>
      <c r="AH51" s="5">
        <f t="shared" si="13"/>
        <v>9.7935409465416817E-2</v>
      </c>
      <c r="AI51" s="5">
        <f t="shared" si="13"/>
        <v>7.5984861146521754E-2</v>
      </c>
      <c r="AJ51" s="5">
        <f t="shared" si="13"/>
        <v>0.120039345946683</v>
      </c>
      <c r="AK51" s="5">
        <f t="shared" si="13"/>
        <v>0.13755537634164056</v>
      </c>
      <c r="AL51" s="5">
        <f t="shared" si="13"/>
        <v>2.5119670714205945E-2</v>
      </c>
      <c r="AM51" s="5">
        <f t="shared" si="13"/>
        <v>3.3935004397473892E-2</v>
      </c>
      <c r="AN51" s="5">
        <f t="shared" si="13"/>
        <v>0.17323657867240042</v>
      </c>
      <c r="AO51" s="5">
        <f t="shared" si="13"/>
        <v>0.11274033573319835</v>
      </c>
      <c r="AP51" s="5">
        <f t="shared" si="13"/>
        <v>7.6968518656633803E-2</v>
      </c>
      <c r="AQ51" s="5">
        <f t="shared" si="13"/>
        <v>0.32752027322793914</v>
      </c>
      <c r="AR51" s="5">
        <f t="shared" si="13"/>
        <v>0.13955395843919197</v>
      </c>
      <c r="AS51" s="5">
        <f t="shared" si="13"/>
        <v>4.9007773129988004E-2</v>
      </c>
      <c r="AT51" s="5">
        <f t="shared" si="13"/>
        <v>5.3484519578725284E-2</v>
      </c>
      <c r="AU51" s="5">
        <f t="shared" si="13"/>
        <v>0.15248354853987145</v>
      </c>
      <c r="AV51" s="5">
        <f t="shared" si="13"/>
        <v>0.14064749283928607</v>
      </c>
      <c r="AW51" s="5">
        <f t="shared" si="13"/>
        <v>0.21276728082607455</v>
      </c>
      <c r="AX51" s="5">
        <f t="shared" si="13"/>
        <v>7.6984625288851249E-2</v>
      </c>
      <c r="AY51" s="5">
        <f t="shared" si="13"/>
        <v>4.5876918401037282E-2</v>
      </c>
      <c r="AZ51" s="5">
        <f t="shared" si="13"/>
        <v>4.6456149030198145E-2</v>
      </c>
      <c r="BA51" s="5">
        <f t="shared" si="13"/>
        <v>5.4699948315140141E-2</v>
      </c>
      <c r="BB51" s="5">
        <f t="shared" si="13"/>
        <v>4.4899313503512638E-2</v>
      </c>
      <c r="BC51" s="5">
        <f t="shared" si="13"/>
        <v>2.9431349205382321E-2</v>
      </c>
      <c r="BD51" s="5">
        <f t="shared" si="13"/>
        <v>0.3401080558757853</v>
      </c>
      <c r="BE51" s="5">
        <f t="shared" si="13"/>
        <v>4.8264180235735102E-2</v>
      </c>
      <c r="BF51" s="5">
        <f t="shared" si="13"/>
        <v>4.2808873056242348E-2</v>
      </c>
      <c r="BG51" s="5">
        <f t="shared" si="13"/>
        <v>7.8308423777832384E-2</v>
      </c>
    </row>
    <row r="52" spans="1:59" x14ac:dyDescent="0.2">
      <c r="B52" s="4"/>
    </row>
    <row r="53" spans="1:59" x14ac:dyDescent="0.2">
      <c r="A53" t="s">
        <v>5304</v>
      </c>
      <c r="B53" s="4">
        <f>AVERAGE(B12:D12)</f>
        <v>11.309322222222235</v>
      </c>
      <c r="E53">
        <f t="shared" ref="E53:AJ53" si="14">E12-$B$53</f>
        <v>2.4299444444444642</v>
      </c>
      <c r="F53">
        <f t="shared" si="14"/>
        <v>-4.5640888888889055</v>
      </c>
      <c r="G53">
        <f t="shared" si="14"/>
        <v>-0.46192222222223478</v>
      </c>
      <c r="H53">
        <f t="shared" si="14"/>
        <v>-4.2513888888889051</v>
      </c>
      <c r="I53">
        <f t="shared" si="14"/>
        <v>-4.2733222222222356</v>
      </c>
      <c r="J53">
        <f t="shared" si="14"/>
        <v>-2.8437555555555658</v>
      </c>
      <c r="K53">
        <f t="shared" si="14"/>
        <v>-3.0237555555555655</v>
      </c>
      <c r="L53">
        <f t="shared" si="14"/>
        <v>0.5544777777777643</v>
      </c>
      <c r="M53">
        <f t="shared" si="14"/>
        <v>3.1075444444444642</v>
      </c>
      <c r="N53">
        <f t="shared" si="14"/>
        <v>1.6283111111110653</v>
      </c>
      <c r="O53">
        <f t="shared" si="14"/>
        <v>-0.61535555555553501</v>
      </c>
      <c r="P53">
        <f t="shared" si="14"/>
        <v>6.9029777777777639</v>
      </c>
      <c r="Q53">
        <f t="shared" si="14"/>
        <v>-2.5114888888889055</v>
      </c>
      <c r="R53">
        <f t="shared" si="14"/>
        <v>1.2183444444444653</v>
      </c>
      <c r="S53">
        <f t="shared" si="14"/>
        <v>-1.1373555555555352</v>
      </c>
      <c r="T53">
        <f t="shared" si="14"/>
        <v>-5.6504555555555651</v>
      </c>
      <c r="U53">
        <f t="shared" si="14"/>
        <v>0.14811111111106534</v>
      </c>
      <c r="V53">
        <f t="shared" si="14"/>
        <v>4.5244444444465515E-2</v>
      </c>
      <c r="W53">
        <f t="shared" si="14"/>
        <v>1.8277444444444644</v>
      </c>
      <c r="X53">
        <f t="shared" si="14"/>
        <v>-3.6546222222222351</v>
      </c>
      <c r="Y53">
        <f t="shared" si="14"/>
        <v>1.3401444444444657</v>
      </c>
      <c r="Z53">
        <f t="shared" si="14"/>
        <v>-2.8149888888889052</v>
      </c>
      <c r="AA53">
        <f t="shared" si="14"/>
        <v>-3.7958888888889053</v>
      </c>
      <c r="AB53">
        <f t="shared" si="14"/>
        <v>-1.7182555555555652</v>
      </c>
      <c r="AC53">
        <f t="shared" si="14"/>
        <v>0.74831111111106452</v>
      </c>
      <c r="AD53">
        <f t="shared" si="14"/>
        <v>-1.350955555555565</v>
      </c>
      <c r="AE53">
        <f t="shared" si="14"/>
        <v>0.72777777777776542</v>
      </c>
      <c r="AF53">
        <f t="shared" si="14"/>
        <v>2.5135777777777655</v>
      </c>
      <c r="AG53">
        <f t="shared" si="14"/>
        <v>-4.5007888888889047</v>
      </c>
      <c r="AH53">
        <f t="shared" si="14"/>
        <v>1.7299111111110648</v>
      </c>
      <c r="AI53">
        <f t="shared" si="14"/>
        <v>-2.5677222222222351</v>
      </c>
      <c r="AJ53">
        <f t="shared" si="14"/>
        <v>1.8383777777777652</v>
      </c>
      <c r="AK53">
        <f t="shared" ref="AK53:BG53" si="15">AK12-$B$53</f>
        <v>-1.6689555555555646</v>
      </c>
      <c r="AL53">
        <f t="shared" si="15"/>
        <v>0.60687777777776475</v>
      </c>
      <c r="AM53">
        <f t="shared" si="15"/>
        <v>-1.3533222222222356</v>
      </c>
      <c r="AN53">
        <f t="shared" si="15"/>
        <v>-1.4239222222222345</v>
      </c>
      <c r="AO53">
        <f t="shared" si="15"/>
        <v>-1.5982888888889057</v>
      </c>
      <c r="AP53">
        <f t="shared" si="15"/>
        <v>-9.7222222222235644E-2</v>
      </c>
      <c r="AQ53">
        <f t="shared" si="15"/>
        <v>2.1453444444444649</v>
      </c>
      <c r="AR53">
        <f t="shared" si="15"/>
        <v>-2.4298888888889056</v>
      </c>
      <c r="AS53">
        <f t="shared" si="15"/>
        <v>-5.0851555555555654</v>
      </c>
      <c r="AT53">
        <f t="shared" si="15"/>
        <v>-0.75775555555553531</v>
      </c>
      <c r="AU53">
        <f t="shared" si="15"/>
        <v>-0.32145555555553429</v>
      </c>
      <c r="AV53">
        <f t="shared" si="15"/>
        <v>3.6770777777777646</v>
      </c>
      <c r="AW53">
        <f t="shared" si="15"/>
        <v>8.4530777777777644</v>
      </c>
      <c r="AX53">
        <f t="shared" si="15"/>
        <v>-3.286522222222235</v>
      </c>
      <c r="AY53">
        <f t="shared" si="15"/>
        <v>-6.1537222222222354</v>
      </c>
      <c r="AZ53">
        <f t="shared" si="15"/>
        <v>-3.7715888888889051</v>
      </c>
      <c r="BA53">
        <f t="shared" si="15"/>
        <v>-4.159622222222235</v>
      </c>
      <c r="BB53">
        <f t="shared" si="15"/>
        <v>-3.4626888888889056</v>
      </c>
      <c r="BC53">
        <f t="shared" si="15"/>
        <v>-0.5050555555555345</v>
      </c>
      <c r="BD53">
        <f t="shared" si="15"/>
        <v>1.2195111111110641</v>
      </c>
      <c r="BE53">
        <f t="shared" si="15"/>
        <v>-0.29032222222223503</v>
      </c>
      <c r="BF53">
        <f t="shared" si="15"/>
        <v>-6.4302222222222349</v>
      </c>
      <c r="BG53">
        <f t="shared" si="15"/>
        <v>-2.092922222222235</v>
      </c>
    </row>
    <row r="54" spans="1:59" x14ac:dyDescent="0.2">
      <c r="A54" t="s">
        <v>2994</v>
      </c>
      <c r="B54" s="4">
        <f>AVERAGE(B13:D13)</f>
        <v>12.104855555555567</v>
      </c>
      <c r="E54">
        <f t="shared" ref="E54:AJ54" si="16">E13-$B$54</f>
        <v>2.6816777777777325</v>
      </c>
      <c r="F54">
        <f t="shared" si="16"/>
        <v>-4.5259222222222366</v>
      </c>
      <c r="G54">
        <f t="shared" si="16"/>
        <v>-0.24072222222226713</v>
      </c>
      <c r="H54">
        <f t="shared" si="16"/>
        <v>-3.9806222222222374</v>
      </c>
      <c r="I54">
        <f t="shared" si="16"/>
        <v>-4.2311888888888962</v>
      </c>
      <c r="J54">
        <f t="shared" si="16"/>
        <v>-2.9543222222222365</v>
      </c>
      <c r="K54">
        <f t="shared" si="16"/>
        <v>-2.8326555555555668</v>
      </c>
      <c r="L54">
        <f t="shared" si="16"/>
        <v>-0.25282222222226736</v>
      </c>
      <c r="M54">
        <f t="shared" si="16"/>
        <v>2.9214777777777332</v>
      </c>
      <c r="N54">
        <f t="shared" si="16"/>
        <v>1.9124111111111333</v>
      </c>
      <c r="O54">
        <f t="shared" si="16"/>
        <v>-0.3492555555555672</v>
      </c>
      <c r="P54">
        <f t="shared" si="16"/>
        <v>6.4093444444444323</v>
      </c>
      <c r="Q54">
        <f t="shared" si="16"/>
        <v>-2.3015555555555665</v>
      </c>
      <c r="R54">
        <f t="shared" si="16"/>
        <v>2.740177777777733</v>
      </c>
      <c r="S54">
        <f t="shared" si="16"/>
        <v>-1.033455555555566</v>
      </c>
      <c r="T54">
        <f t="shared" si="16"/>
        <v>-5.3715555555555667</v>
      </c>
      <c r="U54">
        <f t="shared" si="16"/>
        <v>0.57221111111113387</v>
      </c>
      <c r="V54">
        <f t="shared" si="16"/>
        <v>0.46081111111113415</v>
      </c>
      <c r="W54">
        <f t="shared" si="16"/>
        <v>2.4683444444444333</v>
      </c>
      <c r="X54">
        <f t="shared" si="16"/>
        <v>-3.7001888888888974</v>
      </c>
      <c r="Y54">
        <f t="shared" si="16"/>
        <v>1.8951777777777341</v>
      </c>
      <c r="Z54">
        <f t="shared" si="16"/>
        <v>-1.9020888888888674</v>
      </c>
      <c r="AA54">
        <f t="shared" si="16"/>
        <v>-3.9250888888888973</v>
      </c>
      <c r="AB54">
        <f t="shared" si="16"/>
        <v>-1.8445888888888664</v>
      </c>
      <c r="AC54">
        <f t="shared" si="16"/>
        <v>3.394144444444434</v>
      </c>
      <c r="AD54">
        <f t="shared" si="16"/>
        <v>-1.2417888888888662</v>
      </c>
      <c r="AE54">
        <f t="shared" si="16"/>
        <v>1.2926111111111336</v>
      </c>
      <c r="AF54">
        <f t="shared" si="16"/>
        <v>3.7955444444444328</v>
      </c>
      <c r="AG54">
        <f t="shared" si="16"/>
        <v>-4.2591555555555667</v>
      </c>
      <c r="AH54">
        <f t="shared" si="16"/>
        <v>1.357544444444434</v>
      </c>
      <c r="AI54">
        <f t="shared" si="16"/>
        <v>-2.4488888888888969</v>
      </c>
      <c r="AJ54">
        <f t="shared" si="16"/>
        <v>2.2137111111111327</v>
      </c>
      <c r="AK54">
        <f t="shared" ref="AK54:BG54" si="17">AK13-$B$54</f>
        <v>-0.73148888888886709</v>
      </c>
      <c r="AL54">
        <f t="shared" si="17"/>
        <v>0.79241111111113405</v>
      </c>
      <c r="AM54">
        <f t="shared" si="17"/>
        <v>-1.0236555555555658</v>
      </c>
      <c r="AN54">
        <f t="shared" si="17"/>
        <v>-0.75698888888886628</v>
      </c>
      <c r="AO54">
        <f t="shared" si="17"/>
        <v>-1.5318555555555662</v>
      </c>
      <c r="AP54">
        <f t="shared" si="17"/>
        <v>-1.4822222222266035E-2</v>
      </c>
      <c r="AQ54">
        <f t="shared" si="17"/>
        <v>1.7528444444444329</v>
      </c>
      <c r="AR54">
        <f t="shared" si="17"/>
        <v>-1.7831888888888674</v>
      </c>
      <c r="AS54">
        <f t="shared" si="17"/>
        <v>-4.8894888888888968</v>
      </c>
      <c r="AT54">
        <f t="shared" si="17"/>
        <v>-0.74222222222226719</v>
      </c>
      <c r="AU54">
        <f t="shared" si="17"/>
        <v>1.5347777777777338</v>
      </c>
      <c r="AV54">
        <f t="shared" si="17"/>
        <v>4.8732444444444347</v>
      </c>
      <c r="AW54">
        <f t="shared" si="17"/>
        <v>8.4315444444444339</v>
      </c>
      <c r="AX54">
        <f t="shared" si="17"/>
        <v>-3.034122222222237</v>
      </c>
      <c r="AY54">
        <f t="shared" si="17"/>
        <v>-6.230088888888897</v>
      </c>
      <c r="AZ54">
        <f t="shared" si="17"/>
        <v>-3.2149888888888967</v>
      </c>
      <c r="BA54">
        <f t="shared" si="17"/>
        <v>-3.9479555555555663</v>
      </c>
      <c r="BB54">
        <f t="shared" si="17"/>
        <v>-3.2256888888888966</v>
      </c>
      <c r="BC54">
        <f t="shared" si="17"/>
        <v>-0.27642222222226742</v>
      </c>
      <c r="BD54">
        <f t="shared" si="17"/>
        <v>1.5896777777777338</v>
      </c>
      <c r="BE54">
        <f t="shared" si="17"/>
        <v>8.827777777773349E-2</v>
      </c>
      <c r="BF54">
        <f t="shared" si="17"/>
        <v>-6.7374222222222366</v>
      </c>
      <c r="BG54">
        <f t="shared" si="17"/>
        <v>-1.3249888888888659</v>
      </c>
    </row>
    <row r="55" spans="1:59" x14ac:dyDescent="0.2">
      <c r="A55" t="s">
        <v>9344</v>
      </c>
      <c r="B55" s="4">
        <f>AVERAGE(B14:D14)</f>
        <v>11.1881</v>
      </c>
      <c r="E55">
        <f t="shared" ref="E55:AJ55" si="18">E14-$B$55</f>
        <v>2.6052</v>
      </c>
      <c r="F55">
        <f t="shared" si="18"/>
        <v>-4.2874000000000008</v>
      </c>
      <c r="G55">
        <f t="shared" si="18"/>
        <v>-0.25019999999999953</v>
      </c>
      <c r="H55">
        <f t="shared" si="18"/>
        <v>-4.0388333333333302</v>
      </c>
      <c r="I55">
        <f t="shared" si="18"/>
        <v>-4.3077666666666703</v>
      </c>
      <c r="J55">
        <f t="shared" si="18"/>
        <v>-3.0248000000000008</v>
      </c>
      <c r="K55">
        <f t="shared" si="18"/>
        <v>-3.1318666666666708</v>
      </c>
      <c r="L55">
        <f t="shared" si="18"/>
        <v>4.0533333333300448E-2</v>
      </c>
      <c r="M55">
        <f t="shared" si="18"/>
        <v>3.0841999999999992</v>
      </c>
      <c r="N55">
        <f t="shared" si="18"/>
        <v>2.025133333333299</v>
      </c>
      <c r="O55">
        <f t="shared" si="18"/>
        <v>-0.43133333333330093</v>
      </c>
      <c r="P55">
        <f t="shared" si="18"/>
        <v>6.8208000000000002</v>
      </c>
      <c r="Q55">
        <f t="shared" si="18"/>
        <v>-2.3607666666666702</v>
      </c>
      <c r="R55">
        <f t="shared" si="18"/>
        <v>2.4641000000000002</v>
      </c>
      <c r="S55">
        <f t="shared" si="18"/>
        <v>-1.2606333333333311</v>
      </c>
      <c r="T55">
        <f t="shared" si="18"/>
        <v>-5.3426</v>
      </c>
      <c r="U55">
        <f t="shared" si="18"/>
        <v>0.67576666666669993</v>
      </c>
      <c r="V55">
        <f t="shared" si="18"/>
        <v>0.30739999999999945</v>
      </c>
      <c r="W55">
        <f t="shared" si="18"/>
        <v>2.1862666666667003</v>
      </c>
      <c r="X55">
        <f t="shared" si="18"/>
        <v>-3.6145666666666703</v>
      </c>
      <c r="Y55">
        <f t="shared" si="18"/>
        <v>1.6469000000000005</v>
      </c>
      <c r="Z55">
        <f t="shared" si="18"/>
        <v>-1.8925000000000001</v>
      </c>
      <c r="AA55">
        <f t="shared" si="18"/>
        <v>-4.0645000000000007</v>
      </c>
      <c r="AB55">
        <f t="shared" si="18"/>
        <v>-1.8132666666666708</v>
      </c>
      <c r="AC55">
        <f t="shared" si="18"/>
        <v>3.6050333333332993</v>
      </c>
      <c r="AD55">
        <f t="shared" si="18"/>
        <v>-1.3370666666666704</v>
      </c>
      <c r="AE55">
        <f t="shared" si="18"/>
        <v>1.6074333333332991</v>
      </c>
      <c r="AF55">
        <f t="shared" si="18"/>
        <v>3.5659333333332999</v>
      </c>
      <c r="AG55">
        <f t="shared" si="18"/>
        <v>-4.6040000000000001</v>
      </c>
      <c r="AH55">
        <f t="shared" si="18"/>
        <v>1.3033999999999999</v>
      </c>
      <c r="AI55">
        <f t="shared" si="18"/>
        <v>-2.6015666666666704</v>
      </c>
      <c r="AJ55">
        <f t="shared" si="18"/>
        <v>1.9190000000000005</v>
      </c>
      <c r="AK55">
        <f t="shared" ref="AK55:BG55" si="19">AK14-$B$55</f>
        <v>-0.31093333333330087</v>
      </c>
      <c r="AL55">
        <f t="shared" si="19"/>
        <v>0.58676666666669952</v>
      </c>
      <c r="AM55">
        <f t="shared" si="19"/>
        <v>-0.98189999999999955</v>
      </c>
      <c r="AN55">
        <f t="shared" si="19"/>
        <v>-0.55729999999999968</v>
      </c>
      <c r="AO55">
        <f t="shared" si="19"/>
        <v>-1.6098999999999997</v>
      </c>
      <c r="AP55">
        <f t="shared" si="19"/>
        <v>-0.45563333333330114</v>
      </c>
      <c r="AQ55">
        <f t="shared" si="19"/>
        <v>1.602133333333299</v>
      </c>
      <c r="AR55">
        <f t="shared" si="19"/>
        <v>-2.0719333333333303</v>
      </c>
      <c r="AS55">
        <f t="shared" si="19"/>
        <v>-4.9814000000000007</v>
      </c>
      <c r="AT55">
        <f t="shared" si="19"/>
        <v>-0.81900000000000084</v>
      </c>
      <c r="AU55">
        <f t="shared" si="19"/>
        <v>1.4713666666667002</v>
      </c>
      <c r="AV55">
        <f t="shared" si="19"/>
        <v>4.3854333333332995</v>
      </c>
      <c r="AW55">
        <f t="shared" si="19"/>
        <v>7.4762000000000004</v>
      </c>
      <c r="AX55">
        <f t="shared" si="19"/>
        <v>-3.1607000000000003</v>
      </c>
      <c r="AY55">
        <f t="shared" si="19"/>
        <v>-6.2597666666666703</v>
      </c>
      <c r="AZ55">
        <f t="shared" si="19"/>
        <v>-3.2480000000000002</v>
      </c>
      <c r="BA55">
        <f t="shared" si="19"/>
        <v>-3.9622000000000002</v>
      </c>
      <c r="BB55">
        <f t="shared" si="19"/>
        <v>-3.5597000000000003</v>
      </c>
      <c r="BC55">
        <f t="shared" si="19"/>
        <v>-0.52153333333330032</v>
      </c>
      <c r="BD55">
        <f t="shared" si="19"/>
        <v>1.5158333333332994</v>
      </c>
      <c r="BE55">
        <f t="shared" si="19"/>
        <v>1.3533333333299424E-2</v>
      </c>
      <c r="BF55">
        <f t="shared" si="19"/>
        <v>-6.5809666666666704</v>
      </c>
      <c r="BG55">
        <f t="shared" si="19"/>
        <v>-1.9756666666666707</v>
      </c>
    </row>
    <row r="56" spans="1:59" x14ac:dyDescent="0.2">
      <c r="A56" t="s">
        <v>201</v>
      </c>
      <c r="B56" s="4">
        <f>AVERAGE(B15:D15)</f>
        <v>12.1807</v>
      </c>
      <c r="E56">
        <f t="shared" ref="E56:AJ56" si="20">E15-$B$56</f>
        <v>2.5474333333333004</v>
      </c>
      <c r="F56">
        <f t="shared" si="20"/>
        <v>-4.7688666666666695</v>
      </c>
      <c r="G56">
        <f t="shared" si="20"/>
        <v>-0.24316666666669917</v>
      </c>
      <c r="H56">
        <f t="shared" si="20"/>
        <v>-4.1358666666666704</v>
      </c>
      <c r="I56">
        <f t="shared" si="20"/>
        <v>-4.5641666666666696</v>
      </c>
      <c r="J56">
        <f t="shared" si="20"/>
        <v>-3.2358999999999991</v>
      </c>
      <c r="K56">
        <f t="shared" si="20"/>
        <v>-3.369733333333329</v>
      </c>
      <c r="L56">
        <f t="shared" si="20"/>
        <v>-0.2469666666666992</v>
      </c>
      <c r="M56">
        <f t="shared" si="20"/>
        <v>3.1341999999999999</v>
      </c>
      <c r="N56">
        <f t="shared" si="20"/>
        <v>2.0731333333333009</v>
      </c>
      <c r="O56">
        <f t="shared" si="20"/>
        <v>-0.52979999999999983</v>
      </c>
      <c r="P56">
        <f t="shared" si="20"/>
        <v>7.1299666666667019</v>
      </c>
      <c r="Q56">
        <f t="shared" si="20"/>
        <v>-2.5690333333333299</v>
      </c>
      <c r="R56">
        <f t="shared" si="20"/>
        <v>2.0396999999999998</v>
      </c>
      <c r="S56">
        <f t="shared" si="20"/>
        <v>-1.5015000000000001</v>
      </c>
      <c r="T56">
        <f t="shared" si="20"/>
        <v>-5.4820333333333302</v>
      </c>
      <c r="U56">
        <f t="shared" si="20"/>
        <v>0.1690333333332994</v>
      </c>
      <c r="V56">
        <f t="shared" si="20"/>
        <v>0.30300000000000082</v>
      </c>
      <c r="W56">
        <f t="shared" si="20"/>
        <v>2.2721</v>
      </c>
      <c r="X56">
        <f t="shared" si="20"/>
        <v>-3.7332000000000001</v>
      </c>
      <c r="Y56">
        <f t="shared" si="20"/>
        <v>1.2665666666666997</v>
      </c>
      <c r="Z56">
        <f t="shared" si="20"/>
        <v>-2.5476333333333301</v>
      </c>
      <c r="AA56">
        <f t="shared" si="20"/>
        <v>-4.4162333333333299</v>
      </c>
      <c r="AB56">
        <f t="shared" si="20"/>
        <v>-2.1945333333333306</v>
      </c>
      <c r="AC56">
        <f t="shared" si="20"/>
        <v>3.7162000000000006</v>
      </c>
      <c r="AD56">
        <f t="shared" si="20"/>
        <v>-1.3994666666666991</v>
      </c>
      <c r="AE56">
        <f t="shared" si="20"/>
        <v>1.6479333333333006</v>
      </c>
      <c r="AF56">
        <f t="shared" si="20"/>
        <v>3.3441333333332999</v>
      </c>
      <c r="AG56">
        <f t="shared" si="20"/>
        <v>-4.8458666666666694</v>
      </c>
      <c r="AH56">
        <f t="shared" si="20"/>
        <v>1.6819333333332995</v>
      </c>
      <c r="AI56">
        <f t="shared" si="20"/>
        <v>-2.8295999999999992</v>
      </c>
      <c r="AJ56">
        <f t="shared" si="20"/>
        <v>1.9374333333333009</v>
      </c>
      <c r="AK56">
        <f t="shared" ref="AK56:BG56" si="21">AK15-$B$56</f>
        <v>0.14693333333329939</v>
      </c>
      <c r="AL56">
        <f t="shared" si="21"/>
        <v>0.68483333333329988</v>
      </c>
      <c r="AM56">
        <f t="shared" si="21"/>
        <v>-1.1771999999999991</v>
      </c>
      <c r="AN56">
        <f t="shared" si="21"/>
        <v>-0.10373333333330059</v>
      </c>
      <c r="AO56">
        <f t="shared" si="21"/>
        <v>-1.7884666666667002</v>
      </c>
      <c r="AP56">
        <f t="shared" si="21"/>
        <v>-0.75596666666669954</v>
      </c>
      <c r="AQ56">
        <f t="shared" si="21"/>
        <v>1.8552333333333006</v>
      </c>
      <c r="AR56">
        <f t="shared" si="21"/>
        <v>-1.8502666666667</v>
      </c>
      <c r="AS56">
        <f t="shared" si="21"/>
        <v>-4.9277666666666695</v>
      </c>
      <c r="AT56">
        <f t="shared" si="21"/>
        <v>-0.67143333333329913</v>
      </c>
      <c r="AU56">
        <f t="shared" si="21"/>
        <v>2.0721000000000007</v>
      </c>
      <c r="AV56">
        <f t="shared" si="21"/>
        <v>4.1665333333332999</v>
      </c>
      <c r="AW56">
        <f t="shared" si="21"/>
        <v>8.0921333333332992</v>
      </c>
      <c r="AX56">
        <f t="shared" si="21"/>
        <v>-3.4844333333333299</v>
      </c>
      <c r="AY56">
        <f t="shared" si="21"/>
        <v>-6.7091666666666701</v>
      </c>
      <c r="AZ56">
        <f t="shared" si="21"/>
        <v>-3.3328333333333298</v>
      </c>
      <c r="BA56">
        <f t="shared" si="21"/>
        <v>-3.9913000000000007</v>
      </c>
      <c r="BB56">
        <f t="shared" si="21"/>
        <v>-3.7210666666666707</v>
      </c>
      <c r="BC56">
        <f t="shared" si="21"/>
        <v>-0.81153333333329947</v>
      </c>
      <c r="BD56">
        <f t="shared" si="21"/>
        <v>1.2791666666667005</v>
      </c>
      <c r="BE56">
        <f t="shared" si="21"/>
        <v>-0.12966666666669902</v>
      </c>
      <c r="BF56">
        <f t="shared" si="21"/>
        <v>-6.7754666666666701</v>
      </c>
      <c r="BG56">
        <f t="shared" si="21"/>
        <v>-1.5285333333333</v>
      </c>
    </row>
    <row r="57" spans="1:59" x14ac:dyDescent="0.2">
      <c r="A57" t="s">
        <v>2511</v>
      </c>
      <c r="B57" s="4">
        <f>AVERAGE(B16:D16)</f>
        <v>12.4642777777778</v>
      </c>
      <c r="E57">
        <f t="shared" ref="E57:AJ57" si="22">E16-$B$57</f>
        <v>2.139955555555499</v>
      </c>
      <c r="F57">
        <f t="shared" si="22"/>
        <v>-4.4297777777778009</v>
      </c>
      <c r="G57">
        <f t="shared" si="22"/>
        <v>3.5822222222199329E-2</v>
      </c>
      <c r="H57">
        <f t="shared" si="22"/>
        <v>-3.9119444444444706</v>
      </c>
      <c r="I57">
        <f t="shared" si="22"/>
        <v>-4.2173444444444712</v>
      </c>
      <c r="J57">
        <f t="shared" si="22"/>
        <v>-3.2191777777777997</v>
      </c>
      <c r="K57">
        <f t="shared" si="22"/>
        <v>-3.32541111111113</v>
      </c>
      <c r="L57">
        <f t="shared" si="22"/>
        <v>-0.4950444444445008</v>
      </c>
      <c r="M57">
        <f t="shared" si="22"/>
        <v>3.1599888888888987</v>
      </c>
      <c r="N57">
        <f t="shared" si="22"/>
        <v>1.8153888888888989</v>
      </c>
      <c r="O57">
        <f t="shared" si="22"/>
        <v>-0.11497777777780094</v>
      </c>
      <c r="P57">
        <f t="shared" si="22"/>
        <v>6.0924888888888997</v>
      </c>
      <c r="Q57">
        <f t="shared" si="22"/>
        <v>-2.3804111111111013</v>
      </c>
      <c r="R57">
        <f t="shared" si="22"/>
        <v>1.7404888888888994</v>
      </c>
      <c r="S57">
        <f t="shared" si="22"/>
        <v>-1.398477777777801</v>
      </c>
      <c r="T57">
        <f t="shared" si="22"/>
        <v>-5.6617111111111305</v>
      </c>
      <c r="U57">
        <f t="shared" si="22"/>
        <v>-0.24857777777780043</v>
      </c>
      <c r="V57">
        <f t="shared" si="22"/>
        <v>0.24818888888889923</v>
      </c>
      <c r="W57">
        <f t="shared" si="22"/>
        <v>2.2096555555555</v>
      </c>
      <c r="X57">
        <f t="shared" si="22"/>
        <v>-3.3046777777778011</v>
      </c>
      <c r="Y57">
        <f t="shared" si="22"/>
        <v>1.4999888888889004</v>
      </c>
      <c r="Z57">
        <f t="shared" si="22"/>
        <v>-2.2058444444444998</v>
      </c>
      <c r="AA57">
        <f t="shared" si="22"/>
        <v>-4.6545444444444701</v>
      </c>
      <c r="AB57">
        <f t="shared" si="22"/>
        <v>-1.8075777777777997</v>
      </c>
      <c r="AC57">
        <f t="shared" si="22"/>
        <v>4.4189888888888991</v>
      </c>
      <c r="AD57">
        <f t="shared" si="22"/>
        <v>-1.1302111111111</v>
      </c>
      <c r="AE57">
        <f t="shared" si="22"/>
        <v>1.9149222222222004</v>
      </c>
      <c r="AF57">
        <f t="shared" si="22"/>
        <v>3.4229888888889004</v>
      </c>
      <c r="AG57">
        <f t="shared" si="22"/>
        <v>-4.6389777777778001</v>
      </c>
      <c r="AH57">
        <f t="shared" si="22"/>
        <v>0.85478888888889948</v>
      </c>
      <c r="AI57">
        <f t="shared" si="22"/>
        <v>-2.6281777777778004</v>
      </c>
      <c r="AJ57">
        <f t="shared" si="22"/>
        <v>2.4823555555555004</v>
      </c>
      <c r="AK57">
        <f t="shared" ref="AK57:BG57" si="23">AK16-$B$57</f>
        <v>5.2822222222198789E-2</v>
      </c>
      <c r="AL57">
        <f t="shared" si="23"/>
        <v>0.29315555555549899</v>
      </c>
      <c r="AM57">
        <f t="shared" si="23"/>
        <v>-1.0039777777778003</v>
      </c>
      <c r="AN57">
        <f t="shared" si="23"/>
        <v>0.4410222222222</v>
      </c>
      <c r="AO57">
        <f t="shared" si="23"/>
        <v>-1.1998777777778002</v>
      </c>
      <c r="AP57">
        <f t="shared" si="23"/>
        <v>-0.7166111111111011</v>
      </c>
      <c r="AQ57">
        <f t="shared" si="23"/>
        <v>2.369488888888899</v>
      </c>
      <c r="AR57">
        <f t="shared" si="23"/>
        <v>-1.6280444444444999</v>
      </c>
      <c r="AS57">
        <f t="shared" si="23"/>
        <v>-4.7165444444444704</v>
      </c>
      <c r="AT57">
        <f t="shared" si="23"/>
        <v>-0.53441111111110118</v>
      </c>
      <c r="AU57">
        <f t="shared" si="23"/>
        <v>2.8924555555555003</v>
      </c>
      <c r="AV57">
        <f t="shared" si="23"/>
        <v>5.1088222222221997</v>
      </c>
      <c r="AW57">
        <f t="shared" si="23"/>
        <v>8.0299555555555013</v>
      </c>
      <c r="AX57">
        <f t="shared" si="23"/>
        <v>-3.10131111111113</v>
      </c>
      <c r="AY57">
        <f t="shared" si="23"/>
        <v>-6.5191444444444704</v>
      </c>
      <c r="AZ57">
        <f t="shared" si="23"/>
        <v>-2.8273444444444706</v>
      </c>
      <c r="BA57">
        <f t="shared" si="23"/>
        <v>-3.8077444444444701</v>
      </c>
      <c r="BB57">
        <f t="shared" si="23"/>
        <v>-3.8633111111111305</v>
      </c>
      <c r="BC57">
        <f t="shared" si="23"/>
        <v>-0.82271111111110073</v>
      </c>
      <c r="BD57">
        <f t="shared" si="23"/>
        <v>2.6745888888889002</v>
      </c>
      <c r="BE57">
        <f t="shared" si="23"/>
        <v>0.42592222222219966</v>
      </c>
      <c r="BF57">
        <f t="shared" si="23"/>
        <v>-6.7693111111111302</v>
      </c>
      <c r="BG57">
        <f t="shared" si="23"/>
        <v>-1.0090111111111</v>
      </c>
    </row>
    <row r="58" spans="1:59" s="9" customFormat="1" x14ac:dyDescent="0.2">
      <c r="A58" s="9" t="s">
        <v>9346</v>
      </c>
      <c r="B58" s="15">
        <f>AVERAGE(B53:B57)</f>
        <v>11.84945111111112</v>
      </c>
      <c r="D58" s="18"/>
      <c r="E58" s="8">
        <f>AVERAGE(E53:E57)</f>
        <v>2.4808422222221993</v>
      </c>
      <c r="F58" s="8">
        <f t="shared" ref="F58" si="24">AVERAGE(F53:F57)</f>
        <v>-4.5152111111111228</v>
      </c>
      <c r="G58" s="8">
        <f t="shared" ref="G58" si="25">AVERAGE(G53:G57)</f>
        <v>-0.23203777777780027</v>
      </c>
      <c r="H58" s="8">
        <f t="shared" ref="H58" si="26">AVERAGE(H53:H57)</f>
        <v>-4.0637311111111227</v>
      </c>
      <c r="I58" s="8">
        <f t="shared" ref="I58" si="27">AVERAGE(I53:I57)</f>
        <v>-4.3187577777777886</v>
      </c>
      <c r="J58" s="8">
        <f t="shared" ref="J58" si="28">AVERAGE(J53:J57)</f>
        <v>-3.0555911111111205</v>
      </c>
      <c r="K58" s="8">
        <f t="shared" ref="K58" si="29">AVERAGE(K53:K57)</f>
        <v>-3.1366844444444526</v>
      </c>
      <c r="L58" s="8">
        <f t="shared" ref="L58" si="30">AVERAGE(L53:L57)</f>
        <v>-7.9964444444480517E-2</v>
      </c>
      <c r="M58" s="8">
        <f t="shared" ref="M58" si="31">AVERAGE(M53:M57)</f>
        <v>3.0814822222222191</v>
      </c>
      <c r="N58" s="8">
        <f t="shared" ref="N58" si="32">AVERAGE(N53:N57)</f>
        <v>1.8908755555555394</v>
      </c>
      <c r="O58" s="8">
        <f t="shared" ref="O58" si="33">AVERAGE(O53:O57)</f>
        <v>-0.40814444444444076</v>
      </c>
      <c r="P58" s="8">
        <f t="shared" ref="P58" si="34">AVERAGE(P53:P57)</f>
        <v>6.671115555555561</v>
      </c>
      <c r="Q58" s="8">
        <f t="shared" ref="Q58" si="35">AVERAGE(Q53:Q57)</f>
        <v>-2.4246511111111149</v>
      </c>
      <c r="R58" s="8">
        <f t="shared" ref="R58" si="36">AVERAGE(R53:R57)</f>
        <v>2.0405622222222197</v>
      </c>
      <c r="S58" s="8">
        <f t="shared" ref="S58" si="37">AVERAGE(S53:S57)</f>
        <v>-1.2662844444444468</v>
      </c>
      <c r="T58" s="8">
        <f t="shared" ref="T58" si="38">AVERAGE(T53:T57)</f>
        <v>-5.5016711111111185</v>
      </c>
      <c r="U58" s="8">
        <f t="shared" ref="U58" si="39">AVERAGE(U53:U57)</f>
        <v>0.2633088888888796</v>
      </c>
      <c r="V58" s="8">
        <f t="shared" ref="V58" si="40">AVERAGE(V53:V57)</f>
        <v>0.27292888888889982</v>
      </c>
      <c r="W58" s="8">
        <f t="shared" ref="W58" si="41">AVERAGE(W53:W57)</f>
        <v>2.1928222222222198</v>
      </c>
      <c r="X58" s="8">
        <f t="shared" ref="X58" si="42">AVERAGE(X53:X57)</f>
        <v>-3.6014511111111203</v>
      </c>
      <c r="Y58" s="8">
        <f t="shared" ref="Y58" si="43">AVERAGE(Y53:Y57)</f>
        <v>1.52975555555556</v>
      </c>
      <c r="Z58" s="8">
        <f t="shared" ref="Z58" si="44">AVERAGE(Z53:Z57)</f>
        <v>-2.2726111111111207</v>
      </c>
      <c r="AA58" s="8">
        <f t="shared" ref="AA58" si="45">AVERAGE(AA53:AA57)</f>
        <v>-4.171251111111121</v>
      </c>
      <c r="AB58" s="8">
        <f t="shared" ref="AB58" si="46">AVERAGE(AB53:AB57)</f>
        <v>-1.8756444444444464</v>
      </c>
      <c r="AC58" s="8">
        <f t="shared" ref="AC58" si="47">AVERAGE(AC53:AC57)</f>
        <v>3.1765355555555397</v>
      </c>
      <c r="AD58" s="8">
        <f t="shared" ref="AD58" si="48">AVERAGE(AD53:AD57)</f>
        <v>-1.29189777777778</v>
      </c>
      <c r="AE58" s="8">
        <f t="shared" ref="AE58" si="49">AVERAGE(AE53:AE57)</f>
        <v>1.4381355555555397</v>
      </c>
      <c r="AF58" s="8">
        <f t="shared" ref="AF58" si="50">AVERAGE(AF53:AF57)</f>
        <v>3.3284355555555392</v>
      </c>
      <c r="AG58" s="8">
        <f t="shared" ref="AG58" si="51">AVERAGE(AG53:AG57)</f>
        <v>-4.569757777777788</v>
      </c>
      <c r="AH58" s="8">
        <f t="shared" ref="AH58" si="52">AVERAGE(AH53:AH57)</f>
        <v>1.3855155555555396</v>
      </c>
      <c r="AI58" s="8">
        <f t="shared" ref="AI58" si="53">AVERAGE(AI53:AI57)</f>
        <v>-2.6151911111111206</v>
      </c>
      <c r="AJ58" s="8">
        <f t="shared" ref="AJ58" si="54">AVERAGE(AJ53:AJ57)</f>
        <v>2.0781755555555401</v>
      </c>
      <c r="AK58" s="8">
        <f t="shared" ref="AK58" si="55">AVERAGE(AK53:AK57)</f>
        <v>-0.5023244444444469</v>
      </c>
      <c r="AL58" s="8">
        <f t="shared" ref="AL58" si="56">AVERAGE(AL53:AL57)</f>
        <v>0.59280888888887939</v>
      </c>
      <c r="AM58" s="8">
        <f t="shared" ref="AM58" si="57">AVERAGE(AM53:AM57)</f>
        <v>-1.1080111111111202</v>
      </c>
      <c r="AN58" s="8">
        <f t="shared" ref="AN58" si="58">AVERAGE(AN53:AN57)</f>
        <v>-0.48018444444444019</v>
      </c>
      <c r="AO58" s="8">
        <f t="shared" ref="AO58" si="59">AVERAGE(AO53:AO57)</f>
        <v>-1.5456777777777944</v>
      </c>
      <c r="AP58" s="8">
        <f t="shared" ref="AP58" si="60">AVERAGE(AP53:AP57)</f>
        <v>-0.40805111111112069</v>
      </c>
      <c r="AQ58" s="8">
        <f t="shared" ref="AQ58" si="61">AVERAGE(AQ53:AQ57)</f>
        <v>1.9450088888888792</v>
      </c>
      <c r="AR58" s="8">
        <f t="shared" ref="AR58" si="62">AVERAGE(AR53:AR57)</f>
        <v>-1.9526644444444607</v>
      </c>
      <c r="AS58" s="8">
        <f t="shared" ref="AS58" si="63">AVERAGE(AS53:AS57)</f>
        <v>-4.9200711111111204</v>
      </c>
      <c r="AT58" s="8">
        <f t="shared" ref="AT58" si="64">AVERAGE(AT53:AT57)</f>
        <v>-0.70496444444444073</v>
      </c>
      <c r="AU58" s="8">
        <f t="shared" ref="AU58" si="65">AVERAGE(AU53:AU57)</f>
        <v>1.5298488888888802</v>
      </c>
      <c r="AV58" s="8">
        <f t="shared" ref="AV58" si="66">AVERAGE(AV53:AV57)</f>
        <v>4.4422222222222008</v>
      </c>
      <c r="AW58" s="8">
        <f t="shared" ref="AW58" si="67">AVERAGE(AW53:AW57)</f>
        <v>8.0965822222221995</v>
      </c>
      <c r="AX58" s="8">
        <f t="shared" ref="AX58" si="68">AVERAGE(AX53:AX57)</f>
        <v>-3.2134177777777864</v>
      </c>
      <c r="AY58" s="8">
        <f t="shared" ref="AY58" si="69">AVERAGE(AY53:AY57)</f>
        <v>-6.3743777777777897</v>
      </c>
      <c r="AZ58" s="8">
        <f t="shared" ref="AZ58" si="70">AVERAGE(AZ53:AZ57)</f>
        <v>-3.2789511111111205</v>
      </c>
      <c r="BA58" s="8">
        <f t="shared" ref="BA58" si="71">AVERAGE(BA53:BA57)</f>
        <v>-3.9737644444444546</v>
      </c>
      <c r="BB58" s="8">
        <f t="shared" ref="BB58" si="72">AVERAGE(BB53:BB57)</f>
        <v>-3.5664911111111208</v>
      </c>
      <c r="BC58" s="8">
        <f t="shared" ref="BC58" si="73">AVERAGE(BC53:BC57)</f>
        <v>-0.58745111111110049</v>
      </c>
      <c r="BD58" s="8">
        <f t="shared" ref="BD58" si="74">AVERAGE(BD53:BD57)</f>
        <v>1.6557555555555397</v>
      </c>
      <c r="BE58" s="8">
        <f t="shared" ref="BE58" si="75">AVERAGE(BE53:BE57)</f>
        <v>2.1548888888859707E-2</v>
      </c>
      <c r="BF58" s="8">
        <f t="shared" ref="BF58" si="76">AVERAGE(BF53:BF57)</f>
        <v>-6.6586777777777879</v>
      </c>
      <c r="BG58" s="8">
        <f t="shared" ref="BG58" si="77">AVERAGE(BG53:BG57)</f>
        <v>-1.5862244444444342</v>
      </c>
    </row>
    <row r="59" spans="1:59" x14ac:dyDescent="0.2">
      <c r="A59" t="s">
        <v>9347</v>
      </c>
      <c r="B59" s="14">
        <f>STDEV(B53:B57)</f>
        <v>0.56614785954218905</v>
      </c>
      <c r="D59" s="19"/>
      <c r="E59" s="5">
        <f>STDEV(E53:E57)</f>
        <v>0.21155877235533704</v>
      </c>
      <c r="F59" s="5">
        <f t="shared" ref="F59:BG59" si="78">STDEV(F53:F57)</f>
        <v>0.1775117339192317</v>
      </c>
      <c r="G59" s="5">
        <f t="shared" si="78"/>
        <v>0.1768650442122362</v>
      </c>
      <c r="H59" s="5">
        <f t="shared" si="78"/>
        <v>0.13321520076946344</v>
      </c>
      <c r="I59" s="5">
        <f t="shared" si="78"/>
        <v>0.14174245258283028</v>
      </c>
      <c r="J59" s="5">
        <f t="shared" si="78"/>
        <v>0.16981583841122869</v>
      </c>
      <c r="K59" s="5">
        <f t="shared" si="78"/>
        <v>0.22087284211218688</v>
      </c>
      <c r="L59" s="5">
        <f t="shared" si="78"/>
        <v>0.40221188686845605</v>
      </c>
      <c r="M59" s="5">
        <f t="shared" si="78"/>
        <v>9.3848959490955841E-2</v>
      </c>
      <c r="N59" s="5">
        <f t="shared" si="78"/>
        <v>0.1777253168081816</v>
      </c>
      <c r="O59" s="5">
        <f t="shared" si="78"/>
        <v>0.19215152810498318</v>
      </c>
      <c r="P59" s="5">
        <f t="shared" si="78"/>
        <v>0.41534407397978895</v>
      </c>
      <c r="Q59" s="5">
        <f t="shared" si="78"/>
        <v>0.11133052297406548</v>
      </c>
      <c r="R59" s="5">
        <f t="shared" si="78"/>
        <v>0.59894344425807722</v>
      </c>
      <c r="S59" s="5">
        <f t="shared" si="78"/>
        <v>0.18951604147224707</v>
      </c>
      <c r="T59" s="5">
        <f t="shared" si="78"/>
        <v>0.15030712808475846</v>
      </c>
      <c r="U59" s="5">
        <f t="shared" si="78"/>
        <v>0.37071834633406314</v>
      </c>
      <c r="V59" s="5">
        <f t="shared" si="78"/>
        <v>0.14987038774706773</v>
      </c>
      <c r="W59" s="5">
        <f t="shared" si="78"/>
        <v>0.23227439658437657</v>
      </c>
      <c r="X59" s="5">
        <f t="shared" si="78"/>
        <v>0.17188696483157084</v>
      </c>
      <c r="Y59" s="5">
        <f t="shared" si="78"/>
        <v>0.25167590294551867</v>
      </c>
      <c r="Z59" s="5">
        <f t="shared" si="78"/>
        <v>0.40498143113963619</v>
      </c>
      <c r="AA59" s="5">
        <f t="shared" si="78"/>
        <v>0.35583604809442571</v>
      </c>
      <c r="AB59" s="5">
        <f t="shared" si="78"/>
        <v>0.18435691715049055</v>
      </c>
      <c r="AC59" s="5">
        <f t="shared" si="78"/>
        <v>1.4108655078346708</v>
      </c>
      <c r="AD59" s="5">
        <f t="shared" si="78"/>
        <v>0.10694928052559236</v>
      </c>
      <c r="AE59" s="5">
        <f t="shared" si="78"/>
        <v>0.45436436562859778</v>
      </c>
      <c r="AF59" s="5">
        <f t="shared" si="78"/>
        <v>0.48676890297268849</v>
      </c>
      <c r="AG59" s="5">
        <f t="shared" si="78"/>
        <v>0.21414393803591486</v>
      </c>
      <c r="AH59" s="5">
        <f t="shared" si="78"/>
        <v>0.35201844408396105</v>
      </c>
      <c r="AI59" s="5">
        <f t="shared" si="78"/>
        <v>0.13805359028334802</v>
      </c>
      <c r="AJ59" s="5">
        <f t="shared" si="78"/>
        <v>0.26663625224702642</v>
      </c>
      <c r="AK59" s="5">
        <f t="shared" si="78"/>
        <v>0.73822397227031056</v>
      </c>
      <c r="AL59" s="5">
        <f t="shared" si="78"/>
        <v>0.1859678115650143</v>
      </c>
      <c r="AM59" s="5">
        <f t="shared" si="78"/>
        <v>0.15716826184336447</v>
      </c>
      <c r="AN59" s="5">
        <f t="shared" si="78"/>
        <v>0.70063286826013127</v>
      </c>
      <c r="AO59" s="5">
        <f t="shared" si="78"/>
        <v>0.21541098000947465</v>
      </c>
      <c r="AP59" s="5">
        <f t="shared" si="78"/>
        <v>0.34269597768787635</v>
      </c>
      <c r="AQ59" s="5">
        <f t="shared" si="78"/>
        <v>0.30938167200938288</v>
      </c>
      <c r="AR59" s="5">
        <f t="shared" si="78"/>
        <v>0.3108671948987094</v>
      </c>
      <c r="AS59" s="5">
        <f t="shared" si="78"/>
        <v>0.13549142440175996</v>
      </c>
      <c r="AT59" s="5">
        <f t="shared" si="78"/>
        <v>0.10884843392489908</v>
      </c>
      <c r="AU59" s="5">
        <f t="shared" si="78"/>
        <v>1.1812605349611627</v>
      </c>
      <c r="AV59" s="5">
        <f t="shared" si="78"/>
        <v>0.56894882860227269</v>
      </c>
      <c r="AW59" s="5">
        <f t="shared" si="78"/>
        <v>0.39642835999072501</v>
      </c>
      <c r="AX59" s="5">
        <f t="shared" si="78"/>
        <v>0.17768487287718199</v>
      </c>
      <c r="AY59" s="5">
        <f t="shared" si="78"/>
        <v>0.23220941644649115</v>
      </c>
      <c r="AZ59" s="5">
        <f t="shared" si="78"/>
        <v>0.33711755831379431</v>
      </c>
      <c r="BA59" s="5">
        <f t="shared" si="78"/>
        <v>0.12571106235144855</v>
      </c>
      <c r="BB59" s="5">
        <f t="shared" si="78"/>
        <v>0.24441915328760178</v>
      </c>
      <c r="BC59" s="5">
        <f t="shared" si="78"/>
        <v>0.23099418858595497</v>
      </c>
      <c r="BD59" s="5">
        <f t="shared" si="78"/>
        <v>0.59035884609321099</v>
      </c>
      <c r="BE59" s="5">
        <f t="shared" si="78"/>
        <v>0.26840478788667754</v>
      </c>
      <c r="BF59" s="5">
        <f t="shared" si="78"/>
        <v>0.15025896329132227</v>
      </c>
      <c r="BG59" s="5">
        <f t="shared" si="78"/>
        <v>0.45087564649795575</v>
      </c>
    </row>
    <row r="60" spans="1:59" x14ac:dyDescent="0.2">
      <c r="A60" t="s">
        <v>9349</v>
      </c>
      <c r="B60" s="14">
        <f>COUNT(B53:B57)</f>
        <v>5</v>
      </c>
      <c r="D60" s="19"/>
      <c r="E60" s="5">
        <f>COUNT(E53:E57)</f>
        <v>5</v>
      </c>
      <c r="F60" s="5">
        <f t="shared" ref="F60:BG60" si="79">COUNT(F53:F57)</f>
        <v>5</v>
      </c>
      <c r="G60" s="5">
        <f t="shared" si="79"/>
        <v>5</v>
      </c>
      <c r="H60" s="5">
        <f t="shared" si="79"/>
        <v>5</v>
      </c>
      <c r="I60" s="5">
        <f t="shared" si="79"/>
        <v>5</v>
      </c>
      <c r="J60" s="5">
        <f t="shared" si="79"/>
        <v>5</v>
      </c>
      <c r="K60" s="5">
        <f t="shared" si="79"/>
        <v>5</v>
      </c>
      <c r="L60" s="5">
        <f t="shared" si="79"/>
        <v>5</v>
      </c>
      <c r="M60" s="5">
        <f t="shared" si="79"/>
        <v>5</v>
      </c>
      <c r="N60" s="5">
        <f t="shared" si="79"/>
        <v>5</v>
      </c>
      <c r="O60" s="5">
        <f t="shared" si="79"/>
        <v>5</v>
      </c>
      <c r="P60" s="5">
        <f t="shared" si="79"/>
        <v>5</v>
      </c>
      <c r="Q60" s="5">
        <f t="shared" si="79"/>
        <v>5</v>
      </c>
      <c r="R60" s="5">
        <f t="shared" si="79"/>
        <v>5</v>
      </c>
      <c r="S60" s="5">
        <f t="shared" si="79"/>
        <v>5</v>
      </c>
      <c r="T60" s="5">
        <f t="shared" si="79"/>
        <v>5</v>
      </c>
      <c r="U60" s="5">
        <f t="shared" si="79"/>
        <v>5</v>
      </c>
      <c r="V60" s="5">
        <f t="shared" si="79"/>
        <v>5</v>
      </c>
      <c r="W60" s="5">
        <f t="shared" si="79"/>
        <v>5</v>
      </c>
      <c r="X60" s="5">
        <f t="shared" si="79"/>
        <v>5</v>
      </c>
      <c r="Y60" s="5">
        <f t="shared" si="79"/>
        <v>5</v>
      </c>
      <c r="Z60" s="5">
        <f t="shared" si="79"/>
        <v>5</v>
      </c>
      <c r="AA60" s="5">
        <f t="shared" si="79"/>
        <v>5</v>
      </c>
      <c r="AB60" s="5">
        <f t="shared" si="79"/>
        <v>5</v>
      </c>
      <c r="AC60" s="5">
        <f t="shared" si="79"/>
        <v>5</v>
      </c>
      <c r="AD60" s="5">
        <f t="shared" si="79"/>
        <v>5</v>
      </c>
      <c r="AE60" s="5">
        <f t="shared" si="79"/>
        <v>5</v>
      </c>
      <c r="AF60" s="5">
        <f t="shared" si="79"/>
        <v>5</v>
      </c>
      <c r="AG60" s="5">
        <f t="shared" si="79"/>
        <v>5</v>
      </c>
      <c r="AH60" s="5">
        <f t="shared" si="79"/>
        <v>5</v>
      </c>
      <c r="AI60" s="5">
        <f t="shared" si="79"/>
        <v>5</v>
      </c>
      <c r="AJ60" s="5">
        <f t="shared" si="79"/>
        <v>5</v>
      </c>
      <c r="AK60" s="5">
        <f t="shared" si="79"/>
        <v>5</v>
      </c>
      <c r="AL60" s="5">
        <f t="shared" si="79"/>
        <v>5</v>
      </c>
      <c r="AM60" s="5">
        <f t="shared" si="79"/>
        <v>5</v>
      </c>
      <c r="AN60" s="5">
        <f t="shared" si="79"/>
        <v>5</v>
      </c>
      <c r="AO60" s="5">
        <f t="shared" si="79"/>
        <v>5</v>
      </c>
      <c r="AP60" s="5">
        <f t="shared" si="79"/>
        <v>5</v>
      </c>
      <c r="AQ60" s="5">
        <f t="shared" si="79"/>
        <v>5</v>
      </c>
      <c r="AR60" s="5">
        <f t="shared" si="79"/>
        <v>5</v>
      </c>
      <c r="AS60" s="5">
        <f t="shared" si="79"/>
        <v>5</v>
      </c>
      <c r="AT60" s="5">
        <f t="shared" si="79"/>
        <v>5</v>
      </c>
      <c r="AU60" s="5">
        <f t="shared" si="79"/>
        <v>5</v>
      </c>
      <c r="AV60" s="5">
        <f t="shared" si="79"/>
        <v>5</v>
      </c>
      <c r="AW60" s="5">
        <f t="shared" si="79"/>
        <v>5</v>
      </c>
      <c r="AX60" s="5">
        <f t="shared" si="79"/>
        <v>5</v>
      </c>
      <c r="AY60" s="5">
        <f t="shared" si="79"/>
        <v>5</v>
      </c>
      <c r="AZ60" s="5">
        <f t="shared" si="79"/>
        <v>5</v>
      </c>
      <c r="BA60" s="5">
        <f t="shared" si="79"/>
        <v>5</v>
      </c>
      <c r="BB60" s="5">
        <f t="shared" si="79"/>
        <v>5</v>
      </c>
      <c r="BC60" s="5">
        <f t="shared" si="79"/>
        <v>5</v>
      </c>
      <c r="BD60" s="5">
        <f t="shared" si="79"/>
        <v>5</v>
      </c>
      <c r="BE60" s="5">
        <f t="shared" si="79"/>
        <v>5</v>
      </c>
      <c r="BF60" s="5">
        <f t="shared" si="79"/>
        <v>5</v>
      </c>
      <c r="BG60" s="5">
        <f t="shared" si="79"/>
        <v>5</v>
      </c>
    </row>
    <row r="61" spans="1:59" x14ac:dyDescent="0.2">
      <c r="A61" t="s">
        <v>9348</v>
      </c>
      <c r="B61" s="14">
        <f>B59/SQRT(B60)</f>
        <v>0.25318901985046754</v>
      </c>
      <c r="D61" s="19"/>
      <c r="E61" s="5">
        <f>E59/SQRT(E60)</f>
        <v>9.4611959244587374E-2</v>
      </c>
      <c r="F61" s="5">
        <f t="shared" ref="F61" si="80">F59/SQRT(F60)</f>
        <v>7.9385660769451444E-2</v>
      </c>
      <c r="G61" s="5">
        <f t="shared" ref="G61" si="81">G59/SQRT(G60)</f>
        <v>7.9096452340413168E-2</v>
      </c>
      <c r="H61" s="5">
        <f t="shared" ref="H61" si="82">H59/SQRT(H60)</f>
        <v>5.957564891136051E-2</v>
      </c>
      <c r="I61" s="5">
        <f t="shared" ref="I61" si="83">I59/SQRT(I60)</f>
        <v>6.3389151854549824E-2</v>
      </c>
      <c r="J61" s="5">
        <f t="shared" ref="J61" si="84">J59/SQRT(J60)</f>
        <v>7.5943951668725446E-2</v>
      </c>
      <c r="K61" s="5">
        <f t="shared" ref="K61" si="85">K59/SQRT(K60)</f>
        <v>9.8777337869285622E-2</v>
      </c>
      <c r="L61" s="5">
        <f t="shared" ref="L61" si="86">L59/SQRT(L60)</f>
        <v>0.17987462407926455</v>
      </c>
      <c r="M61" s="5">
        <f t="shared" ref="M61" si="87">M59/SQRT(M60)</f>
        <v>4.1970530607880259E-2</v>
      </c>
      <c r="N61" s="5">
        <f t="shared" ref="N61" si="88">N59/SQRT(N60)</f>
        <v>7.9481177941156E-2</v>
      </c>
      <c r="O61" s="5">
        <f t="shared" ref="O61" si="89">O59/SQRT(O60)</f>
        <v>8.5932775764640743E-2</v>
      </c>
      <c r="P61" s="5">
        <f t="shared" ref="P61" si="90">P59/SQRT(P60)</f>
        <v>0.18574751669410194</v>
      </c>
      <c r="Q61" s="5">
        <f t="shared" ref="Q61" si="91">Q59/SQRT(Q60)</f>
        <v>4.9788523468122493E-2</v>
      </c>
      <c r="R61" s="5">
        <f t="shared" ref="R61" si="92">R59/SQRT(R60)</f>
        <v>0.26785565120778332</v>
      </c>
      <c r="S61" s="5">
        <f t="shared" ref="S61" si="93">S59/SQRT(S60)</f>
        <v>8.4754150311722745E-2</v>
      </c>
      <c r="T61" s="5">
        <f t="shared" ref="T61" si="94">T59/SQRT(T60)</f>
        <v>6.7219391180057542E-2</v>
      </c>
      <c r="U61" s="5">
        <f t="shared" ref="U61" si="95">U59/SQRT(U60)</f>
        <v>0.16579028458185502</v>
      </c>
      <c r="V61" s="5">
        <f t="shared" ref="V61" si="96">V59/SQRT(V60)</f>
        <v>6.7024074963338995E-2</v>
      </c>
      <c r="W61" s="5">
        <f t="shared" ref="W61" si="97">W59/SQRT(W60)</f>
        <v>0.10387626803908219</v>
      </c>
      <c r="X61" s="5">
        <f t="shared" ref="X61" si="98">X59/SQRT(X60)</f>
        <v>7.6870187561901615E-2</v>
      </c>
      <c r="Y61" s="5">
        <f t="shared" ref="Y61" si="99">Y59/SQRT(Y60)</f>
        <v>0.11255288545696386</v>
      </c>
      <c r="Z61" s="5">
        <f t="shared" ref="Z61" si="100">Z59/SQRT(Z60)</f>
        <v>0.18111320193067532</v>
      </c>
      <c r="AA61" s="5">
        <f t="shared" ref="AA61" si="101">AA59/SQRT(AA60)</f>
        <v>0.15913471847680408</v>
      </c>
      <c r="AB61" s="5">
        <f t="shared" ref="AB61" si="102">AB59/SQRT(AB60)</f>
        <v>8.2446919774158731E-2</v>
      </c>
      <c r="AC61" s="5">
        <f t="shared" ref="AC61" si="103">AC59/SQRT(AC60)</f>
        <v>0.63095823652561722</v>
      </c>
      <c r="AD61" s="5">
        <f t="shared" ref="AD61" si="104">AD59/SQRT(AD60)</f>
        <v>4.7829172279983789E-2</v>
      </c>
      <c r="AE61" s="5">
        <f t="shared" ref="AE61" si="105">AE59/SQRT(AE60)</f>
        <v>0.2031979216198227</v>
      </c>
      <c r="AF61" s="5">
        <f t="shared" ref="AF61" si="106">AF59/SQRT(AF60)</f>
        <v>0.21768967127598618</v>
      </c>
      <c r="AG61" s="5">
        <f t="shared" ref="AG61" si="107">AG59/SQRT(AG60)</f>
        <v>9.5768080483561682E-2</v>
      </c>
      <c r="AH61" s="5">
        <f t="shared" ref="AH61" si="108">AH59/SQRT(AH60)</f>
        <v>0.15742743406108911</v>
      </c>
      <c r="AI61" s="5">
        <f t="shared" ref="AI61" si="109">AI59/SQRT(AI60)</f>
        <v>6.173944248229412E-2</v>
      </c>
      <c r="AJ61" s="5">
        <f t="shared" ref="AJ61" si="110">AJ59/SQRT(AJ60)</f>
        <v>0.11924335705802641</v>
      </c>
      <c r="AK61" s="5">
        <f t="shared" ref="AK61" si="111">AK59/SQRT(AK60)</f>
        <v>0.33014379692326684</v>
      </c>
      <c r="AL61" s="5">
        <f t="shared" ref="AL61" si="112">AL59/SQRT(AL60)</f>
        <v>8.3167333657248696E-2</v>
      </c>
      <c r="AM61" s="5">
        <f t="shared" ref="AM61" si="113">AM59/SQRT(AM60)</f>
        <v>7.0287783477449864E-2</v>
      </c>
      <c r="AN61" s="5">
        <f t="shared" ref="AN61" si="114">AN59/SQRT(AN60)</f>
        <v>0.31333254414006168</v>
      </c>
      <c r="AO61" s="5">
        <f t="shared" ref="AO61" si="115">AO59/SQRT(AO60)</f>
        <v>9.6334718880206713E-2</v>
      </c>
      <c r="AP61" s="5">
        <f t="shared" ref="AP61" si="116">AP59/SQRT(AP60)</f>
        <v>0.15325830034516855</v>
      </c>
      <c r="AQ61" s="5">
        <f t="shared" ref="AQ61" si="117">AQ59/SQRT(AQ60)</f>
        <v>0.13835968992110481</v>
      </c>
      <c r="AR61" s="5">
        <f t="shared" ref="AR61" si="118">AR59/SQRT(AR60)</f>
        <v>0.13902403595363802</v>
      </c>
      <c r="AS61" s="5">
        <f t="shared" ref="AS61" si="119">AS59/SQRT(AS60)</f>
        <v>6.0593607066121803E-2</v>
      </c>
      <c r="AT61" s="5">
        <f t="shared" ref="AT61" si="120">AT59/SQRT(AT60)</f>
        <v>4.8678499500093717E-2</v>
      </c>
      <c r="AU61" s="5">
        <f t="shared" ref="AU61" si="121">AU59/SQRT(AU60)</f>
        <v>0.52827577106218526</v>
      </c>
      <c r="AV61" s="5">
        <f t="shared" ref="AV61" si="122">AV59/SQRT(AV60)</f>
        <v>0.25444165129471169</v>
      </c>
      <c r="AW61" s="5">
        <f t="shared" ref="AW61" si="123">AW59/SQRT(AW60)</f>
        <v>0.17728815222960378</v>
      </c>
      <c r="AX61" s="5">
        <f t="shared" ref="AX61" si="124">AX59/SQRT(AX60)</f>
        <v>7.9463090865357508E-2</v>
      </c>
      <c r="AY61" s="5">
        <f t="shared" ref="AY61" si="125">AY59/SQRT(AY60)</f>
        <v>0.10384720803798236</v>
      </c>
      <c r="AZ61" s="5">
        <f t="shared" ref="AZ61" si="126">AZ59/SQRT(AZ60)</f>
        <v>0.15076355535967867</v>
      </c>
      <c r="BA61" s="5">
        <f t="shared" ref="BA61" si="127">BA59/SQRT(BA60)</f>
        <v>5.62196961883107E-2</v>
      </c>
      <c r="BB61" s="5">
        <f t="shared" ref="BB61" si="128">BB59/SQRT(BB60)</f>
        <v>0.10930756835080375</v>
      </c>
      <c r="BC61" s="5">
        <f t="shared" ref="BC61" si="129">BC59/SQRT(BC60)</f>
        <v>0.10330374161712026</v>
      </c>
      <c r="BD61" s="5">
        <f t="shared" ref="BD61" si="130">BD59/SQRT(BD60)</f>
        <v>0.26401650219655115</v>
      </c>
      <c r="BE61" s="5">
        <f t="shared" ref="BE61" si="131">BE59/SQRT(BE60)</f>
        <v>0.12003427024020462</v>
      </c>
      <c r="BF61" s="5">
        <f t="shared" ref="BF61" si="132">BF59/SQRT(BF60)</f>
        <v>6.7197851229608418E-2</v>
      </c>
      <c r="BG61" s="5">
        <f t="shared" ref="BG61" si="133">BG59/SQRT(BG60)</f>
        <v>0.2016377189937188</v>
      </c>
    </row>
    <row r="62" spans="1:59" x14ac:dyDescent="0.2">
      <c r="B62" s="4"/>
    </row>
    <row r="63" spans="1:59" x14ac:dyDescent="0.2">
      <c r="A63" t="s">
        <v>4820</v>
      </c>
      <c r="B63" s="4">
        <f>AVERAGE(B22:D22)</f>
        <v>11.909511111111101</v>
      </c>
      <c r="E63">
        <f t="shared" ref="E63:AJ63" si="134">E22-$B$63</f>
        <v>2.8952888888888992</v>
      </c>
      <c r="F63">
        <f t="shared" si="134"/>
        <v>-5.2908111111111014</v>
      </c>
      <c r="G63">
        <f t="shared" si="134"/>
        <v>-0.21457777777780151</v>
      </c>
      <c r="H63">
        <f t="shared" si="134"/>
        <v>-4.8796111111111014</v>
      </c>
      <c r="I63">
        <f t="shared" si="134"/>
        <v>-3.8692777777777714</v>
      </c>
      <c r="J63">
        <f t="shared" si="134"/>
        <v>-2.8444111111111017</v>
      </c>
      <c r="K63">
        <f t="shared" si="134"/>
        <v>-3.5900444444444304</v>
      </c>
      <c r="L63">
        <f t="shared" si="134"/>
        <v>-0.74001111111110163</v>
      </c>
      <c r="M63">
        <f t="shared" si="134"/>
        <v>1.8184555555555999</v>
      </c>
      <c r="N63">
        <f t="shared" si="134"/>
        <v>1.4454222222221986</v>
      </c>
      <c r="O63">
        <f t="shared" si="134"/>
        <v>-0.31047777777780183</v>
      </c>
      <c r="P63">
        <f t="shared" si="134"/>
        <v>3.4096222222221986</v>
      </c>
      <c r="Q63">
        <f t="shared" si="134"/>
        <v>-2.4984444444444307</v>
      </c>
      <c r="R63">
        <f t="shared" si="134"/>
        <v>-0.18067777777780059</v>
      </c>
      <c r="S63">
        <f t="shared" si="134"/>
        <v>0.55168888888889889</v>
      </c>
      <c r="T63">
        <f t="shared" si="134"/>
        <v>-7.4111111111111008</v>
      </c>
      <c r="U63">
        <f t="shared" si="134"/>
        <v>-5.6811111111100487E-2</v>
      </c>
      <c r="V63">
        <f t="shared" si="134"/>
        <v>1.7598222222221995</v>
      </c>
      <c r="W63">
        <f t="shared" si="134"/>
        <v>1.5501222222221998</v>
      </c>
      <c r="X63">
        <f t="shared" si="134"/>
        <v>-2.7938777777777712</v>
      </c>
      <c r="Y63">
        <f t="shared" si="134"/>
        <v>7.203755555555599</v>
      </c>
      <c r="Z63">
        <f t="shared" si="134"/>
        <v>-3.0197777777777706</v>
      </c>
      <c r="AA63">
        <f t="shared" si="134"/>
        <v>-2.1678444444444303</v>
      </c>
      <c r="AB63">
        <f t="shared" si="134"/>
        <v>-2.4076777777777707</v>
      </c>
      <c r="AC63">
        <f t="shared" si="134"/>
        <v>0.37872222222219953</v>
      </c>
      <c r="AD63">
        <f t="shared" si="134"/>
        <v>-1.1116777777778015</v>
      </c>
      <c r="AE63">
        <f t="shared" si="134"/>
        <v>0.23858888888889851</v>
      </c>
      <c r="AF63">
        <f t="shared" si="134"/>
        <v>1.3775222222221988</v>
      </c>
      <c r="AG63">
        <f t="shared" si="134"/>
        <v>-3.2132777777777708</v>
      </c>
      <c r="AH63">
        <f t="shared" si="134"/>
        <v>-1.3444444444008496E-3</v>
      </c>
      <c r="AI63">
        <f t="shared" si="134"/>
        <v>-2.3191777777777709</v>
      </c>
      <c r="AJ63">
        <f t="shared" si="134"/>
        <v>0.65575555555559895</v>
      </c>
      <c r="AK63">
        <f t="shared" ref="AK63:BG63" si="135">AK22-$B$63</f>
        <v>9.5788888888899137E-2</v>
      </c>
      <c r="AL63">
        <f t="shared" si="135"/>
        <v>0.74565555555559904</v>
      </c>
      <c r="AM63">
        <f t="shared" si="135"/>
        <v>-1.1616777777778005</v>
      </c>
      <c r="AN63">
        <f t="shared" si="135"/>
        <v>0.53822222222219906</v>
      </c>
      <c r="AO63">
        <f t="shared" si="135"/>
        <v>-2.2615777777777701</v>
      </c>
      <c r="AP63">
        <f t="shared" si="135"/>
        <v>2.4586888888888989</v>
      </c>
      <c r="AQ63">
        <f t="shared" si="135"/>
        <v>6.4643888888888981</v>
      </c>
      <c r="AR63">
        <f t="shared" si="135"/>
        <v>-3.2591444444444306</v>
      </c>
      <c r="AS63">
        <f t="shared" si="135"/>
        <v>-5.3646444444444308</v>
      </c>
      <c r="AT63">
        <f t="shared" si="135"/>
        <v>-0.91364444444440096</v>
      </c>
      <c r="AU63">
        <f t="shared" si="135"/>
        <v>-0.80197777777780033</v>
      </c>
      <c r="AV63">
        <f t="shared" si="135"/>
        <v>-0.52181111111110035</v>
      </c>
      <c r="AW63">
        <f t="shared" si="135"/>
        <v>8.641922222222199</v>
      </c>
      <c r="AX63">
        <f t="shared" si="135"/>
        <v>-3.0511111111111013</v>
      </c>
      <c r="AY63">
        <f t="shared" si="135"/>
        <v>-5.6916111111111007</v>
      </c>
      <c r="AZ63">
        <f t="shared" si="135"/>
        <v>-4.3788444444444306</v>
      </c>
      <c r="BA63">
        <f t="shared" si="135"/>
        <v>-4.660977777777771</v>
      </c>
      <c r="BB63">
        <f t="shared" si="135"/>
        <v>-0.89431111111110084</v>
      </c>
      <c r="BC63">
        <f t="shared" si="135"/>
        <v>0.27085555555559893</v>
      </c>
      <c r="BD63">
        <f t="shared" si="135"/>
        <v>-0.50944444444440151</v>
      </c>
      <c r="BE63">
        <f t="shared" si="135"/>
        <v>1.143422222222199</v>
      </c>
      <c r="BF63">
        <f t="shared" si="135"/>
        <v>-6.662911111111101</v>
      </c>
      <c r="BG63">
        <f t="shared" si="135"/>
        <v>-0.68427777777780108</v>
      </c>
    </row>
    <row r="64" spans="1:59" x14ac:dyDescent="0.2">
      <c r="A64" t="s">
        <v>7130</v>
      </c>
      <c r="B64" s="4">
        <f>AVERAGE(B23:D23)</f>
        <v>11.034077777777767</v>
      </c>
      <c r="E64">
        <f t="shared" ref="E64:AJ64" si="136">E23-$B$64</f>
        <v>2.7976888888889331</v>
      </c>
      <c r="F64">
        <f t="shared" si="136"/>
        <v>-5.0119111111110977</v>
      </c>
      <c r="G64">
        <f t="shared" si="136"/>
        <v>3.702222222223206E-2</v>
      </c>
      <c r="H64">
        <f t="shared" si="136"/>
        <v>-4.6350444444444374</v>
      </c>
      <c r="I64">
        <f t="shared" si="136"/>
        <v>-3.5818444444444371</v>
      </c>
      <c r="J64">
        <f t="shared" si="136"/>
        <v>-2.8765777777777668</v>
      </c>
      <c r="K64">
        <f t="shared" si="136"/>
        <v>-3.6227777777777677</v>
      </c>
      <c r="L64">
        <f t="shared" si="136"/>
        <v>-0.88161111111106827</v>
      </c>
      <c r="M64">
        <f t="shared" si="136"/>
        <v>1.9450555555555322</v>
      </c>
      <c r="N64">
        <f t="shared" si="136"/>
        <v>1.915088888888933</v>
      </c>
      <c r="O64">
        <f t="shared" si="136"/>
        <v>-0.31291111111106673</v>
      </c>
      <c r="P64">
        <f t="shared" si="136"/>
        <v>3.1252888888889334</v>
      </c>
      <c r="Q64">
        <f t="shared" si="136"/>
        <v>-2.4438111111110974</v>
      </c>
      <c r="R64">
        <f t="shared" si="136"/>
        <v>-9.3244444444467334E-2</v>
      </c>
      <c r="S64">
        <f t="shared" si="136"/>
        <v>0.55672222222223233</v>
      </c>
      <c r="T64">
        <f t="shared" si="136"/>
        <v>-7.2973777777777675</v>
      </c>
      <c r="U64">
        <f t="shared" si="136"/>
        <v>4.3555555555531811E-2</v>
      </c>
      <c r="V64">
        <f t="shared" si="136"/>
        <v>1.9742888888889318</v>
      </c>
      <c r="W64">
        <f t="shared" si="136"/>
        <v>1.776722222222233</v>
      </c>
      <c r="X64">
        <f t="shared" si="136"/>
        <v>-2.7885444444444367</v>
      </c>
      <c r="Y64">
        <f t="shared" si="136"/>
        <v>6.6580555555555314</v>
      </c>
      <c r="Z64">
        <f t="shared" si="136"/>
        <v>-2.7562111111110976</v>
      </c>
      <c r="AA64">
        <f t="shared" si="136"/>
        <v>-2.2343444444444369</v>
      </c>
      <c r="AB64">
        <f t="shared" si="136"/>
        <v>-2.3376777777777669</v>
      </c>
      <c r="AC64">
        <f t="shared" si="136"/>
        <v>1.0482888888889317</v>
      </c>
      <c r="AD64">
        <f t="shared" si="136"/>
        <v>-1.038444444444437</v>
      </c>
      <c r="AE64">
        <f t="shared" si="136"/>
        <v>0.3455222222222325</v>
      </c>
      <c r="AF64">
        <f t="shared" si="136"/>
        <v>1.3989222222222324</v>
      </c>
      <c r="AG64">
        <f t="shared" si="136"/>
        <v>-3.0617777777777677</v>
      </c>
      <c r="AH64">
        <f t="shared" si="136"/>
        <v>-0.19884444444446814</v>
      </c>
      <c r="AI64">
        <f t="shared" si="136"/>
        <v>-2.3961444444444382</v>
      </c>
      <c r="AJ64">
        <f t="shared" si="136"/>
        <v>0.71772222222223192</v>
      </c>
      <c r="AK64">
        <f t="shared" ref="AK64:BG64" si="137">AK23-$B$64</f>
        <v>-0.35367777777776688</v>
      </c>
      <c r="AL64">
        <f t="shared" si="137"/>
        <v>1.2515222222222331</v>
      </c>
      <c r="AM64">
        <f t="shared" si="137"/>
        <v>-1.0637777777777675</v>
      </c>
      <c r="AN64">
        <f t="shared" si="137"/>
        <v>0.57138888888893291</v>
      </c>
      <c r="AO64">
        <f t="shared" si="137"/>
        <v>-2.0682777777777677</v>
      </c>
      <c r="AP64">
        <f t="shared" si="137"/>
        <v>2.3562222222222324</v>
      </c>
      <c r="AQ64">
        <f t="shared" si="137"/>
        <v>5.8237888888889309</v>
      </c>
      <c r="AR64">
        <f t="shared" si="137"/>
        <v>-2.704211111111098</v>
      </c>
      <c r="AS64">
        <f t="shared" si="137"/>
        <v>-5.2218111111110979</v>
      </c>
      <c r="AT64">
        <f t="shared" si="137"/>
        <v>-0.78987777777776813</v>
      </c>
      <c r="AU64">
        <f t="shared" si="137"/>
        <v>-0.65961111111106696</v>
      </c>
      <c r="AV64">
        <f t="shared" si="137"/>
        <v>0.17852222222223268</v>
      </c>
      <c r="AW64">
        <f t="shared" si="137"/>
        <v>8.276722222222233</v>
      </c>
      <c r="AX64">
        <f t="shared" si="137"/>
        <v>-2.9037444444444382</v>
      </c>
      <c r="AY64">
        <f t="shared" si="137"/>
        <v>-5.7314777777777675</v>
      </c>
      <c r="AZ64">
        <f t="shared" si="137"/>
        <v>-3.9522444444444371</v>
      </c>
      <c r="BA64">
        <f t="shared" si="137"/>
        <v>-4.5849111111110972</v>
      </c>
      <c r="BB64">
        <f t="shared" si="137"/>
        <v>-1.2577777777777666</v>
      </c>
      <c r="BC64">
        <f t="shared" si="137"/>
        <v>0.2783222222222328</v>
      </c>
      <c r="BD64">
        <f t="shared" si="137"/>
        <v>1.0072888888889331</v>
      </c>
      <c r="BE64">
        <f t="shared" si="137"/>
        <v>1.1553888888889325</v>
      </c>
      <c r="BF64">
        <f t="shared" si="137"/>
        <v>-6.3810111111110972</v>
      </c>
      <c r="BG64">
        <f t="shared" si="137"/>
        <v>-0.71981111111106699</v>
      </c>
    </row>
    <row r="65" spans="1:59" x14ac:dyDescent="0.2">
      <c r="A65" t="s">
        <v>7421</v>
      </c>
      <c r="B65" s="4">
        <f>AVERAGE(B24:D24)</f>
        <v>11.401644444444434</v>
      </c>
      <c r="E65">
        <f t="shared" ref="E65:AJ65" si="138">E24-$B$65</f>
        <v>2.9860888888888653</v>
      </c>
      <c r="F65">
        <f t="shared" si="138"/>
        <v>-5.4452444444444339</v>
      </c>
      <c r="G65">
        <f t="shared" si="138"/>
        <v>-0.22941111111113344</v>
      </c>
      <c r="H65">
        <f t="shared" si="138"/>
        <v>-4.8218111111111046</v>
      </c>
      <c r="I65">
        <f t="shared" si="138"/>
        <v>-3.517277777777764</v>
      </c>
      <c r="J65">
        <f t="shared" si="138"/>
        <v>-2.5052444444444344</v>
      </c>
      <c r="K65">
        <f t="shared" si="138"/>
        <v>-3.4278444444444345</v>
      </c>
      <c r="L65">
        <f t="shared" si="138"/>
        <v>-0.29524444444443354</v>
      </c>
      <c r="M65">
        <f t="shared" si="138"/>
        <v>1.8145555555555664</v>
      </c>
      <c r="N65">
        <f t="shared" si="138"/>
        <v>1.1938888888888659</v>
      </c>
      <c r="O65">
        <f t="shared" si="138"/>
        <v>-0.36891111111113339</v>
      </c>
      <c r="P65">
        <f t="shared" si="138"/>
        <v>2.4033888888888661</v>
      </c>
      <c r="Q65">
        <f t="shared" si="138"/>
        <v>-2.5003777777777643</v>
      </c>
      <c r="R65">
        <f t="shared" si="138"/>
        <v>-0.23174444444443409</v>
      </c>
      <c r="S65">
        <f t="shared" si="138"/>
        <v>1.0190888888888665</v>
      </c>
      <c r="T65">
        <f t="shared" si="138"/>
        <v>-7.1627777777777641</v>
      </c>
      <c r="U65">
        <f t="shared" si="138"/>
        <v>-2.4277777777733434E-2</v>
      </c>
      <c r="V65">
        <f t="shared" si="138"/>
        <v>1.7546555555555656</v>
      </c>
      <c r="W65">
        <f t="shared" si="138"/>
        <v>1.4086222222222666</v>
      </c>
      <c r="X65">
        <f t="shared" si="138"/>
        <v>-2.7603111111111041</v>
      </c>
      <c r="Y65">
        <f t="shared" si="138"/>
        <v>8.540322222222267</v>
      </c>
      <c r="Z65">
        <f t="shared" si="138"/>
        <v>-2.9053111111111036</v>
      </c>
      <c r="AA65">
        <f t="shared" si="138"/>
        <v>-1.5811777777777642</v>
      </c>
      <c r="AB65">
        <f t="shared" si="138"/>
        <v>-2.2555777777777646</v>
      </c>
      <c r="AC65">
        <f t="shared" si="138"/>
        <v>1.1034222222222656</v>
      </c>
      <c r="AD65">
        <f t="shared" si="138"/>
        <v>-1.182577777777734</v>
      </c>
      <c r="AE65">
        <f t="shared" si="138"/>
        <v>0.38418888888886649</v>
      </c>
      <c r="AF65">
        <f t="shared" si="138"/>
        <v>1.396588888888866</v>
      </c>
      <c r="AG65">
        <f t="shared" si="138"/>
        <v>-2.9192444444444341</v>
      </c>
      <c r="AH65">
        <f t="shared" si="138"/>
        <v>0.27565555555556642</v>
      </c>
      <c r="AI65">
        <f t="shared" si="138"/>
        <v>-2.0047444444444338</v>
      </c>
      <c r="AJ65">
        <f t="shared" si="138"/>
        <v>0.431755555555565</v>
      </c>
      <c r="AK65">
        <f t="shared" ref="AK65:BG65" si="139">AK24-$B$65</f>
        <v>-0.255744444444435</v>
      </c>
      <c r="AL65">
        <f t="shared" si="139"/>
        <v>0.24512222222226576</v>
      </c>
      <c r="AM65">
        <f t="shared" si="139"/>
        <v>-1.1147111111111343</v>
      </c>
      <c r="AN65">
        <f t="shared" si="139"/>
        <v>0.68085555555556532</v>
      </c>
      <c r="AO65">
        <f t="shared" si="139"/>
        <v>-2.0487111111111034</v>
      </c>
      <c r="AP65">
        <f t="shared" si="139"/>
        <v>2.9106888888888651</v>
      </c>
      <c r="AQ65">
        <f t="shared" si="139"/>
        <v>8.1323555555555647</v>
      </c>
      <c r="AR65">
        <f t="shared" si="139"/>
        <v>-3.6564777777777646</v>
      </c>
      <c r="AS65">
        <f t="shared" si="139"/>
        <v>-5.4605444444444347</v>
      </c>
      <c r="AT65">
        <f t="shared" si="139"/>
        <v>-0.93514444444443434</v>
      </c>
      <c r="AU65">
        <f t="shared" si="139"/>
        <v>-0.9825777777777347</v>
      </c>
      <c r="AV65">
        <f t="shared" si="139"/>
        <v>-0.48374444444443476</v>
      </c>
      <c r="AW65">
        <f t="shared" si="139"/>
        <v>8.4286555555555669</v>
      </c>
      <c r="AX65">
        <f t="shared" si="139"/>
        <v>-2.7064777777777635</v>
      </c>
      <c r="AY65">
        <f t="shared" si="139"/>
        <v>-5.5238444444444346</v>
      </c>
      <c r="AZ65">
        <f t="shared" si="139"/>
        <v>-4.4655111111111045</v>
      </c>
      <c r="BA65">
        <f t="shared" si="139"/>
        <v>-4.7021111111111047</v>
      </c>
      <c r="BB65">
        <f t="shared" si="139"/>
        <v>-0.1211111111111336</v>
      </c>
      <c r="BC65">
        <f t="shared" si="139"/>
        <v>0.76118888888886538</v>
      </c>
      <c r="BD65">
        <f t="shared" si="139"/>
        <v>1.4910222222222664</v>
      </c>
      <c r="BE65">
        <f t="shared" si="139"/>
        <v>1.092488888888866</v>
      </c>
      <c r="BF65">
        <f t="shared" si="139"/>
        <v>-6.6295444444444342</v>
      </c>
      <c r="BG65">
        <f t="shared" si="139"/>
        <v>-0.80074444444443493</v>
      </c>
    </row>
    <row r="66" spans="1:59" x14ac:dyDescent="0.2">
      <c r="A66" t="s">
        <v>5111</v>
      </c>
      <c r="B66" s="4">
        <f>AVERAGE(B25:D25)</f>
        <v>11.7643222222222</v>
      </c>
      <c r="E66">
        <f t="shared" ref="E66:AJ66" si="140">E25-$B$66</f>
        <v>3.6475777777777996</v>
      </c>
      <c r="F66">
        <f t="shared" si="140"/>
        <v>-5.1226888888888693</v>
      </c>
      <c r="G66">
        <f t="shared" si="140"/>
        <v>-9.5888888888898904E-2</v>
      </c>
      <c r="H66">
        <f t="shared" si="140"/>
        <v>-4.6537222222221999</v>
      </c>
      <c r="I66">
        <f t="shared" si="140"/>
        <v>-3.4958888888888691</v>
      </c>
      <c r="J66">
        <f t="shared" si="140"/>
        <v>-2.4871888888888698</v>
      </c>
      <c r="K66">
        <f t="shared" si="140"/>
        <v>-3.2738555555555298</v>
      </c>
      <c r="L66">
        <f t="shared" si="140"/>
        <v>-0.32085555555550016</v>
      </c>
      <c r="M66">
        <f t="shared" si="140"/>
        <v>1.8950777777778001</v>
      </c>
      <c r="N66">
        <f t="shared" si="140"/>
        <v>1.5002777777778</v>
      </c>
      <c r="O66">
        <f t="shared" si="140"/>
        <v>-0.55262222222219926</v>
      </c>
      <c r="P66">
        <f t="shared" si="140"/>
        <v>3.3987777777778003</v>
      </c>
      <c r="Q66">
        <f t="shared" si="140"/>
        <v>-2.3790222222221988</v>
      </c>
      <c r="R66">
        <f t="shared" si="140"/>
        <v>1.2111111111003936E-3</v>
      </c>
      <c r="S66">
        <f t="shared" si="140"/>
        <v>0.74644444444450109</v>
      </c>
      <c r="T66">
        <f t="shared" si="140"/>
        <v>-7.1700222222222001</v>
      </c>
      <c r="U66">
        <f t="shared" si="140"/>
        <v>-0.24602222222219972</v>
      </c>
      <c r="V66">
        <f t="shared" si="140"/>
        <v>1.8698777777778002</v>
      </c>
      <c r="W66">
        <f t="shared" si="140"/>
        <v>1.5606444444445007</v>
      </c>
      <c r="X66">
        <f t="shared" si="140"/>
        <v>-2.8300555555555302</v>
      </c>
      <c r="Y66">
        <f t="shared" si="140"/>
        <v>6.5504111111111012</v>
      </c>
      <c r="Z66">
        <f t="shared" si="140"/>
        <v>-2.8499888888888698</v>
      </c>
      <c r="AA66">
        <f t="shared" si="140"/>
        <v>-1.9182888888888705</v>
      </c>
      <c r="AB66">
        <f t="shared" si="140"/>
        <v>-2.24928888888887</v>
      </c>
      <c r="AC66">
        <f t="shared" si="140"/>
        <v>1.7973444444444997</v>
      </c>
      <c r="AD66">
        <f t="shared" si="140"/>
        <v>-1.0384555555554993</v>
      </c>
      <c r="AE66">
        <f t="shared" si="140"/>
        <v>0.59697777777780026</v>
      </c>
      <c r="AF66">
        <f t="shared" si="140"/>
        <v>2.0066111111111002</v>
      </c>
      <c r="AG66">
        <f t="shared" si="140"/>
        <v>-2.8242222222222004</v>
      </c>
      <c r="AH66">
        <f t="shared" si="140"/>
        <v>0.89884444444450118</v>
      </c>
      <c r="AI66">
        <f t="shared" si="140"/>
        <v>-2.0221888888888699</v>
      </c>
      <c r="AJ66">
        <f t="shared" si="140"/>
        <v>0.41064444444450032</v>
      </c>
      <c r="AK66">
        <f t="shared" ref="AK66:BG66" si="141">AK25-$B$66</f>
        <v>0.4372444444445005</v>
      </c>
      <c r="AL66">
        <f t="shared" si="141"/>
        <v>0.30884444444449954</v>
      </c>
      <c r="AM66">
        <f t="shared" si="141"/>
        <v>-1.0136555555555002</v>
      </c>
      <c r="AN66">
        <f t="shared" si="141"/>
        <v>1.5456444444445001</v>
      </c>
      <c r="AO66">
        <f t="shared" si="141"/>
        <v>-1.9113222222221999</v>
      </c>
      <c r="AP66">
        <f t="shared" si="141"/>
        <v>2.328044444444501</v>
      </c>
      <c r="AQ66">
        <f t="shared" si="141"/>
        <v>6.5229444444444997</v>
      </c>
      <c r="AR66">
        <f t="shared" si="141"/>
        <v>-2.9557222222221995</v>
      </c>
      <c r="AS66">
        <f t="shared" si="141"/>
        <v>-5.3399222222221994</v>
      </c>
      <c r="AT66">
        <f t="shared" si="141"/>
        <v>-0.51498888888889915</v>
      </c>
      <c r="AU66">
        <f t="shared" si="141"/>
        <v>0.20714444444450031</v>
      </c>
      <c r="AV66">
        <f t="shared" si="141"/>
        <v>-2.6055555555499765E-2</v>
      </c>
      <c r="AW66">
        <f t="shared" si="141"/>
        <v>8.3912444444445011</v>
      </c>
      <c r="AX66">
        <f t="shared" si="141"/>
        <v>-2.818722222222199</v>
      </c>
      <c r="AY66">
        <f t="shared" si="141"/>
        <v>-5.7114555555555295</v>
      </c>
      <c r="AZ66">
        <f t="shared" si="141"/>
        <v>-3.8703222222221996</v>
      </c>
      <c r="BA66">
        <f t="shared" si="141"/>
        <v>-4.4926888888888694</v>
      </c>
      <c r="BB66">
        <f t="shared" si="141"/>
        <v>-0.60745555555550013</v>
      </c>
      <c r="BC66">
        <f t="shared" si="141"/>
        <v>0.98661111111110067</v>
      </c>
      <c r="BD66">
        <f t="shared" si="141"/>
        <v>0.90687777777780099</v>
      </c>
      <c r="BE66">
        <f t="shared" si="141"/>
        <v>1.4591111111111008</v>
      </c>
      <c r="BF66">
        <f t="shared" si="141"/>
        <v>-6.8171555555555301</v>
      </c>
      <c r="BG66">
        <f t="shared" si="141"/>
        <v>-0.51832222222219926</v>
      </c>
    </row>
    <row r="67" spans="1:59" x14ac:dyDescent="0.2">
      <c r="A67" t="s">
        <v>2801</v>
      </c>
      <c r="B67" s="4">
        <f>AVERAGE(B26:D26)</f>
        <v>11.812477777777767</v>
      </c>
      <c r="E67">
        <f t="shared" ref="E67:AJ67" si="142">E26-$B$67</f>
        <v>3.0891222222222332</v>
      </c>
      <c r="F67">
        <f t="shared" si="142"/>
        <v>-5.5117111111110972</v>
      </c>
      <c r="G67">
        <f t="shared" si="142"/>
        <v>-0.28097777777776756</v>
      </c>
      <c r="H67">
        <f t="shared" si="142"/>
        <v>-4.5749111111110974</v>
      </c>
      <c r="I67">
        <f t="shared" si="142"/>
        <v>-3.5241111111110968</v>
      </c>
      <c r="J67">
        <f t="shared" si="142"/>
        <v>-2.6133111111110967</v>
      </c>
      <c r="K67">
        <f t="shared" si="142"/>
        <v>-3.1025444444444368</v>
      </c>
      <c r="L67">
        <f t="shared" si="142"/>
        <v>-0.5872777777777678</v>
      </c>
      <c r="M67">
        <f t="shared" si="142"/>
        <v>1.7103555555555339</v>
      </c>
      <c r="N67">
        <f t="shared" si="142"/>
        <v>0.26488888888893314</v>
      </c>
      <c r="O67">
        <f t="shared" si="142"/>
        <v>-0.27081111111106715</v>
      </c>
      <c r="P67">
        <f t="shared" si="142"/>
        <v>2.7146555555555327</v>
      </c>
      <c r="Q67">
        <f t="shared" si="142"/>
        <v>-2.3289444444444367</v>
      </c>
      <c r="R67">
        <f t="shared" si="142"/>
        <v>-0.52667777777776692</v>
      </c>
      <c r="S67">
        <f t="shared" si="142"/>
        <v>0.89725555555553349</v>
      </c>
      <c r="T67">
        <f t="shared" si="142"/>
        <v>-6.9923777777777669</v>
      </c>
      <c r="U67">
        <f t="shared" si="142"/>
        <v>-0.95081111111106686</v>
      </c>
      <c r="V67">
        <f t="shared" si="142"/>
        <v>0.95258888888893267</v>
      </c>
      <c r="W67">
        <f t="shared" si="142"/>
        <v>1.5075555555555322</v>
      </c>
      <c r="X67">
        <f t="shared" si="142"/>
        <v>-2.7909111111110967</v>
      </c>
      <c r="Y67">
        <f t="shared" si="142"/>
        <v>8.6280555555555321</v>
      </c>
      <c r="Z67">
        <f t="shared" si="142"/>
        <v>-2.9750444444444373</v>
      </c>
      <c r="AA67">
        <f t="shared" si="142"/>
        <v>-1.596777777777767</v>
      </c>
      <c r="AB67">
        <f t="shared" si="142"/>
        <v>-2.4110111111110974</v>
      </c>
      <c r="AC67">
        <f t="shared" si="142"/>
        <v>0.88098888888893256</v>
      </c>
      <c r="AD67">
        <f t="shared" si="142"/>
        <v>-0.95257777777776731</v>
      </c>
      <c r="AE67">
        <f t="shared" si="142"/>
        <v>0.95568888888893255</v>
      </c>
      <c r="AF67">
        <f t="shared" si="142"/>
        <v>1.5383222222222326</v>
      </c>
      <c r="AG67">
        <f t="shared" si="142"/>
        <v>-2.9743777777777662</v>
      </c>
      <c r="AH67">
        <f t="shared" si="142"/>
        <v>-0.25541111111106751</v>
      </c>
      <c r="AI67">
        <f t="shared" si="142"/>
        <v>-2.1041777777777675</v>
      </c>
      <c r="AJ67">
        <f t="shared" si="142"/>
        <v>0.16805555555553298</v>
      </c>
      <c r="AK67">
        <f t="shared" ref="AK67:BG67" si="143">AK26-$B$67</f>
        <v>-0.73641111111106738</v>
      </c>
      <c r="AL67">
        <f t="shared" si="143"/>
        <v>-0.11867777777776745</v>
      </c>
      <c r="AM67">
        <f t="shared" si="143"/>
        <v>-1.1437111111110667</v>
      </c>
      <c r="AN67">
        <f t="shared" si="143"/>
        <v>0.18488888888893307</v>
      </c>
      <c r="AO67">
        <f t="shared" si="143"/>
        <v>-1.9193444444444374</v>
      </c>
      <c r="AP67">
        <f t="shared" si="143"/>
        <v>2.7794555555555327</v>
      </c>
      <c r="AQ67">
        <f t="shared" si="143"/>
        <v>8.4320555555555341</v>
      </c>
      <c r="AR67">
        <f t="shared" si="143"/>
        <v>-3.594911111111097</v>
      </c>
      <c r="AS67">
        <f t="shared" si="143"/>
        <v>-5.3832444444444372</v>
      </c>
      <c r="AT67">
        <f t="shared" si="143"/>
        <v>-0.61444444444446766</v>
      </c>
      <c r="AU67">
        <f t="shared" si="143"/>
        <v>-0.94224444444446753</v>
      </c>
      <c r="AV67">
        <f t="shared" si="143"/>
        <v>-0.75724444444446704</v>
      </c>
      <c r="AW67">
        <f t="shared" si="143"/>
        <v>7.873522222222233</v>
      </c>
      <c r="AX67">
        <f t="shared" si="143"/>
        <v>-2.9379444444444367</v>
      </c>
      <c r="AY67">
        <f t="shared" si="143"/>
        <v>-5.5374111111110969</v>
      </c>
      <c r="AZ67">
        <f t="shared" si="143"/>
        <v>-4.3558777777777671</v>
      </c>
      <c r="BA67">
        <f t="shared" si="143"/>
        <v>-4.5931777777777674</v>
      </c>
      <c r="BB67">
        <f t="shared" si="143"/>
        <v>-0.31331111111106758</v>
      </c>
      <c r="BC67">
        <f t="shared" si="143"/>
        <v>0.63472222222223351</v>
      </c>
      <c r="BD67">
        <f t="shared" si="143"/>
        <v>1.2062555555555328</v>
      </c>
      <c r="BE67">
        <f t="shared" si="143"/>
        <v>1.0340888888889328</v>
      </c>
      <c r="BF67">
        <f t="shared" si="143"/>
        <v>-6.564344444444437</v>
      </c>
      <c r="BG67">
        <f t="shared" si="143"/>
        <v>-0.62281111111106746</v>
      </c>
    </row>
    <row r="68" spans="1:59" s="9" customFormat="1" x14ac:dyDescent="0.2">
      <c r="A68" s="9" t="s">
        <v>9346</v>
      </c>
      <c r="B68" s="15">
        <f>AVERAGE(B63:B67)</f>
        <v>11.584406666666654</v>
      </c>
      <c r="D68" s="18"/>
      <c r="E68" s="8">
        <f>AVERAGE(E63:E67)</f>
        <v>3.0831533333333461</v>
      </c>
      <c r="F68" s="8">
        <f t="shared" ref="F68" si="144">AVERAGE(F63:F67)</f>
        <v>-5.2764733333333194</v>
      </c>
      <c r="G68" s="8">
        <f t="shared" ref="G68" si="145">AVERAGE(G63:G67)</f>
        <v>-0.15676666666667388</v>
      </c>
      <c r="H68" s="8">
        <f t="shared" ref="H68" si="146">AVERAGE(H63:H67)</f>
        <v>-4.7130199999999887</v>
      </c>
      <c r="I68" s="8">
        <f t="shared" ref="I68" si="147">AVERAGE(I63:I67)</f>
        <v>-3.5976799999999876</v>
      </c>
      <c r="J68" s="8">
        <f t="shared" ref="J68" si="148">AVERAGE(J63:J67)</f>
        <v>-2.6653466666666539</v>
      </c>
      <c r="K68" s="8">
        <f t="shared" ref="K68" si="149">AVERAGE(K63:K67)</f>
        <v>-3.4034133333333201</v>
      </c>
      <c r="L68" s="8">
        <f t="shared" ref="L68" si="150">AVERAGE(L63:L67)</f>
        <v>-0.5649999999999743</v>
      </c>
      <c r="M68" s="8">
        <f t="shared" ref="M68" si="151">AVERAGE(M63:M67)</f>
        <v>1.8367000000000064</v>
      </c>
      <c r="N68" s="8">
        <f t="shared" ref="N68" si="152">AVERAGE(N63:N67)</f>
        <v>1.2639133333333461</v>
      </c>
      <c r="O68" s="8">
        <f t="shared" ref="O68" si="153">AVERAGE(O63:O67)</f>
        <v>-0.36314666666665368</v>
      </c>
      <c r="P68" s="8">
        <f t="shared" ref="P68" si="154">AVERAGE(P63:P67)</f>
        <v>3.0103466666666661</v>
      </c>
      <c r="Q68" s="8">
        <f t="shared" ref="Q68" si="155">AVERAGE(Q63:Q67)</f>
        <v>-2.4301199999999854</v>
      </c>
      <c r="R68" s="8">
        <f t="shared" ref="R68" si="156">AVERAGE(R63:R67)</f>
        <v>-0.20622666666667372</v>
      </c>
      <c r="S68" s="8">
        <f t="shared" ref="S68" si="157">AVERAGE(S63:S67)</f>
        <v>0.75424000000000646</v>
      </c>
      <c r="T68" s="8">
        <f t="shared" ref="T68" si="158">AVERAGE(T63:T67)</f>
        <v>-7.2067333333333208</v>
      </c>
      <c r="U68" s="8">
        <f t="shared" ref="U68" si="159">AVERAGE(U63:U67)</f>
        <v>-0.24687333333331374</v>
      </c>
      <c r="V68" s="8">
        <f t="shared" ref="V68" si="160">AVERAGE(V63:V67)</f>
        <v>1.662246666666686</v>
      </c>
      <c r="W68" s="8">
        <f t="shared" ref="W68" si="161">AVERAGE(W63:W67)</f>
        <v>1.5607333333333464</v>
      </c>
      <c r="X68" s="8">
        <f t="shared" ref="X68" si="162">AVERAGE(X63:X67)</f>
        <v>-2.7927399999999878</v>
      </c>
      <c r="Y68" s="8">
        <f t="shared" ref="Y68" si="163">AVERAGE(Y63:Y67)</f>
        <v>7.5161200000000061</v>
      </c>
      <c r="Z68" s="8">
        <f t="shared" ref="Z68" si="164">AVERAGE(Z63:Z67)</f>
        <v>-2.9012666666666558</v>
      </c>
      <c r="AA68" s="8">
        <f t="shared" ref="AA68" si="165">AVERAGE(AA63:AA67)</f>
        <v>-1.8996866666666539</v>
      </c>
      <c r="AB68" s="8">
        <f t="shared" ref="AB68" si="166">AVERAGE(AB63:AB67)</f>
        <v>-2.3322466666666539</v>
      </c>
      <c r="AC68" s="8">
        <f t="shared" ref="AC68" si="167">AVERAGE(AC63:AC67)</f>
        <v>1.0417533333333657</v>
      </c>
      <c r="AD68" s="8">
        <f t="shared" ref="AD68" si="168">AVERAGE(AD63:AD67)</f>
        <v>-1.0647466666666479</v>
      </c>
      <c r="AE68" s="8">
        <f t="shared" ref="AE68" si="169">AVERAGE(AE63:AE67)</f>
        <v>0.50419333333334604</v>
      </c>
      <c r="AF68" s="8">
        <f t="shared" ref="AF68" si="170">AVERAGE(AF63:AF67)</f>
        <v>1.543593333333326</v>
      </c>
      <c r="AG68" s="8">
        <f t="shared" ref="AG68" si="171">AVERAGE(AG63:AG67)</f>
        <v>-2.998579999999988</v>
      </c>
      <c r="AH68" s="8">
        <f t="shared" ref="AH68" si="172">AVERAGE(AH63:AH67)</f>
        <v>0.14378000000002622</v>
      </c>
      <c r="AI68" s="8">
        <f t="shared" ref="AI68" si="173">AVERAGE(AI63:AI67)</f>
        <v>-2.1692866666666561</v>
      </c>
      <c r="AJ68" s="8">
        <f t="shared" ref="AJ68" si="174">AVERAGE(AJ63:AJ67)</f>
        <v>0.47678666666668584</v>
      </c>
      <c r="AK68" s="8">
        <f t="shared" ref="AK68" si="175">AVERAGE(AK63:AK67)</f>
        <v>-0.16255999999997392</v>
      </c>
      <c r="AL68" s="8">
        <f t="shared" ref="AL68" si="176">AVERAGE(AL63:AL67)</f>
        <v>0.48649333333336597</v>
      </c>
      <c r="AM68" s="8">
        <f t="shared" ref="AM68" si="177">AVERAGE(AM63:AM67)</f>
        <v>-1.0995066666666538</v>
      </c>
      <c r="AN68" s="8">
        <f t="shared" ref="AN68" si="178">AVERAGE(AN63:AN67)</f>
        <v>0.70420000000002614</v>
      </c>
      <c r="AO68" s="8">
        <f t="shared" ref="AO68" si="179">AVERAGE(AO63:AO67)</f>
        <v>-2.0418466666666557</v>
      </c>
      <c r="AP68" s="8">
        <f t="shared" ref="AP68" si="180">AVERAGE(AP63:AP67)</f>
        <v>2.5666200000000061</v>
      </c>
      <c r="AQ68" s="8">
        <f t="shared" ref="AQ68" si="181">AVERAGE(AQ63:AQ67)</f>
        <v>7.0751066666666862</v>
      </c>
      <c r="AR68" s="8">
        <f t="shared" ref="AR68" si="182">AVERAGE(AR63:AR67)</f>
        <v>-3.2340933333333184</v>
      </c>
      <c r="AS68" s="8">
        <f t="shared" ref="AS68" si="183">AVERAGE(AS63:AS67)</f>
        <v>-5.3540333333333194</v>
      </c>
      <c r="AT68" s="8">
        <f t="shared" ref="AT68" si="184">AVERAGE(AT63:AT67)</f>
        <v>-0.75361999999999407</v>
      </c>
      <c r="AU68" s="8">
        <f t="shared" ref="AU68" si="185">AVERAGE(AU63:AU67)</f>
        <v>-0.63585333333331384</v>
      </c>
      <c r="AV68" s="8">
        <f t="shared" ref="AV68" si="186">AVERAGE(AV63:AV67)</f>
        <v>-0.32206666666665384</v>
      </c>
      <c r="AW68" s="8">
        <f t="shared" ref="AW68" si="187">AVERAGE(AW63:AW67)</f>
        <v>8.3224133333333477</v>
      </c>
      <c r="AX68" s="8">
        <f t="shared" ref="AX68" si="188">AVERAGE(AX63:AX67)</f>
        <v>-2.883599999999988</v>
      </c>
      <c r="AY68" s="8">
        <f t="shared" ref="AY68" si="189">AVERAGE(AY63:AY67)</f>
        <v>-5.6391599999999853</v>
      </c>
      <c r="AZ68" s="8">
        <f t="shared" ref="AZ68" si="190">AVERAGE(AZ63:AZ67)</f>
        <v>-4.2045599999999883</v>
      </c>
      <c r="BA68" s="8">
        <f t="shared" ref="BA68" si="191">AVERAGE(BA63:BA67)</f>
        <v>-4.6067733333333223</v>
      </c>
      <c r="BB68" s="8">
        <f t="shared" ref="BB68" si="192">AVERAGE(BB63:BB67)</f>
        <v>-0.63879333333331378</v>
      </c>
      <c r="BC68" s="8">
        <f t="shared" ref="BC68" si="193">AVERAGE(BC63:BC67)</f>
        <v>0.5863400000000063</v>
      </c>
      <c r="BD68" s="8">
        <f t="shared" ref="BD68" si="194">AVERAGE(BD63:BD67)</f>
        <v>0.82040000000002633</v>
      </c>
      <c r="BE68" s="8">
        <f t="shared" ref="BE68" si="195">AVERAGE(BE63:BE67)</f>
        <v>1.1769000000000063</v>
      </c>
      <c r="BF68" s="8">
        <f t="shared" ref="BF68" si="196">AVERAGE(BF63:BF67)</f>
        <v>-6.6109933333333206</v>
      </c>
      <c r="BG68" s="8">
        <f t="shared" ref="BG68" si="197">AVERAGE(BG63:BG67)</f>
        <v>-0.66919333333331399</v>
      </c>
    </row>
    <row r="69" spans="1:59" x14ac:dyDescent="0.2">
      <c r="A69" t="s">
        <v>9347</v>
      </c>
      <c r="B69" s="14">
        <f>STDEV(B63:B67)</f>
        <v>0.3627474515655249</v>
      </c>
      <c r="D69" s="19"/>
      <c r="E69" s="5">
        <f>STDEV(E63:E67)</f>
        <v>0.3334722949604253</v>
      </c>
      <c r="F69" s="5">
        <f t="shared" ref="F69:BG69" si="198">STDEV(F63:F67)</f>
        <v>0.21075394224744692</v>
      </c>
      <c r="G69" s="5">
        <f t="shared" si="198"/>
        <v>0.12777712753458334</v>
      </c>
      <c r="H69" s="5">
        <f t="shared" si="198"/>
        <v>0.13063171806813539</v>
      </c>
      <c r="I69" s="5">
        <f t="shared" si="198"/>
        <v>0.15512450383920429</v>
      </c>
      <c r="J69" s="5">
        <f t="shared" si="198"/>
        <v>0.18490759310438062</v>
      </c>
      <c r="K69" s="5">
        <f t="shared" si="198"/>
        <v>0.21843541173254327</v>
      </c>
      <c r="L69" s="5">
        <f t="shared" si="198"/>
        <v>0.25677926005630264</v>
      </c>
      <c r="M69" s="5">
        <f t="shared" si="198"/>
        <v>8.9351897255794788E-2</v>
      </c>
      <c r="N69" s="5">
        <f t="shared" si="198"/>
        <v>0.61558843696774279</v>
      </c>
      <c r="O69" s="5">
        <f t="shared" si="198"/>
        <v>0.11153216205579408</v>
      </c>
      <c r="P69" s="5">
        <f t="shared" si="198"/>
        <v>0.4414018546029515</v>
      </c>
      <c r="Q69" s="5">
        <f t="shared" si="198"/>
        <v>7.523182090407729E-2</v>
      </c>
      <c r="R69" s="5">
        <f t="shared" si="198"/>
        <v>0.19986760086752089</v>
      </c>
      <c r="S69" s="5">
        <f t="shared" si="198"/>
        <v>0.20657890678476404</v>
      </c>
      <c r="T69" s="5">
        <f t="shared" si="198"/>
        <v>0.15749189828271073</v>
      </c>
      <c r="U69" s="5">
        <f t="shared" si="198"/>
        <v>0.40790638893720382</v>
      </c>
      <c r="V69" s="5">
        <f t="shared" si="198"/>
        <v>0.40686471341796687</v>
      </c>
      <c r="W69" s="5">
        <f t="shared" si="198"/>
        <v>0.13484200928914669</v>
      </c>
      <c r="X69" s="5">
        <f t="shared" si="198"/>
        <v>2.483105706693527E-2</v>
      </c>
      <c r="Y69" s="5">
        <f t="shared" si="198"/>
        <v>1.0064579805890377</v>
      </c>
      <c r="Z69" s="5">
        <f t="shared" si="198"/>
        <v>0.10389288494988787</v>
      </c>
      <c r="AA69" s="5">
        <f t="shared" si="198"/>
        <v>0.30718568161236737</v>
      </c>
      <c r="AB69" s="5">
        <f t="shared" si="198"/>
        <v>7.8554596646672692E-2</v>
      </c>
      <c r="AC69" s="5">
        <f t="shared" si="198"/>
        <v>0.50995567293447286</v>
      </c>
      <c r="AD69" s="5">
        <f t="shared" si="198"/>
        <v>8.667697068375764E-2</v>
      </c>
      <c r="AE69" s="5">
        <f t="shared" si="198"/>
        <v>0.28398085274962676</v>
      </c>
      <c r="AF69" s="5">
        <f t="shared" si="198"/>
        <v>0.26670812612893963</v>
      </c>
      <c r="AG69" s="5">
        <f t="shared" si="198"/>
        <v>0.14779175172026546</v>
      </c>
      <c r="AH69" s="5">
        <f t="shared" si="198"/>
        <v>0.47045712740738593</v>
      </c>
      <c r="AI69" s="5">
        <f t="shared" si="198"/>
        <v>0.17810310431161352</v>
      </c>
      <c r="AJ69" s="5">
        <f t="shared" si="198"/>
        <v>0.21897334233720664</v>
      </c>
      <c r="AK69" s="5">
        <f t="shared" si="198"/>
        <v>0.44749971043511333</v>
      </c>
      <c r="AL69" s="5">
        <f t="shared" si="198"/>
        <v>0.52642318361458018</v>
      </c>
      <c r="AM69" s="5">
        <f t="shared" si="198"/>
        <v>6.0616462030856438E-2</v>
      </c>
      <c r="AN69" s="5">
        <f t="shared" si="198"/>
        <v>0.50582733226046528</v>
      </c>
      <c r="AO69" s="5">
        <f t="shared" si="198"/>
        <v>0.14236476957901079</v>
      </c>
      <c r="AP69" s="5">
        <f t="shared" si="198"/>
        <v>0.26292442800069243</v>
      </c>
      <c r="AQ69" s="5">
        <f t="shared" si="198"/>
        <v>1.1404758880440244</v>
      </c>
      <c r="AR69" s="5">
        <f t="shared" si="198"/>
        <v>0.40850070096801339</v>
      </c>
      <c r="AS69" s="5">
        <f t="shared" si="198"/>
        <v>8.6591484840681174E-2</v>
      </c>
      <c r="AT69" s="5">
        <f t="shared" si="198"/>
        <v>0.18451843786888311</v>
      </c>
      <c r="AU69" s="5">
        <f t="shared" si="198"/>
        <v>0.48808307943640061</v>
      </c>
      <c r="AV69" s="5">
        <f t="shared" si="198"/>
        <v>0.38523663466935743</v>
      </c>
      <c r="AW69" s="5">
        <f t="shared" si="198"/>
        <v>0.28359388612399555</v>
      </c>
      <c r="AX69" s="5">
        <f t="shared" si="198"/>
        <v>0.12942227134843745</v>
      </c>
      <c r="AY69" s="5">
        <f t="shared" si="198"/>
        <v>0.10018838785871345</v>
      </c>
      <c r="AZ69" s="5">
        <f t="shared" si="198"/>
        <v>0.27237182834600393</v>
      </c>
      <c r="BA69" s="5">
        <f t="shared" si="198"/>
        <v>8.0164627524698717E-2</v>
      </c>
      <c r="BB69" s="5">
        <f t="shared" si="198"/>
        <v>0.45369226732675982</v>
      </c>
      <c r="BC69" s="5">
        <f t="shared" si="198"/>
        <v>0.31126167523343357</v>
      </c>
      <c r="BD69" s="5">
        <f t="shared" si="198"/>
        <v>0.77612994787447886</v>
      </c>
      <c r="BE69" s="5">
        <f t="shared" si="198"/>
        <v>0.16488393635867712</v>
      </c>
      <c r="BF69" s="5">
        <f t="shared" si="198"/>
        <v>0.15859571448913676</v>
      </c>
      <c r="BG69" s="5">
        <f t="shared" si="198"/>
        <v>0.10607638454446774</v>
      </c>
    </row>
    <row r="70" spans="1:59" x14ac:dyDescent="0.2">
      <c r="A70" t="s">
        <v>9349</v>
      </c>
      <c r="B70" s="14">
        <f>COUNT(B63:B67)</f>
        <v>5</v>
      </c>
      <c r="D70" s="19"/>
      <c r="E70" s="5">
        <f>COUNT(E63:E67)</f>
        <v>5</v>
      </c>
      <c r="F70" s="5">
        <f t="shared" ref="F70:BG70" si="199">COUNT(F63:F67)</f>
        <v>5</v>
      </c>
      <c r="G70" s="5">
        <f t="shared" si="199"/>
        <v>5</v>
      </c>
      <c r="H70" s="5">
        <f t="shared" si="199"/>
        <v>5</v>
      </c>
      <c r="I70" s="5">
        <f t="shared" si="199"/>
        <v>5</v>
      </c>
      <c r="J70" s="5">
        <f t="shared" si="199"/>
        <v>5</v>
      </c>
      <c r="K70" s="5">
        <f t="shared" si="199"/>
        <v>5</v>
      </c>
      <c r="L70" s="5">
        <f t="shared" si="199"/>
        <v>5</v>
      </c>
      <c r="M70" s="5">
        <f t="shared" si="199"/>
        <v>5</v>
      </c>
      <c r="N70" s="5">
        <f t="shared" si="199"/>
        <v>5</v>
      </c>
      <c r="O70" s="5">
        <f t="shared" si="199"/>
        <v>5</v>
      </c>
      <c r="P70" s="5">
        <f t="shared" si="199"/>
        <v>5</v>
      </c>
      <c r="Q70" s="5">
        <f t="shared" si="199"/>
        <v>5</v>
      </c>
      <c r="R70" s="5">
        <f t="shared" si="199"/>
        <v>5</v>
      </c>
      <c r="S70" s="5">
        <f t="shared" si="199"/>
        <v>5</v>
      </c>
      <c r="T70" s="5">
        <f t="shared" si="199"/>
        <v>5</v>
      </c>
      <c r="U70" s="5">
        <f t="shared" si="199"/>
        <v>5</v>
      </c>
      <c r="V70" s="5">
        <f t="shared" si="199"/>
        <v>5</v>
      </c>
      <c r="W70" s="5">
        <f t="shared" si="199"/>
        <v>5</v>
      </c>
      <c r="X70" s="5">
        <f t="shared" si="199"/>
        <v>5</v>
      </c>
      <c r="Y70" s="5">
        <f t="shared" si="199"/>
        <v>5</v>
      </c>
      <c r="Z70" s="5">
        <f t="shared" si="199"/>
        <v>5</v>
      </c>
      <c r="AA70" s="5">
        <f t="shared" si="199"/>
        <v>5</v>
      </c>
      <c r="AB70" s="5">
        <f t="shared" si="199"/>
        <v>5</v>
      </c>
      <c r="AC70" s="5">
        <f t="shared" si="199"/>
        <v>5</v>
      </c>
      <c r="AD70" s="5">
        <f t="shared" si="199"/>
        <v>5</v>
      </c>
      <c r="AE70" s="5">
        <f t="shared" si="199"/>
        <v>5</v>
      </c>
      <c r="AF70" s="5">
        <f t="shared" si="199"/>
        <v>5</v>
      </c>
      <c r="AG70" s="5">
        <f t="shared" si="199"/>
        <v>5</v>
      </c>
      <c r="AH70" s="5">
        <f t="shared" si="199"/>
        <v>5</v>
      </c>
      <c r="AI70" s="5">
        <f t="shared" si="199"/>
        <v>5</v>
      </c>
      <c r="AJ70" s="5">
        <f t="shared" si="199"/>
        <v>5</v>
      </c>
      <c r="AK70" s="5">
        <f t="shared" si="199"/>
        <v>5</v>
      </c>
      <c r="AL70" s="5">
        <f t="shared" si="199"/>
        <v>5</v>
      </c>
      <c r="AM70" s="5">
        <f t="shared" si="199"/>
        <v>5</v>
      </c>
      <c r="AN70" s="5">
        <f t="shared" si="199"/>
        <v>5</v>
      </c>
      <c r="AO70" s="5">
        <f t="shared" si="199"/>
        <v>5</v>
      </c>
      <c r="AP70" s="5">
        <f t="shared" si="199"/>
        <v>5</v>
      </c>
      <c r="AQ70" s="5">
        <f t="shared" si="199"/>
        <v>5</v>
      </c>
      <c r="AR70" s="5">
        <f t="shared" si="199"/>
        <v>5</v>
      </c>
      <c r="AS70" s="5">
        <f t="shared" si="199"/>
        <v>5</v>
      </c>
      <c r="AT70" s="5">
        <f t="shared" si="199"/>
        <v>5</v>
      </c>
      <c r="AU70" s="5">
        <f t="shared" si="199"/>
        <v>5</v>
      </c>
      <c r="AV70" s="5">
        <f t="shared" si="199"/>
        <v>5</v>
      </c>
      <c r="AW70" s="5">
        <f t="shared" si="199"/>
        <v>5</v>
      </c>
      <c r="AX70" s="5">
        <f t="shared" si="199"/>
        <v>5</v>
      </c>
      <c r="AY70" s="5">
        <f t="shared" si="199"/>
        <v>5</v>
      </c>
      <c r="AZ70" s="5">
        <f t="shared" si="199"/>
        <v>5</v>
      </c>
      <c r="BA70" s="5">
        <f t="shared" si="199"/>
        <v>5</v>
      </c>
      <c r="BB70" s="5">
        <f t="shared" si="199"/>
        <v>5</v>
      </c>
      <c r="BC70" s="5">
        <f t="shared" si="199"/>
        <v>5</v>
      </c>
      <c r="BD70" s="5">
        <f t="shared" si="199"/>
        <v>5</v>
      </c>
      <c r="BE70" s="5">
        <f t="shared" si="199"/>
        <v>5</v>
      </c>
      <c r="BF70" s="5">
        <f t="shared" si="199"/>
        <v>5</v>
      </c>
      <c r="BG70" s="5">
        <f t="shared" si="199"/>
        <v>5</v>
      </c>
    </row>
    <row r="71" spans="1:59" x14ac:dyDescent="0.2">
      <c r="A71" t="s">
        <v>9348</v>
      </c>
      <c r="B71" s="14">
        <f>B69/SQRT(B70)</f>
        <v>0.16222559207306522</v>
      </c>
      <c r="D71" s="19"/>
      <c r="E71" s="5">
        <f>E69/SQRT(E70)</f>
        <v>0.14913334402887429</v>
      </c>
      <c r="F71" s="5">
        <f t="shared" ref="F71" si="200">F69/SQRT(F70)</f>
        <v>9.4252028278271227E-2</v>
      </c>
      <c r="G71" s="5">
        <f t="shared" ref="G71" si="201">G69/SQRT(G70)</f>
        <v>5.7143668627397691E-2</v>
      </c>
      <c r="H71" s="5">
        <f t="shared" ref="H71" si="202">H69/SQRT(H70)</f>
        <v>5.8420280323587648E-2</v>
      </c>
      <c r="I71" s="5">
        <f t="shared" ref="I71" si="203">I69/SQRT(I70)</f>
        <v>6.9373787112077576E-2</v>
      </c>
      <c r="J71" s="5">
        <f t="shared" ref="J71" si="204">J69/SQRT(J70)</f>
        <v>8.2693189547453291E-2</v>
      </c>
      <c r="K71" s="5">
        <f t="shared" ref="K71" si="205">K69/SQRT(K70)</f>
        <v>9.768728586542437E-2</v>
      </c>
      <c r="L71" s="5">
        <f t="shared" ref="L71" si="206">L69/SQRT(L70)</f>
        <v>0.11483517613959783</v>
      </c>
      <c r="M71" s="5">
        <f t="shared" ref="M71" si="207">M69/SQRT(M70)</f>
        <v>3.9959383236506808E-2</v>
      </c>
      <c r="N71" s="5">
        <f t="shared" ref="N71" si="208">N69/SQRT(N70)</f>
        <v>0.27529951824454346</v>
      </c>
      <c r="O71" s="5">
        <f t="shared" ref="O71" si="209">O69/SQRT(O70)</f>
        <v>4.9878699206855649E-2</v>
      </c>
      <c r="P71" s="5">
        <f t="shared" ref="P71" si="210">P69/SQRT(P70)</f>
        <v>0.1974009104573356</v>
      </c>
      <c r="Q71" s="5">
        <f t="shared" ref="Q71" si="211">Q69/SQRT(Q70)</f>
        <v>3.3644693122521302E-2</v>
      </c>
      <c r="R71" s="5">
        <f t="shared" ref="R71" si="212">R69/SQRT(R70)</f>
        <v>8.9383508407914522E-2</v>
      </c>
      <c r="S71" s="5">
        <f t="shared" ref="S71" si="213">S69/SQRT(S70)</f>
        <v>9.2384895657664973E-2</v>
      </c>
      <c r="T71" s="5">
        <f t="shared" ref="T71" si="214">T69/SQRT(T70)</f>
        <v>7.0432518093124716E-2</v>
      </c>
      <c r="U71" s="5">
        <f t="shared" ref="U71" si="215">U69/SQRT(U70)</f>
        <v>0.18242128282401118</v>
      </c>
      <c r="V71" s="5">
        <f t="shared" ref="V71" si="216">V69/SQRT(V70)</f>
        <v>0.18195543136970893</v>
      </c>
      <c r="W71" s="5">
        <f t="shared" ref="W71" si="217">W69/SQRT(W70)</f>
        <v>6.0303179798638015E-2</v>
      </c>
      <c r="X71" s="5">
        <f t="shared" ref="X71" si="218">X69/SQRT(X70)</f>
        <v>1.1104786310968761E-2</v>
      </c>
      <c r="Y71" s="5">
        <f t="shared" ref="Y71" si="219">Y69/SQRT(Y70)</f>
        <v>0.45010169221885038</v>
      </c>
      <c r="Z71" s="5">
        <f t="shared" ref="Z71" si="220">Z69/SQRT(Z70)</f>
        <v>4.6462310625302816E-2</v>
      </c>
      <c r="AA71" s="5">
        <f t="shared" ref="AA71" si="221">AA69/SQRT(AA70)</f>
        <v>0.13737761315997213</v>
      </c>
      <c r="AB71" s="5">
        <f t="shared" ref="AB71" si="222">AB69/SQRT(AB70)</f>
        <v>3.513068360940743E-2</v>
      </c>
      <c r="AC71" s="5">
        <f t="shared" ref="AC71" si="223">AC69/SQRT(AC70)</f>
        <v>0.22805911003862619</v>
      </c>
      <c r="AD71" s="5">
        <f t="shared" ref="AD71" si="224">AD69/SQRT(AD70)</f>
        <v>3.8763119706527703E-2</v>
      </c>
      <c r="AE71" s="5">
        <f t="shared" ref="AE71" si="225">AE69/SQRT(AE70)</f>
        <v>0.1270000982113047</v>
      </c>
      <c r="AF71" s="5">
        <f t="shared" ref="AF71" si="226">AF69/SQRT(AF70)</f>
        <v>0.11927550003517937</v>
      </c>
      <c r="AG71" s="5">
        <f t="shared" ref="AG71" si="227">AG69/SQRT(AG70)</f>
        <v>6.6094480672057004E-2</v>
      </c>
      <c r="AH71" s="5">
        <f t="shared" ref="AH71" si="228">AH69/SQRT(AH70)</f>
        <v>0.21039482347643887</v>
      </c>
      <c r="AI71" s="5">
        <f t="shared" ref="AI71" si="229">AI69/SQRT(AI70)</f>
        <v>7.9650129648900739E-2</v>
      </c>
      <c r="AJ71" s="5">
        <f t="shared" ref="AJ71" si="230">AJ69/SQRT(AJ70)</f>
        <v>9.7927855745265344E-2</v>
      </c>
      <c r="AK71" s="5">
        <f t="shared" ref="AK71" si="231">AK69/SQRT(AK70)</f>
        <v>0.20012795448887707</v>
      </c>
      <c r="AL71" s="5">
        <f t="shared" ref="AL71" si="232">AL69/SQRT(AL70)</f>
        <v>0.23542360469881093</v>
      </c>
      <c r="AM71" s="5">
        <f t="shared" ref="AM71" si="233">AM69/SQRT(AM70)</f>
        <v>2.7108505931305989E-2</v>
      </c>
      <c r="AN71" s="5">
        <f t="shared" ref="AN71" si="234">AN69/SQRT(AN70)</f>
        <v>0.22621285996235455</v>
      </c>
      <c r="AO71" s="5">
        <f t="shared" ref="AO71" si="235">AO69/SQRT(AO70)</f>
        <v>6.3667460475952439E-2</v>
      </c>
      <c r="AP71" s="5">
        <f t="shared" ref="AP71" si="236">AP69/SQRT(AP70)</f>
        <v>0.11758337879095948</v>
      </c>
      <c r="AQ71" s="5">
        <f t="shared" ref="AQ71" si="237">AQ69/SQRT(AQ70)</f>
        <v>0.51003632247317565</v>
      </c>
      <c r="AR71" s="5">
        <f t="shared" ref="AR71" si="238">AR69/SQRT(AR70)</f>
        <v>0.1826870672441584</v>
      </c>
      <c r="AS71" s="5">
        <f t="shared" ref="AS71" si="239">AS69/SQRT(AS70)</f>
        <v>3.872488927528113E-2</v>
      </c>
      <c r="AT71" s="5">
        <f t="shared" ref="AT71" si="240">AT69/SQRT(AT70)</f>
        <v>8.2519154035378808E-2</v>
      </c>
      <c r="AU71" s="5">
        <f t="shared" ref="AU71" si="241">AU69/SQRT(AU70)</f>
        <v>0.2182773888574443</v>
      </c>
      <c r="AV71" s="5">
        <f t="shared" ref="AV71" si="242">AV69/SQRT(AV70)</f>
        <v>0.17228306050878708</v>
      </c>
      <c r="AW71" s="5">
        <f t="shared" ref="AW71" si="243">AW69/SQRT(AW70)</f>
        <v>0.12682704147531768</v>
      </c>
      <c r="AX71" s="5">
        <f t="shared" ref="AX71" si="244">AX69/SQRT(AX70)</f>
        <v>5.7879399307505901E-2</v>
      </c>
      <c r="AY71" s="5">
        <f t="shared" ref="AY71" si="245">AY69/SQRT(AY70)</f>
        <v>4.4805609161639573E-2</v>
      </c>
      <c r="AZ71" s="5">
        <f t="shared" ref="AZ71" si="246">AZ69/SQRT(AZ70)</f>
        <v>0.12180838466751377</v>
      </c>
      <c r="BA71" s="5">
        <f t="shared" ref="BA71" si="247">BA69/SQRT(BA70)</f>
        <v>3.5850711307235404E-2</v>
      </c>
      <c r="BB71" s="5">
        <f t="shared" ref="BB71" si="248">BB69/SQRT(BB70)</f>
        <v>0.20289735012172835</v>
      </c>
      <c r="BC71" s="5">
        <f t="shared" ref="BC71" si="249">BC69/SQRT(BC70)</f>
        <v>0.13920045292248404</v>
      </c>
      <c r="BD71" s="5">
        <f t="shared" ref="BD71" si="250">BD69/SQRT(BD70)</f>
        <v>0.3470958645641406</v>
      </c>
      <c r="BE71" s="5">
        <f t="shared" ref="BE71" si="251">BE69/SQRT(BE70)</f>
        <v>7.3738338019150237E-2</v>
      </c>
      <c r="BF71" s="5">
        <f t="shared" ref="BF71" si="252">BF69/SQRT(BF70)</f>
        <v>7.0926159707571615E-2</v>
      </c>
      <c r="BG71" s="5">
        <f t="shared" ref="BG71" si="253">BG69/SQRT(BG70)</f>
        <v>4.7438801329767584E-2</v>
      </c>
    </row>
    <row r="72" spans="1:59" x14ac:dyDescent="0.2">
      <c r="B72" s="4"/>
    </row>
    <row r="73" spans="1:59" x14ac:dyDescent="0.2">
      <c r="A73" t="s">
        <v>492</v>
      </c>
      <c r="B73" s="4">
        <f>AVERAGE(B32:D32)</f>
        <v>13.112166666666667</v>
      </c>
      <c r="E73">
        <f t="shared" ref="E73:AJ73" si="254">E32-$B$73</f>
        <v>4.5352333333333341</v>
      </c>
      <c r="F73">
        <f t="shared" si="254"/>
        <v>-5.6451999999999973</v>
      </c>
      <c r="G73">
        <f t="shared" si="254"/>
        <v>-1.3590999999999678</v>
      </c>
      <c r="H73">
        <f t="shared" si="254"/>
        <v>-4.2927999999999962</v>
      </c>
      <c r="I73">
        <f t="shared" si="254"/>
        <v>-3.4983333333333366</v>
      </c>
      <c r="J73">
        <f t="shared" si="254"/>
        <v>-0.99909999999996657</v>
      </c>
      <c r="K73">
        <f t="shared" si="254"/>
        <v>-1.6495333333333662</v>
      </c>
      <c r="L73">
        <f t="shared" si="254"/>
        <v>2.144266666666633</v>
      </c>
      <c r="M73">
        <f t="shared" si="254"/>
        <v>2.2755000000000329</v>
      </c>
      <c r="N73">
        <f t="shared" si="254"/>
        <v>-1.0875333333333668</v>
      </c>
      <c r="O73">
        <f t="shared" si="254"/>
        <v>-1.0556333333333665</v>
      </c>
      <c r="P73">
        <f t="shared" si="254"/>
        <v>1.9860666666666322</v>
      </c>
      <c r="Q73">
        <f t="shared" si="254"/>
        <v>-2.0900999999999677</v>
      </c>
      <c r="R73">
        <f t="shared" si="254"/>
        <v>3.5666666666633873E-2</v>
      </c>
      <c r="S73">
        <f t="shared" si="254"/>
        <v>2.1275000000000333</v>
      </c>
      <c r="T73">
        <f t="shared" si="254"/>
        <v>-5.6184333333333374</v>
      </c>
      <c r="U73">
        <f t="shared" si="254"/>
        <v>-0.17126666666666779</v>
      </c>
      <c r="V73">
        <f t="shared" si="254"/>
        <v>0.57936666666663328</v>
      </c>
      <c r="W73">
        <f t="shared" si="254"/>
        <v>1.7247666666666337</v>
      </c>
      <c r="X73">
        <f t="shared" si="254"/>
        <v>-4.1547666666666672</v>
      </c>
      <c r="Y73">
        <f t="shared" si="254"/>
        <v>2.2278000000000322</v>
      </c>
      <c r="Z73">
        <f t="shared" si="254"/>
        <v>-3.9475333333333378</v>
      </c>
      <c r="AA73">
        <f t="shared" si="254"/>
        <v>-1.1113999999999677</v>
      </c>
      <c r="AB73">
        <f t="shared" si="254"/>
        <v>-2.9551999999999676</v>
      </c>
      <c r="AC73">
        <f t="shared" si="254"/>
        <v>-0.23139999999996697</v>
      </c>
      <c r="AD73">
        <f t="shared" si="254"/>
        <v>-0.55256666666666732</v>
      </c>
      <c r="AE73">
        <f t="shared" si="254"/>
        <v>0.46756666666663271</v>
      </c>
      <c r="AF73">
        <f t="shared" si="254"/>
        <v>2.2693666666666328</v>
      </c>
      <c r="AG73">
        <f t="shared" si="254"/>
        <v>-3.1405333333333374</v>
      </c>
      <c r="AH73">
        <f t="shared" si="254"/>
        <v>3.9251333333333314</v>
      </c>
      <c r="AI73">
        <f t="shared" si="254"/>
        <v>-2.2700666666666667</v>
      </c>
      <c r="AJ73">
        <f t="shared" si="254"/>
        <v>0.57593333333333341</v>
      </c>
      <c r="AK73">
        <f t="shared" ref="AK73:BG73" si="255">AK32-$B$73</f>
        <v>-0.60363333333336655</v>
      </c>
      <c r="AL73">
        <f t="shared" si="255"/>
        <v>0.99583333333333357</v>
      </c>
      <c r="AM73">
        <f t="shared" si="255"/>
        <v>-2.0231333333333676</v>
      </c>
      <c r="AN73">
        <f t="shared" si="255"/>
        <v>-1.0166333333333668</v>
      </c>
      <c r="AO73">
        <f t="shared" si="255"/>
        <v>-2.6357999999999677</v>
      </c>
      <c r="AP73">
        <f t="shared" si="255"/>
        <v>3.2304000000000315</v>
      </c>
      <c r="AQ73">
        <f t="shared" si="255"/>
        <v>10.648533333333333</v>
      </c>
      <c r="AR73">
        <f t="shared" si="255"/>
        <v>-4.9101999999999961</v>
      </c>
      <c r="AS73">
        <f t="shared" si="255"/>
        <v>-5.8069999999999968</v>
      </c>
      <c r="AT73">
        <f t="shared" si="255"/>
        <v>-1.4233999999999671</v>
      </c>
      <c r="AU73">
        <f t="shared" si="255"/>
        <v>-1.8686333333333671</v>
      </c>
      <c r="AV73">
        <f t="shared" si="255"/>
        <v>-1.4603999999999662</v>
      </c>
      <c r="AW73">
        <f t="shared" si="255"/>
        <v>8.1655666666666313</v>
      </c>
      <c r="AX73">
        <f t="shared" si="255"/>
        <v>-3.5707333333333366</v>
      </c>
      <c r="AY73">
        <f t="shared" si="255"/>
        <v>-5.9258666666666668</v>
      </c>
      <c r="AZ73">
        <f t="shared" si="255"/>
        <v>-5.3519999999999968</v>
      </c>
      <c r="BA73">
        <f t="shared" si="255"/>
        <v>-4.9202333333333375</v>
      </c>
      <c r="BB73">
        <f t="shared" si="255"/>
        <v>-0.35536666666666683</v>
      </c>
      <c r="BC73">
        <f t="shared" si="255"/>
        <v>1.5141666666666325</v>
      </c>
      <c r="BD73">
        <f t="shared" si="255"/>
        <v>0.8536333333333328</v>
      </c>
      <c r="BE73">
        <f t="shared" si="255"/>
        <v>-0.82563333333336786</v>
      </c>
      <c r="BF73">
        <f t="shared" si="255"/>
        <v>-5.9376999999999969</v>
      </c>
      <c r="BG73">
        <f t="shared" si="255"/>
        <v>-1.9160666666666675</v>
      </c>
    </row>
    <row r="74" spans="1:59" x14ac:dyDescent="0.2">
      <c r="A74" t="s">
        <v>782</v>
      </c>
      <c r="B74" s="4">
        <f>AVERAGE(B33:D33)</f>
        <v>11.847544444444432</v>
      </c>
      <c r="E74">
        <f t="shared" ref="E74:AJ74" si="256">E33-$B$74</f>
        <v>4.1589222222222677</v>
      </c>
      <c r="F74">
        <f t="shared" si="256"/>
        <v>-5.8677444444444324</v>
      </c>
      <c r="G74">
        <f t="shared" si="256"/>
        <v>-0.93657777777773177</v>
      </c>
      <c r="H74">
        <f t="shared" si="256"/>
        <v>-4.7771111111111022</v>
      </c>
      <c r="I74">
        <f t="shared" si="256"/>
        <v>-4.0363444444444321</v>
      </c>
      <c r="J74">
        <f t="shared" si="256"/>
        <v>-1.7393444444444324</v>
      </c>
      <c r="K74">
        <f t="shared" si="256"/>
        <v>-2.4901777777777632</v>
      </c>
      <c r="L74">
        <f t="shared" si="256"/>
        <v>1.0599222222222675</v>
      </c>
      <c r="M74">
        <f t="shared" si="256"/>
        <v>2.3523222222222682</v>
      </c>
      <c r="N74">
        <f t="shared" si="256"/>
        <v>-0.40524444444443297</v>
      </c>
      <c r="O74">
        <f t="shared" si="256"/>
        <v>-1.0204777777777316</v>
      </c>
      <c r="P74">
        <f t="shared" si="256"/>
        <v>1.3316555555555674</v>
      </c>
      <c r="Q74">
        <f t="shared" si="256"/>
        <v>-2.4228111111111019</v>
      </c>
      <c r="R74">
        <f t="shared" si="256"/>
        <v>-0.27774444444443169</v>
      </c>
      <c r="S74">
        <f t="shared" si="256"/>
        <v>1.3982222222222678</v>
      </c>
      <c r="T74">
        <f t="shared" si="256"/>
        <v>-6.3869777777777621</v>
      </c>
      <c r="U74">
        <f t="shared" si="256"/>
        <v>4.7122222222267141E-2</v>
      </c>
      <c r="V74">
        <f t="shared" si="256"/>
        <v>1.0780555555555669</v>
      </c>
      <c r="W74">
        <f t="shared" si="256"/>
        <v>1.7490222222222673</v>
      </c>
      <c r="X74">
        <f t="shared" si="256"/>
        <v>-4.2086111111111029</v>
      </c>
      <c r="Y74">
        <f t="shared" si="256"/>
        <v>2.6180555555555678</v>
      </c>
      <c r="Z74">
        <f t="shared" si="256"/>
        <v>-3.6405777777777626</v>
      </c>
      <c r="AA74">
        <f t="shared" si="256"/>
        <v>-1.8934777777777629</v>
      </c>
      <c r="AB74">
        <f t="shared" si="256"/>
        <v>-3.1256777777777618</v>
      </c>
      <c r="AC74">
        <f t="shared" si="256"/>
        <v>0.38528888888886748</v>
      </c>
      <c r="AD74">
        <f t="shared" si="256"/>
        <v>-1.027177777777732</v>
      </c>
      <c r="AE74">
        <f t="shared" si="256"/>
        <v>3.5055555555567608E-2</v>
      </c>
      <c r="AF74">
        <f t="shared" si="256"/>
        <v>1.8899222222222676</v>
      </c>
      <c r="AG74">
        <f t="shared" si="256"/>
        <v>-3.6006777777777632</v>
      </c>
      <c r="AH74">
        <f t="shared" si="256"/>
        <v>2.0644555555555684</v>
      </c>
      <c r="AI74">
        <f t="shared" si="256"/>
        <v>-2.8011444444444322</v>
      </c>
      <c r="AJ74">
        <f t="shared" si="256"/>
        <v>0.67605555555556762</v>
      </c>
      <c r="AK74">
        <f t="shared" ref="AK74:BG74" si="257">AK33-$B$74</f>
        <v>1.3022222222266677E-2</v>
      </c>
      <c r="AL74">
        <f t="shared" si="257"/>
        <v>1.740022222222267</v>
      </c>
      <c r="AM74">
        <f t="shared" si="257"/>
        <v>-1.8034111111111333</v>
      </c>
      <c r="AN74">
        <f t="shared" si="257"/>
        <v>-0.72967777777773257</v>
      </c>
      <c r="AO74">
        <f t="shared" si="257"/>
        <v>-2.9474777777777632</v>
      </c>
      <c r="AP74">
        <f t="shared" si="257"/>
        <v>2.5204555555555679</v>
      </c>
      <c r="AQ74">
        <f t="shared" si="257"/>
        <v>8.9071888888888662</v>
      </c>
      <c r="AR74">
        <f t="shared" si="257"/>
        <v>-4.4469777777777626</v>
      </c>
      <c r="AS74">
        <f t="shared" si="257"/>
        <v>-5.8637777777777629</v>
      </c>
      <c r="AT74">
        <f t="shared" si="257"/>
        <v>-1.5178111111111328</v>
      </c>
      <c r="AU74">
        <f t="shared" si="257"/>
        <v>-1.6824111111111328</v>
      </c>
      <c r="AV74">
        <f t="shared" si="257"/>
        <v>-1.2225111111111318</v>
      </c>
      <c r="AW74">
        <f t="shared" si="257"/>
        <v>7.9338222222222665</v>
      </c>
      <c r="AX74">
        <f t="shared" si="257"/>
        <v>-3.7365777777777627</v>
      </c>
      <c r="AY74">
        <f t="shared" si="257"/>
        <v>-6.2316111111111026</v>
      </c>
      <c r="AZ74">
        <f t="shared" si="257"/>
        <v>-5.1280777777777624</v>
      </c>
      <c r="BA74">
        <f t="shared" si="257"/>
        <v>-5.0959444444444326</v>
      </c>
      <c r="BB74">
        <f t="shared" si="257"/>
        <v>-0.5462777777777319</v>
      </c>
      <c r="BC74">
        <f t="shared" si="257"/>
        <v>0.96415555555556764</v>
      </c>
      <c r="BD74">
        <f t="shared" si="257"/>
        <v>1.2949555555555676</v>
      </c>
      <c r="BE74">
        <f t="shared" si="257"/>
        <v>-0.63321111111113204</v>
      </c>
      <c r="BF74">
        <f t="shared" si="257"/>
        <v>-6.2588777777777622</v>
      </c>
      <c r="BG74">
        <f t="shared" si="257"/>
        <v>-1.391611111111132</v>
      </c>
    </row>
    <row r="75" spans="1:59" x14ac:dyDescent="0.2">
      <c r="A75" t="s">
        <v>3091</v>
      </c>
      <c r="B75" s="4">
        <f>AVERAGE(B34:D34)</f>
        <v>11.939722222222231</v>
      </c>
      <c r="E75">
        <f t="shared" ref="E75:AJ75" si="258">E34-$B$75</f>
        <v>3.4713777777777679</v>
      </c>
      <c r="F75">
        <f t="shared" si="258"/>
        <v>-6.3782555555555618</v>
      </c>
      <c r="G75">
        <f t="shared" si="258"/>
        <v>-0.93948888888893123</v>
      </c>
      <c r="H75">
        <f t="shared" si="258"/>
        <v>-5.3878222222222316</v>
      </c>
      <c r="I75">
        <f t="shared" si="258"/>
        <v>-4.3980888888889016</v>
      </c>
      <c r="J75">
        <f t="shared" si="258"/>
        <v>-1.9646555555555718</v>
      </c>
      <c r="K75">
        <f t="shared" si="258"/>
        <v>-3.1347222222222317</v>
      </c>
      <c r="L75">
        <f t="shared" si="258"/>
        <v>1.0405111111110692</v>
      </c>
      <c r="M75">
        <f t="shared" si="258"/>
        <v>2.0769111111110679</v>
      </c>
      <c r="N75">
        <f t="shared" si="258"/>
        <v>-0.76772222222223085</v>
      </c>
      <c r="O75">
        <f t="shared" si="258"/>
        <v>-1.036722222222231</v>
      </c>
      <c r="P75">
        <f t="shared" si="258"/>
        <v>0.73701111111106776</v>
      </c>
      <c r="Q75">
        <f t="shared" si="258"/>
        <v>-2.8498555555555622</v>
      </c>
      <c r="R75">
        <f t="shared" si="258"/>
        <v>-0.75245555555553167</v>
      </c>
      <c r="S75">
        <f t="shared" si="258"/>
        <v>1.099711111111068</v>
      </c>
      <c r="T75">
        <f t="shared" si="258"/>
        <v>-7.2681222222222317</v>
      </c>
      <c r="U75">
        <f t="shared" si="258"/>
        <v>0.10917777777776827</v>
      </c>
      <c r="V75">
        <f t="shared" si="258"/>
        <v>0.86257777777776923</v>
      </c>
      <c r="W75">
        <f t="shared" si="258"/>
        <v>0.70197777777776871</v>
      </c>
      <c r="X75">
        <f t="shared" si="258"/>
        <v>-4.2852222222222318</v>
      </c>
      <c r="Y75">
        <f t="shared" si="258"/>
        <v>3.2036444444444694</v>
      </c>
      <c r="Z75">
        <f t="shared" si="258"/>
        <v>-3.9109222222222311</v>
      </c>
      <c r="AA75">
        <f t="shared" si="258"/>
        <v>-2.1168222222222308</v>
      </c>
      <c r="AB75">
        <f t="shared" si="258"/>
        <v>-3.2465222222222323</v>
      </c>
      <c r="AC75">
        <f t="shared" si="258"/>
        <v>0.21361111111106901</v>
      </c>
      <c r="AD75">
        <f t="shared" si="258"/>
        <v>-1.6176222222222307</v>
      </c>
      <c r="AE75">
        <f t="shared" si="258"/>
        <v>-0.36122222222223144</v>
      </c>
      <c r="AF75">
        <f t="shared" si="258"/>
        <v>1.5811111111110687</v>
      </c>
      <c r="AG75">
        <f t="shared" si="258"/>
        <v>-4.0491888888889012</v>
      </c>
      <c r="AH75">
        <f t="shared" si="258"/>
        <v>2.7600777777777683</v>
      </c>
      <c r="AI75">
        <f t="shared" si="258"/>
        <v>-2.9026222222222309</v>
      </c>
      <c r="AJ75">
        <f t="shared" si="258"/>
        <v>0.42941111111106878</v>
      </c>
      <c r="AK75">
        <f t="shared" ref="AK75:BG75" si="259">AK34-$B$75</f>
        <v>-0.19342222222223171</v>
      </c>
      <c r="AL75">
        <f t="shared" si="259"/>
        <v>1.0067444444444682</v>
      </c>
      <c r="AM75">
        <f t="shared" si="259"/>
        <v>-1.9973222222222322</v>
      </c>
      <c r="AN75">
        <f t="shared" si="259"/>
        <v>-0.58515555555553078</v>
      </c>
      <c r="AO75">
        <f t="shared" si="259"/>
        <v>-3.1977888888889012</v>
      </c>
      <c r="AP75">
        <f t="shared" si="259"/>
        <v>2.5771111111110692</v>
      </c>
      <c r="AQ75">
        <f t="shared" si="259"/>
        <v>9.7466777777777676</v>
      </c>
      <c r="AR75">
        <f t="shared" si="259"/>
        <v>-5.1950222222222315</v>
      </c>
      <c r="AS75">
        <f t="shared" si="259"/>
        <v>-6.2930222222222314</v>
      </c>
      <c r="AT75">
        <f t="shared" si="259"/>
        <v>-1.8746888888889313</v>
      </c>
      <c r="AU75">
        <f t="shared" si="259"/>
        <v>-2.1626222222222307</v>
      </c>
      <c r="AV75">
        <f t="shared" si="259"/>
        <v>-2.1297555555555618</v>
      </c>
      <c r="AW75">
        <f t="shared" si="259"/>
        <v>7.9353777777777683</v>
      </c>
      <c r="AX75">
        <f t="shared" si="259"/>
        <v>-3.8213222222222321</v>
      </c>
      <c r="AY75">
        <f t="shared" si="259"/>
        <v>-6.3650222222222315</v>
      </c>
      <c r="AZ75">
        <f t="shared" si="259"/>
        <v>-5.7231222222222318</v>
      </c>
      <c r="BA75">
        <f t="shared" si="259"/>
        <v>-5.4650555555555611</v>
      </c>
      <c r="BB75">
        <f t="shared" si="259"/>
        <v>-0.36042222222223153</v>
      </c>
      <c r="BC75">
        <f t="shared" si="259"/>
        <v>0.83234444444446787</v>
      </c>
      <c r="BD75">
        <f t="shared" si="259"/>
        <v>1.1116444444444689</v>
      </c>
      <c r="BE75">
        <f t="shared" si="259"/>
        <v>-0.8833888888889323</v>
      </c>
      <c r="BF75">
        <f t="shared" si="259"/>
        <v>-6.6721555555555616</v>
      </c>
      <c r="BG75">
        <f t="shared" si="259"/>
        <v>-1.755022222222232</v>
      </c>
    </row>
    <row r="76" spans="1:59" x14ac:dyDescent="0.2">
      <c r="A76" t="s">
        <v>5401</v>
      </c>
      <c r="B76" s="4">
        <f>AVERAGE(B35:D35)</f>
        <v>12.099311111111099</v>
      </c>
      <c r="E76">
        <f t="shared" ref="E76:AJ76" si="260">E35-$B$76</f>
        <v>4.4522888888889014</v>
      </c>
      <c r="F76">
        <f t="shared" si="260"/>
        <v>-5.9737777777777694</v>
      </c>
      <c r="G76">
        <f t="shared" si="260"/>
        <v>-0.76367777777779899</v>
      </c>
      <c r="H76">
        <f t="shared" si="260"/>
        <v>-4.4647111111110993</v>
      </c>
      <c r="I76">
        <f t="shared" si="260"/>
        <v>-3.9384444444444284</v>
      </c>
      <c r="J76">
        <f t="shared" si="260"/>
        <v>-1.5218111111110986</v>
      </c>
      <c r="K76">
        <f t="shared" si="260"/>
        <v>-2.5242444444444292</v>
      </c>
      <c r="L76">
        <f t="shared" si="260"/>
        <v>1.2947222222222017</v>
      </c>
      <c r="M76">
        <f t="shared" si="260"/>
        <v>2.2399222222222015</v>
      </c>
      <c r="N76">
        <f t="shared" si="260"/>
        <v>-0.62407777777779927</v>
      </c>
      <c r="O76">
        <f t="shared" si="260"/>
        <v>-1.0307111111110991</v>
      </c>
      <c r="P76">
        <f t="shared" si="260"/>
        <v>1.2462555555556012</v>
      </c>
      <c r="Q76">
        <f t="shared" si="260"/>
        <v>-2.5391111111110991</v>
      </c>
      <c r="R76">
        <f t="shared" si="260"/>
        <v>-0.35731111111109826</v>
      </c>
      <c r="S76">
        <f t="shared" si="260"/>
        <v>1.0829555555556016</v>
      </c>
      <c r="T76">
        <f t="shared" si="260"/>
        <v>-6.390944444444429</v>
      </c>
      <c r="U76">
        <f t="shared" si="260"/>
        <v>-0.33997777777779881</v>
      </c>
      <c r="V76">
        <f t="shared" si="260"/>
        <v>1.0374555555556011</v>
      </c>
      <c r="W76">
        <f t="shared" si="260"/>
        <v>1.6531222222222013</v>
      </c>
      <c r="X76">
        <f t="shared" si="260"/>
        <v>-4.1041777777777693</v>
      </c>
      <c r="Y76">
        <f t="shared" si="260"/>
        <v>2.5940888888889013</v>
      </c>
      <c r="Z76">
        <f t="shared" si="260"/>
        <v>-3.7263111111110998</v>
      </c>
      <c r="AA76">
        <f t="shared" si="260"/>
        <v>-1.7792444444443998</v>
      </c>
      <c r="AB76">
        <f t="shared" si="260"/>
        <v>-3.1285111111110986</v>
      </c>
      <c r="AC76">
        <f t="shared" si="260"/>
        <v>0.72292222222220026</v>
      </c>
      <c r="AD76">
        <f t="shared" si="260"/>
        <v>-0.8533111111110987</v>
      </c>
      <c r="AE76">
        <f t="shared" si="260"/>
        <v>0.40482222222220088</v>
      </c>
      <c r="AF76">
        <f t="shared" si="260"/>
        <v>2.1656555555556007</v>
      </c>
      <c r="AG76">
        <f t="shared" si="260"/>
        <v>-3.6593777777777685</v>
      </c>
      <c r="AH76">
        <f t="shared" si="260"/>
        <v>2.8220222222222002</v>
      </c>
      <c r="AI76">
        <f t="shared" si="260"/>
        <v>-2.7539444444444285</v>
      </c>
      <c r="AJ76">
        <f t="shared" si="260"/>
        <v>0.6583222222222016</v>
      </c>
      <c r="AK76">
        <f t="shared" ref="AK76:BG76" si="261">AK35-$B$76</f>
        <v>-0.18757777777779872</v>
      </c>
      <c r="AL76">
        <f t="shared" si="261"/>
        <v>1.1766888888889007</v>
      </c>
      <c r="AM76">
        <f t="shared" si="261"/>
        <v>-1.7649777777777995</v>
      </c>
      <c r="AN76">
        <f t="shared" si="261"/>
        <v>-7.1877777777798357E-2</v>
      </c>
      <c r="AO76">
        <f t="shared" si="261"/>
        <v>-2.9838444444444292</v>
      </c>
      <c r="AP76">
        <f t="shared" si="261"/>
        <v>2.0890222222222015</v>
      </c>
      <c r="AQ76">
        <f t="shared" si="261"/>
        <v>10.6569888888889</v>
      </c>
      <c r="AR76">
        <f t="shared" si="261"/>
        <v>-4.8071111111110989</v>
      </c>
      <c r="AS76">
        <f t="shared" si="261"/>
        <v>-5.8535111111110991</v>
      </c>
      <c r="AT76">
        <f t="shared" si="261"/>
        <v>-1.2513444444443991</v>
      </c>
      <c r="AU76">
        <f t="shared" si="261"/>
        <v>-1.1254777777777996</v>
      </c>
      <c r="AV76">
        <f t="shared" si="261"/>
        <v>-1.6118444444443991</v>
      </c>
      <c r="AW76">
        <f t="shared" si="261"/>
        <v>8.6030222222222008</v>
      </c>
      <c r="AX76">
        <f t="shared" si="261"/>
        <v>-3.7683111111110996</v>
      </c>
      <c r="AY76">
        <f t="shared" si="261"/>
        <v>-6.3418444444444289</v>
      </c>
      <c r="AZ76">
        <f t="shared" si="261"/>
        <v>-4.8787777777777688</v>
      </c>
      <c r="BA76">
        <f t="shared" si="261"/>
        <v>-5.1518111111110994</v>
      </c>
      <c r="BB76">
        <f t="shared" si="261"/>
        <v>-0.12387777777779974</v>
      </c>
      <c r="BC76">
        <f t="shared" si="261"/>
        <v>1.3264888888889015</v>
      </c>
      <c r="BD76">
        <f t="shared" si="261"/>
        <v>0.71315555555560017</v>
      </c>
      <c r="BE76">
        <f t="shared" si="261"/>
        <v>-0.85027777777779967</v>
      </c>
      <c r="BF76">
        <f t="shared" si="261"/>
        <v>-6.3275444444444293</v>
      </c>
      <c r="BG76">
        <f t="shared" si="261"/>
        <v>-1.5608111111110983</v>
      </c>
    </row>
    <row r="77" spans="1:59" x14ac:dyDescent="0.2">
      <c r="A77" t="s">
        <v>7711</v>
      </c>
      <c r="B77" s="4">
        <f>AVERAGE(B36:D36)</f>
        <v>12.6591</v>
      </c>
      <c r="E77">
        <f t="shared" ref="E77:AJ77" si="262">E36-$B$77</f>
        <v>4.1538999999999984</v>
      </c>
      <c r="F77">
        <f t="shared" si="262"/>
        <v>-6.2358333333333302</v>
      </c>
      <c r="G77">
        <f t="shared" si="262"/>
        <v>-0.71020000000000039</v>
      </c>
      <c r="H77">
        <f t="shared" si="262"/>
        <v>-4.2489333333333299</v>
      </c>
      <c r="I77">
        <f t="shared" si="262"/>
        <v>-3.9018333333333306</v>
      </c>
      <c r="J77">
        <f t="shared" si="262"/>
        <v>-1.547266666666701</v>
      </c>
      <c r="K77">
        <f t="shared" si="262"/>
        <v>-2.4291666666667009</v>
      </c>
      <c r="L77">
        <f t="shared" si="262"/>
        <v>1.8463666666667002</v>
      </c>
      <c r="M77">
        <f t="shared" si="262"/>
        <v>2.5768333333332993</v>
      </c>
      <c r="N77">
        <f t="shared" si="262"/>
        <v>-1.1789333333333012</v>
      </c>
      <c r="O77">
        <f t="shared" si="262"/>
        <v>-0.57243333333330071</v>
      </c>
      <c r="P77">
        <f t="shared" si="262"/>
        <v>0.9936999999999987</v>
      </c>
      <c r="Q77">
        <f t="shared" si="262"/>
        <v>-2.5463333333333011</v>
      </c>
      <c r="R77">
        <f t="shared" si="262"/>
        <v>-0.63176666666670123</v>
      </c>
      <c r="S77">
        <f t="shared" si="262"/>
        <v>1.2593666666666987</v>
      </c>
      <c r="T77">
        <f t="shared" si="262"/>
        <v>-6.6469000000000005</v>
      </c>
      <c r="U77">
        <f t="shared" si="262"/>
        <v>-0.18726666666669978</v>
      </c>
      <c r="V77">
        <f t="shared" si="262"/>
        <v>0.37813333333329879</v>
      </c>
      <c r="W77">
        <f t="shared" si="262"/>
        <v>1.2266666666667003</v>
      </c>
      <c r="X77">
        <f t="shared" si="262"/>
        <v>-3.8872999999999998</v>
      </c>
      <c r="Y77">
        <f t="shared" si="262"/>
        <v>1.9791666666666998</v>
      </c>
      <c r="Z77">
        <f t="shared" si="262"/>
        <v>-3.516733333333331</v>
      </c>
      <c r="AA77">
        <f t="shared" si="262"/>
        <v>-1.6006</v>
      </c>
      <c r="AB77">
        <f t="shared" si="262"/>
        <v>-2.7823000000000011</v>
      </c>
      <c r="AC77">
        <f t="shared" si="262"/>
        <v>0.92376666666669927</v>
      </c>
      <c r="AD77">
        <f t="shared" si="262"/>
        <v>-0.72223333333329975</v>
      </c>
      <c r="AE77">
        <f t="shared" si="262"/>
        <v>0.65443333333329967</v>
      </c>
      <c r="AF77">
        <f t="shared" si="262"/>
        <v>2.0944666666666993</v>
      </c>
      <c r="AG77">
        <f t="shared" si="262"/>
        <v>-4.1263666666666712</v>
      </c>
      <c r="AH77">
        <f t="shared" si="262"/>
        <v>2.3703000000000003</v>
      </c>
      <c r="AI77">
        <f t="shared" si="262"/>
        <v>-2.684800000000001</v>
      </c>
      <c r="AJ77">
        <f t="shared" si="262"/>
        <v>1.3880333333332988</v>
      </c>
      <c r="AK77">
        <f t="shared" ref="AK77:BG77" si="263">AK36-$B$77</f>
        <v>-0.68373333333330066</v>
      </c>
      <c r="AL77">
        <f t="shared" si="263"/>
        <v>0.58433333333329962</v>
      </c>
      <c r="AM77">
        <f t="shared" si="263"/>
        <v>-1.6827666666666996</v>
      </c>
      <c r="AN77">
        <f t="shared" si="263"/>
        <v>-0.65193333333330017</v>
      </c>
      <c r="AO77">
        <f t="shared" si="263"/>
        <v>-2.7871000000000006</v>
      </c>
      <c r="AP77">
        <f t="shared" si="263"/>
        <v>2.5192999999999994</v>
      </c>
      <c r="AQ77">
        <f t="shared" si="263"/>
        <v>10.1687666666667</v>
      </c>
      <c r="AR77">
        <f t="shared" si="263"/>
        <v>-4.9848666666666706</v>
      </c>
      <c r="AS77">
        <f t="shared" si="263"/>
        <v>-6.0454666666666705</v>
      </c>
      <c r="AT77">
        <f t="shared" si="263"/>
        <v>-1.2634333333332997</v>
      </c>
      <c r="AU77">
        <f t="shared" si="263"/>
        <v>-1.916166666666701</v>
      </c>
      <c r="AV77">
        <f t="shared" si="263"/>
        <v>-1.9224333333333004</v>
      </c>
      <c r="AW77">
        <f t="shared" si="263"/>
        <v>8.5698999999999987</v>
      </c>
      <c r="AX77">
        <f t="shared" si="263"/>
        <v>-3.5934000000000008</v>
      </c>
      <c r="AY77">
        <f t="shared" si="263"/>
        <v>-6.3034000000000008</v>
      </c>
      <c r="AZ77">
        <f t="shared" si="263"/>
        <v>-5.1729000000000003</v>
      </c>
      <c r="BA77">
        <f t="shared" si="263"/>
        <v>-5.1427666666666703</v>
      </c>
      <c r="BB77">
        <f t="shared" si="263"/>
        <v>3.6233333333299811E-2</v>
      </c>
      <c r="BC77">
        <f t="shared" si="263"/>
        <v>1.0575666666667001</v>
      </c>
      <c r="BD77">
        <f t="shared" si="263"/>
        <v>1.7127333333332988</v>
      </c>
      <c r="BE77">
        <f t="shared" si="263"/>
        <v>-0.8874000000000013</v>
      </c>
      <c r="BF77">
        <f t="shared" si="263"/>
        <v>-6.0615666666666703</v>
      </c>
      <c r="BG77">
        <f t="shared" si="263"/>
        <v>-1.5758333333332999</v>
      </c>
    </row>
    <row r="78" spans="1:59" s="9" customFormat="1" x14ac:dyDescent="0.2">
      <c r="A78" s="9" t="s">
        <v>9346</v>
      </c>
      <c r="B78" s="15">
        <f>AVERAGE(B73:B77)</f>
        <v>12.331568888888885</v>
      </c>
      <c r="D78" s="18"/>
      <c r="E78" s="8">
        <f>AVERAGE(E73:E77)</f>
        <v>4.1543444444444546</v>
      </c>
      <c r="F78" s="8">
        <f t="shared" ref="F78" si="264">AVERAGE(F73:F77)</f>
        <v>-6.0201622222222184</v>
      </c>
      <c r="G78" s="8">
        <f t="shared" ref="G78" si="265">AVERAGE(G73:G77)</f>
        <v>-0.94180888888888603</v>
      </c>
      <c r="H78" s="8">
        <f t="shared" ref="H78" si="266">AVERAGE(H73:H77)</f>
        <v>-4.6342755555555524</v>
      </c>
      <c r="I78" s="8">
        <f t="shared" ref="I78" si="267">AVERAGE(I73:I77)</f>
        <v>-3.954608888888886</v>
      </c>
      <c r="J78" s="8">
        <f t="shared" ref="J78" si="268">AVERAGE(J73:J77)</f>
        <v>-1.554435555555554</v>
      </c>
      <c r="K78" s="8">
        <f t="shared" ref="K78" si="269">AVERAGE(K73:K77)</f>
        <v>-2.4455688888888982</v>
      </c>
      <c r="L78" s="8">
        <f t="shared" ref="L78" si="270">AVERAGE(L73:L77)</f>
        <v>1.4771577777777742</v>
      </c>
      <c r="M78" s="8">
        <f t="shared" ref="M78" si="271">AVERAGE(M73:M77)</f>
        <v>2.3042977777777738</v>
      </c>
      <c r="N78" s="8">
        <f t="shared" ref="N78" si="272">AVERAGE(N73:N77)</f>
        <v>-0.81270222222222621</v>
      </c>
      <c r="O78" s="8">
        <f t="shared" ref="O78" si="273">AVERAGE(O73:O77)</f>
        <v>-0.94319555555554579</v>
      </c>
      <c r="P78" s="8">
        <f t="shared" ref="P78" si="274">AVERAGE(P73:P77)</f>
        <v>1.2589377777777735</v>
      </c>
      <c r="Q78" s="8">
        <f t="shared" ref="Q78" si="275">AVERAGE(Q73:Q77)</f>
        <v>-2.4896422222222063</v>
      </c>
      <c r="R78" s="8">
        <f t="shared" ref="R78" si="276">AVERAGE(R73:R77)</f>
        <v>-0.39672222222222581</v>
      </c>
      <c r="S78" s="8">
        <f t="shared" ref="S78" si="277">AVERAGE(S73:S77)</f>
        <v>1.3935511111111338</v>
      </c>
      <c r="T78" s="8">
        <f t="shared" ref="T78" si="278">AVERAGE(T73:T77)</f>
        <v>-6.4622755555555527</v>
      </c>
      <c r="U78" s="8">
        <f t="shared" ref="U78" si="279">AVERAGE(U73:U77)</f>
        <v>-0.10844222222222619</v>
      </c>
      <c r="V78" s="8">
        <f t="shared" ref="V78" si="280">AVERAGE(V73:V77)</f>
        <v>0.78711777777777381</v>
      </c>
      <c r="W78" s="8">
        <f t="shared" ref="W78" si="281">AVERAGE(W73:W77)</f>
        <v>1.4111111111111143</v>
      </c>
      <c r="X78" s="8">
        <f t="shared" ref="X78" si="282">AVERAGE(X73:X77)</f>
        <v>-4.1280155555555549</v>
      </c>
      <c r="Y78" s="8">
        <f t="shared" ref="Y78" si="283">AVERAGE(Y73:Y77)</f>
        <v>2.5245511111111343</v>
      </c>
      <c r="Z78" s="8">
        <f t="shared" ref="Z78" si="284">AVERAGE(Z73:Z77)</f>
        <v>-3.7484155555555523</v>
      </c>
      <c r="AA78" s="8">
        <f t="shared" ref="AA78" si="285">AVERAGE(AA73:AA77)</f>
        <v>-1.7003088888888722</v>
      </c>
      <c r="AB78" s="8">
        <f t="shared" ref="AB78" si="286">AVERAGE(AB73:AB77)</f>
        <v>-3.0476422222222124</v>
      </c>
      <c r="AC78" s="8">
        <f t="shared" ref="AC78" si="287">AVERAGE(AC73:AC77)</f>
        <v>0.4028377777777738</v>
      </c>
      <c r="AD78" s="8">
        <f t="shared" ref="AD78" si="288">AVERAGE(AD73:AD77)</f>
        <v>-0.95458222222220568</v>
      </c>
      <c r="AE78" s="8">
        <f t="shared" ref="AE78" si="289">AVERAGE(AE73:AE77)</f>
        <v>0.24013111111109389</v>
      </c>
      <c r="AF78" s="8">
        <f t="shared" ref="AF78" si="290">AVERAGE(AF73:AF77)</f>
        <v>2.000104444444454</v>
      </c>
      <c r="AG78" s="8">
        <f t="shared" ref="AG78" si="291">AVERAGE(AG73:AG77)</f>
        <v>-3.7152288888888885</v>
      </c>
      <c r="AH78" s="8">
        <f t="shared" ref="AH78" si="292">AVERAGE(AH73:AH77)</f>
        <v>2.7883977777777735</v>
      </c>
      <c r="AI78" s="8">
        <f t="shared" ref="AI78" si="293">AVERAGE(AI73:AI77)</f>
        <v>-2.6825155555555518</v>
      </c>
      <c r="AJ78" s="8">
        <f t="shared" ref="AJ78" si="294">AVERAGE(AJ73:AJ77)</f>
        <v>0.74555111111109407</v>
      </c>
      <c r="AK78" s="8">
        <f t="shared" ref="AK78" si="295">AVERAGE(AK73:AK77)</f>
        <v>-0.33106888888888619</v>
      </c>
      <c r="AL78" s="8">
        <f t="shared" ref="AL78" si="296">AVERAGE(AL73:AL77)</f>
        <v>1.1007244444444537</v>
      </c>
      <c r="AM78" s="8">
        <f t="shared" ref="AM78" si="297">AVERAGE(AM73:AM77)</f>
        <v>-1.8543222222222464</v>
      </c>
      <c r="AN78" s="8">
        <f t="shared" ref="AN78" si="298">AVERAGE(AN73:AN77)</f>
        <v>-0.61105555555554569</v>
      </c>
      <c r="AO78" s="8">
        <f t="shared" ref="AO78" si="299">AVERAGE(AO73:AO77)</f>
        <v>-2.9104022222222126</v>
      </c>
      <c r="AP78" s="8">
        <f t="shared" ref="AP78" si="300">AVERAGE(AP73:AP77)</f>
        <v>2.5872577777777739</v>
      </c>
      <c r="AQ78" s="8">
        <f t="shared" ref="AQ78" si="301">AVERAGE(AQ73:AQ77)</f>
        <v>10.025631111111114</v>
      </c>
      <c r="AR78" s="8">
        <f t="shared" ref="AR78" si="302">AVERAGE(AR73:AR77)</f>
        <v>-4.8688355555555516</v>
      </c>
      <c r="AS78" s="8">
        <f t="shared" ref="AS78" si="303">AVERAGE(AS73:AS77)</f>
        <v>-5.9725555555555525</v>
      </c>
      <c r="AT78" s="8">
        <f t="shared" ref="AT78" si="304">AVERAGE(AT73:AT77)</f>
        <v>-1.466135555555546</v>
      </c>
      <c r="AU78" s="8">
        <f t="shared" ref="AU78" si="305">AVERAGE(AU73:AU77)</f>
        <v>-1.7510622222222463</v>
      </c>
      <c r="AV78" s="8">
        <f t="shared" ref="AV78" si="306">AVERAGE(AV73:AV77)</f>
        <v>-1.6693888888888719</v>
      </c>
      <c r="AW78" s="8">
        <f t="shared" ref="AW78" si="307">AVERAGE(AW73:AW77)</f>
        <v>8.2415377777777721</v>
      </c>
      <c r="AX78" s="8">
        <f t="shared" ref="AX78" si="308">AVERAGE(AX73:AX77)</f>
        <v>-3.6980688888888862</v>
      </c>
      <c r="AY78" s="8">
        <f t="shared" ref="AY78" si="309">AVERAGE(AY73:AY77)</f>
        <v>-6.2335488888888859</v>
      </c>
      <c r="AZ78" s="8">
        <f t="shared" ref="AZ78" si="310">AVERAGE(AZ73:AZ77)</f>
        <v>-5.2509755555555513</v>
      </c>
      <c r="BA78" s="8">
        <f t="shared" ref="BA78" si="311">AVERAGE(BA73:BA77)</f>
        <v>-5.15516222222222</v>
      </c>
      <c r="BB78" s="8">
        <f t="shared" ref="BB78" si="312">AVERAGE(BB73:BB77)</f>
        <v>-0.26994222222222602</v>
      </c>
      <c r="BC78" s="8">
        <f t="shared" ref="BC78" si="313">AVERAGE(BC73:BC77)</f>
        <v>1.1389444444444539</v>
      </c>
      <c r="BD78" s="8">
        <f t="shared" ref="BD78" si="314">AVERAGE(BD73:BD77)</f>
        <v>1.1372244444444537</v>
      </c>
      <c r="BE78" s="8">
        <f t="shared" ref="BE78" si="315">AVERAGE(BE73:BE77)</f>
        <v>-0.81598222222224659</v>
      </c>
      <c r="BF78" s="8">
        <f t="shared" ref="BF78" si="316">AVERAGE(BF73:BF77)</f>
        <v>-6.251568888888885</v>
      </c>
      <c r="BG78" s="8">
        <f t="shared" ref="BG78" si="317">AVERAGE(BG73:BG77)</f>
        <v>-1.6398688888888859</v>
      </c>
    </row>
    <row r="79" spans="1:59" x14ac:dyDescent="0.2">
      <c r="A79" t="s">
        <v>9347</v>
      </c>
      <c r="B79" s="14">
        <f>STDEV(B73:B77)</f>
        <v>0.53813954225486382</v>
      </c>
      <c r="D79" s="19"/>
      <c r="E79" s="5">
        <f>STDEV(E73:E77)</f>
        <v>0.41842318859390659</v>
      </c>
      <c r="F79" s="5">
        <f t="shared" ref="F79:BG79" si="318">STDEV(F73:F77)</f>
        <v>0.2918579394622714</v>
      </c>
      <c r="G79" s="5">
        <f t="shared" si="318"/>
        <v>0.25472435518310443</v>
      </c>
      <c r="H79" s="5">
        <f t="shared" si="318"/>
        <v>0.46959579929557993</v>
      </c>
      <c r="I79" s="5">
        <f t="shared" si="318"/>
        <v>0.32194298507962099</v>
      </c>
      <c r="J79" s="5">
        <f t="shared" si="318"/>
        <v>0.35776566080242339</v>
      </c>
      <c r="K79" s="5">
        <f t="shared" si="318"/>
        <v>0.52845381809973246</v>
      </c>
      <c r="L79" s="5">
        <f t="shared" si="318"/>
        <v>0.49481764962732805</v>
      </c>
      <c r="M79" s="5">
        <f t="shared" si="318"/>
        <v>0.18252410569701583</v>
      </c>
      <c r="N79" s="5">
        <f t="shared" si="318"/>
        <v>0.32143490339951536</v>
      </c>
      <c r="O79" s="5">
        <f t="shared" si="318"/>
        <v>0.20765694727866099</v>
      </c>
      <c r="P79" s="5">
        <f t="shared" si="318"/>
        <v>0.46822101062438726</v>
      </c>
      <c r="Q79" s="5">
        <f t="shared" si="318"/>
        <v>0.27363985606480512</v>
      </c>
      <c r="R79" s="5">
        <f t="shared" si="318"/>
        <v>0.31002467394835503</v>
      </c>
      <c r="S79" s="5">
        <f t="shared" si="318"/>
        <v>0.42997668560109481</v>
      </c>
      <c r="T79" s="5">
        <f t="shared" si="318"/>
        <v>0.59293815327143651</v>
      </c>
      <c r="U79" s="5">
        <f t="shared" si="318"/>
        <v>0.1839345523029059</v>
      </c>
      <c r="V79" s="5">
        <f t="shared" si="318"/>
        <v>0.30142860061981908</v>
      </c>
      <c r="W79" s="5">
        <f t="shared" si="318"/>
        <v>0.44945048169273039</v>
      </c>
      <c r="X79" s="5">
        <f t="shared" si="318"/>
        <v>0.15036407474961963</v>
      </c>
      <c r="Y79" s="5">
        <f t="shared" si="318"/>
        <v>0.46374878793225804</v>
      </c>
      <c r="Z79" s="5">
        <f t="shared" si="318"/>
        <v>0.18155615592176649</v>
      </c>
      <c r="AA79" s="5">
        <f t="shared" si="318"/>
        <v>0.37874263700622385</v>
      </c>
      <c r="AB79" s="5">
        <f t="shared" si="318"/>
        <v>0.18106258508054776</v>
      </c>
      <c r="AC79" s="5">
        <f t="shared" si="318"/>
        <v>0.4506088138546066</v>
      </c>
      <c r="AD79" s="5">
        <f t="shared" si="318"/>
        <v>0.40949679709024112</v>
      </c>
      <c r="AE79" s="5">
        <f t="shared" si="318"/>
        <v>0.4044064293336701</v>
      </c>
      <c r="AF79" s="5">
        <f t="shared" si="318"/>
        <v>0.27226323620740739</v>
      </c>
      <c r="AG79" s="5">
        <f t="shared" si="318"/>
        <v>0.39594186415448213</v>
      </c>
      <c r="AH79" s="5">
        <f t="shared" si="318"/>
        <v>0.70586798373122506</v>
      </c>
      <c r="AI79" s="5">
        <f t="shared" si="318"/>
        <v>0.24379353395348802</v>
      </c>
      <c r="AJ79" s="5">
        <f t="shared" si="318"/>
        <v>0.37213458832411217</v>
      </c>
      <c r="AK79" s="5">
        <f t="shared" si="318"/>
        <v>0.29857937944065183</v>
      </c>
      <c r="AL79" s="5">
        <f t="shared" si="318"/>
        <v>0.41861868410169495</v>
      </c>
      <c r="AM79" s="5">
        <f t="shared" si="318"/>
        <v>0.14912400114015395</v>
      </c>
      <c r="AN79" s="5">
        <f t="shared" si="318"/>
        <v>0.3433726271113946</v>
      </c>
      <c r="AO79" s="5">
        <f t="shared" si="318"/>
        <v>0.21211392661539899</v>
      </c>
      <c r="AP79" s="5">
        <f t="shared" si="318"/>
        <v>0.40958953176427687</v>
      </c>
      <c r="AQ79" s="5">
        <f t="shared" si="318"/>
        <v>0.73072490991845129</v>
      </c>
      <c r="AR79" s="5">
        <f t="shared" si="318"/>
        <v>0.2753842176099553</v>
      </c>
      <c r="AS79" s="5">
        <f t="shared" si="318"/>
        <v>0.20089035643515937</v>
      </c>
      <c r="AT79" s="5">
        <f t="shared" si="318"/>
        <v>0.25428130546436223</v>
      </c>
      <c r="AU79" s="5">
        <f t="shared" si="318"/>
        <v>0.38940112658120896</v>
      </c>
      <c r="AV79" s="5">
        <f t="shared" si="318"/>
        <v>0.36147490427379697</v>
      </c>
      <c r="AW79" s="5">
        <f t="shared" si="318"/>
        <v>0.32889480499557655</v>
      </c>
      <c r="AX79" s="5">
        <f t="shared" si="318"/>
        <v>0.11042894603977911</v>
      </c>
      <c r="AY79" s="5">
        <f t="shared" si="318"/>
        <v>0.17927942388115897</v>
      </c>
      <c r="AZ79" s="5">
        <f t="shared" si="318"/>
        <v>0.31339242778045573</v>
      </c>
      <c r="BA79" s="5">
        <f t="shared" si="318"/>
        <v>0.19678483543401115</v>
      </c>
      <c r="BB79" s="5">
        <f t="shared" si="318"/>
        <v>0.22744427785910892</v>
      </c>
      <c r="BC79" s="5">
        <f t="shared" si="318"/>
        <v>0.27710182834401087</v>
      </c>
      <c r="BD79" s="5">
        <f t="shared" si="318"/>
        <v>0.39274745760701191</v>
      </c>
      <c r="BE79" s="5">
        <f t="shared" si="318"/>
        <v>0.10526011332309224</v>
      </c>
      <c r="BF79" s="5">
        <f t="shared" si="318"/>
        <v>0.28166175323349935</v>
      </c>
      <c r="BG79" s="5">
        <f t="shared" si="318"/>
        <v>0.20095280009046232</v>
      </c>
    </row>
    <row r="80" spans="1:59" x14ac:dyDescent="0.2">
      <c r="A80" t="s">
        <v>9349</v>
      </c>
      <c r="B80" s="14">
        <f>COUNT(B73:B77)</f>
        <v>5</v>
      </c>
      <c r="D80" s="19"/>
      <c r="E80" s="5">
        <f>COUNT(E73:E77)</f>
        <v>5</v>
      </c>
      <c r="F80" s="5">
        <f t="shared" ref="F80:BG80" si="319">COUNT(F73:F77)</f>
        <v>5</v>
      </c>
      <c r="G80" s="5">
        <f t="shared" si="319"/>
        <v>5</v>
      </c>
      <c r="H80" s="5">
        <f t="shared" si="319"/>
        <v>5</v>
      </c>
      <c r="I80" s="5">
        <f t="shared" si="319"/>
        <v>5</v>
      </c>
      <c r="J80" s="5">
        <f t="shared" si="319"/>
        <v>5</v>
      </c>
      <c r="K80" s="5">
        <f t="shared" si="319"/>
        <v>5</v>
      </c>
      <c r="L80" s="5">
        <f t="shared" si="319"/>
        <v>5</v>
      </c>
      <c r="M80" s="5">
        <f t="shared" si="319"/>
        <v>5</v>
      </c>
      <c r="N80" s="5">
        <f t="shared" si="319"/>
        <v>5</v>
      </c>
      <c r="O80" s="5">
        <f t="shared" si="319"/>
        <v>5</v>
      </c>
      <c r="P80" s="5">
        <f t="shared" si="319"/>
        <v>5</v>
      </c>
      <c r="Q80" s="5">
        <f t="shared" si="319"/>
        <v>5</v>
      </c>
      <c r="R80" s="5">
        <f t="shared" si="319"/>
        <v>5</v>
      </c>
      <c r="S80" s="5">
        <f t="shared" si="319"/>
        <v>5</v>
      </c>
      <c r="T80" s="5">
        <f t="shared" si="319"/>
        <v>5</v>
      </c>
      <c r="U80" s="5">
        <f t="shared" si="319"/>
        <v>5</v>
      </c>
      <c r="V80" s="5">
        <f t="shared" si="319"/>
        <v>5</v>
      </c>
      <c r="W80" s="5">
        <f t="shared" si="319"/>
        <v>5</v>
      </c>
      <c r="X80" s="5">
        <f t="shared" si="319"/>
        <v>5</v>
      </c>
      <c r="Y80" s="5">
        <f t="shared" si="319"/>
        <v>5</v>
      </c>
      <c r="Z80" s="5">
        <f t="shared" si="319"/>
        <v>5</v>
      </c>
      <c r="AA80" s="5">
        <f t="shared" si="319"/>
        <v>5</v>
      </c>
      <c r="AB80" s="5">
        <f t="shared" si="319"/>
        <v>5</v>
      </c>
      <c r="AC80" s="5">
        <f t="shared" si="319"/>
        <v>5</v>
      </c>
      <c r="AD80" s="5">
        <f t="shared" si="319"/>
        <v>5</v>
      </c>
      <c r="AE80" s="5">
        <f t="shared" si="319"/>
        <v>5</v>
      </c>
      <c r="AF80" s="5">
        <f t="shared" si="319"/>
        <v>5</v>
      </c>
      <c r="AG80" s="5">
        <f t="shared" si="319"/>
        <v>5</v>
      </c>
      <c r="AH80" s="5">
        <f t="shared" si="319"/>
        <v>5</v>
      </c>
      <c r="AI80" s="5">
        <f t="shared" si="319"/>
        <v>5</v>
      </c>
      <c r="AJ80" s="5">
        <f t="shared" si="319"/>
        <v>5</v>
      </c>
      <c r="AK80" s="5">
        <f t="shared" si="319"/>
        <v>5</v>
      </c>
      <c r="AL80" s="5">
        <f t="shared" si="319"/>
        <v>5</v>
      </c>
      <c r="AM80" s="5">
        <f t="shared" si="319"/>
        <v>5</v>
      </c>
      <c r="AN80" s="5">
        <f t="shared" si="319"/>
        <v>5</v>
      </c>
      <c r="AO80" s="5">
        <f t="shared" si="319"/>
        <v>5</v>
      </c>
      <c r="AP80" s="5">
        <f t="shared" si="319"/>
        <v>5</v>
      </c>
      <c r="AQ80" s="5">
        <f t="shared" si="319"/>
        <v>5</v>
      </c>
      <c r="AR80" s="5">
        <f t="shared" si="319"/>
        <v>5</v>
      </c>
      <c r="AS80" s="5">
        <f t="shared" si="319"/>
        <v>5</v>
      </c>
      <c r="AT80" s="5">
        <f t="shared" si="319"/>
        <v>5</v>
      </c>
      <c r="AU80" s="5">
        <f t="shared" si="319"/>
        <v>5</v>
      </c>
      <c r="AV80" s="5">
        <f t="shared" si="319"/>
        <v>5</v>
      </c>
      <c r="AW80" s="5">
        <f t="shared" si="319"/>
        <v>5</v>
      </c>
      <c r="AX80" s="5">
        <f t="shared" si="319"/>
        <v>5</v>
      </c>
      <c r="AY80" s="5">
        <f t="shared" si="319"/>
        <v>5</v>
      </c>
      <c r="AZ80" s="5">
        <f t="shared" si="319"/>
        <v>5</v>
      </c>
      <c r="BA80" s="5">
        <f t="shared" si="319"/>
        <v>5</v>
      </c>
      <c r="BB80" s="5">
        <f t="shared" si="319"/>
        <v>5</v>
      </c>
      <c r="BC80" s="5">
        <f t="shared" si="319"/>
        <v>5</v>
      </c>
      <c r="BD80" s="5">
        <f t="shared" si="319"/>
        <v>5</v>
      </c>
      <c r="BE80" s="5">
        <f t="shared" si="319"/>
        <v>5</v>
      </c>
      <c r="BF80" s="5">
        <f t="shared" si="319"/>
        <v>5</v>
      </c>
      <c r="BG80" s="5">
        <f t="shared" si="319"/>
        <v>5</v>
      </c>
    </row>
    <row r="81" spans="1:59" x14ac:dyDescent="0.2">
      <c r="A81" t="s">
        <v>9348</v>
      </c>
      <c r="B81" s="14">
        <f>B79/SQRT(B80)</f>
        <v>0.24066331957249917</v>
      </c>
      <c r="D81" s="19"/>
      <c r="E81" s="5">
        <f>E79/SQRT(E80)</f>
        <v>0.18712453861163794</v>
      </c>
      <c r="F81" s="5">
        <f t="shared" ref="F81" si="320">F79/SQRT(F80)</f>
        <v>0.13052283848213145</v>
      </c>
      <c r="G81" s="5">
        <f t="shared" ref="G81" si="321">G79/SQRT(G80)</f>
        <v>0.11391619474284448</v>
      </c>
      <c r="H81" s="5">
        <f t="shared" ref="H81" si="322">H79/SQRT(H80)</f>
        <v>0.21000962583465291</v>
      </c>
      <c r="I81" s="5">
        <f t="shared" ref="I81" si="323">I79/SQRT(I80)</f>
        <v>0.14397727990344661</v>
      </c>
      <c r="J81" s="5">
        <f t="shared" ref="J81" si="324">J79/SQRT(J80)</f>
        <v>0.15999766751387012</v>
      </c>
      <c r="K81" s="5">
        <f t="shared" ref="K81" si="325">K79/SQRT(K80)</f>
        <v>0.2363317320480621</v>
      </c>
      <c r="L81" s="5">
        <f t="shared" ref="L81" si="326">L79/SQRT(L80)</f>
        <v>0.22128918020667579</v>
      </c>
      <c r="M81" s="5">
        <f t="shared" ref="M81" si="327">M79/SQRT(M80)</f>
        <v>8.1627261574176796E-2</v>
      </c>
      <c r="N81" s="5">
        <f t="shared" ref="N81" si="328">N79/SQRT(N80)</f>
        <v>0.14375005886847891</v>
      </c>
      <c r="O81" s="5">
        <f t="shared" ref="O81" si="329">O79/SQRT(O80)</f>
        <v>9.2867010023035185E-2</v>
      </c>
      <c r="P81" s="5">
        <f t="shared" ref="P81" si="330">P79/SQRT(P80)</f>
        <v>0.20939480164995622</v>
      </c>
      <c r="Q81" s="5">
        <f t="shared" ref="Q81" si="331">Q79/SQRT(Q80)</f>
        <v>0.12237546390283247</v>
      </c>
      <c r="R81" s="5">
        <f t="shared" ref="R81" si="332">R79/SQRT(R80)</f>
        <v>0.13864724913014598</v>
      </c>
      <c r="S81" s="5">
        <f t="shared" ref="S81" si="333">S79/SQRT(S80)</f>
        <v>0.19229141954882059</v>
      </c>
      <c r="T81" s="5">
        <f t="shared" ref="T81" si="334">T79/SQRT(T80)</f>
        <v>0.26517000343362424</v>
      </c>
      <c r="U81" s="5">
        <f t="shared" ref="U81" si="335">U79/SQRT(U80)</f>
        <v>8.225803247205761E-2</v>
      </c>
      <c r="V81" s="5">
        <f t="shared" ref="V81" si="336">V79/SQRT(V80)</f>
        <v>0.13480296826971014</v>
      </c>
      <c r="W81" s="5">
        <f t="shared" ref="W81" si="337">W79/SQRT(W80)</f>
        <v>0.20100036591699397</v>
      </c>
      <c r="X81" s="5">
        <f t="shared" ref="X81" si="338">X79/SQRT(X80)</f>
        <v>6.7244858502801833E-2</v>
      </c>
      <c r="Y81" s="5">
        <f t="shared" ref="Y81" si="339">Y79/SQRT(Y80)</f>
        <v>0.20739476285993261</v>
      </c>
      <c r="Z81" s="5">
        <f t="shared" ref="Z81" si="340">Z79/SQRT(Z80)</f>
        <v>8.1194381274924177E-2</v>
      </c>
      <c r="AA81" s="5">
        <f t="shared" ref="AA81" si="341">AA79/SQRT(AA80)</f>
        <v>0.16937885646468878</v>
      </c>
      <c r="AB81" s="5">
        <f t="shared" ref="AB81" si="342">AB79/SQRT(AB80)</f>
        <v>8.0973649684388804E-2</v>
      </c>
      <c r="AC81" s="5">
        <f t="shared" ref="AC81" si="343">AC79/SQRT(AC80)</f>
        <v>0.20151838780788986</v>
      </c>
      <c r="AD81" s="5">
        <f t="shared" ref="AD81" si="344">AD79/SQRT(AD80)</f>
        <v>0.18313253497244344</v>
      </c>
      <c r="AE81" s="5">
        <f t="shared" ref="AE81" si="345">AE79/SQRT(AE80)</f>
        <v>0.18085605330561025</v>
      </c>
      <c r="AF81" s="5">
        <f t="shared" ref="AF81" si="346">AF79/SQRT(AF80)</f>
        <v>0.12175982078676899</v>
      </c>
      <c r="AG81" s="5">
        <f t="shared" ref="AG81" si="347">AG79/SQRT(AG80)</f>
        <v>0.17707058467748185</v>
      </c>
      <c r="AH81" s="5">
        <f t="shared" ref="AH81" si="348">AH79/SQRT(AH80)</f>
        <v>0.31567375895274696</v>
      </c>
      <c r="AI81" s="5">
        <f t="shared" ref="AI81" si="349">AI79/SQRT(AI80)</f>
        <v>0.10902778287898045</v>
      </c>
      <c r="AJ81" s="5">
        <f t="shared" ref="AJ81" si="350">AJ79/SQRT(AJ80)</f>
        <v>0.16642364725432288</v>
      </c>
      <c r="AK81" s="5">
        <f t="shared" ref="AK81" si="351">AK79/SQRT(AK80)</f>
        <v>0.13352875782180013</v>
      </c>
      <c r="AL81" s="5">
        <f t="shared" ref="AL81" si="352">AL79/SQRT(AL80)</f>
        <v>0.18721196686058006</v>
      </c>
      <c r="AM81" s="5">
        <f t="shared" ref="AM81" si="353">AM79/SQRT(AM80)</f>
        <v>6.6690280725228077E-2</v>
      </c>
      <c r="AN81" s="5">
        <f t="shared" ref="AN81" si="354">AN79/SQRT(AN80)</f>
        <v>0.15356090716675311</v>
      </c>
      <c r="AO81" s="5">
        <f t="shared" ref="AO81" si="355">AO79/SQRT(AO80)</f>
        <v>9.4860231777286808E-2</v>
      </c>
      <c r="AP81" s="5">
        <f t="shared" ref="AP81" si="356">AP79/SQRT(AP80)</f>
        <v>0.18317400717944649</v>
      </c>
      <c r="AQ81" s="5">
        <f t="shared" ref="AQ81" si="357">AQ79/SQRT(AQ80)</f>
        <v>0.32679011428601346</v>
      </c>
      <c r="AR81" s="5">
        <f t="shared" ref="AR81" si="358">AR79/SQRT(AR80)</f>
        <v>0.12315556610129094</v>
      </c>
      <c r="AS81" s="5">
        <f t="shared" ref="AS81" si="359">AS79/SQRT(AS80)</f>
        <v>8.9840898602635735E-2</v>
      </c>
      <c r="AT81" s="5">
        <f t="shared" ref="AT81" si="360">AT79/SQRT(AT80)</f>
        <v>0.11371805688514053</v>
      </c>
      <c r="AU81" s="5">
        <f t="shared" ref="AU81" si="361">AU79/SQRT(AU80)</f>
        <v>0.1741454779101167</v>
      </c>
      <c r="AV81" s="5">
        <f t="shared" ref="AV81" si="362">AV79/SQRT(AV80)</f>
        <v>0.16165649162328785</v>
      </c>
      <c r="AW81" s="5">
        <f t="shared" ref="AW81" si="363">AW79/SQRT(AW80)</f>
        <v>0.14708622828332932</v>
      </c>
      <c r="AX81" s="5">
        <f t="shared" ref="AX81" si="364">AX79/SQRT(AX80)</f>
        <v>4.9385326005720452E-2</v>
      </c>
      <c r="AY81" s="5">
        <f t="shared" ref="AY81" si="365">AY79/SQRT(AY80)</f>
        <v>8.0176195753054125E-2</v>
      </c>
      <c r="AZ81" s="5">
        <f t="shared" ref="AZ81" si="366">AZ79/SQRT(AZ80)</f>
        <v>0.1401533544301585</v>
      </c>
      <c r="BA81" s="5">
        <f t="shared" ref="BA81" si="367">BA79/SQRT(BA80)</f>
        <v>8.8004853794311652E-2</v>
      </c>
      <c r="BB81" s="5">
        <f t="shared" ref="BB81" si="368">BB79/SQRT(BB80)</f>
        <v>0.10171617327726357</v>
      </c>
      <c r="BC81" s="5">
        <f t="shared" ref="BC81" si="369">BC79/SQRT(BC80)</f>
        <v>0.12392370497333725</v>
      </c>
      <c r="BD81" s="5">
        <f t="shared" ref="BD81" si="370">BD79/SQRT(BD80)</f>
        <v>0.1756420026398991</v>
      </c>
      <c r="BE81" s="5">
        <f t="shared" ref="BE81" si="371">BE79/SQRT(BE80)</f>
        <v>4.7073753741953099E-2</v>
      </c>
      <c r="BF81" s="5">
        <f t="shared" ref="BF81" si="372">BF79/SQRT(BF80)</f>
        <v>0.12596296537837515</v>
      </c>
      <c r="BG81" s="5">
        <f t="shared" ref="BG81" si="373">BG79/SQRT(BG80)</f>
        <v>8.9868824254239921E-2</v>
      </c>
    </row>
    <row r="83" spans="1:59" ht="16" x14ac:dyDescent="0.2">
      <c r="A83" s="22" t="s">
        <v>9363</v>
      </c>
      <c r="E83" t="s">
        <v>43</v>
      </c>
      <c r="F83" t="s">
        <v>67</v>
      </c>
      <c r="G83" t="s">
        <v>87</v>
      </c>
      <c r="H83" t="s">
        <v>106</v>
      </c>
      <c r="I83" t="s">
        <v>135</v>
      </c>
      <c r="J83" t="s">
        <v>154</v>
      </c>
      <c r="K83" t="s">
        <v>173</v>
      </c>
      <c r="L83" t="s">
        <v>192</v>
      </c>
      <c r="M83" t="s">
        <v>47</v>
      </c>
      <c r="N83" t="s">
        <v>69</v>
      </c>
      <c r="O83" t="s">
        <v>89</v>
      </c>
      <c r="P83" t="s">
        <v>50</v>
      </c>
      <c r="Q83" t="s">
        <v>108</v>
      </c>
      <c r="R83" t="s">
        <v>133</v>
      </c>
      <c r="S83" t="s">
        <v>152</v>
      </c>
      <c r="T83" t="s">
        <v>171</v>
      </c>
      <c r="U83" t="s">
        <v>190</v>
      </c>
      <c r="V83" t="s">
        <v>71</v>
      </c>
      <c r="W83" t="s">
        <v>91</v>
      </c>
      <c r="X83" t="s">
        <v>110</v>
      </c>
      <c r="Y83" t="s">
        <v>131</v>
      </c>
      <c r="Z83" t="s">
        <v>150</v>
      </c>
      <c r="AA83" t="s">
        <v>169</v>
      </c>
      <c r="AB83" t="s">
        <v>188</v>
      </c>
      <c r="AC83" t="s">
        <v>73</v>
      </c>
      <c r="AD83" t="s">
        <v>93</v>
      </c>
      <c r="AE83" t="s">
        <v>112</v>
      </c>
      <c r="AF83" t="s">
        <v>129</v>
      </c>
      <c r="AG83" t="s">
        <v>148</v>
      </c>
      <c r="AH83" t="s">
        <v>167</v>
      </c>
      <c r="AI83" t="s">
        <v>186</v>
      </c>
      <c r="AJ83" t="s">
        <v>54</v>
      </c>
      <c r="AK83" t="s">
        <v>75</v>
      </c>
      <c r="AL83" t="s">
        <v>95</v>
      </c>
      <c r="AM83" t="s">
        <v>114</v>
      </c>
      <c r="AN83" t="s">
        <v>127</v>
      </c>
      <c r="AO83" t="s">
        <v>146</v>
      </c>
      <c r="AP83" t="s">
        <v>165</v>
      </c>
      <c r="AQ83" t="s">
        <v>184</v>
      </c>
      <c r="AR83" t="s">
        <v>56</v>
      </c>
      <c r="AS83" t="s">
        <v>77</v>
      </c>
      <c r="AT83" t="s">
        <v>97</v>
      </c>
      <c r="AU83" t="s">
        <v>116</v>
      </c>
      <c r="AV83" t="s">
        <v>125</v>
      </c>
      <c r="AW83" t="s">
        <v>144</v>
      </c>
      <c r="AX83" t="s">
        <v>163</v>
      </c>
      <c r="AY83" t="s">
        <v>182</v>
      </c>
      <c r="AZ83" t="s">
        <v>58</v>
      </c>
      <c r="BA83" t="s">
        <v>118</v>
      </c>
      <c r="BB83" t="s">
        <v>142</v>
      </c>
      <c r="BC83" t="s">
        <v>161</v>
      </c>
      <c r="BD83" t="s">
        <v>180</v>
      </c>
      <c r="BE83" t="s">
        <v>199</v>
      </c>
      <c r="BF83" t="s">
        <v>60</v>
      </c>
      <c r="BG83" t="s">
        <v>81</v>
      </c>
    </row>
    <row r="84" spans="1:59" x14ac:dyDescent="0.2">
      <c r="A84" t="s">
        <v>395</v>
      </c>
      <c r="E84">
        <f>E43-E43</f>
        <v>0</v>
      </c>
      <c r="F84">
        <f t="shared" ref="F84:BG84" si="374">F43-F43</f>
        <v>0</v>
      </c>
      <c r="G84">
        <f t="shared" si="374"/>
        <v>0</v>
      </c>
      <c r="H84">
        <f t="shared" si="374"/>
        <v>0</v>
      </c>
      <c r="I84">
        <f t="shared" si="374"/>
        <v>0</v>
      </c>
      <c r="J84">
        <f t="shared" si="374"/>
        <v>0</v>
      </c>
      <c r="K84">
        <f t="shared" si="374"/>
        <v>0</v>
      </c>
      <c r="L84">
        <f t="shared" si="374"/>
        <v>0</v>
      </c>
      <c r="M84">
        <f t="shared" si="374"/>
        <v>0</v>
      </c>
      <c r="N84">
        <f t="shared" si="374"/>
        <v>0</v>
      </c>
      <c r="O84">
        <f t="shared" si="374"/>
        <v>0</v>
      </c>
      <c r="P84">
        <f t="shared" si="374"/>
        <v>0</v>
      </c>
      <c r="Q84">
        <f t="shared" si="374"/>
        <v>0</v>
      </c>
      <c r="R84">
        <f t="shared" si="374"/>
        <v>0</v>
      </c>
      <c r="S84">
        <f t="shared" si="374"/>
        <v>0</v>
      </c>
      <c r="T84">
        <f t="shared" si="374"/>
        <v>0</v>
      </c>
      <c r="U84">
        <f t="shared" si="374"/>
        <v>0</v>
      </c>
      <c r="V84">
        <f t="shared" si="374"/>
        <v>0</v>
      </c>
      <c r="W84">
        <f t="shared" si="374"/>
        <v>0</v>
      </c>
      <c r="X84">
        <f t="shared" si="374"/>
        <v>0</v>
      </c>
      <c r="Y84">
        <f t="shared" si="374"/>
        <v>0</v>
      </c>
      <c r="Z84">
        <f t="shared" si="374"/>
        <v>0</v>
      </c>
      <c r="AA84">
        <f t="shared" si="374"/>
        <v>0</v>
      </c>
      <c r="AB84">
        <f t="shared" si="374"/>
        <v>0</v>
      </c>
      <c r="AC84">
        <f t="shared" si="374"/>
        <v>0</v>
      </c>
      <c r="AD84">
        <f t="shared" si="374"/>
        <v>0</v>
      </c>
      <c r="AE84">
        <f t="shared" si="374"/>
        <v>0</v>
      </c>
      <c r="AF84">
        <f t="shared" si="374"/>
        <v>0</v>
      </c>
      <c r="AG84">
        <f t="shared" si="374"/>
        <v>0</v>
      </c>
      <c r="AH84">
        <f t="shared" si="374"/>
        <v>0</v>
      </c>
      <c r="AI84">
        <f t="shared" si="374"/>
        <v>0</v>
      </c>
      <c r="AJ84">
        <f t="shared" si="374"/>
        <v>0</v>
      </c>
      <c r="AK84">
        <f t="shared" si="374"/>
        <v>0</v>
      </c>
      <c r="AL84">
        <f t="shared" si="374"/>
        <v>0</v>
      </c>
      <c r="AM84">
        <f t="shared" si="374"/>
        <v>0</v>
      </c>
      <c r="AN84">
        <f t="shared" si="374"/>
        <v>0</v>
      </c>
      <c r="AO84">
        <f t="shared" si="374"/>
        <v>0</v>
      </c>
      <c r="AP84">
        <f t="shared" si="374"/>
        <v>0</v>
      </c>
      <c r="AQ84">
        <f t="shared" si="374"/>
        <v>0</v>
      </c>
      <c r="AR84">
        <f t="shared" si="374"/>
        <v>0</v>
      </c>
      <c r="AS84">
        <f t="shared" si="374"/>
        <v>0</v>
      </c>
      <c r="AT84">
        <f t="shared" si="374"/>
        <v>0</v>
      </c>
      <c r="AU84">
        <f t="shared" si="374"/>
        <v>0</v>
      </c>
      <c r="AV84">
        <f t="shared" si="374"/>
        <v>0</v>
      </c>
      <c r="AW84">
        <f t="shared" si="374"/>
        <v>0</v>
      </c>
      <c r="AX84">
        <f t="shared" si="374"/>
        <v>0</v>
      </c>
      <c r="AY84">
        <f t="shared" si="374"/>
        <v>0</v>
      </c>
      <c r="AZ84">
        <f t="shared" si="374"/>
        <v>0</v>
      </c>
      <c r="BA84">
        <f t="shared" si="374"/>
        <v>0</v>
      </c>
      <c r="BB84">
        <f t="shared" si="374"/>
        <v>0</v>
      </c>
      <c r="BC84">
        <f t="shared" si="374"/>
        <v>0</v>
      </c>
      <c r="BD84">
        <f t="shared" si="374"/>
        <v>0</v>
      </c>
      <c r="BE84">
        <f t="shared" si="374"/>
        <v>0</v>
      </c>
      <c r="BF84">
        <f t="shared" si="374"/>
        <v>0</v>
      </c>
      <c r="BG84">
        <f t="shared" si="374"/>
        <v>0</v>
      </c>
    </row>
    <row r="85" spans="1:59" x14ac:dyDescent="0.2">
      <c r="A85" t="s">
        <v>5304</v>
      </c>
      <c r="E85">
        <f>E53-E43</f>
        <v>1.1517444444444642</v>
      </c>
      <c r="F85">
        <f t="shared" ref="F85:BG85" si="375">F53-F43</f>
        <v>-1.4181222222222338</v>
      </c>
      <c r="G85">
        <f t="shared" si="375"/>
        <v>-0.50972222222223351</v>
      </c>
      <c r="H85">
        <f t="shared" si="375"/>
        <v>-1.0223888888889041</v>
      </c>
      <c r="I85">
        <f t="shared" si="375"/>
        <v>-0.46442222222223517</v>
      </c>
      <c r="J85">
        <f t="shared" si="375"/>
        <v>1.3382111111111046</v>
      </c>
      <c r="K85">
        <f t="shared" si="375"/>
        <v>0.71084444444443484</v>
      </c>
      <c r="L85">
        <f t="shared" si="375"/>
        <v>1.3878444444444646</v>
      </c>
      <c r="M85">
        <f t="shared" si="375"/>
        <v>1.134311111111165</v>
      </c>
      <c r="N85">
        <f t="shared" si="375"/>
        <v>-2.0864888888889332</v>
      </c>
      <c r="O85">
        <f t="shared" si="375"/>
        <v>-0.78892222222223474</v>
      </c>
      <c r="P85">
        <f t="shared" si="375"/>
        <v>-1.3658222222222349</v>
      </c>
      <c r="Q85">
        <f t="shared" si="375"/>
        <v>-0.32525555555557517</v>
      </c>
      <c r="R85">
        <f t="shared" si="375"/>
        <v>-2.4291222222222331</v>
      </c>
      <c r="S85">
        <f t="shared" si="375"/>
        <v>0.60457777777779498</v>
      </c>
      <c r="T85">
        <f t="shared" si="375"/>
        <v>9.2677777777765868E-2</v>
      </c>
      <c r="U85">
        <f t="shared" si="375"/>
        <v>0.60761111111106558</v>
      </c>
      <c r="V85">
        <f t="shared" si="375"/>
        <v>-1.4419555555555341</v>
      </c>
      <c r="W85">
        <f t="shared" si="375"/>
        <v>-1.989255555555534</v>
      </c>
      <c r="X85">
        <f t="shared" si="375"/>
        <v>-1.4322888888889036</v>
      </c>
      <c r="Y85">
        <f t="shared" si="375"/>
        <v>-0.72092222222223334</v>
      </c>
      <c r="Z85">
        <f t="shared" si="375"/>
        <v>-1.3163888888889037</v>
      </c>
      <c r="AA85">
        <f t="shared" si="375"/>
        <v>0.67364444444442562</v>
      </c>
      <c r="AB85">
        <f t="shared" si="375"/>
        <v>-7.6888888888895224E-2</v>
      </c>
      <c r="AC85">
        <f t="shared" si="375"/>
        <v>-2.2937222222222342</v>
      </c>
      <c r="AD85">
        <f t="shared" si="375"/>
        <v>-0.77132222222226332</v>
      </c>
      <c r="AE85">
        <f t="shared" si="375"/>
        <v>-1.7565222222222339</v>
      </c>
      <c r="AF85">
        <f t="shared" si="375"/>
        <v>-1.1887555555555345</v>
      </c>
      <c r="AG85">
        <f t="shared" si="375"/>
        <v>-0.48185555555557347</v>
      </c>
      <c r="AH85">
        <f t="shared" si="375"/>
        <v>1.6609111111110657</v>
      </c>
      <c r="AI85">
        <f t="shared" si="375"/>
        <v>-0.22502222222223445</v>
      </c>
      <c r="AJ85">
        <f t="shared" si="375"/>
        <v>0.14021111111106599</v>
      </c>
      <c r="AK85">
        <f t="shared" si="375"/>
        <v>-1.599222222222263</v>
      </c>
      <c r="AL85">
        <f t="shared" si="375"/>
        <v>0.29187777777776525</v>
      </c>
      <c r="AM85">
        <f t="shared" si="375"/>
        <v>-0.73002222222223523</v>
      </c>
      <c r="AN85">
        <f t="shared" si="375"/>
        <v>-2.7362555555555339</v>
      </c>
      <c r="AO85">
        <f t="shared" si="375"/>
        <v>-0.97445555555560581</v>
      </c>
      <c r="AP85">
        <f t="shared" si="375"/>
        <v>0.62591111111106557</v>
      </c>
      <c r="AQ85">
        <f t="shared" si="375"/>
        <v>2.5716444444444662</v>
      </c>
      <c r="AR85">
        <f t="shared" si="375"/>
        <v>-1.7288555555556044</v>
      </c>
      <c r="AS85">
        <f t="shared" si="375"/>
        <v>-0.94575555555556434</v>
      </c>
      <c r="AT85">
        <f t="shared" si="375"/>
        <v>-0.74168888888883444</v>
      </c>
      <c r="AU85">
        <f t="shared" si="375"/>
        <v>-4.4779555555555337</v>
      </c>
      <c r="AV85">
        <f t="shared" si="375"/>
        <v>-1.2043555555555336</v>
      </c>
      <c r="AW85">
        <f t="shared" si="375"/>
        <v>0.73271111111106535</v>
      </c>
      <c r="AX85">
        <f t="shared" si="375"/>
        <v>-0.35138888888890385</v>
      </c>
      <c r="AY85">
        <f t="shared" si="375"/>
        <v>3.324444444443575E-2</v>
      </c>
      <c r="AZ85">
        <f t="shared" si="375"/>
        <v>-1.6733888888889048</v>
      </c>
      <c r="BA85">
        <f t="shared" si="375"/>
        <v>-0.72218888888890387</v>
      </c>
      <c r="BB85">
        <f t="shared" si="375"/>
        <v>0.63987777777776511</v>
      </c>
      <c r="BC85">
        <f t="shared" si="375"/>
        <v>0.4628777777777664</v>
      </c>
      <c r="BD85">
        <f t="shared" si="375"/>
        <v>2.1754111111110657</v>
      </c>
      <c r="BE85">
        <f t="shared" si="375"/>
        <v>-2.2184555555555345</v>
      </c>
      <c r="BF85">
        <f t="shared" si="375"/>
        <v>0.45047777777776599</v>
      </c>
      <c r="BG85">
        <f t="shared" si="375"/>
        <v>-0.96858888888893446</v>
      </c>
    </row>
    <row r="86" spans="1:59" x14ac:dyDescent="0.2">
      <c r="A86" t="s">
        <v>4820</v>
      </c>
      <c r="E86">
        <f>E63-E43</f>
        <v>1.6170888888888992</v>
      </c>
      <c r="F86">
        <f t="shared" ref="F86:BG86" si="376">F63-F43</f>
        <v>-2.1448444444444297</v>
      </c>
      <c r="G86">
        <f t="shared" si="376"/>
        <v>-0.26237777777780025</v>
      </c>
      <c r="H86">
        <f t="shared" si="376"/>
        <v>-1.6506111111111004</v>
      </c>
      <c r="I86">
        <f t="shared" si="376"/>
        <v>-6.037777777777098E-2</v>
      </c>
      <c r="J86">
        <f t="shared" si="376"/>
        <v>1.3375555555555687</v>
      </c>
      <c r="K86">
        <f t="shared" si="376"/>
        <v>0.14455555555556998</v>
      </c>
      <c r="L86">
        <f t="shared" si="376"/>
        <v>9.3355555555598713E-2</v>
      </c>
      <c r="M86">
        <f t="shared" si="376"/>
        <v>-0.1547777777776993</v>
      </c>
      <c r="N86">
        <f t="shared" si="376"/>
        <v>-2.2693777777777999</v>
      </c>
      <c r="O86">
        <f t="shared" si="376"/>
        <v>-0.48404444444450156</v>
      </c>
      <c r="P86">
        <f t="shared" si="376"/>
        <v>-4.8591777777778002</v>
      </c>
      <c r="Q86">
        <f t="shared" si="376"/>
        <v>-0.31221111111110034</v>
      </c>
      <c r="R86">
        <f t="shared" si="376"/>
        <v>-3.828144444444499</v>
      </c>
      <c r="S86">
        <f t="shared" si="376"/>
        <v>2.2936222222222291</v>
      </c>
      <c r="T86">
        <f t="shared" si="376"/>
        <v>-1.6679777777777698</v>
      </c>
      <c r="U86">
        <f t="shared" si="376"/>
        <v>0.40268888888889975</v>
      </c>
      <c r="V86">
        <f t="shared" si="376"/>
        <v>0.27262222222219989</v>
      </c>
      <c r="W86">
        <f t="shared" si="376"/>
        <v>-2.2668777777777986</v>
      </c>
      <c r="X86">
        <f t="shared" si="376"/>
        <v>-0.57154444444443975</v>
      </c>
      <c r="Y86">
        <f t="shared" si="376"/>
        <v>5.1426888888889</v>
      </c>
      <c r="Z86">
        <f t="shared" si="376"/>
        <v>-1.5211777777777691</v>
      </c>
      <c r="AA86">
        <f t="shared" si="376"/>
        <v>2.3016888888889007</v>
      </c>
      <c r="AB86">
        <f t="shared" si="376"/>
        <v>-0.76631111111110073</v>
      </c>
      <c r="AC86">
        <f t="shared" si="376"/>
        <v>-2.6633111111110992</v>
      </c>
      <c r="AD86">
        <f t="shared" si="376"/>
        <v>-0.53204444444449983</v>
      </c>
      <c r="AE86">
        <f t="shared" si="376"/>
        <v>-2.2457111111111008</v>
      </c>
      <c r="AF86">
        <f t="shared" si="376"/>
        <v>-2.3248111111111012</v>
      </c>
      <c r="AG86">
        <f t="shared" si="376"/>
        <v>0.80565555555556045</v>
      </c>
      <c r="AH86">
        <f t="shared" si="376"/>
        <v>-7.0344444444399912E-2</v>
      </c>
      <c r="AI86">
        <f t="shared" si="376"/>
        <v>2.3522222222229772E-2</v>
      </c>
      <c r="AJ86">
        <f t="shared" si="376"/>
        <v>-1.0424111111111003</v>
      </c>
      <c r="AK86">
        <f t="shared" si="376"/>
        <v>0.16552222222220081</v>
      </c>
      <c r="AL86">
        <f t="shared" si="376"/>
        <v>0.43065555555559953</v>
      </c>
      <c r="AM86">
        <f t="shared" si="376"/>
        <v>-0.53837777777780005</v>
      </c>
      <c r="AN86">
        <f t="shared" si="376"/>
        <v>-0.77411111111110031</v>
      </c>
      <c r="AO86">
        <f t="shared" si="376"/>
        <v>-1.6377444444444702</v>
      </c>
      <c r="AP86">
        <f t="shared" si="376"/>
        <v>3.1818222222222001</v>
      </c>
      <c r="AQ86">
        <f t="shared" si="376"/>
        <v>6.8906888888888993</v>
      </c>
      <c r="AR86">
        <f t="shared" si="376"/>
        <v>-2.5581111111111294</v>
      </c>
      <c r="AS86">
        <f t="shared" si="376"/>
        <v>-1.2252444444444297</v>
      </c>
      <c r="AT86">
        <f t="shared" si="376"/>
        <v>-0.89757777777770009</v>
      </c>
      <c r="AU86">
        <f t="shared" si="376"/>
        <v>-4.9584777777777997</v>
      </c>
      <c r="AV86">
        <f t="shared" si="376"/>
        <v>-5.4032444444443986</v>
      </c>
      <c r="AW86">
        <f t="shared" si="376"/>
        <v>0.92155555555549995</v>
      </c>
      <c r="AX86">
        <f t="shared" si="376"/>
        <v>-0.11597777777777019</v>
      </c>
      <c r="AY86">
        <f t="shared" si="376"/>
        <v>0.49535555555557043</v>
      </c>
      <c r="AZ86">
        <f t="shared" si="376"/>
        <v>-2.2806444444444303</v>
      </c>
      <c r="BA86">
        <f t="shared" si="376"/>
        <v>-1.2235444444444399</v>
      </c>
      <c r="BB86">
        <f t="shared" si="376"/>
        <v>3.2082555555555698</v>
      </c>
      <c r="BC86">
        <f t="shared" si="376"/>
        <v>1.2387888888888998</v>
      </c>
      <c r="BD86">
        <f t="shared" si="376"/>
        <v>0.44645555555560001</v>
      </c>
      <c r="BE86">
        <f t="shared" si="376"/>
        <v>-0.78471111111110048</v>
      </c>
      <c r="BF86">
        <f t="shared" si="376"/>
        <v>0.21778888888889991</v>
      </c>
      <c r="BG86">
        <f t="shared" si="376"/>
        <v>0.44005555555549947</v>
      </c>
    </row>
    <row r="87" spans="1:59" x14ac:dyDescent="0.2">
      <c r="A87" t="s">
        <v>492</v>
      </c>
      <c r="E87">
        <f>E73-E43</f>
        <v>3.2570333333333341</v>
      </c>
      <c r="F87">
        <f t="shared" ref="F87:BG87" si="377">F73-F43</f>
        <v>-2.4992333333333256</v>
      </c>
      <c r="G87">
        <f t="shared" si="377"/>
        <v>-1.4068999999999665</v>
      </c>
      <c r="H87">
        <f t="shared" si="377"/>
        <v>-1.0637999999999952</v>
      </c>
      <c r="I87">
        <f t="shared" si="377"/>
        <v>0.31056666666666377</v>
      </c>
      <c r="J87">
        <f t="shared" si="377"/>
        <v>3.1828666666667038</v>
      </c>
      <c r="K87">
        <f t="shared" si="377"/>
        <v>2.0850666666666342</v>
      </c>
      <c r="L87">
        <f t="shared" si="377"/>
        <v>2.9776333333333334</v>
      </c>
      <c r="M87">
        <f t="shared" si="377"/>
        <v>0.30226666666673374</v>
      </c>
      <c r="N87">
        <f t="shared" si="377"/>
        <v>-4.8023333333333653</v>
      </c>
      <c r="O87">
        <f t="shared" si="377"/>
        <v>-1.2292000000000662</v>
      </c>
      <c r="P87">
        <f t="shared" si="377"/>
        <v>-6.2827333333333666</v>
      </c>
      <c r="Q87">
        <f t="shared" si="377"/>
        <v>9.6133333333362714E-2</v>
      </c>
      <c r="R87">
        <f t="shared" si="377"/>
        <v>-3.6118000000000645</v>
      </c>
      <c r="S87">
        <f t="shared" si="377"/>
        <v>3.8694333333333635</v>
      </c>
      <c r="T87">
        <f t="shared" si="377"/>
        <v>0.12469999999999359</v>
      </c>
      <c r="U87">
        <f t="shared" si="377"/>
        <v>0.28823333333333245</v>
      </c>
      <c r="V87">
        <f t="shared" si="377"/>
        <v>-0.90783333333336635</v>
      </c>
      <c r="W87">
        <f t="shared" si="377"/>
        <v>-2.0922333333333647</v>
      </c>
      <c r="X87">
        <f t="shared" si="377"/>
        <v>-1.9324333333333357</v>
      </c>
      <c r="Y87">
        <f t="shared" si="377"/>
        <v>0.16673333333333318</v>
      </c>
      <c r="Z87">
        <f t="shared" si="377"/>
        <v>-2.4489333333333363</v>
      </c>
      <c r="AA87">
        <f t="shared" si="377"/>
        <v>3.3581333333333632</v>
      </c>
      <c r="AB87">
        <f t="shared" si="377"/>
        <v>-1.3138333333332977</v>
      </c>
      <c r="AC87">
        <f t="shared" si="377"/>
        <v>-3.2734333333332657</v>
      </c>
      <c r="AD87">
        <f t="shared" si="377"/>
        <v>2.7066666666634376E-2</v>
      </c>
      <c r="AE87">
        <f t="shared" si="377"/>
        <v>-2.0167333333333666</v>
      </c>
      <c r="AF87">
        <f t="shared" si="377"/>
        <v>-1.4329666666666672</v>
      </c>
      <c r="AG87">
        <f t="shared" si="377"/>
        <v>0.87839999999999385</v>
      </c>
      <c r="AH87">
        <f t="shared" si="377"/>
        <v>3.8561333333333323</v>
      </c>
      <c r="AI87">
        <f t="shared" si="377"/>
        <v>7.2633333333333994E-2</v>
      </c>
      <c r="AJ87">
        <f t="shared" si="377"/>
        <v>-1.1222333333333658</v>
      </c>
      <c r="AK87">
        <f t="shared" si="377"/>
        <v>-0.53390000000006488</v>
      </c>
      <c r="AL87">
        <f t="shared" si="377"/>
        <v>0.68083333333333407</v>
      </c>
      <c r="AM87">
        <f t="shared" si="377"/>
        <v>-1.3998333333333672</v>
      </c>
      <c r="AN87">
        <f t="shared" si="377"/>
        <v>-2.3289666666666662</v>
      </c>
      <c r="AO87">
        <f t="shared" si="377"/>
        <v>-2.0119666666666678</v>
      </c>
      <c r="AP87">
        <f t="shared" si="377"/>
        <v>3.9535333333333327</v>
      </c>
      <c r="AQ87">
        <f t="shared" si="377"/>
        <v>11.074833333333334</v>
      </c>
      <c r="AR87">
        <f t="shared" si="377"/>
        <v>-4.2091666666666949</v>
      </c>
      <c r="AS87">
        <f t="shared" si="377"/>
        <v>-1.6675999999999958</v>
      </c>
      <c r="AT87">
        <f t="shared" si="377"/>
        <v>-1.4073333333332663</v>
      </c>
      <c r="AU87">
        <f t="shared" si="377"/>
        <v>-6.0251333333333665</v>
      </c>
      <c r="AV87">
        <f t="shared" si="377"/>
        <v>-6.3418333333332644</v>
      </c>
      <c r="AW87">
        <f t="shared" si="377"/>
        <v>0.44519999999993232</v>
      </c>
      <c r="AX87">
        <f t="shared" si="377"/>
        <v>-0.63560000000000549</v>
      </c>
      <c r="AY87">
        <f t="shared" si="377"/>
        <v>0.26110000000000433</v>
      </c>
      <c r="AZ87">
        <f t="shared" si="377"/>
        <v>-3.2537999999999965</v>
      </c>
      <c r="BA87">
        <f t="shared" si="377"/>
        <v>-1.4828000000000063</v>
      </c>
      <c r="BB87">
        <f t="shared" si="377"/>
        <v>3.7472000000000039</v>
      </c>
      <c r="BC87">
        <f t="shared" si="377"/>
        <v>2.4820999999999334</v>
      </c>
      <c r="BD87">
        <f t="shared" si="377"/>
        <v>1.8095333333333343</v>
      </c>
      <c r="BE87">
        <f t="shared" si="377"/>
        <v>-2.7537666666666674</v>
      </c>
      <c r="BF87">
        <f t="shared" si="377"/>
        <v>0.94300000000000406</v>
      </c>
      <c r="BG87">
        <f t="shared" si="377"/>
        <v>-0.79173333333336693</v>
      </c>
    </row>
    <row r="89" spans="1:59" x14ac:dyDescent="0.2">
      <c r="A89" t="s">
        <v>2704</v>
      </c>
      <c r="E89">
        <f>E44-E44</f>
        <v>0</v>
      </c>
      <c r="F89">
        <f t="shared" ref="F89:BG89" si="378">F44-F44</f>
        <v>0</v>
      </c>
      <c r="G89">
        <f t="shared" si="378"/>
        <v>0</v>
      </c>
      <c r="H89">
        <f t="shared" si="378"/>
        <v>0</v>
      </c>
      <c r="I89">
        <f t="shared" si="378"/>
        <v>0</v>
      </c>
      <c r="J89">
        <f t="shared" si="378"/>
        <v>0</v>
      </c>
      <c r="K89">
        <f t="shared" si="378"/>
        <v>0</v>
      </c>
      <c r="L89">
        <f t="shared" si="378"/>
        <v>0</v>
      </c>
      <c r="M89">
        <f t="shared" si="378"/>
        <v>0</v>
      </c>
      <c r="N89">
        <f t="shared" si="378"/>
        <v>0</v>
      </c>
      <c r="O89">
        <f t="shared" si="378"/>
        <v>0</v>
      </c>
      <c r="P89">
        <f t="shared" si="378"/>
        <v>0</v>
      </c>
      <c r="Q89">
        <f t="shared" si="378"/>
        <v>0</v>
      </c>
      <c r="R89">
        <f t="shared" si="378"/>
        <v>0</v>
      </c>
      <c r="S89">
        <f t="shared" si="378"/>
        <v>0</v>
      </c>
      <c r="T89">
        <f t="shared" si="378"/>
        <v>0</v>
      </c>
      <c r="U89">
        <f t="shared" si="378"/>
        <v>0</v>
      </c>
      <c r="V89">
        <f t="shared" si="378"/>
        <v>0</v>
      </c>
      <c r="W89">
        <f t="shared" si="378"/>
        <v>0</v>
      </c>
      <c r="X89">
        <f t="shared" si="378"/>
        <v>0</v>
      </c>
      <c r="Y89">
        <f t="shared" si="378"/>
        <v>0</v>
      </c>
      <c r="Z89">
        <f t="shared" si="378"/>
        <v>0</v>
      </c>
      <c r="AA89">
        <f t="shared" si="378"/>
        <v>0</v>
      </c>
      <c r="AB89">
        <f t="shared" si="378"/>
        <v>0</v>
      </c>
      <c r="AC89">
        <f t="shared" si="378"/>
        <v>0</v>
      </c>
      <c r="AD89">
        <f t="shared" si="378"/>
        <v>0</v>
      </c>
      <c r="AE89">
        <f t="shared" si="378"/>
        <v>0</v>
      </c>
      <c r="AF89">
        <f t="shared" si="378"/>
        <v>0</v>
      </c>
      <c r="AG89">
        <f t="shared" si="378"/>
        <v>0</v>
      </c>
      <c r="AH89">
        <f t="shared" si="378"/>
        <v>0</v>
      </c>
      <c r="AI89">
        <f t="shared" si="378"/>
        <v>0</v>
      </c>
      <c r="AJ89">
        <f t="shared" si="378"/>
        <v>0</v>
      </c>
      <c r="AK89">
        <f t="shared" si="378"/>
        <v>0</v>
      </c>
      <c r="AL89">
        <f t="shared" si="378"/>
        <v>0</v>
      </c>
      <c r="AM89">
        <f t="shared" si="378"/>
        <v>0</v>
      </c>
      <c r="AN89">
        <f t="shared" si="378"/>
        <v>0</v>
      </c>
      <c r="AO89">
        <f t="shared" si="378"/>
        <v>0</v>
      </c>
      <c r="AP89">
        <f t="shared" si="378"/>
        <v>0</v>
      </c>
      <c r="AQ89">
        <f t="shared" si="378"/>
        <v>0</v>
      </c>
      <c r="AR89">
        <f t="shared" si="378"/>
        <v>0</v>
      </c>
      <c r="AS89">
        <f t="shared" si="378"/>
        <v>0</v>
      </c>
      <c r="AT89">
        <f t="shared" si="378"/>
        <v>0</v>
      </c>
      <c r="AU89">
        <f t="shared" si="378"/>
        <v>0</v>
      </c>
      <c r="AV89">
        <f t="shared" si="378"/>
        <v>0</v>
      </c>
      <c r="AW89">
        <f t="shared" si="378"/>
        <v>0</v>
      </c>
      <c r="AX89">
        <f t="shared" si="378"/>
        <v>0</v>
      </c>
      <c r="AY89">
        <f t="shared" si="378"/>
        <v>0</v>
      </c>
      <c r="AZ89">
        <f t="shared" si="378"/>
        <v>0</v>
      </c>
      <c r="BA89">
        <f t="shared" si="378"/>
        <v>0</v>
      </c>
      <c r="BB89">
        <f t="shared" si="378"/>
        <v>0</v>
      </c>
      <c r="BC89">
        <f t="shared" si="378"/>
        <v>0</v>
      </c>
      <c r="BD89">
        <f t="shared" si="378"/>
        <v>0</v>
      </c>
      <c r="BE89">
        <f t="shared" si="378"/>
        <v>0</v>
      </c>
      <c r="BF89">
        <f t="shared" si="378"/>
        <v>0</v>
      </c>
      <c r="BG89">
        <f t="shared" si="378"/>
        <v>0</v>
      </c>
    </row>
    <row r="90" spans="1:59" x14ac:dyDescent="0.2">
      <c r="A90" t="s">
        <v>2994</v>
      </c>
      <c r="E90">
        <f>E54-E44</f>
        <v>1.1475111111110667</v>
      </c>
      <c r="F90">
        <f t="shared" ref="F90:BG90" si="379">F54-F44</f>
        <v>-1.2010555555555715</v>
      </c>
      <c r="G90">
        <f t="shared" si="379"/>
        <v>-0.44455555555563286</v>
      </c>
      <c r="H90">
        <f t="shared" si="379"/>
        <v>-0.79168888888890265</v>
      </c>
      <c r="I90">
        <f t="shared" si="379"/>
        <v>-0.40485555555556196</v>
      </c>
      <c r="J90">
        <f t="shared" si="379"/>
        <v>0.91564444444442739</v>
      </c>
      <c r="K90">
        <f t="shared" si="379"/>
        <v>0.60524444444443759</v>
      </c>
      <c r="L90">
        <f t="shared" si="379"/>
        <v>0.72821111111106696</v>
      </c>
      <c r="M90">
        <f t="shared" si="379"/>
        <v>0.63154444444436741</v>
      </c>
      <c r="N90">
        <f t="shared" si="379"/>
        <v>-1.3664555555555324</v>
      </c>
      <c r="O90">
        <f t="shared" si="379"/>
        <v>-0.29595555555553332</v>
      </c>
      <c r="P90">
        <f t="shared" si="379"/>
        <v>-1.1152555555555335</v>
      </c>
      <c r="Q90">
        <f t="shared" si="379"/>
        <v>-6.5222222222232062E-2</v>
      </c>
      <c r="R90">
        <f t="shared" si="379"/>
        <v>-0.64768888888893272</v>
      </c>
      <c r="S90">
        <f t="shared" si="379"/>
        <v>0.65111111111109743</v>
      </c>
      <c r="T90">
        <f t="shared" si="379"/>
        <v>0.34411111111109793</v>
      </c>
      <c r="U90">
        <f t="shared" si="379"/>
        <v>0.98061111111116794</v>
      </c>
      <c r="V90">
        <f t="shared" si="379"/>
        <v>-0.84238888888883245</v>
      </c>
      <c r="W90">
        <f t="shared" si="379"/>
        <v>-1.4838222222222317</v>
      </c>
      <c r="X90">
        <f t="shared" si="379"/>
        <v>-1.174922222222234</v>
      </c>
      <c r="Y90">
        <f t="shared" si="379"/>
        <v>-0.21512222222223087</v>
      </c>
      <c r="Z90">
        <f t="shared" si="379"/>
        <v>-0.43498888888886356</v>
      </c>
      <c r="AA90">
        <f t="shared" si="379"/>
        <v>0.60881111111110719</v>
      </c>
      <c r="AB90">
        <f t="shared" si="379"/>
        <v>-0.2443222222222019</v>
      </c>
      <c r="AC90">
        <f t="shared" si="379"/>
        <v>-0.83098888888893185</v>
      </c>
      <c r="AD90">
        <f t="shared" si="379"/>
        <v>-0.55905555555553121</v>
      </c>
      <c r="AE90">
        <f t="shared" si="379"/>
        <v>-1.2094888888888313</v>
      </c>
      <c r="AF90">
        <f t="shared" si="379"/>
        <v>-0.17052222222223357</v>
      </c>
      <c r="AG90">
        <f t="shared" si="379"/>
        <v>-0.33558888888890248</v>
      </c>
      <c r="AH90">
        <f t="shared" si="379"/>
        <v>1.0798777777777691</v>
      </c>
      <c r="AI90">
        <f t="shared" si="379"/>
        <v>-6.1688888888893345E-2</v>
      </c>
      <c r="AJ90">
        <f t="shared" si="379"/>
        <v>-2.1288888888832957E-2</v>
      </c>
      <c r="AK90">
        <f t="shared" si="379"/>
        <v>-0.69488888888883338</v>
      </c>
      <c r="AL90">
        <f t="shared" si="379"/>
        <v>0.59977777777776886</v>
      </c>
      <c r="AM90">
        <f t="shared" si="379"/>
        <v>-0.4486888888889311</v>
      </c>
      <c r="AN90">
        <f t="shared" si="379"/>
        <v>-1.8728222222222328</v>
      </c>
      <c r="AO90">
        <f t="shared" si="379"/>
        <v>-0.86342222222223164</v>
      </c>
      <c r="AP90">
        <f t="shared" si="379"/>
        <v>0.62307777777776785</v>
      </c>
      <c r="AQ90">
        <f t="shared" si="379"/>
        <v>2.1248111111110664</v>
      </c>
      <c r="AR90">
        <f t="shared" si="379"/>
        <v>-1.2125555555555323</v>
      </c>
      <c r="AS90">
        <f t="shared" si="379"/>
        <v>-0.57042222222223238</v>
      </c>
      <c r="AT90">
        <f t="shared" si="379"/>
        <v>-0.56182222222223288</v>
      </c>
      <c r="AU90">
        <f t="shared" si="379"/>
        <v>-2.3072222222222312</v>
      </c>
      <c r="AV90">
        <f t="shared" si="379"/>
        <v>-0.45232222222223051</v>
      </c>
      <c r="AW90">
        <f t="shared" si="379"/>
        <v>0.29204444444446942</v>
      </c>
      <c r="AX90">
        <f t="shared" si="379"/>
        <v>-0.16455555555557311</v>
      </c>
      <c r="AY90">
        <f t="shared" si="379"/>
        <v>-9.4055555555562442E-2</v>
      </c>
      <c r="AZ90">
        <f t="shared" si="379"/>
        <v>-1.1312555555555619</v>
      </c>
      <c r="BA90">
        <f t="shared" si="379"/>
        <v>-0.23732222222223243</v>
      </c>
      <c r="BB90">
        <f t="shared" si="379"/>
        <v>0.75484444444443799</v>
      </c>
      <c r="BC90">
        <f t="shared" si="379"/>
        <v>0.51841111111106741</v>
      </c>
      <c r="BD90">
        <f t="shared" si="379"/>
        <v>2.0394777777777673</v>
      </c>
      <c r="BE90">
        <f t="shared" si="379"/>
        <v>-1.8571555555556323</v>
      </c>
      <c r="BF90">
        <f t="shared" si="379"/>
        <v>0.20877777777776796</v>
      </c>
      <c r="BG90">
        <f t="shared" si="379"/>
        <v>-0.46072222222223225</v>
      </c>
    </row>
    <row r="91" spans="1:59" x14ac:dyDescent="0.2">
      <c r="A91" t="s">
        <v>7130</v>
      </c>
      <c r="E91">
        <f>E64-E44</f>
        <v>1.2635222222222673</v>
      </c>
      <c r="F91">
        <f t="shared" ref="F91:BG91" si="380">F64-F44</f>
        <v>-1.6870444444444326</v>
      </c>
      <c r="G91">
        <f t="shared" si="380"/>
        <v>-0.16681111111113367</v>
      </c>
      <c r="H91">
        <f t="shared" si="380"/>
        <v>-1.4461111111111027</v>
      </c>
      <c r="I91">
        <f t="shared" si="380"/>
        <v>0.24448888888889719</v>
      </c>
      <c r="J91">
        <f t="shared" si="380"/>
        <v>0.99338888888889709</v>
      </c>
      <c r="K91">
        <f t="shared" si="380"/>
        <v>-0.18487777777776326</v>
      </c>
      <c r="L91">
        <f t="shared" si="380"/>
        <v>9.9422222222266043E-2</v>
      </c>
      <c r="M91">
        <f t="shared" si="380"/>
        <v>-0.34487777777783357</v>
      </c>
      <c r="N91">
        <f t="shared" si="380"/>
        <v>-1.3637777777777327</v>
      </c>
      <c r="O91">
        <f t="shared" si="380"/>
        <v>-0.25961111111103286</v>
      </c>
      <c r="P91">
        <f t="shared" si="380"/>
        <v>-4.3993111111110323</v>
      </c>
      <c r="Q91">
        <f t="shared" si="380"/>
        <v>-0.207477777777763</v>
      </c>
      <c r="R91">
        <f t="shared" si="380"/>
        <v>-3.481111111111133</v>
      </c>
      <c r="S91">
        <f t="shared" si="380"/>
        <v>2.2412888888888958</v>
      </c>
      <c r="T91">
        <f t="shared" si="380"/>
        <v>-1.5817111111111029</v>
      </c>
      <c r="U91">
        <f t="shared" si="380"/>
        <v>0.45195555555556588</v>
      </c>
      <c r="V91">
        <f t="shared" si="380"/>
        <v>0.67108888888896523</v>
      </c>
      <c r="W91">
        <f t="shared" si="380"/>
        <v>-2.1754444444444321</v>
      </c>
      <c r="X91">
        <f t="shared" si="380"/>
        <v>-0.26327777777777328</v>
      </c>
      <c r="Y91">
        <f t="shared" si="380"/>
        <v>4.5477555555555664</v>
      </c>
      <c r="Z91">
        <f t="shared" si="380"/>
        <v>-1.2891111111110938</v>
      </c>
      <c r="AA91">
        <f t="shared" si="380"/>
        <v>2.2995555555555676</v>
      </c>
      <c r="AB91">
        <f t="shared" si="380"/>
        <v>-0.73741111111110236</v>
      </c>
      <c r="AC91">
        <f t="shared" si="380"/>
        <v>-3.1768444444444341</v>
      </c>
      <c r="AD91">
        <f t="shared" si="380"/>
        <v>-0.35571111111110199</v>
      </c>
      <c r="AE91">
        <f t="shared" si="380"/>
        <v>-2.1565777777777324</v>
      </c>
      <c r="AF91">
        <f t="shared" si="380"/>
        <v>-2.567144444444434</v>
      </c>
      <c r="AG91">
        <f t="shared" si="380"/>
        <v>0.86178888888889649</v>
      </c>
      <c r="AH91">
        <f t="shared" si="380"/>
        <v>-0.47651111111113309</v>
      </c>
      <c r="AI91">
        <f t="shared" si="380"/>
        <v>-8.9444444444346516E-3</v>
      </c>
      <c r="AJ91">
        <f t="shared" si="380"/>
        <v>-1.5172777777777338</v>
      </c>
      <c r="AK91">
        <f t="shared" si="380"/>
        <v>-0.31707777777773316</v>
      </c>
      <c r="AL91">
        <f t="shared" si="380"/>
        <v>1.0588888888888679</v>
      </c>
      <c r="AM91">
        <f t="shared" si="380"/>
        <v>-0.48881111111113285</v>
      </c>
      <c r="AN91">
        <f t="shared" si="380"/>
        <v>-0.54444444444443363</v>
      </c>
      <c r="AO91">
        <f t="shared" si="380"/>
        <v>-1.3998444444444331</v>
      </c>
      <c r="AP91">
        <f t="shared" si="380"/>
        <v>2.9941222222222663</v>
      </c>
      <c r="AQ91">
        <f t="shared" si="380"/>
        <v>6.1957555555555643</v>
      </c>
      <c r="AR91">
        <f t="shared" si="380"/>
        <v>-2.1335777777777629</v>
      </c>
      <c r="AS91">
        <f t="shared" si="380"/>
        <v>-0.90274444444443347</v>
      </c>
      <c r="AT91">
        <f t="shared" si="380"/>
        <v>-0.60947777777773382</v>
      </c>
      <c r="AU91">
        <f t="shared" si="380"/>
        <v>-4.501611111111032</v>
      </c>
      <c r="AV91">
        <f t="shared" si="380"/>
        <v>-5.1470444444444325</v>
      </c>
      <c r="AW91">
        <f t="shared" si="380"/>
        <v>0.13722222222226854</v>
      </c>
      <c r="AX91">
        <f t="shared" si="380"/>
        <v>-3.417777777777431E-2</v>
      </c>
      <c r="AY91">
        <f t="shared" si="380"/>
        <v>0.4045555555555671</v>
      </c>
      <c r="AZ91">
        <f t="shared" si="380"/>
        <v>-1.8685111111111024</v>
      </c>
      <c r="BA91">
        <f t="shared" si="380"/>
        <v>-0.87427777777776328</v>
      </c>
      <c r="BB91">
        <f t="shared" si="380"/>
        <v>2.722755555555568</v>
      </c>
      <c r="BC91">
        <f t="shared" si="380"/>
        <v>1.0731555555555676</v>
      </c>
      <c r="BD91">
        <f t="shared" si="380"/>
        <v>1.4570888888889666</v>
      </c>
      <c r="BE91">
        <f t="shared" si="380"/>
        <v>-0.79004444444443322</v>
      </c>
      <c r="BF91">
        <f t="shared" si="380"/>
        <v>0.56518888888890739</v>
      </c>
      <c r="BG91">
        <f t="shared" si="380"/>
        <v>0.14445555555556666</v>
      </c>
    </row>
    <row r="92" spans="1:59" x14ac:dyDescent="0.2">
      <c r="A92" t="s">
        <v>782</v>
      </c>
      <c r="E92">
        <f>E74-E44</f>
        <v>2.6247555555556019</v>
      </c>
      <c r="F92">
        <f t="shared" ref="F92:BG92" si="381">F74-F44</f>
        <v>-2.5428777777777674</v>
      </c>
      <c r="G92">
        <f t="shared" si="381"/>
        <v>-1.1404111111110975</v>
      </c>
      <c r="H92">
        <f t="shared" si="381"/>
        <v>-1.5881777777777675</v>
      </c>
      <c r="I92">
        <f t="shared" si="381"/>
        <v>-0.21001111111109783</v>
      </c>
      <c r="J92">
        <f t="shared" si="381"/>
        <v>2.1306222222222315</v>
      </c>
      <c r="K92">
        <f t="shared" si="381"/>
        <v>0.94772222222224123</v>
      </c>
      <c r="L92">
        <f t="shared" si="381"/>
        <v>2.0409555555556018</v>
      </c>
      <c r="M92">
        <f t="shared" si="381"/>
        <v>6.2388888888902372E-2</v>
      </c>
      <c r="N92">
        <f t="shared" si="381"/>
        <v>-3.6841111111110987</v>
      </c>
      <c r="O92">
        <f t="shared" si="381"/>
        <v>-0.96717777777769776</v>
      </c>
      <c r="P92">
        <f t="shared" si="381"/>
        <v>-6.1929444444443984</v>
      </c>
      <c r="Q92">
        <f t="shared" si="381"/>
        <v>-0.18647777777776753</v>
      </c>
      <c r="R92">
        <f t="shared" si="381"/>
        <v>-3.6656111111110974</v>
      </c>
      <c r="S92">
        <f t="shared" si="381"/>
        <v>3.0827888888889312</v>
      </c>
      <c r="T92">
        <f t="shared" si="381"/>
        <v>-0.67131111111109742</v>
      </c>
      <c r="U92">
        <f t="shared" si="381"/>
        <v>0.45552222222230121</v>
      </c>
      <c r="V92">
        <f t="shared" si="381"/>
        <v>-0.22514444444439974</v>
      </c>
      <c r="W92">
        <f t="shared" si="381"/>
        <v>-2.2031444444443977</v>
      </c>
      <c r="X92">
        <f t="shared" si="381"/>
        <v>-1.6833444444444394</v>
      </c>
      <c r="Y92">
        <f t="shared" si="381"/>
        <v>0.50775555555560281</v>
      </c>
      <c r="Z92">
        <f t="shared" si="381"/>
        <v>-2.1734777777777587</v>
      </c>
      <c r="AA92">
        <f t="shared" si="381"/>
        <v>2.6404222222222415</v>
      </c>
      <c r="AB92">
        <f t="shared" si="381"/>
        <v>-1.5254111111110973</v>
      </c>
      <c r="AC92">
        <f t="shared" si="381"/>
        <v>-3.8398444444444984</v>
      </c>
      <c r="AD92">
        <f t="shared" si="381"/>
        <v>-0.34444444444439704</v>
      </c>
      <c r="AE92">
        <f t="shared" si="381"/>
        <v>-2.4670444444443973</v>
      </c>
      <c r="AF92">
        <f t="shared" si="381"/>
        <v>-2.0761444444443988</v>
      </c>
      <c r="AG92">
        <f t="shared" si="381"/>
        <v>0.32288888888890099</v>
      </c>
      <c r="AH92">
        <f t="shared" si="381"/>
        <v>1.7867888888889034</v>
      </c>
      <c r="AI92">
        <f t="shared" si="381"/>
        <v>-0.41394444444442868</v>
      </c>
      <c r="AJ92">
        <f t="shared" si="381"/>
        <v>-1.5589444444443981</v>
      </c>
      <c r="AK92">
        <f t="shared" si="381"/>
        <v>4.9622222222300394E-2</v>
      </c>
      <c r="AL92">
        <f t="shared" si="381"/>
        <v>1.5473888888889018</v>
      </c>
      <c r="AM92">
        <f t="shared" si="381"/>
        <v>-1.2284444444444986</v>
      </c>
      <c r="AN92">
        <f t="shared" si="381"/>
        <v>-1.8455111111110991</v>
      </c>
      <c r="AO92">
        <f t="shared" si="381"/>
        <v>-2.2790444444444287</v>
      </c>
      <c r="AP92">
        <f t="shared" si="381"/>
        <v>3.1583555555556018</v>
      </c>
      <c r="AQ92">
        <f t="shared" si="381"/>
        <v>9.2791555555554996</v>
      </c>
      <c r="AR92">
        <f t="shared" si="381"/>
        <v>-3.8763444444444275</v>
      </c>
      <c r="AS92">
        <f t="shared" si="381"/>
        <v>-1.5447111111110985</v>
      </c>
      <c r="AT92">
        <f t="shared" si="381"/>
        <v>-1.3374111111110984</v>
      </c>
      <c r="AU92">
        <f t="shared" si="381"/>
        <v>-5.5244111111110978</v>
      </c>
      <c r="AV92">
        <f t="shared" si="381"/>
        <v>-6.548077777777797</v>
      </c>
      <c r="AW92">
        <f t="shared" si="381"/>
        <v>-0.20567777777769791</v>
      </c>
      <c r="AX92">
        <f t="shared" si="381"/>
        <v>-0.86701111111109874</v>
      </c>
      <c r="AY92">
        <f t="shared" si="381"/>
        <v>-9.5577777777767992E-2</v>
      </c>
      <c r="AZ92">
        <f t="shared" si="381"/>
        <v>-3.0443444444444276</v>
      </c>
      <c r="BA92">
        <f t="shared" si="381"/>
        <v>-1.3853111111110987</v>
      </c>
      <c r="BB92">
        <f t="shared" si="381"/>
        <v>3.4342555555556027</v>
      </c>
      <c r="BC92">
        <f t="shared" si="381"/>
        <v>1.7589888888889025</v>
      </c>
      <c r="BD92">
        <f t="shared" si="381"/>
        <v>1.7447555555556011</v>
      </c>
      <c r="BE92">
        <f t="shared" si="381"/>
        <v>-2.5786444444444978</v>
      </c>
      <c r="BF92">
        <f t="shared" si="381"/>
        <v>0.68732222222224237</v>
      </c>
      <c r="BG92">
        <f t="shared" si="381"/>
        <v>-0.52734444444449835</v>
      </c>
    </row>
    <row r="94" spans="1:59" x14ac:dyDescent="0.2">
      <c r="A94" t="s">
        <v>5014</v>
      </c>
      <c r="E94">
        <f>E45-E45</f>
        <v>0</v>
      </c>
      <c r="F94">
        <f t="shared" ref="F94:BG94" si="382">F45-F45</f>
        <v>0</v>
      </c>
      <c r="G94">
        <f t="shared" si="382"/>
        <v>0</v>
      </c>
      <c r="H94">
        <f t="shared" si="382"/>
        <v>0</v>
      </c>
      <c r="I94">
        <f t="shared" si="382"/>
        <v>0</v>
      </c>
      <c r="J94">
        <f t="shared" si="382"/>
        <v>0</v>
      </c>
      <c r="K94">
        <f t="shared" si="382"/>
        <v>0</v>
      </c>
      <c r="L94">
        <f t="shared" si="382"/>
        <v>0</v>
      </c>
      <c r="M94">
        <f t="shared" si="382"/>
        <v>0</v>
      </c>
      <c r="N94">
        <f t="shared" si="382"/>
        <v>0</v>
      </c>
      <c r="O94">
        <f t="shared" si="382"/>
        <v>0</v>
      </c>
      <c r="P94">
        <f t="shared" si="382"/>
        <v>0</v>
      </c>
      <c r="Q94">
        <f t="shared" si="382"/>
        <v>0</v>
      </c>
      <c r="R94">
        <f t="shared" si="382"/>
        <v>0</v>
      </c>
      <c r="S94">
        <f t="shared" si="382"/>
        <v>0</v>
      </c>
      <c r="T94">
        <f t="shared" si="382"/>
        <v>0</v>
      </c>
      <c r="U94">
        <f t="shared" si="382"/>
        <v>0</v>
      </c>
      <c r="V94">
        <f t="shared" si="382"/>
        <v>0</v>
      </c>
      <c r="W94">
        <f t="shared" si="382"/>
        <v>0</v>
      </c>
      <c r="X94">
        <f t="shared" si="382"/>
        <v>0</v>
      </c>
      <c r="Y94">
        <f t="shared" si="382"/>
        <v>0</v>
      </c>
      <c r="Z94">
        <f t="shared" si="382"/>
        <v>0</v>
      </c>
      <c r="AA94">
        <f t="shared" si="382"/>
        <v>0</v>
      </c>
      <c r="AB94">
        <f t="shared" si="382"/>
        <v>0</v>
      </c>
      <c r="AC94">
        <f t="shared" si="382"/>
        <v>0</v>
      </c>
      <c r="AD94">
        <f t="shared" si="382"/>
        <v>0</v>
      </c>
      <c r="AE94">
        <f t="shared" si="382"/>
        <v>0</v>
      </c>
      <c r="AF94">
        <f t="shared" si="382"/>
        <v>0</v>
      </c>
      <c r="AG94">
        <f t="shared" si="382"/>
        <v>0</v>
      </c>
      <c r="AH94">
        <f t="shared" si="382"/>
        <v>0</v>
      </c>
      <c r="AI94">
        <f t="shared" si="382"/>
        <v>0</v>
      </c>
      <c r="AJ94">
        <f t="shared" si="382"/>
        <v>0</v>
      </c>
      <c r="AK94">
        <f t="shared" si="382"/>
        <v>0</v>
      </c>
      <c r="AL94">
        <f t="shared" si="382"/>
        <v>0</v>
      </c>
      <c r="AM94">
        <f t="shared" si="382"/>
        <v>0</v>
      </c>
      <c r="AN94">
        <f t="shared" si="382"/>
        <v>0</v>
      </c>
      <c r="AO94">
        <f t="shared" si="382"/>
        <v>0</v>
      </c>
      <c r="AP94">
        <f t="shared" si="382"/>
        <v>0</v>
      </c>
      <c r="AQ94">
        <f t="shared" si="382"/>
        <v>0</v>
      </c>
      <c r="AR94">
        <f t="shared" si="382"/>
        <v>0</v>
      </c>
      <c r="AS94">
        <f t="shared" si="382"/>
        <v>0</v>
      </c>
      <c r="AT94">
        <f t="shared" si="382"/>
        <v>0</v>
      </c>
      <c r="AU94">
        <f t="shared" si="382"/>
        <v>0</v>
      </c>
      <c r="AV94">
        <f t="shared" si="382"/>
        <v>0</v>
      </c>
      <c r="AW94">
        <f t="shared" si="382"/>
        <v>0</v>
      </c>
      <c r="AX94">
        <f t="shared" si="382"/>
        <v>0</v>
      </c>
      <c r="AY94">
        <f t="shared" si="382"/>
        <v>0</v>
      </c>
      <c r="AZ94">
        <f t="shared" si="382"/>
        <v>0</v>
      </c>
      <c r="BA94">
        <f t="shared" si="382"/>
        <v>0</v>
      </c>
      <c r="BB94">
        <f t="shared" si="382"/>
        <v>0</v>
      </c>
      <c r="BC94">
        <f t="shared" si="382"/>
        <v>0</v>
      </c>
      <c r="BD94">
        <f t="shared" si="382"/>
        <v>0</v>
      </c>
      <c r="BE94">
        <f t="shared" si="382"/>
        <v>0</v>
      </c>
      <c r="BF94">
        <f t="shared" si="382"/>
        <v>0</v>
      </c>
      <c r="BG94">
        <f t="shared" si="382"/>
        <v>0</v>
      </c>
    </row>
    <row r="95" spans="1:59" x14ac:dyDescent="0.2">
      <c r="A95" t="s">
        <v>9344</v>
      </c>
      <c r="E95">
        <f>E55-E45</f>
        <v>0.93573333333336706</v>
      </c>
      <c r="F95">
        <f t="shared" ref="F95:BG95" si="383">F55-F45</f>
        <v>-0.84793333333333454</v>
      </c>
      <c r="G95">
        <f t="shared" si="383"/>
        <v>-0.31296666666663242</v>
      </c>
      <c r="H95">
        <f t="shared" si="383"/>
        <v>-0.69063333333333343</v>
      </c>
      <c r="I95">
        <f t="shared" si="383"/>
        <v>-0.36636666666667406</v>
      </c>
      <c r="J95">
        <f t="shared" si="383"/>
        <v>1.0285999999999955</v>
      </c>
      <c r="K95">
        <f t="shared" si="383"/>
        <v>0.57779999999999543</v>
      </c>
      <c r="L95">
        <f t="shared" si="383"/>
        <v>0.77539999999996745</v>
      </c>
      <c r="M95">
        <f t="shared" si="383"/>
        <v>0.8543999999999663</v>
      </c>
      <c r="N95">
        <f t="shared" si="383"/>
        <v>-1.206466666666735</v>
      </c>
      <c r="O95">
        <f t="shared" si="383"/>
        <v>-0.32529999999993464</v>
      </c>
      <c r="P95">
        <f t="shared" si="383"/>
        <v>-0.34896666666663378</v>
      </c>
      <c r="Q95">
        <f t="shared" si="383"/>
        <v>5.363333333332676E-2</v>
      </c>
      <c r="R95">
        <f t="shared" si="383"/>
        <v>-0.93693333333333406</v>
      </c>
      <c r="S95">
        <f t="shared" si="383"/>
        <v>0.51113333333333522</v>
      </c>
      <c r="T95">
        <f t="shared" si="383"/>
        <v>0.52913333333333679</v>
      </c>
      <c r="U95">
        <f t="shared" si="383"/>
        <v>1.0179333333333656</v>
      </c>
      <c r="V95">
        <f t="shared" si="383"/>
        <v>-1.0639333333333347</v>
      </c>
      <c r="W95">
        <f t="shared" si="383"/>
        <v>-1.790166666666634</v>
      </c>
      <c r="X95">
        <f t="shared" si="383"/>
        <v>-1.0545000000000044</v>
      </c>
      <c r="Y95">
        <f t="shared" si="383"/>
        <v>-0.32440000000003266</v>
      </c>
      <c r="Z95">
        <f t="shared" si="383"/>
        <v>-0.2709666666666628</v>
      </c>
      <c r="AA95">
        <f t="shared" si="383"/>
        <v>0.49566666666666581</v>
      </c>
      <c r="AB95">
        <f t="shared" si="383"/>
        <v>4.1633333333326306E-2</v>
      </c>
      <c r="AC95">
        <f t="shared" si="383"/>
        <v>-2.1236000000000335</v>
      </c>
      <c r="AD95">
        <f t="shared" si="383"/>
        <v>-0.5441000000000038</v>
      </c>
      <c r="AE95">
        <f t="shared" si="383"/>
        <v>-0.91686666666673489</v>
      </c>
      <c r="AF95">
        <f t="shared" si="383"/>
        <v>-0.39493333333333425</v>
      </c>
      <c r="AG95">
        <f t="shared" si="383"/>
        <v>-0.36266666666666403</v>
      </c>
      <c r="AH95">
        <f t="shared" si="383"/>
        <v>0.83633333333336601</v>
      </c>
      <c r="AI95">
        <f t="shared" si="383"/>
        <v>-7.84000000000038E-2</v>
      </c>
      <c r="AJ95">
        <f t="shared" si="383"/>
        <v>0.38626666666666765</v>
      </c>
      <c r="AK95">
        <f t="shared" si="383"/>
        <v>-8.7333333333335261E-2</v>
      </c>
      <c r="AL95">
        <f t="shared" si="383"/>
        <v>0.26886666666666592</v>
      </c>
      <c r="AM95">
        <f t="shared" si="383"/>
        <v>-0.25710000000003319</v>
      </c>
      <c r="AN95">
        <f t="shared" si="383"/>
        <v>-1.4024000000000338</v>
      </c>
      <c r="AO95">
        <f t="shared" si="383"/>
        <v>-0.74130000000003271</v>
      </c>
      <c r="AP95">
        <f t="shared" si="383"/>
        <v>0.41936666666666511</v>
      </c>
      <c r="AQ95">
        <f t="shared" si="383"/>
        <v>1.7369333333332655</v>
      </c>
      <c r="AR95">
        <f t="shared" si="383"/>
        <v>-0.99566666666666315</v>
      </c>
      <c r="AS95">
        <f t="shared" si="383"/>
        <v>-0.58473333333333422</v>
      </c>
      <c r="AT95">
        <f t="shared" si="383"/>
        <v>-0.53380000000003491</v>
      </c>
      <c r="AU95">
        <f t="shared" si="383"/>
        <v>-2.057699999999933</v>
      </c>
      <c r="AV95">
        <f t="shared" si="383"/>
        <v>-0.47303333333333519</v>
      </c>
      <c r="AW95">
        <f t="shared" si="383"/>
        <v>-0.98050000000003479</v>
      </c>
      <c r="AX95">
        <f t="shared" si="383"/>
        <v>-0.10336666666666439</v>
      </c>
      <c r="AY95">
        <f t="shared" si="383"/>
        <v>0.10543333333332594</v>
      </c>
      <c r="AZ95">
        <f t="shared" si="383"/>
        <v>-0.97086666666666321</v>
      </c>
      <c r="BA95">
        <f t="shared" si="383"/>
        <v>-0.20990000000000375</v>
      </c>
      <c r="BB95">
        <f t="shared" si="383"/>
        <v>0.51396666666666579</v>
      </c>
      <c r="BC95">
        <f t="shared" si="383"/>
        <v>0.40693333333336668</v>
      </c>
      <c r="BD95">
        <f t="shared" si="383"/>
        <v>1.3631333333332663</v>
      </c>
      <c r="BE95">
        <f t="shared" si="383"/>
        <v>-1.8111333333333341</v>
      </c>
      <c r="BF95">
        <f t="shared" si="383"/>
        <v>0.36706666666666621</v>
      </c>
      <c r="BG95">
        <f t="shared" si="383"/>
        <v>-0.92053333333330478</v>
      </c>
    </row>
    <row r="96" spans="1:59" x14ac:dyDescent="0.2">
      <c r="A96" t="s">
        <v>7421</v>
      </c>
      <c r="E96">
        <f>E65-E45</f>
        <v>1.3166222222222324</v>
      </c>
      <c r="F96">
        <f t="shared" ref="F96:BG96" si="384">F65-F45</f>
        <v>-2.0057777777777677</v>
      </c>
      <c r="G96">
        <f t="shared" si="384"/>
        <v>-0.29217777777776632</v>
      </c>
      <c r="H96">
        <f t="shared" si="384"/>
        <v>-1.4736111111111079</v>
      </c>
      <c r="I96">
        <f t="shared" si="384"/>
        <v>0.42412222222223228</v>
      </c>
      <c r="J96">
        <f t="shared" si="384"/>
        <v>1.5481555555555619</v>
      </c>
      <c r="K96">
        <f t="shared" si="384"/>
        <v>0.28182222222223174</v>
      </c>
      <c r="L96">
        <f t="shared" si="384"/>
        <v>0.43962222222223346</v>
      </c>
      <c r="M96">
        <f t="shared" si="384"/>
        <v>-0.41524444444446651</v>
      </c>
      <c r="N96">
        <f t="shared" si="384"/>
        <v>-2.0377111111111681</v>
      </c>
      <c r="O96">
        <f t="shared" si="384"/>
        <v>-0.26287777777776711</v>
      </c>
      <c r="P96">
        <f t="shared" si="384"/>
        <v>-4.7663777777777678</v>
      </c>
      <c r="Q96">
        <f t="shared" si="384"/>
        <v>-8.5977777777767272E-2</v>
      </c>
      <c r="R96">
        <f t="shared" si="384"/>
        <v>-3.6327777777777683</v>
      </c>
      <c r="S96">
        <f t="shared" si="384"/>
        <v>2.7908555555555328</v>
      </c>
      <c r="T96">
        <f t="shared" si="384"/>
        <v>-1.2910444444444273</v>
      </c>
      <c r="U96">
        <f t="shared" si="384"/>
        <v>0.31788888888893219</v>
      </c>
      <c r="V96">
        <f t="shared" si="384"/>
        <v>0.38332222222223145</v>
      </c>
      <c r="W96">
        <f t="shared" si="384"/>
        <v>-2.5678111111110677</v>
      </c>
      <c r="X96">
        <f t="shared" si="384"/>
        <v>-0.20024444444443823</v>
      </c>
      <c r="Y96">
        <f t="shared" si="384"/>
        <v>6.5690222222222339</v>
      </c>
      <c r="Z96">
        <f t="shared" si="384"/>
        <v>-1.2837777777777664</v>
      </c>
      <c r="AA96">
        <f t="shared" si="384"/>
        <v>2.9789888888889022</v>
      </c>
      <c r="AB96">
        <f t="shared" si="384"/>
        <v>-0.40067777777776747</v>
      </c>
      <c r="AC96">
        <f t="shared" si="384"/>
        <v>-4.6252111111110672</v>
      </c>
      <c r="AD96">
        <f t="shared" si="384"/>
        <v>-0.38961111111106739</v>
      </c>
      <c r="AE96">
        <f t="shared" si="384"/>
        <v>-2.1401111111111675</v>
      </c>
      <c r="AF96">
        <f t="shared" si="384"/>
        <v>-2.5642777777777681</v>
      </c>
      <c r="AG96">
        <f t="shared" si="384"/>
        <v>1.322088888888902</v>
      </c>
      <c r="AH96">
        <f t="shared" si="384"/>
        <v>-0.19141111111106746</v>
      </c>
      <c r="AI96">
        <f t="shared" si="384"/>
        <v>0.51842222222223278</v>
      </c>
      <c r="AJ96">
        <f t="shared" si="384"/>
        <v>-1.1009777777777678</v>
      </c>
      <c r="AK96">
        <f t="shared" si="384"/>
        <v>-3.21444444444694E-2</v>
      </c>
      <c r="AL96">
        <f t="shared" si="384"/>
        <v>-7.2777777777767838E-2</v>
      </c>
      <c r="AM96">
        <f t="shared" si="384"/>
        <v>-0.38991111111116794</v>
      </c>
      <c r="AN96">
        <f t="shared" si="384"/>
        <v>-0.16424444444446884</v>
      </c>
      <c r="AO96">
        <f t="shared" si="384"/>
        <v>-1.1801111111111364</v>
      </c>
      <c r="AP96">
        <f t="shared" si="384"/>
        <v>3.7856888888888314</v>
      </c>
      <c r="AQ96">
        <f t="shared" si="384"/>
        <v>8.2671555555555312</v>
      </c>
      <c r="AR96">
        <f t="shared" si="384"/>
        <v>-2.5802111111110975</v>
      </c>
      <c r="AS96">
        <f t="shared" si="384"/>
        <v>-1.0638777777777682</v>
      </c>
      <c r="AT96">
        <f t="shared" si="384"/>
        <v>-0.64994444444446842</v>
      </c>
      <c r="AU96">
        <f t="shared" si="384"/>
        <v>-4.511644444444368</v>
      </c>
      <c r="AV96">
        <f t="shared" si="384"/>
        <v>-5.3422111111110695</v>
      </c>
      <c r="AW96">
        <f t="shared" si="384"/>
        <v>-2.8044444444468297E-2</v>
      </c>
      <c r="AX96">
        <f t="shared" si="384"/>
        <v>0.35085555555557235</v>
      </c>
      <c r="AY96">
        <f t="shared" si="384"/>
        <v>0.84135555555556163</v>
      </c>
      <c r="AZ96">
        <f t="shared" si="384"/>
        <v>-2.1883777777777675</v>
      </c>
      <c r="BA96">
        <f t="shared" si="384"/>
        <v>-0.94981111111110827</v>
      </c>
      <c r="BB96">
        <f t="shared" si="384"/>
        <v>3.9525555555555325</v>
      </c>
      <c r="BC96">
        <f t="shared" si="384"/>
        <v>1.6896555555555324</v>
      </c>
      <c r="BD96">
        <f t="shared" si="384"/>
        <v>1.3383222222222333</v>
      </c>
      <c r="BE96">
        <f t="shared" si="384"/>
        <v>-0.7321777777777676</v>
      </c>
      <c r="BF96">
        <f t="shared" si="384"/>
        <v>0.31848888888890237</v>
      </c>
      <c r="BG96">
        <f t="shared" si="384"/>
        <v>0.25438888888893096</v>
      </c>
    </row>
    <row r="97" spans="1:59" x14ac:dyDescent="0.2">
      <c r="A97" t="s">
        <v>3091</v>
      </c>
      <c r="E97">
        <f>E75-E45</f>
        <v>1.801911111111135</v>
      </c>
      <c r="F97">
        <f t="shared" ref="F97:BG97" si="385">F75-F45</f>
        <v>-2.9387888888888956</v>
      </c>
      <c r="G97">
        <f t="shared" si="385"/>
        <v>-1.0022555555555641</v>
      </c>
      <c r="H97">
        <f t="shared" si="385"/>
        <v>-2.0396222222222349</v>
      </c>
      <c r="I97">
        <f t="shared" si="385"/>
        <v>-0.45668888888890535</v>
      </c>
      <c r="J97">
        <f t="shared" si="385"/>
        <v>2.0887444444444245</v>
      </c>
      <c r="K97">
        <f t="shared" si="385"/>
        <v>0.57494444444443449</v>
      </c>
      <c r="L97">
        <f t="shared" si="385"/>
        <v>1.7753777777777362</v>
      </c>
      <c r="M97">
        <f t="shared" si="385"/>
        <v>-0.15288888888896501</v>
      </c>
      <c r="N97">
        <f t="shared" si="385"/>
        <v>-3.9993222222222649</v>
      </c>
      <c r="O97">
        <f t="shared" si="385"/>
        <v>-0.9306888888888647</v>
      </c>
      <c r="P97">
        <f t="shared" si="385"/>
        <v>-6.4327555555555662</v>
      </c>
      <c r="Q97">
        <f t="shared" si="385"/>
        <v>-0.43545555555556525</v>
      </c>
      <c r="R97">
        <f t="shared" si="385"/>
        <v>-4.1534888888888659</v>
      </c>
      <c r="S97">
        <f t="shared" si="385"/>
        <v>2.8714777777777343</v>
      </c>
      <c r="T97">
        <f t="shared" si="385"/>
        <v>-1.3963888888888949</v>
      </c>
      <c r="U97">
        <f t="shared" si="385"/>
        <v>0.45134444444443389</v>
      </c>
      <c r="V97">
        <f t="shared" si="385"/>
        <v>-0.50875555555556495</v>
      </c>
      <c r="W97">
        <f t="shared" si="385"/>
        <v>-3.2744555555555657</v>
      </c>
      <c r="X97">
        <f t="shared" si="385"/>
        <v>-1.725155555555566</v>
      </c>
      <c r="Y97">
        <f t="shared" si="385"/>
        <v>1.2323444444444362</v>
      </c>
      <c r="Z97">
        <f t="shared" si="385"/>
        <v>-2.2893888888888938</v>
      </c>
      <c r="AA97">
        <f t="shared" si="385"/>
        <v>2.4433444444444357</v>
      </c>
      <c r="AB97">
        <f t="shared" si="385"/>
        <v>-1.3916222222222352</v>
      </c>
      <c r="AC97">
        <f t="shared" si="385"/>
        <v>-5.5150222222222638</v>
      </c>
      <c r="AD97">
        <f t="shared" si="385"/>
        <v>-0.82465555555556413</v>
      </c>
      <c r="AE97">
        <f t="shared" si="385"/>
        <v>-2.8855222222222654</v>
      </c>
      <c r="AF97">
        <f t="shared" si="385"/>
        <v>-2.3797555555555654</v>
      </c>
      <c r="AG97">
        <f t="shared" si="385"/>
        <v>0.1921444444444349</v>
      </c>
      <c r="AH97">
        <f t="shared" si="385"/>
        <v>2.2930111111111344</v>
      </c>
      <c r="AI97">
        <f t="shared" si="385"/>
        <v>-0.37945555555556432</v>
      </c>
      <c r="AJ97">
        <f t="shared" si="385"/>
        <v>-1.1033222222222641</v>
      </c>
      <c r="AK97">
        <f t="shared" si="385"/>
        <v>3.0177777777733894E-2</v>
      </c>
      <c r="AL97">
        <f t="shared" si="385"/>
        <v>0.6888444444444346</v>
      </c>
      <c r="AM97">
        <f t="shared" si="385"/>
        <v>-1.2725222222222659</v>
      </c>
      <c r="AN97">
        <f t="shared" si="385"/>
        <v>-1.4302555555555649</v>
      </c>
      <c r="AO97">
        <f t="shared" si="385"/>
        <v>-2.3291888888889343</v>
      </c>
      <c r="AP97">
        <f t="shared" si="385"/>
        <v>3.4521111111110354</v>
      </c>
      <c r="AQ97">
        <f t="shared" si="385"/>
        <v>9.8814777777777341</v>
      </c>
      <c r="AR97">
        <f t="shared" si="385"/>
        <v>-4.1187555555555644</v>
      </c>
      <c r="AS97">
        <f t="shared" si="385"/>
        <v>-1.8963555555555649</v>
      </c>
      <c r="AT97">
        <f t="shared" si="385"/>
        <v>-1.5894888888889653</v>
      </c>
      <c r="AU97">
        <f t="shared" si="385"/>
        <v>-5.6916888888888639</v>
      </c>
      <c r="AV97">
        <f t="shared" si="385"/>
        <v>-6.9882222222221966</v>
      </c>
      <c r="AW97">
        <f t="shared" si="385"/>
        <v>-0.52132222222226687</v>
      </c>
      <c r="AX97">
        <f t="shared" si="385"/>
        <v>-0.76398888888889616</v>
      </c>
      <c r="AY97">
        <f t="shared" si="385"/>
        <v>1.7777777776473158E-4</v>
      </c>
      <c r="AZ97">
        <f t="shared" si="385"/>
        <v>-3.4459888888888948</v>
      </c>
      <c r="BA97">
        <f t="shared" si="385"/>
        <v>-1.7127555555555647</v>
      </c>
      <c r="BB97">
        <f t="shared" si="385"/>
        <v>3.7132444444444346</v>
      </c>
      <c r="BC97">
        <f t="shared" si="385"/>
        <v>1.7608111111111349</v>
      </c>
      <c r="BD97">
        <f t="shared" si="385"/>
        <v>0.95894444444443572</v>
      </c>
      <c r="BE97">
        <f t="shared" si="385"/>
        <v>-2.7080555555555659</v>
      </c>
      <c r="BF97">
        <f t="shared" si="385"/>
        <v>0.275877777777775</v>
      </c>
      <c r="BG97">
        <f t="shared" si="385"/>
        <v>-0.69988888888886613</v>
      </c>
    </row>
    <row r="99" spans="1:59" x14ac:dyDescent="0.2">
      <c r="A99" t="s">
        <v>7324</v>
      </c>
      <c r="E99">
        <f>E46-E46</f>
        <v>0</v>
      </c>
      <c r="F99">
        <f t="shared" ref="F99:BG99" si="386">F46-F46</f>
        <v>0</v>
      </c>
      <c r="G99">
        <f t="shared" si="386"/>
        <v>0</v>
      </c>
      <c r="H99">
        <f t="shared" si="386"/>
        <v>0</v>
      </c>
      <c r="I99">
        <f t="shared" si="386"/>
        <v>0</v>
      </c>
      <c r="J99">
        <f t="shared" si="386"/>
        <v>0</v>
      </c>
      <c r="K99">
        <f t="shared" si="386"/>
        <v>0</v>
      </c>
      <c r="L99">
        <f t="shared" si="386"/>
        <v>0</v>
      </c>
      <c r="M99">
        <f t="shared" si="386"/>
        <v>0</v>
      </c>
      <c r="N99">
        <f t="shared" si="386"/>
        <v>0</v>
      </c>
      <c r="O99">
        <f t="shared" si="386"/>
        <v>0</v>
      </c>
      <c r="P99">
        <f t="shared" si="386"/>
        <v>0</v>
      </c>
      <c r="Q99">
        <f t="shared" si="386"/>
        <v>0</v>
      </c>
      <c r="R99">
        <f t="shared" si="386"/>
        <v>0</v>
      </c>
      <c r="S99">
        <f t="shared" si="386"/>
        <v>0</v>
      </c>
      <c r="T99">
        <f t="shared" si="386"/>
        <v>0</v>
      </c>
      <c r="U99">
        <f t="shared" si="386"/>
        <v>0</v>
      </c>
      <c r="V99">
        <f t="shared" si="386"/>
        <v>0</v>
      </c>
      <c r="W99">
        <f t="shared" si="386"/>
        <v>0</v>
      </c>
      <c r="X99">
        <f t="shared" si="386"/>
        <v>0</v>
      </c>
      <c r="Y99">
        <f t="shared" si="386"/>
        <v>0</v>
      </c>
      <c r="Z99">
        <f t="shared" si="386"/>
        <v>0</v>
      </c>
      <c r="AA99">
        <f t="shared" si="386"/>
        <v>0</v>
      </c>
      <c r="AB99">
        <f t="shared" si="386"/>
        <v>0</v>
      </c>
      <c r="AC99">
        <f t="shared" si="386"/>
        <v>0</v>
      </c>
      <c r="AD99">
        <f t="shared" si="386"/>
        <v>0</v>
      </c>
      <c r="AE99">
        <f t="shared" si="386"/>
        <v>0</v>
      </c>
      <c r="AF99">
        <f t="shared" si="386"/>
        <v>0</v>
      </c>
      <c r="AG99">
        <f t="shared" si="386"/>
        <v>0</v>
      </c>
      <c r="AH99">
        <f t="shared" si="386"/>
        <v>0</v>
      </c>
      <c r="AI99">
        <f t="shared" si="386"/>
        <v>0</v>
      </c>
      <c r="AJ99">
        <f t="shared" si="386"/>
        <v>0</v>
      </c>
      <c r="AK99">
        <f t="shared" si="386"/>
        <v>0</v>
      </c>
      <c r="AL99">
        <f t="shared" si="386"/>
        <v>0</v>
      </c>
      <c r="AM99">
        <f t="shared" si="386"/>
        <v>0</v>
      </c>
      <c r="AN99">
        <f t="shared" si="386"/>
        <v>0</v>
      </c>
      <c r="AO99">
        <f t="shared" si="386"/>
        <v>0</v>
      </c>
      <c r="AP99">
        <f t="shared" si="386"/>
        <v>0</v>
      </c>
      <c r="AQ99">
        <f t="shared" si="386"/>
        <v>0</v>
      </c>
      <c r="AR99">
        <f t="shared" si="386"/>
        <v>0</v>
      </c>
      <c r="AS99">
        <f t="shared" si="386"/>
        <v>0</v>
      </c>
      <c r="AT99">
        <f t="shared" si="386"/>
        <v>0</v>
      </c>
      <c r="AU99">
        <f t="shared" si="386"/>
        <v>0</v>
      </c>
      <c r="AV99">
        <f t="shared" si="386"/>
        <v>0</v>
      </c>
      <c r="AW99">
        <f t="shared" si="386"/>
        <v>0</v>
      </c>
      <c r="AX99">
        <f t="shared" si="386"/>
        <v>0</v>
      </c>
      <c r="AY99">
        <f t="shared" si="386"/>
        <v>0</v>
      </c>
      <c r="AZ99">
        <f t="shared" si="386"/>
        <v>0</v>
      </c>
      <c r="BA99">
        <f t="shared" si="386"/>
        <v>0</v>
      </c>
      <c r="BB99">
        <f t="shared" si="386"/>
        <v>0</v>
      </c>
      <c r="BC99">
        <f t="shared" si="386"/>
        <v>0</v>
      </c>
      <c r="BD99">
        <f t="shared" si="386"/>
        <v>0</v>
      </c>
      <c r="BE99">
        <f t="shared" si="386"/>
        <v>0</v>
      </c>
      <c r="BF99">
        <f t="shared" si="386"/>
        <v>0</v>
      </c>
      <c r="BG99">
        <f t="shared" si="386"/>
        <v>0</v>
      </c>
    </row>
    <row r="100" spans="1:59" x14ac:dyDescent="0.2">
      <c r="A100" t="s">
        <v>201</v>
      </c>
      <c r="E100" s="3">
        <f>E56-E46</f>
        <v>0.74412222222216684</v>
      </c>
      <c r="F100" s="3">
        <f t="shared" ref="F100:BG100" si="387">F56-F46</f>
        <v>-1.2907111111111025</v>
      </c>
      <c r="G100" s="3">
        <f t="shared" si="387"/>
        <v>-0.35527777777783243</v>
      </c>
      <c r="H100" s="3">
        <f t="shared" si="387"/>
        <v>-0.69444444444443398</v>
      </c>
      <c r="I100" s="3">
        <f t="shared" si="387"/>
        <v>-0.59274444444443297</v>
      </c>
      <c r="J100" s="3">
        <f t="shared" si="387"/>
        <v>0.87835555555556688</v>
      </c>
      <c r="K100" s="3">
        <f t="shared" si="387"/>
        <v>0.19798888888890698</v>
      </c>
      <c r="L100" s="3">
        <f t="shared" si="387"/>
        <v>0.77438888888886659</v>
      </c>
      <c r="M100" s="3">
        <f t="shared" si="387"/>
        <v>0.73438888888886567</v>
      </c>
      <c r="N100" s="3">
        <f t="shared" si="387"/>
        <v>-1.6005111111111319</v>
      </c>
      <c r="O100" s="3">
        <f t="shared" si="387"/>
        <v>-0.50981111111113364</v>
      </c>
      <c r="P100" s="3">
        <f t="shared" si="387"/>
        <v>-1.294711111111031</v>
      </c>
      <c r="Q100" s="3">
        <f t="shared" si="387"/>
        <v>-0.14157777777776381</v>
      </c>
      <c r="R100" s="3">
        <f t="shared" si="387"/>
        <v>-1.4268111111111335</v>
      </c>
      <c r="S100" s="3">
        <f t="shared" si="387"/>
        <v>0.32368888888889558</v>
      </c>
      <c r="T100" s="3">
        <f t="shared" si="387"/>
        <v>-1.6911111111094002E-2</v>
      </c>
      <c r="U100" s="3">
        <f t="shared" si="387"/>
        <v>0.77865555555556654</v>
      </c>
      <c r="V100" s="3">
        <f t="shared" si="387"/>
        <v>-1.0170444444444335</v>
      </c>
      <c r="W100" s="3">
        <f t="shared" si="387"/>
        <v>-2.100344444444433</v>
      </c>
      <c r="X100" s="3">
        <f t="shared" si="387"/>
        <v>-1.2351444444444333</v>
      </c>
      <c r="Y100" s="3">
        <f t="shared" si="387"/>
        <v>-0.58784444444443373</v>
      </c>
      <c r="Z100" s="3">
        <f t="shared" si="387"/>
        <v>-0.94491111111109305</v>
      </c>
      <c r="AA100" s="3">
        <f t="shared" si="387"/>
        <v>0.31812222222223685</v>
      </c>
      <c r="AB100" s="3">
        <f t="shared" si="387"/>
        <v>-0.26844444444443383</v>
      </c>
      <c r="AC100" s="3">
        <f t="shared" si="387"/>
        <v>-3.7997111111111312</v>
      </c>
      <c r="AD100" s="3">
        <f t="shared" si="387"/>
        <v>-0.60711111111113247</v>
      </c>
      <c r="AE100" s="3">
        <f t="shared" si="387"/>
        <v>-1.2952111111111329</v>
      </c>
      <c r="AF100" s="3">
        <f t="shared" si="387"/>
        <v>-0.66454444444443439</v>
      </c>
      <c r="AG100" s="3">
        <f t="shared" si="387"/>
        <v>-0.69984444444443294</v>
      </c>
      <c r="AH100" s="3">
        <f t="shared" si="387"/>
        <v>1.0240555555555666</v>
      </c>
      <c r="AI100" s="3">
        <f t="shared" si="387"/>
        <v>-0.49597777777776209</v>
      </c>
      <c r="AJ100" s="3">
        <f t="shared" si="387"/>
        <v>7.6355555555567278E-2</v>
      </c>
      <c r="AK100" s="3">
        <f t="shared" si="387"/>
        <v>-0.41084444444443413</v>
      </c>
      <c r="AL100" s="3">
        <f t="shared" si="387"/>
        <v>0.46328888888886688</v>
      </c>
      <c r="AM100" s="3">
        <f t="shared" si="387"/>
        <v>-0.51527777777773309</v>
      </c>
      <c r="AN100" s="3">
        <f t="shared" si="387"/>
        <v>-1.7263111111110341</v>
      </c>
      <c r="AO100" s="3">
        <f t="shared" si="387"/>
        <v>-1.0617111111111335</v>
      </c>
      <c r="AP100" s="3">
        <f t="shared" si="387"/>
        <v>0.1809222222221667</v>
      </c>
      <c r="AQ100" s="3">
        <f t="shared" si="387"/>
        <v>1.9725888888888665</v>
      </c>
      <c r="AR100" s="3">
        <f t="shared" si="387"/>
        <v>-1.4044444444444331</v>
      </c>
      <c r="AS100" s="3">
        <f t="shared" si="387"/>
        <v>-0.77451111111110293</v>
      </c>
      <c r="AT100" s="3">
        <f t="shared" si="387"/>
        <v>-0.53071111111103342</v>
      </c>
      <c r="AU100" s="3">
        <f t="shared" si="387"/>
        <v>-2.2031777777777322</v>
      </c>
      <c r="AV100" s="3">
        <f t="shared" si="387"/>
        <v>-0.7899777777778354</v>
      </c>
      <c r="AW100" s="3">
        <f t="shared" si="387"/>
        <v>-0.10204444444443439</v>
      </c>
      <c r="AX100" s="3">
        <f t="shared" si="387"/>
        <v>-0.39051111111109371</v>
      </c>
      <c r="AY100" s="3">
        <f t="shared" si="387"/>
        <v>-0.36294444444443386</v>
      </c>
      <c r="AZ100" s="3">
        <f t="shared" si="387"/>
        <v>-1.3371444444444336</v>
      </c>
      <c r="BA100" s="3">
        <f t="shared" si="387"/>
        <v>-0.39404444444443421</v>
      </c>
      <c r="BB100" s="3">
        <f t="shared" si="387"/>
        <v>0.52705555555556582</v>
      </c>
      <c r="BC100" s="3">
        <f t="shared" si="387"/>
        <v>5.1755555555567767E-2</v>
      </c>
      <c r="BD100" s="3">
        <f t="shared" si="387"/>
        <v>0.80988888888896682</v>
      </c>
      <c r="BE100" s="3">
        <f t="shared" si="387"/>
        <v>-2.1610777777778321</v>
      </c>
      <c r="BF100" s="3">
        <f t="shared" si="387"/>
        <v>0.14095555555556594</v>
      </c>
      <c r="BG100" s="3">
        <f t="shared" si="387"/>
        <v>-0.84664444444443276</v>
      </c>
    </row>
    <row r="101" spans="1:59" x14ac:dyDescent="0.2">
      <c r="A101" t="s">
        <v>5111</v>
      </c>
      <c r="E101">
        <f>E66-E46</f>
        <v>1.8442666666666661</v>
      </c>
      <c r="F101">
        <f t="shared" ref="F101:BG101" si="388">F66-F46</f>
        <v>-1.6445333333333023</v>
      </c>
      <c r="G101">
        <f t="shared" si="388"/>
        <v>-0.20800000000003216</v>
      </c>
      <c r="H101">
        <f t="shared" si="388"/>
        <v>-1.2122999999999635</v>
      </c>
      <c r="I101">
        <f t="shared" si="388"/>
        <v>0.47553333333336756</v>
      </c>
      <c r="J101">
        <f t="shared" si="388"/>
        <v>1.6270666666666962</v>
      </c>
      <c r="K101">
        <f t="shared" si="388"/>
        <v>0.29386666666670624</v>
      </c>
      <c r="L101">
        <f t="shared" si="388"/>
        <v>0.70050000000006563</v>
      </c>
      <c r="M101">
        <f t="shared" si="388"/>
        <v>-0.50473333333333414</v>
      </c>
      <c r="N101">
        <f t="shared" si="388"/>
        <v>-2.1733666666666327</v>
      </c>
      <c r="O101">
        <f t="shared" si="388"/>
        <v>-0.53263333333333307</v>
      </c>
      <c r="P101">
        <f t="shared" si="388"/>
        <v>-5.0258999999999325</v>
      </c>
      <c r="Q101">
        <f t="shared" si="388"/>
        <v>4.8433333333367301E-2</v>
      </c>
      <c r="R101">
        <f t="shared" si="388"/>
        <v>-3.4653000000000329</v>
      </c>
      <c r="S101">
        <f t="shared" si="388"/>
        <v>2.5716333333333967</v>
      </c>
      <c r="T101">
        <f t="shared" si="388"/>
        <v>-1.7048999999999639</v>
      </c>
      <c r="U101">
        <f t="shared" si="388"/>
        <v>0.36360000000006742</v>
      </c>
      <c r="V101">
        <f t="shared" si="388"/>
        <v>0.54983333333336581</v>
      </c>
      <c r="W101">
        <f t="shared" si="388"/>
        <v>-2.8117999999999324</v>
      </c>
      <c r="X101">
        <f t="shared" si="388"/>
        <v>-0.33199999999996344</v>
      </c>
      <c r="Y101">
        <f t="shared" si="388"/>
        <v>4.6959999999999678</v>
      </c>
      <c r="Z101">
        <f t="shared" si="388"/>
        <v>-1.2472666666666328</v>
      </c>
      <c r="AA101">
        <f t="shared" si="388"/>
        <v>2.8160666666666962</v>
      </c>
      <c r="AB101">
        <f t="shared" si="388"/>
        <v>-0.32319999999997329</v>
      </c>
      <c r="AC101">
        <f t="shared" si="388"/>
        <v>-5.7185666666666322</v>
      </c>
      <c r="AD101">
        <f t="shared" si="388"/>
        <v>-0.24609999999993271</v>
      </c>
      <c r="AE101">
        <f t="shared" si="388"/>
        <v>-2.3461666666666332</v>
      </c>
      <c r="AF101">
        <f t="shared" si="388"/>
        <v>-2.002066666666634</v>
      </c>
      <c r="AG101">
        <f t="shared" si="388"/>
        <v>1.3218000000000361</v>
      </c>
      <c r="AH101">
        <f t="shared" si="388"/>
        <v>0.24096666666676825</v>
      </c>
      <c r="AI101">
        <f t="shared" si="388"/>
        <v>0.3114333333333672</v>
      </c>
      <c r="AJ101">
        <f t="shared" si="388"/>
        <v>-1.4504333333332333</v>
      </c>
      <c r="AK101">
        <f t="shared" si="388"/>
        <v>-0.12053333333323302</v>
      </c>
      <c r="AL101">
        <f t="shared" si="388"/>
        <v>8.7300000000066547E-2</v>
      </c>
      <c r="AM101">
        <f t="shared" si="388"/>
        <v>-0.3517333333332342</v>
      </c>
      <c r="AN101">
        <f t="shared" si="388"/>
        <v>-7.6933333333233378E-2</v>
      </c>
      <c r="AO101">
        <f t="shared" si="388"/>
        <v>-1.1845666666666332</v>
      </c>
      <c r="AP101">
        <f t="shared" si="388"/>
        <v>3.2649333333333672</v>
      </c>
      <c r="AQ101">
        <f t="shared" si="388"/>
        <v>6.6403000000000656</v>
      </c>
      <c r="AR101">
        <f t="shared" si="388"/>
        <v>-2.5098999999999325</v>
      </c>
      <c r="AS101">
        <f t="shared" si="388"/>
        <v>-1.1866666666666328</v>
      </c>
      <c r="AT101">
        <f t="shared" si="388"/>
        <v>-0.37426666666663344</v>
      </c>
      <c r="AU101">
        <f t="shared" si="388"/>
        <v>-4.0681333333332326</v>
      </c>
      <c r="AV101">
        <f t="shared" si="388"/>
        <v>-4.9825666666666351</v>
      </c>
      <c r="AW101">
        <f t="shared" si="388"/>
        <v>0.19706666666676753</v>
      </c>
      <c r="AX101">
        <f t="shared" si="388"/>
        <v>0.27520000000003719</v>
      </c>
      <c r="AY101">
        <f t="shared" si="388"/>
        <v>0.63476666666670667</v>
      </c>
      <c r="AZ101">
        <f t="shared" si="388"/>
        <v>-1.8746333333333034</v>
      </c>
      <c r="BA101">
        <f t="shared" si="388"/>
        <v>-0.89543333333330288</v>
      </c>
      <c r="BB101">
        <f t="shared" si="388"/>
        <v>3.6406666666667364</v>
      </c>
      <c r="BC101">
        <f t="shared" si="388"/>
        <v>1.8498999999999679</v>
      </c>
      <c r="BD101">
        <f t="shared" si="388"/>
        <v>0.43760000000006727</v>
      </c>
      <c r="BE101">
        <f t="shared" si="388"/>
        <v>-0.57230000000003223</v>
      </c>
      <c r="BF101">
        <f t="shared" si="388"/>
        <v>9.9266666666705916E-2</v>
      </c>
      <c r="BG101">
        <f t="shared" si="388"/>
        <v>0.16356666666666797</v>
      </c>
    </row>
    <row r="102" spans="1:59" x14ac:dyDescent="0.2">
      <c r="A102" t="s">
        <v>5401</v>
      </c>
      <c r="E102">
        <f>E76-E46</f>
        <v>2.6489777777777679</v>
      </c>
      <c r="F102">
        <f t="shared" ref="F102:BG102" si="389">F76-F46</f>
        <v>-2.4956222222222024</v>
      </c>
      <c r="G102">
        <f t="shared" si="389"/>
        <v>-0.87578888888893225</v>
      </c>
      <c r="H102">
        <f t="shared" si="389"/>
        <v>-1.0232888888888629</v>
      </c>
      <c r="I102">
        <f t="shared" si="389"/>
        <v>3.2977777777808193E-2</v>
      </c>
      <c r="J102">
        <f t="shared" si="389"/>
        <v>2.5924444444444674</v>
      </c>
      <c r="K102">
        <f t="shared" si="389"/>
        <v>1.0434777777778068</v>
      </c>
      <c r="L102">
        <f t="shared" si="389"/>
        <v>2.3160777777777675</v>
      </c>
      <c r="M102">
        <f t="shared" si="389"/>
        <v>-0.15988888888893271</v>
      </c>
      <c r="N102">
        <f t="shared" si="389"/>
        <v>-4.297722222222232</v>
      </c>
      <c r="O102">
        <f t="shared" si="389"/>
        <v>-1.010722222222233</v>
      </c>
      <c r="P102">
        <f t="shared" si="389"/>
        <v>-7.1784222222221317</v>
      </c>
      <c r="Q102">
        <f t="shared" si="389"/>
        <v>-0.11165555555553297</v>
      </c>
      <c r="R102">
        <f t="shared" si="389"/>
        <v>-3.8238222222222316</v>
      </c>
      <c r="S102">
        <f t="shared" si="389"/>
        <v>2.9081444444444973</v>
      </c>
      <c r="T102">
        <f t="shared" si="389"/>
        <v>-0.92582222222219279</v>
      </c>
      <c r="U102">
        <f t="shared" si="389"/>
        <v>0.26964444444446833</v>
      </c>
      <c r="V102">
        <f t="shared" si="389"/>
        <v>-0.28258888888883327</v>
      </c>
      <c r="W102">
        <f t="shared" si="389"/>
        <v>-2.7193222222222317</v>
      </c>
      <c r="X102">
        <f t="shared" si="389"/>
        <v>-1.6061222222222025</v>
      </c>
      <c r="Y102">
        <f t="shared" si="389"/>
        <v>0.73967777777776789</v>
      </c>
      <c r="Z102">
        <f t="shared" si="389"/>
        <v>-2.1235888888888628</v>
      </c>
      <c r="AA102">
        <f t="shared" si="389"/>
        <v>2.955111111111167</v>
      </c>
      <c r="AB102">
        <f t="shared" si="389"/>
        <v>-1.2024222222222019</v>
      </c>
      <c r="AC102">
        <f t="shared" si="389"/>
        <v>-6.7929888888889316</v>
      </c>
      <c r="AD102">
        <f t="shared" si="389"/>
        <v>-6.0955555555532115E-2</v>
      </c>
      <c r="AE102">
        <f t="shared" si="389"/>
        <v>-2.5383222222222326</v>
      </c>
      <c r="AF102">
        <f t="shared" si="389"/>
        <v>-1.8430222222221335</v>
      </c>
      <c r="AG102">
        <f t="shared" si="389"/>
        <v>0.48664444444446797</v>
      </c>
      <c r="AH102">
        <f t="shared" si="389"/>
        <v>2.1641444444444673</v>
      </c>
      <c r="AI102">
        <f t="shared" si="389"/>
        <v>-0.4203222222221914</v>
      </c>
      <c r="AJ102">
        <f t="shared" si="389"/>
        <v>-1.202755555555532</v>
      </c>
      <c r="AK102">
        <f t="shared" si="389"/>
        <v>-0.74535555555553223</v>
      </c>
      <c r="AL102">
        <f t="shared" si="389"/>
        <v>0.95514444444446767</v>
      </c>
      <c r="AM102">
        <f t="shared" si="389"/>
        <v>-1.1030555555555335</v>
      </c>
      <c r="AN102">
        <f t="shared" si="389"/>
        <v>-1.6944555555555318</v>
      </c>
      <c r="AO102">
        <f t="shared" si="389"/>
        <v>-2.2570888888888625</v>
      </c>
      <c r="AP102">
        <f t="shared" si="389"/>
        <v>3.0259111111110677</v>
      </c>
      <c r="AQ102">
        <f t="shared" si="389"/>
        <v>10.774344444444466</v>
      </c>
      <c r="AR102">
        <f t="shared" si="389"/>
        <v>-4.3612888888888319</v>
      </c>
      <c r="AS102">
        <f t="shared" si="389"/>
        <v>-1.7002555555555325</v>
      </c>
      <c r="AT102">
        <f t="shared" si="389"/>
        <v>-1.1106222222221334</v>
      </c>
      <c r="AU102">
        <f t="shared" si="389"/>
        <v>-5.4007555555555324</v>
      </c>
      <c r="AV102">
        <f t="shared" si="389"/>
        <v>-6.5683555555555344</v>
      </c>
      <c r="AW102">
        <f t="shared" si="389"/>
        <v>0.40884444444446721</v>
      </c>
      <c r="AX102">
        <f t="shared" si="389"/>
        <v>-0.67438888888886339</v>
      </c>
      <c r="AY102">
        <f t="shared" si="389"/>
        <v>4.3777777778073457E-3</v>
      </c>
      <c r="AZ102">
        <f t="shared" si="389"/>
        <v>-2.8830888888888726</v>
      </c>
      <c r="BA102">
        <f t="shared" si="389"/>
        <v>-1.5545555555555328</v>
      </c>
      <c r="BB102">
        <f t="shared" si="389"/>
        <v>4.1242444444444368</v>
      </c>
      <c r="BC102">
        <f t="shared" si="389"/>
        <v>2.1897777777777687</v>
      </c>
      <c r="BD102">
        <f t="shared" si="389"/>
        <v>0.24387777777786646</v>
      </c>
      <c r="BE102">
        <f t="shared" si="389"/>
        <v>-2.8816888888889327</v>
      </c>
      <c r="BF102">
        <f t="shared" si="389"/>
        <v>0.5888777777778067</v>
      </c>
      <c r="BG102">
        <f t="shared" si="389"/>
        <v>-0.87892222222223104</v>
      </c>
    </row>
    <row r="104" spans="1:59" x14ac:dyDescent="0.2">
      <c r="A104" t="s">
        <v>7614</v>
      </c>
      <c r="E104" s="21">
        <f>E47-E47</f>
        <v>0</v>
      </c>
      <c r="F104" s="21">
        <f t="shared" ref="F104:BG104" si="390">F47-F47</f>
        <v>0</v>
      </c>
      <c r="G104" s="21">
        <f t="shared" si="390"/>
        <v>0</v>
      </c>
      <c r="H104" s="21">
        <f t="shared" si="390"/>
        <v>0</v>
      </c>
      <c r="I104" s="21">
        <f t="shared" si="390"/>
        <v>0</v>
      </c>
      <c r="J104" s="21">
        <f t="shared" si="390"/>
        <v>0</v>
      </c>
      <c r="K104" s="21">
        <f t="shared" si="390"/>
        <v>0</v>
      </c>
      <c r="L104" s="21">
        <f t="shared" si="390"/>
        <v>0</v>
      </c>
      <c r="M104" s="21">
        <f t="shared" si="390"/>
        <v>0</v>
      </c>
      <c r="N104" s="21">
        <f t="shared" si="390"/>
        <v>0</v>
      </c>
      <c r="O104" s="21">
        <f t="shared" si="390"/>
        <v>0</v>
      </c>
      <c r="P104" s="21">
        <f t="shared" si="390"/>
        <v>0</v>
      </c>
      <c r="Q104" s="21">
        <f t="shared" si="390"/>
        <v>0</v>
      </c>
      <c r="R104" s="21">
        <f t="shared" si="390"/>
        <v>0</v>
      </c>
      <c r="S104" s="21">
        <f t="shared" si="390"/>
        <v>0</v>
      </c>
      <c r="T104" s="21">
        <f t="shared" si="390"/>
        <v>0</v>
      </c>
      <c r="U104" s="21">
        <f t="shared" si="390"/>
        <v>0</v>
      </c>
      <c r="V104" s="21">
        <f t="shared" si="390"/>
        <v>0</v>
      </c>
      <c r="W104" s="21">
        <f t="shared" si="390"/>
        <v>0</v>
      </c>
      <c r="X104" s="21">
        <f t="shared" si="390"/>
        <v>0</v>
      </c>
      <c r="Y104" s="21">
        <f t="shared" si="390"/>
        <v>0</v>
      </c>
      <c r="Z104" s="21">
        <f t="shared" si="390"/>
        <v>0</v>
      </c>
      <c r="AA104" s="21">
        <f t="shared" si="390"/>
        <v>0</v>
      </c>
      <c r="AB104" s="21">
        <f t="shared" si="390"/>
        <v>0</v>
      </c>
      <c r="AC104" s="21">
        <f t="shared" si="390"/>
        <v>0</v>
      </c>
      <c r="AD104" s="21">
        <f t="shared" si="390"/>
        <v>0</v>
      </c>
      <c r="AE104" s="21">
        <f t="shared" si="390"/>
        <v>0</v>
      </c>
      <c r="AF104" s="21">
        <f t="shared" si="390"/>
        <v>0</v>
      </c>
      <c r="AG104" s="21">
        <f t="shared" si="390"/>
        <v>0</v>
      </c>
      <c r="AH104" s="21">
        <f t="shared" si="390"/>
        <v>0</v>
      </c>
      <c r="AI104" s="21">
        <f t="shared" si="390"/>
        <v>0</v>
      </c>
      <c r="AJ104" s="21">
        <f t="shared" si="390"/>
        <v>0</v>
      </c>
      <c r="AK104" s="21">
        <f t="shared" si="390"/>
        <v>0</v>
      </c>
      <c r="AL104" s="21">
        <f t="shared" si="390"/>
        <v>0</v>
      </c>
      <c r="AM104" s="21">
        <f t="shared" si="390"/>
        <v>0</v>
      </c>
      <c r="AN104" s="21">
        <f t="shared" si="390"/>
        <v>0</v>
      </c>
      <c r="AO104" s="21">
        <f t="shared" si="390"/>
        <v>0</v>
      </c>
      <c r="AP104" s="21">
        <f t="shared" si="390"/>
        <v>0</v>
      </c>
      <c r="AQ104" s="21">
        <f t="shared" si="390"/>
        <v>0</v>
      </c>
      <c r="AR104" s="21">
        <f t="shared" si="390"/>
        <v>0</v>
      </c>
      <c r="AS104" s="21">
        <f t="shared" si="390"/>
        <v>0</v>
      </c>
      <c r="AT104" s="21">
        <f t="shared" si="390"/>
        <v>0</v>
      </c>
      <c r="AU104" s="21">
        <f t="shared" si="390"/>
        <v>0</v>
      </c>
      <c r="AV104" s="21">
        <f t="shared" si="390"/>
        <v>0</v>
      </c>
      <c r="AW104" s="21">
        <f t="shared" si="390"/>
        <v>0</v>
      </c>
      <c r="AX104" s="21">
        <f t="shared" si="390"/>
        <v>0</v>
      </c>
      <c r="AY104" s="21">
        <f t="shared" si="390"/>
        <v>0</v>
      </c>
      <c r="AZ104" s="21">
        <f t="shared" si="390"/>
        <v>0</v>
      </c>
      <c r="BA104" s="21">
        <f t="shared" si="390"/>
        <v>0</v>
      </c>
      <c r="BB104" s="21">
        <f t="shared" si="390"/>
        <v>0</v>
      </c>
      <c r="BC104" s="21">
        <f t="shared" si="390"/>
        <v>0</v>
      </c>
      <c r="BD104" s="21">
        <f t="shared" si="390"/>
        <v>0</v>
      </c>
      <c r="BE104" s="21">
        <f t="shared" si="390"/>
        <v>0</v>
      </c>
      <c r="BF104" s="21">
        <f t="shared" si="390"/>
        <v>0</v>
      </c>
      <c r="BG104" s="21">
        <f t="shared" si="390"/>
        <v>0</v>
      </c>
    </row>
    <row r="105" spans="1:59" x14ac:dyDescent="0.2">
      <c r="A105" t="s">
        <v>2511</v>
      </c>
      <c r="E105" s="3">
        <f>E57-E47</f>
        <v>0.72626666666656625</v>
      </c>
      <c r="F105" s="3">
        <f t="shared" ref="F105:BG105" si="391">F57-F47</f>
        <v>-0.68060000000003384</v>
      </c>
      <c r="G105" s="3">
        <f t="shared" si="391"/>
        <v>-8.233333333333448E-2</v>
      </c>
      <c r="H105" s="3">
        <f t="shared" si="391"/>
        <v>-0.56510000000003302</v>
      </c>
      <c r="I105" s="3">
        <f t="shared" si="391"/>
        <v>-0.60123333333337392</v>
      </c>
      <c r="J105" s="3">
        <f t="shared" si="391"/>
        <v>0.57256666666663669</v>
      </c>
      <c r="K105" s="3">
        <f t="shared" si="391"/>
        <v>0.14873333333330763</v>
      </c>
      <c r="L105" s="3">
        <f t="shared" si="391"/>
        <v>0.290833333333266</v>
      </c>
      <c r="M105" s="3">
        <f t="shared" si="391"/>
        <v>0.62633333333336516</v>
      </c>
      <c r="N105" s="3">
        <f t="shared" si="391"/>
        <v>-0.98943333333333428</v>
      </c>
      <c r="O105" s="3">
        <f t="shared" si="391"/>
        <v>-0.38766666666673366</v>
      </c>
      <c r="P105" s="3">
        <f t="shared" si="391"/>
        <v>-0.72323333333333295</v>
      </c>
      <c r="Q105" s="3">
        <f t="shared" si="391"/>
        <v>-9.9166666666665293E-2</v>
      </c>
      <c r="R105" s="3">
        <f t="shared" si="391"/>
        <v>-0.90566666666663309</v>
      </c>
      <c r="S105" s="3">
        <f t="shared" si="391"/>
        <v>0.22306666666666608</v>
      </c>
      <c r="T105" s="3">
        <f t="shared" si="391"/>
        <v>-7.0900000000033714E-2</v>
      </c>
      <c r="U105" s="3">
        <f t="shared" si="391"/>
        <v>3.5266666666666779E-2</v>
      </c>
      <c r="V105" s="3">
        <f t="shared" si="391"/>
        <v>-0.754033333333334</v>
      </c>
      <c r="W105" s="3">
        <f t="shared" si="391"/>
        <v>-1.3019000000000336</v>
      </c>
      <c r="X105" s="3">
        <f t="shared" si="391"/>
        <v>-1.0333333333333652</v>
      </c>
      <c r="Y105" s="3">
        <f t="shared" si="391"/>
        <v>-0.61616666666663278</v>
      </c>
      <c r="Z105" s="3">
        <f t="shared" si="391"/>
        <v>-0.63080000000003267</v>
      </c>
      <c r="AA105" s="3">
        <f t="shared" si="391"/>
        <v>-0.13010000000003341</v>
      </c>
      <c r="AB105" s="3">
        <f t="shared" si="391"/>
        <v>-0.37503333333333266</v>
      </c>
      <c r="AC105" s="3">
        <f t="shared" si="391"/>
        <v>0.15533333333336685</v>
      </c>
      <c r="AD105" s="3">
        <f t="shared" si="391"/>
        <v>-0.36806666666663368</v>
      </c>
      <c r="AE105" s="3">
        <f t="shared" si="391"/>
        <v>-0.88256666666673311</v>
      </c>
      <c r="AF105" s="3">
        <f t="shared" si="391"/>
        <v>-0.26326666666663279</v>
      </c>
      <c r="AG105" s="3">
        <f t="shared" si="391"/>
        <v>-0.69783333333336373</v>
      </c>
      <c r="AH105" s="3">
        <f t="shared" si="391"/>
        <v>0.50986666666666558</v>
      </c>
      <c r="AI105" s="3">
        <f t="shared" si="391"/>
        <v>-0.571533333333333</v>
      </c>
      <c r="AJ105" s="3">
        <f t="shared" si="391"/>
        <v>0.50286666666656643</v>
      </c>
      <c r="AK105" s="3">
        <f t="shared" si="391"/>
        <v>0.1693999999999658</v>
      </c>
      <c r="AL105" s="3">
        <f t="shared" si="391"/>
        <v>4.8633333333265583E-2</v>
      </c>
      <c r="AM105" s="3">
        <f t="shared" si="391"/>
        <v>-0.47503333333333408</v>
      </c>
      <c r="AN105" s="3">
        <f t="shared" si="391"/>
        <v>-1.3727333333333327</v>
      </c>
      <c r="AO105" s="3">
        <f t="shared" si="391"/>
        <v>-1.002600000000033</v>
      </c>
      <c r="AP105" s="3">
        <f t="shared" si="391"/>
        <v>-0.2020333333333344</v>
      </c>
      <c r="AQ105" s="3">
        <f t="shared" si="391"/>
        <v>1.023833333333366</v>
      </c>
      <c r="AR105" s="3">
        <f t="shared" si="391"/>
        <v>-0.47326666666673312</v>
      </c>
      <c r="AS105" s="3">
        <f t="shared" si="391"/>
        <v>-0.47943333333337357</v>
      </c>
      <c r="AT105" s="3">
        <f t="shared" si="391"/>
        <v>-0.22026666666663353</v>
      </c>
      <c r="AU105" s="3">
        <f t="shared" si="391"/>
        <v>-1.4578333333334346</v>
      </c>
      <c r="AV105" s="3">
        <f t="shared" si="391"/>
        <v>-0.45990000000003306</v>
      </c>
      <c r="AW105" s="3">
        <f t="shared" si="391"/>
        <v>-0.98280000000003298</v>
      </c>
      <c r="AX105" s="3">
        <f t="shared" si="391"/>
        <v>-0.43960000000003241</v>
      </c>
      <c r="AY105" s="3">
        <f t="shared" si="391"/>
        <v>-0.32073333333337395</v>
      </c>
      <c r="AZ105" s="3">
        <f t="shared" si="391"/>
        <v>-0.67200000000003435</v>
      </c>
      <c r="BA105" s="3">
        <f t="shared" si="391"/>
        <v>-0.20436666666670256</v>
      </c>
      <c r="BB105" s="3">
        <f t="shared" si="391"/>
        <v>0.17259999999996722</v>
      </c>
      <c r="BC105" s="3">
        <f t="shared" si="391"/>
        <v>6.2733333333365948E-2</v>
      </c>
      <c r="BD105" s="3">
        <f t="shared" si="391"/>
        <v>1.6939666666666664</v>
      </c>
      <c r="BE105" s="3">
        <f t="shared" si="391"/>
        <v>-1.6832333333333338</v>
      </c>
      <c r="BF105" s="3">
        <f t="shared" si="391"/>
        <v>0.35863333333330694</v>
      </c>
      <c r="BG105" s="3">
        <f t="shared" si="391"/>
        <v>-0.14230000000003251</v>
      </c>
    </row>
    <row r="106" spans="1:59" x14ac:dyDescent="0.2">
      <c r="A106" t="s">
        <v>2801</v>
      </c>
      <c r="E106" s="3">
        <f>E67-E47</f>
        <v>1.6754333333333005</v>
      </c>
      <c r="F106" s="3">
        <f t="shared" ref="F106:BG106" si="392">F67-F47</f>
        <v>-1.7625333333333302</v>
      </c>
      <c r="G106" s="3">
        <f t="shared" si="392"/>
        <v>-0.39913333333330137</v>
      </c>
      <c r="H106" s="3">
        <f t="shared" si="392"/>
        <v>-1.2280666666666598</v>
      </c>
      <c r="I106" s="3">
        <f t="shared" si="392"/>
        <v>9.2000000000000526E-2</v>
      </c>
      <c r="J106" s="3">
        <f t="shared" si="392"/>
        <v>1.1784333333333397</v>
      </c>
      <c r="K106" s="3">
        <f t="shared" si="392"/>
        <v>0.37160000000000082</v>
      </c>
      <c r="L106" s="3">
        <f t="shared" si="392"/>
        <v>0.198599999999999</v>
      </c>
      <c r="M106" s="3">
        <f t="shared" si="392"/>
        <v>-0.8232999999999997</v>
      </c>
      <c r="N106" s="3">
        <f t="shared" si="392"/>
        <v>-2.5399333333333001</v>
      </c>
      <c r="O106" s="3">
        <f t="shared" si="392"/>
        <v>-0.54349999999999987</v>
      </c>
      <c r="P106" s="3">
        <f t="shared" si="392"/>
        <v>-4.1010666666666999</v>
      </c>
      <c r="Q106" s="3">
        <f t="shared" si="392"/>
        <v>-4.7700000000000742E-2</v>
      </c>
      <c r="R106" s="3">
        <f t="shared" si="392"/>
        <v>-3.1728333333332994</v>
      </c>
      <c r="S106" s="3">
        <f t="shared" si="392"/>
        <v>2.5188000000000006</v>
      </c>
      <c r="T106" s="3">
        <f t="shared" si="392"/>
        <v>-1.4015666666666702</v>
      </c>
      <c r="U106" s="3">
        <f t="shared" si="392"/>
        <v>-0.66696666666659965</v>
      </c>
      <c r="V106" s="3">
        <f t="shared" si="392"/>
        <v>-4.9633333333300556E-2</v>
      </c>
      <c r="W106" s="3">
        <f t="shared" si="392"/>
        <v>-2.0040000000000013</v>
      </c>
      <c r="X106" s="3">
        <f t="shared" si="392"/>
        <v>-0.51956666666666074</v>
      </c>
      <c r="Y106" s="3">
        <f t="shared" si="392"/>
        <v>6.5118999999999989</v>
      </c>
      <c r="Z106" s="3">
        <f t="shared" si="392"/>
        <v>-1.3999999999999702</v>
      </c>
      <c r="AA106" s="3">
        <f t="shared" si="392"/>
        <v>2.9276666666666697</v>
      </c>
      <c r="AB106" s="3">
        <f t="shared" si="392"/>
        <v>-0.9784666666666304</v>
      </c>
      <c r="AC106" s="3">
        <f t="shared" si="392"/>
        <v>-3.3826666666665997</v>
      </c>
      <c r="AD106" s="3">
        <f t="shared" si="392"/>
        <v>-0.19043333333330104</v>
      </c>
      <c r="AE106" s="3">
        <f t="shared" si="392"/>
        <v>-1.841800000000001</v>
      </c>
      <c r="AF106" s="3">
        <f t="shared" si="392"/>
        <v>-2.1479333333333006</v>
      </c>
      <c r="AG106" s="3">
        <f t="shared" si="392"/>
        <v>0.9667666666666701</v>
      </c>
      <c r="AH106" s="3">
        <f t="shared" si="392"/>
        <v>-0.60033333333330141</v>
      </c>
      <c r="AI106" s="3">
        <f t="shared" si="392"/>
        <v>-4.7533333333300121E-2</v>
      </c>
      <c r="AJ106" s="3">
        <f t="shared" si="392"/>
        <v>-1.811433333333401</v>
      </c>
      <c r="AK106" s="3">
        <f t="shared" si="392"/>
        <v>-0.61983333333330037</v>
      </c>
      <c r="AL106" s="3">
        <f t="shared" si="392"/>
        <v>-0.36320000000000086</v>
      </c>
      <c r="AM106" s="3">
        <f t="shared" si="392"/>
        <v>-0.61476666666660051</v>
      </c>
      <c r="AN106" s="3">
        <f t="shared" si="392"/>
        <v>-1.6288666666665996</v>
      </c>
      <c r="AO106" s="3">
        <f t="shared" si="392"/>
        <v>-1.7220666666666702</v>
      </c>
      <c r="AP106" s="3">
        <f t="shared" si="392"/>
        <v>3.2940333333332994</v>
      </c>
      <c r="AQ106" s="3">
        <f t="shared" si="392"/>
        <v>7.0864000000000011</v>
      </c>
      <c r="AR106" s="3">
        <f t="shared" si="392"/>
        <v>-2.4401333333333302</v>
      </c>
      <c r="AS106" s="3">
        <f t="shared" si="392"/>
        <v>-1.1461333333333403</v>
      </c>
      <c r="AT106" s="3">
        <f t="shared" si="392"/>
        <v>-0.30030000000000001</v>
      </c>
      <c r="AU106" s="3">
        <f t="shared" si="392"/>
        <v>-5.2925333333334024</v>
      </c>
      <c r="AV106" s="3">
        <f t="shared" si="392"/>
        <v>-6.3259666666666998</v>
      </c>
      <c r="AW106" s="3">
        <f t="shared" si="392"/>
        <v>-1.1392333333333013</v>
      </c>
      <c r="AX106" s="3">
        <f t="shared" si="392"/>
        <v>-0.2762333333333391</v>
      </c>
      <c r="AY106" s="3">
        <f t="shared" si="392"/>
        <v>0.66099999999999959</v>
      </c>
      <c r="AZ106" s="3">
        <f t="shared" si="392"/>
        <v>-2.2005333333333308</v>
      </c>
      <c r="BA106" s="3">
        <f t="shared" si="392"/>
        <v>-0.98979999999999979</v>
      </c>
      <c r="BB106" s="3">
        <f t="shared" si="392"/>
        <v>3.7226000000000301</v>
      </c>
      <c r="BC106" s="3">
        <f t="shared" si="392"/>
        <v>1.5201666666667002</v>
      </c>
      <c r="BD106" s="3">
        <f t="shared" si="392"/>
        <v>0.22563333333329894</v>
      </c>
      <c r="BE106" s="3">
        <f t="shared" si="392"/>
        <v>-1.0750666666666007</v>
      </c>
      <c r="BF106" s="3">
        <f t="shared" si="392"/>
        <v>0.5636000000000001</v>
      </c>
      <c r="BG106" s="3">
        <f t="shared" si="392"/>
        <v>0.24390000000000001</v>
      </c>
    </row>
    <row r="107" spans="1:59" x14ac:dyDescent="0.2">
      <c r="A107" t="s">
        <v>7711</v>
      </c>
      <c r="E107" s="3">
        <f>E77-E47</f>
        <v>2.7402111111110656</v>
      </c>
      <c r="F107" s="3">
        <f t="shared" ref="F107:BG107" si="393">F77-F47</f>
        <v>-2.4866555555555632</v>
      </c>
      <c r="G107" s="3">
        <f t="shared" si="393"/>
        <v>-0.8283555555555342</v>
      </c>
      <c r="H107" s="3">
        <f t="shared" si="393"/>
        <v>-0.90208888888889227</v>
      </c>
      <c r="I107" s="3">
        <f t="shared" si="393"/>
        <v>-0.28572222222223331</v>
      </c>
      <c r="J107" s="3">
        <f t="shared" si="393"/>
        <v>2.2444777777777354</v>
      </c>
      <c r="K107" s="3">
        <f t="shared" si="393"/>
        <v>1.0449777777777367</v>
      </c>
      <c r="L107" s="3">
        <f t="shared" si="393"/>
        <v>2.632244444444467</v>
      </c>
      <c r="M107" s="3">
        <f t="shared" si="393"/>
        <v>4.3177777777765769E-2</v>
      </c>
      <c r="N107" s="3">
        <f t="shared" si="393"/>
        <v>-3.9837555555555344</v>
      </c>
      <c r="O107" s="3">
        <f t="shared" si="393"/>
        <v>-0.84512222222223343</v>
      </c>
      <c r="P107" s="3">
        <f t="shared" si="393"/>
        <v>-5.822022222222234</v>
      </c>
      <c r="Q107" s="3">
        <f t="shared" si="393"/>
        <v>-0.26508888888886517</v>
      </c>
      <c r="R107" s="3">
        <f t="shared" si="393"/>
        <v>-3.2779222222222337</v>
      </c>
      <c r="S107" s="3">
        <f t="shared" si="393"/>
        <v>2.8809111111111658</v>
      </c>
      <c r="T107" s="3">
        <f t="shared" si="393"/>
        <v>-1.0560888888889037</v>
      </c>
      <c r="U107" s="3">
        <f t="shared" si="393"/>
        <v>9.6577777777767437E-2</v>
      </c>
      <c r="V107" s="3">
        <f t="shared" si="393"/>
        <v>-0.62408888888893443</v>
      </c>
      <c r="W107" s="3">
        <f t="shared" si="393"/>
        <v>-2.2848888888888332</v>
      </c>
      <c r="X107" s="3">
        <f t="shared" si="393"/>
        <v>-1.6159555555555638</v>
      </c>
      <c r="Y107" s="3">
        <f t="shared" si="393"/>
        <v>-0.13698888888883332</v>
      </c>
      <c r="Z107" s="3">
        <f t="shared" si="393"/>
        <v>-1.9416888888888639</v>
      </c>
      <c r="AA107" s="3">
        <f t="shared" si="393"/>
        <v>2.9238444444444367</v>
      </c>
      <c r="AB107" s="3">
        <f t="shared" si="393"/>
        <v>-1.3497555555555341</v>
      </c>
      <c r="AC107" s="3">
        <f t="shared" si="393"/>
        <v>-3.339888888888833</v>
      </c>
      <c r="AD107" s="3">
        <f t="shared" si="393"/>
        <v>3.991111111116652E-2</v>
      </c>
      <c r="AE107" s="3">
        <f t="shared" si="393"/>
        <v>-2.1430555555556339</v>
      </c>
      <c r="AF107" s="3">
        <f t="shared" si="393"/>
        <v>-1.5917888888888339</v>
      </c>
      <c r="AG107" s="3">
        <f t="shared" si="393"/>
        <v>-0.18522222222223483</v>
      </c>
      <c r="AH107" s="3">
        <f t="shared" si="393"/>
        <v>2.0253777777777664</v>
      </c>
      <c r="AI107" s="3">
        <f t="shared" si="393"/>
        <v>-0.6281555555555336</v>
      </c>
      <c r="AJ107" s="3">
        <f t="shared" si="393"/>
        <v>-0.59145555555563512</v>
      </c>
      <c r="AK107" s="3">
        <f t="shared" si="393"/>
        <v>-0.56715555555553365</v>
      </c>
      <c r="AL107" s="3">
        <f t="shared" si="393"/>
        <v>0.33981111111106621</v>
      </c>
      <c r="AM107" s="3">
        <f t="shared" si="393"/>
        <v>-1.1538222222222334</v>
      </c>
      <c r="AN107" s="3">
        <f t="shared" si="393"/>
        <v>-2.4656888888888329</v>
      </c>
      <c r="AO107" s="3">
        <f t="shared" si="393"/>
        <v>-2.5898222222222333</v>
      </c>
      <c r="AP107" s="3">
        <f t="shared" si="393"/>
        <v>3.0338777777777661</v>
      </c>
      <c r="AQ107" s="3">
        <f t="shared" si="393"/>
        <v>8.8231111111111673</v>
      </c>
      <c r="AR107" s="3">
        <f t="shared" si="393"/>
        <v>-3.8300888888889038</v>
      </c>
      <c r="AS107" s="3">
        <f t="shared" si="393"/>
        <v>-1.8083555555555737</v>
      </c>
      <c r="AT107" s="3">
        <f t="shared" si="393"/>
        <v>-0.94928888888883201</v>
      </c>
      <c r="AU107" s="3">
        <f t="shared" si="393"/>
        <v>-6.2664555555556358</v>
      </c>
      <c r="AV107" s="3">
        <f t="shared" si="393"/>
        <v>-7.4911555555555331</v>
      </c>
      <c r="AW107" s="3">
        <f t="shared" si="393"/>
        <v>-0.44285555555553557</v>
      </c>
      <c r="AX107" s="3">
        <f t="shared" si="393"/>
        <v>-0.93168888888890322</v>
      </c>
      <c r="AY107" s="3">
        <f t="shared" si="393"/>
        <v>-0.10498888888890434</v>
      </c>
      <c r="AZ107" s="3">
        <f t="shared" si="393"/>
        <v>-3.017555555555564</v>
      </c>
      <c r="BA107" s="3">
        <f t="shared" si="393"/>
        <v>-1.5393888888889027</v>
      </c>
      <c r="BB107" s="3">
        <f t="shared" si="393"/>
        <v>4.0721444444443975</v>
      </c>
      <c r="BC107" s="3">
        <f t="shared" si="393"/>
        <v>1.9430111111111668</v>
      </c>
      <c r="BD107" s="3">
        <f t="shared" si="393"/>
        <v>0.73211111111106497</v>
      </c>
      <c r="BE107" s="3">
        <f t="shared" si="393"/>
        <v>-2.9965555555555348</v>
      </c>
      <c r="BF107" s="3">
        <f t="shared" si="393"/>
        <v>1.0663777777777668</v>
      </c>
      <c r="BG107" s="3">
        <f t="shared" si="393"/>
        <v>-0.70912222222223242</v>
      </c>
    </row>
    <row r="108" spans="1:59" ht="16" thickBot="1" x14ac:dyDescent="0.25"/>
    <row r="109" spans="1:59" ht="17" thickBot="1" x14ac:dyDescent="0.25">
      <c r="A109" s="23" t="s">
        <v>9354</v>
      </c>
      <c r="E109" t="s">
        <v>43</v>
      </c>
      <c r="F109" t="s">
        <v>67</v>
      </c>
      <c r="G109" t="s">
        <v>87</v>
      </c>
      <c r="H109" t="s">
        <v>106</v>
      </c>
      <c r="I109" t="s">
        <v>135</v>
      </c>
      <c r="J109" t="s">
        <v>154</v>
      </c>
      <c r="K109" t="s">
        <v>173</v>
      </c>
      <c r="L109" t="s">
        <v>192</v>
      </c>
      <c r="M109" t="s">
        <v>47</v>
      </c>
      <c r="N109" t="s">
        <v>69</v>
      </c>
      <c r="O109" t="s">
        <v>89</v>
      </c>
      <c r="P109" t="s">
        <v>50</v>
      </c>
      <c r="Q109" t="s">
        <v>108</v>
      </c>
      <c r="R109" t="s">
        <v>133</v>
      </c>
      <c r="S109" t="s">
        <v>152</v>
      </c>
      <c r="T109" t="s">
        <v>171</v>
      </c>
      <c r="U109" t="s">
        <v>190</v>
      </c>
      <c r="V109" t="s">
        <v>71</v>
      </c>
      <c r="W109" t="s">
        <v>91</v>
      </c>
      <c r="X109" t="s">
        <v>110</v>
      </c>
      <c r="Y109" t="s">
        <v>131</v>
      </c>
      <c r="Z109" t="s">
        <v>150</v>
      </c>
      <c r="AA109" t="s">
        <v>169</v>
      </c>
      <c r="AB109" t="s">
        <v>188</v>
      </c>
      <c r="AC109" t="s">
        <v>73</v>
      </c>
      <c r="AD109" t="s">
        <v>93</v>
      </c>
      <c r="AE109" t="s">
        <v>112</v>
      </c>
      <c r="AF109" t="s">
        <v>129</v>
      </c>
      <c r="AG109" t="s">
        <v>148</v>
      </c>
      <c r="AH109" t="s">
        <v>167</v>
      </c>
      <c r="AI109" t="s">
        <v>186</v>
      </c>
      <c r="AJ109" t="s">
        <v>54</v>
      </c>
      <c r="AK109" t="s">
        <v>75</v>
      </c>
      <c r="AL109" t="s">
        <v>95</v>
      </c>
      <c r="AM109" t="s">
        <v>114</v>
      </c>
      <c r="AN109" t="s">
        <v>127</v>
      </c>
      <c r="AO109" t="s">
        <v>146</v>
      </c>
      <c r="AP109" t="s">
        <v>165</v>
      </c>
      <c r="AQ109" t="s">
        <v>184</v>
      </c>
      <c r="AR109" t="s">
        <v>56</v>
      </c>
      <c r="AS109" t="s">
        <v>77</v>
      </c>
      <c r="AT109" t="s">
        <v>97</v>
      </c>
      <c r="AU109" t="s">
        <v>116</v>
      </c>
      <c r="AV109" t="s">
        <v>125</v>
      </c>
      <c r="AW109" t="s">
        <v>144</v>
      </c>
      <c r="AX109" t="s">
        <v>163</v>
      </c>
      <c r="AY109" t="s">
        <v>182</v>
      </c>
      <c r="AZ109" t="s">
        <v>58</v>
      </c>
      <c r="BA109" t="s">
        <v>118</v>
      </c>
      <c r="BB109" t="s">
        <v>142</v>
      </c>
      <c r="BC109" t="s">
        <v>161</v>
      </c>
      <c r="BD109" t="s">
        <v>180</v>
      </c>
      <c r="BE109" t="s">
        <v>199</v>
      </c>
      <c r="BF109" t="s">
        <v>60</v>
      </c>
      <c r="BG109" t="s">
        <v>81</v>
      </c>
    </row>
    <row r="110" spans="1:59" x14ac:dyDescent="0.2">
      <c r="A110" t="s">
        <v>395</v>
      </c>
      <c r="E110">
        <f>2^(-E84)</f>
        <v>1</v>
      </c>
      <c r="F110">
        <f t="shared" ref="F110:BG110" si="394">2^(-F84)</f>
        <v>1</v>
      </c>
      <c r="G110">
        <f t="shared" si="394"/>
        <v>1</v>
      </c>
      <c r="H110">
        <f t="shared" si="394"/>
        <v>1</v>
      </c>
      <c r="I110">
        <f t="shared" si="394"/>
        <v>1</v>
      </c>
      <c r="J110">
        <f t="shared" si="394"/>
        <v>1</v>
      </c>
      <c r="K110">
        <f t="shared" si="394"/>
        <v>1</v>
      </c>
      <c r="L110">
        <f t="shared" si="394"/>
        <v>1</v>
      </c>
      <c r="M110">
        <f t="shared" si="394"/>
        <v>1</v>
      </c>
      <c r="N110">
        <f t="shared" si="394"/>
        <v>1</v>
      </c>
      <c r="O110">
        <f t="shared" si="394"/>
        <v>1</v>
      </c>
      <c r="P110">
        <f t="shared" si="394"/>
        <v>1</v>
      </c>
      <c r="Q110">
        <f t="shared" si="394"/>
        <v>1</v>
      </c>
      <c r="R110">
        <f t="shared" si="394"/>
        <v>1</v>
      </c>
      <c r="S110">
        <f t="shared" si="394"/>
        <v>1</v>
      </c>
      <c r="T110">
        <f t="shared" si="394"/>
        <v>1</v>
      </c>
      <c r="U110">
        <f t="shared" si="394"/>
        <v>1</v>
      </c>
      <c r="V110">
        <f t="shared" si="394"/>
        <v>1</v>
      </c>
      <c r="W110">
        <f t="shared" si="394"/>
        <v>1</v>
      </c>
      <c r="X110">
        <f t="shared" si="394"/>
        <v>1</v>
      </c>
      <c r="Y110">
        <f t="shared" si="394"/>
        <v>1</v>
      </c>
      <c r="Z110">
        <f t="shared" si="394"/>
        <v>1</v>
      </c>
      <c r="AA110">
        <f t="shared" si="394"/>
        <v>1</v>
      </c>
      <c r="AB110">
        <f t="shared" si="394"/>
        <v>1</v>
      </c>
      <c r="AC110">
        <f t="shared" si="394"/>
        <v>1</v>
      </c>
      <c r="AD110">
        <f t="shared" si="394"/>
        <v>1</v>
      </c>
      <c r="AE110">
        <f t="shared" si="394"/>
        <v>1</v>
      </c>
      <c r="AF110">
        <f t="shared" si="394"/>
        <v>1</v>
      </c>
      <c r="AG110">
        <f t="shared" si="394"/>
        <v>1</v>
      </c>
      <c r="AH110">
        <f t="shared" si="394"/>
        <v>1</v>
      </c>
      <c r="AI110">
        <f t="shared" si="394"/>
        <v>1</v>
      </c>
      <c r="AJ110">
        <f t="shared" si="394"/>
        <v>1</v>
      </c>
      <c r="AK110">
        <f t="shared" si="394"/>
        <v>1</v>
      </c>
      <c r="AL110">
        <f t="shared" si="394"/>
        <v>1</v>
      </c>
      <c r="AM110">
        <f t="shared" si="394"/>
        <v>1</v>
      </c>
      <c r="AN110">
        <f t="shared" si="394"/>
        <v>1</v>
      </c>
      <c r="AO110">
        <f t="shared" si="394"/>
        <v>1</v>
      </c>
      <c r="AP110">
        <f t="shared" si="394"/>
        <v>1</v>
      </c>
      <c r="AQ110">
        <f t="shared" si="394"/>
        <v>1</v>
      </c>
      <c r="AR110">
        <f t="shared" si="394"/>
        <v>1</v>
      </c>
      <c r="AS110">
        <f t="shared" si="394"/>
        <v>1</v>
      </c>
      <c r="AT110">
        <f t="shared" si="394"/>
        <v>1</v>
      </c>
      <c r="AU110">
        <f t="shared" si="394"/>
        <v>1</v>
      </c>
      <c r="AV110">
        <f t="shared" si="394"/>
        <v>1</v>
      </c>
      <c r="AW110">
        <f t="shared" si="394"/>
        <v>1</v>
      </c>
      <c r="AX110">
        <f t="shared" si="394"/>
        <v>1</v>
      </c>
      <c r="AY110">
        <f t="shared" si="394"/>
        <v>1</v>
      </c>
      <c r="AZ110">
        <f t="shared" si="394"/>
        <v>1</v>
      </c>
      <c r="BA110">
        <f t="shared" si="394"/>
        <v>1</v>
      </c>
      <c r="BB110">
        <f t="shared" si="394"/>
        <v>1</v>
      </c>
      <c r="BC110">
        <f t="shared" si="394"/>
        <v>1</v>
      </c>
      <c r="BD110">
        <f t="shared" si="394"/>
        <v>1</v>
      </c>
      <c r="BE110">
        <f t="shared" si="394"/>
        <v>1</v>
      </c>
      <c r="BF110">
        <f t="shared" si="394"/>
        <v>1</v>
      </c>
      <c r="BG110">
        <f t="shared" si="394"/>
        <v>1</v>
      </c>
    </row>
    <row r="111" spans="1:59" x14ac:dyDescent="0.2">
      <c r="A111" t="s">
        <v>5304</v>
      </c>
      <c r="E111">
        <f>2^(-E85)</f>
        <v>0.45008068405385593</v>
      </c>
      <c r="F111">
        <f t="shared" ref="F111:BG111" si="395">2^(-F85)</f>
        <v>2.672374545387123</v>
      </c>
      <c r="G111">
        <f t="shared" si="395"/>
        <v>1.4237760341087846</v>
      </c>
      <c r="H111">
        <f t="shared" si="395"/>
        <v>2.0312796740842849</v>
      </c>
      <c r="I111">
        <f t="shared" si="395"/>
        <v>1.3797646676279656</v>
      </c>
      <c r="J111">
        <f t="shared" si="395"/>
        <v>0.395510770843159</v>
      </c>
      <c r="K111">
        <f t="shared" si="395"/>
        <v>0.61096242302246173</v>
      </c>
      <c r="L111">
        <f t="shared" si="395"/>
        <v>0.38213533090762231</v>
      </c>
      <c r="M111">
        <f t="shared" si="395"/>
        <v>0.45555239177030621</v>
      </c>
      <c r="N111">
        <f t="shared" si="395"/>
        <v>4.2471318258335655</v>
      </c>
      <c r="O111">
        <f t="shared" si="395"/>
        <v>1.7277832249952585</v>
      </c>
      <c r="P111">
        <f t="shared" si="395"/>
        <v>2.5772316590272464</v>
      </c>
      <c r="Q111">
        <f t="shared" si="395"/>
        <v>1.2528863522665006</v>
      </c>
      <c r="R111">
        <f t="shared" si="395"/>
        <v>5.3856565197692889</v>
      </c>
      <c r="S111">
        <f t="shared" si="395"/>
        <v>0.65766382524485612</v>
      </c>
      <c r="T111">
        <f t="shared" si="395"/>
        <v>0.93778052393379541</v>
      </c>
      <c r="U111">
        <f t="shared" si="395"/>
        <v>0.65628250915482089</v>
      </c>
      <c r="V111">
        <f t="shared" si="395"/>
        <v>2.7168888698592788</v>
      </c>
      <c r="W111">
        <f t="shared" si="395"/>
        <v>3.9703207295931886</v>
      </c>
      <c r="X111">
        <f t="shared" si="395"/>
        <v>2.6987454181573578</v>
      </c>
      <c r="Y111">
        <f t="shared" si="395"/>
        <v>1.6482353087600856</v>
      </c>
      <c r="Z111">
        <f t="shared" si="395"/>
        <v>2.4904196909447465</v>
      </c>
      <c r="AA111">
        <f t="shared" si="395"/>
        <v>0.62692099732377726</v>
      </c>
      <c r="AB111">
        <f t="shared" si="395"/>
        <v>1.0547410816279941</v>
      </c>
      <c r="AC111">
        <f t="shared" si="395"/>
        <v>4.9031952837693691</v>
      </c>
      <c r="AD111">
        <f t="shared" si="395"/>
        <v>1.7068333704933958</v>
      </c>
      <c r="AE111">
        <f t="shared" si="395"/>
        <v>3.3788263853313882</v>
      </c>
      <c r="AF111">
        <f t="shared" si="395"/>
        <v>2.2795602731405231</v>
      </c>
      <c r="AG111">
        <f t="shared" si="395"/>
        <v>1.3965387022538529</v>
      </c>
      <c r="AH111">
        <f t="shared" si="395"/>
        <v>0.31623936947068643</v>
      </c>
      <c r="AI111">
        <f t="shared" si="395"/>
        <v>1.1687952516922318</v>
      </c>
      <c r="AJ111">
        <f t="shared" si="395"/>
        <v>0.90738636678261009</v>
      </c>
      <c r="AK111">
        <f t="shared" si="395"/>
        <v>3.0297992839980084</v>
      </c>
      <c r="AL111">
        <f t="shared" si="395"/>
        <v>0.81683818906733252</v>
      </c>
      <c r="AM111">
        <f t="shared" si="395"/>
        <v>1.6586646402925518</v>
      </c>
      <c r="AN111">
        <f t="shared" si="395"/>
        <v>6.663386398869406</v>
      </c>
      <c r="AO111">
        <f t="shared" si="395"/>
        <v>1.9648995431083998</v>
      </c>
      <c r="AP111">
        <f t="shared" si="395"/>
        <v>0.6480104074055657</v>
      </c>
      <c r="AQ111">
        <f t="shared" si="395"/>
        <v>0.16821235228344195</v>
      </c>
      <c r="AR111">
        <f t="shared" si="395"/>
        <v>3.3146477346323642</v>
      </c>
      <c r="AS111">
        <f t="shared" si="395"/>
        <v>1.926197393251452</v>
      </c>
      <c r="AT111">
        <f t="shared" si="395"/>
        <v>1.672132172683058</v>
      </c>
      <c r="AU111">
        <f t="shared" si="395"/>
        <v>22.284297178007083</v>
      </c>
      <c r="AV111">
        <f t="shared" si="395"/>
        <v>2.3043431254573505</v>
      </c>
      <c r="AW111">
        <f t="shared" si="395"/>
        <v>0.60177200127722574</v>
      </c>
      <c r="AX111">
        <f t="shared" si="395"/>
        <v>1.2757882432863406</v>
      </c>
      <c r="AY111">
        <f t="shared" si="395"/>
        <v>0.97722017612698586</v>
      </c>
      <c r="AZ111">
        <f t="shared" si="395"/>
        <v>3.1896295780273256</v>
      </c>
      <c r="BA111">
        <f t="shared" si="395"/>
        <v>1.6496830724579383</v>
      </c>
      <c r="BB111">
        <f t="shared" si="395"/>
        <v>0.6417673157147199</v>
      </c>
      <c r="BC111">
        <f t="shared" si="395"/>
        <v>0.7255375673969886</v>
      </c>
      <c r="BD111">
        <f t="shared" si="395"/>
        <v>0.22137878657510265</v>
      </c>
      <c r="BE111">
        <f t="shared" si="395"/>
        <v>4.6539494980946712</v>
      </c>
      <c r="BF111">
        <f t="shared" si="395"/>
        <v>0.73180045724741638</v>
      </c>
      <c r="BG111">
        <f t="shared" si="395"/>
        <v>1.9569255748287031</v>
      </c>
    </row>
    <row r="112" spans="1:59" x14ac:dyDescent="0.2">
      <c r="A112" t="s">
        <v>4820</v>
      </c>
      <c r="E112">
        <f>2^(-E86)</f>
        <v>0.32599259778697065</v>
      </c>
      <c r="F112">
        <f t="shared" ref="F112:BG112" si="396">2^(-F86)</f>
        <v>4.4224457466706246</v>
      </c>
      <c r="G112">
        <f t="shared" si="396"/>
        <v>1.1994539564097086</v>
      </c>
      <c r="H112">
        <f t="shared" si="396"/>
        <v>3.1396660409154875</v>
      </c>
      <c r="I112">
        <f t="shared" si="396"/>
        <v>1.0427387720832131</v>
      </c>
      <c r="J112">
        <f t="shared" si="396"/>
        <v>0.39569053038517676</v>
      </c>
      <c r="K112">
        <f t="shared" si="396"/>
        <v>0.90465802848721522</v>
      </c>
      <c r="L112">
        <f t="shared" si="396"/>
        <v>0.93734005834611733</v>
      </c>
      <c r="M112">
        <f t="shared" si="396"/>
        <v>1.1132501280908544</v>
      </c>
      <c r="N112">
        <f t="shared" si="396"/>
        <v>4.8211515402411358</v>
      </c>
      <c r="O112">
        <f t="shared" si="396"/>
        <v>1.3986591699263942</v>
      </c>
      <c r="P112">
        <f t="shared" si="396"/>
        <v>29.024066829970106</v>
      </c>
      <c r="Q112">
        <f t="shared" si="396"/>
        <v>1.2416091642329241</v>
      </c>
      <c r="R112">
        <f t="shared" si="396"/>
        <v>14.203203367735425</v>
      </c>
      <c r="S112">
        <f t="shared" si="396"/>
        <v>0.20396277513784214</v>
      </c>
      <c r="T112">
        <f t="shared" si="396"/>
        <v>3.1776886532089699</v>
      </c>
      <c r="U112">
        <f t="shared" si="396"/>
        <v>0.756447105687996</v>
      </c>
      <c r="V112">
        <f t="shared" si="396"/>
        <v>0.8278135553162822</v>
      </c>
      <c r="W112">
        <f t="shared" si="396"/>
        <v>4.8128043556213278</v>
      </c>
      <c r="X112">
        <f t="shared" si="396"/>
        <v>1.4861136446139633</v>
      </c>
      <c r="Y112">
        <f t="shared" si="396"/>
        <v>2.8307165632249973E-2</v>
      </c>
      <c r="Z112">
        <f t="shared" si="396"/>
        <v>2.8702527376610232</v>
      </c>
      <c r="AA112">
        <f t="shared" si="396"/>
        <v>0.20282552264855339</v>
      </c>
      <c r="AB112">
        <f t="shared" si="396"/>
        <v>1.7009150757567015</v>
      </c>
      <c r="AC112">
        <f t="shared" si="396"/>
        <v>6.3348528640328174</v>
      </c>
      <c r="AD112">
        <f t="shared" si="396"/>
        <v>1.445976839404969</v>
      </c>
      <c r="AE112">
        <f t="shared" si="396"/>
        <v>4.742708210714885</v>
      </c>
      <c r="AF112">
        <f t="shared" si="396"/>
        <v>5.0100017630409539</v>
      </c>
      <c r="AG112">
        <f t="shared" si="396"/>
        <v>0.57210206006250064</v>
      </c>
      <c r="AH112">
        <f t="shared" si="396"/>
        <v>1.0499673341316564</v>
      </c>
      <c r="AI112">
        <f t="shared" si="396"/>
        <v>0.98382783466057599</v>
      </c>
      <c r="AJ112">
        <f t="shared" si="396"/>
        <v>2.0596670070066043</v>
      </c>
      <c r="AK112">
        <f t="shared" si="396"/>
        <v>0.89160572036086616</v>
      </c>
      <c r="AL112">
        <f t="shared" si="396"/>
        <v>0.74192458078635826</v>
      </c>
      <c r="AM112">
        <f t="shared" si="396"/>
        <v>1.4523385330962606</v>
      </c>
      <c r="AN112">
        <f t="shared" si="396"/>
        <v>1.7101360591552974</v>
      </c>
      <c r="AO112">
        <f t="shared" si="396"/>
        <v>3.1117894424449952</v>
      </c>
      <c r="AP112">
        <f t="shared" si="396"/>
        <v>0.11019859825246538</v>
      </c>
      <c r="AQ112">
        <f t="shared" si="396"/>
        <v>8.4274455198183815E-3</v>
      </c>
      <c r="AR112">
        <f t="shared" si="396"/>
        <v>5.8893610083154986</v>
      </c>
      <c r="AS112">
        <f t="shared" si="396"/>
        <v>2.3379505965093728</v>
      </c>
      <c r="AT112">
        <f t="shared" si="396"/>
        <v>1.8629355681049422</v>
      </c>
      <c r="AU112">
        <f t="shared" si="396"/>
        <v>31.092134944791681</v>
      </c>
      <c r="AV112">
        <f t="shared" si="396"/>
        <v>42.319317172003132</v>
      </c>
      <c r="AW112">
        <f t="shared" si="396"/>
        <v>0.52793947366201333</v>
      </c>
      <c r="AX112">
        <f t="shared" si="396"/>
        <v>1.0837092740489274</v>
      </c>
      <c r="AY112">
        <f t="shared" si="396"/>
        <v>0.70938682651789819</v>
      </c>
      <c r="AZ112">
        <f t="shared" si="396"/>
        <v>4.8589495206097153</v>
      </c>
      <c r="BA112">
        <f t="shared" si="396"/>
        <v>2.3351972944357651</v>
      </c>
      <c r="BB112">
        <f t="shared" si="396"/>
        <v>0.10819790307409193</v>
      </c>
      <c r="BC112">
        <f t="shared" si="396"/>
        <v>0.42372821754075413</v>
      </c>
      <c r="BD112">
        <f t="shared" si="396"/>
        <v>0.73384355781321586</v>
      </c>
      <c r="BE112">
        <f t="shared" si="396"/>
        <v>1.722747317620974</v>
      </c>
      <c r="BF112">
        <f t="shared" si="396"/>
        <v>0.85988230453615755</v>
      </c>
      <c r="BG112">
        <f t="shared" si="396"/>
        <v>0.73710622348235344</v>
      </c>
    </row>
    <row r="113" spans="1:59" x14ac:dyDescent="0.2">
      <c r="A113" t="s">
        <v>492</v>
      </c>
      <c r="E113">
        <f>2^(-E87)</f>
        <v>0.1046008635143828</v>
      </c>
      <c r="F113">
        <f t="shared" ref="F113:BG113" si="397">2^(-F87)</f>
        <v>5.6538489231242792</v>
      </c>
      <c r="G113">
        <f t="shared" si="397"/>
        <v>2.6516677146270804</v>
      </c>
      <c r="H113">
        <f t="shared" si="397"/>
        <v>2.0904303851368002</v>
      </c>
      <c r="I113">
        <f t="shared" si="397"/>
        <v>0.80632498594320523</v>
      </c>
      <c r="J113">
        <f t="shared" si="397"/>
        <v>0.11011884843817642</v>
      </c>
      <c r="K113">
        <f t="shared" si="397"/>
        <v>0.23568524275715863</v>
      </c>
      <c r="L113">
        <f t="shared" si="397"/>
        <v>0.12695302412341183</v>
      </c>
      <c r="M113">
        <f t="shared" si="397"/>
        <v>0.81097724129886284</v>
      </c>
      <c r="N113">
        <f t="shared" si="397"/>
        <v>27.90270981534896</v>
      </c>
      <c r="O113">
        <f t="shared" si="397"/>
        <v>2.3443695434508345</v>
      </c>
      <c r="P113">
        <f t="shared" si="397"/>
        <v>77.855838807797241</v>
      </c>
      <c r="Q113">
        <f t="shared" si="397"/>
        <v>0.9355370318550742</v>
      </c>
      <c r="R113">
        <f t="shared" si="397"/>
        <v>12.225317259804624</v>
      </c>
      <c r="S113">
        <f t="shared" si="397"/>
        <v>6.8420225380502853E-2</v>
      </c>
      <c r="T113">
        <f t="shared" si="397"/>
        <v>0.91719474866216344</v>
      </c>
      <c r="U113">
        <f t="shared" si="397"/>
        <v>0.81890424220992142</v>
      </c>
      <c r="V113">
        <f t="shared" si="397"/>
        <v>1.8762256303966265</v>
      </c>
      <c r="W113">
        <f t="shared" si="397"/>
        <v>4.264076536118381</v>
      </c>
      <c r="X113">
        <f t="shared" si="397"/>
        <v>3.8169845139164531</v>
      </c>
      <c r="Y113">
        <f t="shared" si="397"/>
        <v>0.89085755082920415</v>
      </c>
      <c r="Z113">
        <f t="shared" si="397"/>
        <v>5.4601225544740162</v>
      </c>
      <c r="AA113">
        <f t="shared" si="397"/>
        <v>9.7521671688976283E-2</v>
      </c>
      <c r="AB113">
        <f t="shared" si="397"/>
        <v>2.4860121258354795</v>
      </c>
      <c r="AC113">
        <f t="shared" si="397"/>
        <v>9.6694466625148223</v>
      </c>
      <c r="AD113">
        <f t="shared" si="397"/>
        <v>0.98141371186249982</v>
      </c>
      <c r="AE113">
        <f t="shared" si="397"/>
        <v>4.0466647525049249</v>
      </c>
      <c r="AF113">
        <f t="shared" si="397"/>
        <v>2.7000135859646508</v>
      </c>
      <c r="AG113">
        <f t="shared" si="397"/>
        <v>0.54397037931140391</v>
      </c>
      <c r="AH113">
        <f t="shared" si="397"/>
        <v>6.9053898069776909E-2</v>
      </c>
      <c r="AI113">
        <f t="shared" si="397"/>
        <v>0.95090074571705618</v>
      </c>
      <c r="AJ113">
        <f t="shared" si="397"/>
        <v>2.1768369241601988</v>
      </c>
      <c r="AK113">
        <f t="shared" si="397"/>
        <v>1.447837812431694</v>
      </c>
      <c r="AL113">
        <f t="shared" si="397"/>
        <v>0.6238048465563274</v>
      </c>
      <c r="AM113">
        <f t="shared" si="397"/>
        <v>2.6387109680925223</v>
      </c>
      <c r="AN113">
        <f t="shared" si="397"/>
        <v>5.0244534337085973</v>
      </c>
      <c r="AO113">
        <f t="shared" si="397"/>
        <v>4.0333166291001499</v>
      </c>
      <c r="AP113">
        <f t="shared" si="397"/>
        <v>6.4545783630995557E-2</v>
      </c>
      <c r="AQ113">
        <f t="shared" si="397"/>
        <v>4.6359951151762912E-4</v>
      </c>
      <c r="AR113">
        <f t="shared" si="397"/>
        <v>18.49632396059069</v>
      </c>
      <c r="AS113">
        <f t="shared" si="397"/>
        <v>3.1768566665701043</v>
      </c>
      <c r="AT113">
        <f t="shared" si="397"/>
        <v>2.6524642991870135</v>
      </c>
      <c r="AU113">
        <f t="shared" si="397"/>
        <v>65.124718818485448</v>
      </c>
      <c r="AV113">
        <f t="shared" si="397"/>
        <v>81.111430509030441</v>
      </c>
      <c r="AW113">
        <f t="shared" si="397"/>
        <v>0.73448248868793542</v>
      </c>
      <c r="AX113">
        <f t="shared" si="397"/>
        <v>1.5535837329749567</v>
      </c>
      <c r="AY113">
        <f t="shared" si="397"/>
        <v>0.83445143938453425</v>
      </c>
      <c r="AZ113">
        <f t="shared" si="397"/>
        <v>9.5387485356516741</v>
      </c>
      <c r="BA113">
        <f t="shared" si="397"/>
        <v>2.7949064605378684</v>
      </c>
      <c r="BB113">
        <f t="shared" si="397"/>
        <v>7.4469836483820384E-2</v>
      </c>
      <c r="BC113">
        <f t="shared" si="397"/>
        <v>0.17898368601644218</v>
      </c>
      <c r="BD113">
        <f t="shared" si="397"/>
        <v>0.28528319422331799</v>
      </c>
      <c r="BE113">
        <f t="shared" si="397"/>
        <v>6.7447579347940518</v>
      </c>
      <c r="BF113">
        <f t="shared" si="397"/>
        <v>0.52015013326099147</v>
      </c>
      <c r="BG113">
        <f t="shared" si="397"/>
        <v>1.7311531164241667</v>
      </c>
    </row>
    <row r="115" spans="1:59" x14ac:dyDescent="0.2">
      <c r="A115" t="s">
        <v>2704</v>
      </c>
      <c r="E115">
        <f t="shared" ref="E115:BG115" si="398">2^(-E89)</f>
        <v>1</v>
      </c>
      <c r="F115">
        <f t="shared" si="398"/>
        <v>1</v>
      </c>
      <c r="G115">
        <f t="shared" si="398"/>
        <v>1</v>
      </c>
      <c r="H115">
        <f t="shared" si="398"/>
        <v>1</v>
      </c>
      <c r="I115">
        <f t="shared" si="398"/>
        <v>1</v>
      </c>
      <c r="J115">
        <f t="shared" si="398"/>
        <v>1</v>
      </c>
      <c r="K115">
        <f t="shared" si="398"/>
        <v>1</v>
      </c>
      <c r="L115">
        <f t="shared" si="398"/>
        <v>1</v>
      </c>
      <c r="M115">
        <f t="shared" si="398"/>
        <v>1</v>
      </c>
      <c r="N115">
        <f t="shared" si="398"/>
        <v>1</v>
      </c>
      <c r="O115">
        <f t="shared" si="398"/>
        <v>1</v>
      </c>
      <c r="P115">
        <f t="shared" si="398"/>
        <v>1</v>
      </c>
      <c r="Q115">
        <f t="shared" si="398"/>
        <v>1</v>
      </c>
      <c r="R115">
        <f t="shared" si="398"/>
        <v>1</v>
      </c>
      <c r="S115">
        <f t="shared" si="398"/>
        <v>1</v>
      </c>
      <c r="T115">
        <f t="shared" si="398"/>
        <v>1</v>
      </c>
      <c r="U115">
        <f t="shared" si="398"/>
        <v>1</v>
      </c>
      <c r="V115">
        <f t="shared" si="398"/>
        <v>1</v>
      </c>
      <c r="W115">
        <f t="shared" si="398"/>
        <v>1</v>
      </c>
      <c r="X115">
        <f t="shared" si="398"/>
        <v>1</v>
      </c>
      <c r="Y115">
        <f t="shared" si="398"/>
        <v>1</v>
      </c>
      <c r="Z115">
        <f t="shared" si="398"/>
        <v>1</v>
      </c>
      <c r="AA115">
        <f t="shared" si="398"/>
        <v>1</v>
      </c>
      <c r="AB115">
        <f t="shared" si="398"/>
        <v>1</v>
      </c>
      <c r="AC115">
        <f t="shared" si="398"/>
        <v>1</v>
      </c>
      <c r="AD115">
        <f t="shared" si="398"/>
        <v>1</v>
      </c>
      <c r="AE115">
        <f t="shared" si="398"/>
        <v>1</v>
      </c>
      <c r="AF115">
        <f t="shared" si="398"/>
        <v>1</v>
      </c>
      <c r="AG115">
        <f t="shared" si="398"/>
        <v>1</v>
      </c>
      <c r="AH115">
        <f t="shared" si="398"/>
        <v>1</v>
      </c>
      <c r="AI115">
        <f t="shared" si="398"/>
        <v>1</v>
      </c>
      <c r="AJ115">
        <f t="shared" si="398"/>
        <v>1</v>
      </c>
      <c r="AK115">
        <f t="shared" si="398"/>
        <v>1</v>
      </c>
      <c r="AL115">
        <f t="shared" si="398"/>
        <v>1</v>
      </c>
      <c r="AM115">
        <f t="shared" si="398"/>
        <v>1</v>
      </c>
      <c r="AN115">
        <f t="shared" si="398"/>
        <v>1</v>
      </c>
      <c r="AO115">
        <f t="shared" si="398"/>
        <v>1</v>
      </c>
      <c r="AP115">
        <f t="shared" si="398"/>
        <v>1</v>
      </c>
      <c r="AQ115">
        <f t="shared" si="398"/>
        <v>1</v>
      </c>
      <c r="AR115">
        <f t="shared" si="398"/>
        <v>1</v>
      </c>
      <c r="AS115">
        <f t="shared" si="398"/>
        <v>1</v>
      </c>
      <c r="AT115">
        <f t="shared" si="398"/>
        <v>1</v>
      </c>
      <c r="AU115">
        <f t="shared" si="398"/>
        <v>1</v>
      </c>
      <c r="AV115">
        <f t="shared" si="398"/>
        <v>1</v>
      </c>
      <c r="AW115">
        <f t="shared" si="398"/>
        <v>1</v>
      </c>
      <c r="AX115">
        <f t="shared" si="398"/>
        <v>1</v>
      </c>
      <c r="AY115">
        <f t="shared" si="398"/>
        <v>1</v>
      </c>
      <c r="AZ115">
        <f t="shared" si="398"/>
        <v>1</v>
      </c>
      <c r="BA115">
        <f t="shared" si="398"/>
        <v>1</v>
      </c>
      <c r="BB115">
        <f t="shared" si="398"/>
        <v>1</v>
      </c>
      <c r="BC115">
        <f t="shared" si="398"/>
        <v>1</v>
      </c>
      <c r="BD115">
        <f t="shared" si="398"/>
        <v>1</v>
      </c>
      <c r="BE115">
        <f t="shared" si="398"/>
        <v>1</v>
      </c>
      <c r="BF115">
        <f t="shared" si="398"/>
        <v>1</v>
      </c>
      <c r="BG115">
        <f t="shared" si="398"/>
        <v>1</v>
      </c>
    </row>
    <row r="116" spans="1:59" x14ac:dyDescent="0.2">
      <c r="A116" t="s">
        <v>2994</v>
      </c>
      <c r="E116">
        <f t="shared" ref="E116:BG116" si="399">2^(-E90)</f>
        <v>0.45140330573656862</v>
      </c>
      <c r="F116">
        <f t="shared" si="399"/>
        <v>2.2990782276754063</v>
      </c>
      <c r="G116">
        <f t="shared" si="399"/>
        <v>1.3608948072938798</v>
      </c>
      <c r="H116">
        <f t="shared" si="399"/>
        <v>1.7310997864055251</v>
      </c>
      <c r="I116">
        <f t="shared" si="399"/>
        <v>1.3239563475824065</v>
      </c>
      <c r="J116">
        <f t="shared" si="399"/>
        <v>0.53010702171205959</v>
      </c>
      <c r="K116">
        <f t="shared" si="399"/>
        <v>0.65735999023358438</v>
      </c>
      <c r="L116">
        <f t="shared" si="399"/>
        <v>0.60365195624247658</v>
      </c>
      <c r="M116">
        <f t="shared" si="399"/>
        <v>0.64548503595395856</v>
      </c>
      <c r="N116">
        <f t="shared" si="399"/>
        <v>2.5783632946093129</v>
      </c>
      <c r="O116">
        <f t="shared" si="399"/>
        <v>1.227697862207499</v>
      </c>
      <c r="P116">
        <f t="shared" si="399"/>
        <v>2.1663337962637197</v>
      </c>
      <c r="Q116">
        <f t="shared" si="399"/>
        <v>1.0462460834977281</v>
      </c>
      <c r="R116">
        <f t="shared" si="399"/>
        <v>1.5666564945922501</v>
      </c>
      <c r="S116">
        <f t="shared" si="399"/>
        <v>0.6367896925546418</v>
      </c>
      <c r="T116">
        <f t="shared" si="399"/>
        <v>0.78779321075256636</v>
      </c>
      <c r="U116">
        <f t="shared" si="399"/>
        <v>0.50676503385239846</v>
      </c>
      <c r="V116">
        <f t="shared" si="399"/>
        <v>1.7930166546184141</v>
      </c>
      <c r="W116">
        <f t="shared" si="399"/>
        <v>2.7968874945200399</v>
      </c>
      <c r="X116">
        <f t="shared" si="399"/>
        <v>2.2578070846832938</v>
      </c>
      <c r="Y116">
        <f t="shared" si="399"/>
        <v>1.160802251050254</v>
      </c>
      <c r="Z116">
        <f t="shared" si="399"/>
        <v>1.3519004211439489</v>
      </c>
      <c r="AA116">
        <f t="shared" si="399"/>
        <v>0.65573685567211937</v>
      </c>
      <c r="AB116">
        <f t="shared" si="399"/>
        <v>1.1845361454087875</v>
      </c>
      <c r="AC116">
        <f t="shared" si="399"/>
        <v>1.7789042865509712</v>
      </c>
      <c r="AD116">
        <f t="shared" si="399"/>
        <v>1.4733044189909987</v>
      </c>
      <c r="AE116">
        <f t="shared" si="399"/>
        <v>2.312556941035707</v>
      </c>
      <c r="AF116">
        <f t="shared" si="399"/>
        <v>1.1254658035430538</v>
      </c>
      <c r="AG116">
        <f t="shared" si="399"/>
        <v>1.2618923913765205</v>
      </c>
      <c r="AH116">
        <f t="shared" si="399"/>
        <v>0.47306889911087424</v>
      </c>
      <c r="AI116">
        <f t="shared" si="399"/>
        <v>1.0436868364807861</v>
      </c>
      <c r="AJ116">
        <f t="shared" si="399"/>
        <v>1.0148657455087828</v>
      </c>
      <c r="AK116">
        <f t="shared" si="399"/>
        <v>1.618759757320247</v>
      </c>
      <c r="AL116">
        <f t="shared" si="399"/>
        <v>0.65985558690110324</v>
      </c>
      <c r="AM116">
        <f t="shared" si="399"/>
        <v>1.3647993729109291</v>
      </c>
      <c r="AN116">
        <f t="shared" si="399"/>
        <v>3.66248340407871</v>
      </c>
      <c r="AO116">
        <f t="shared" si="399"/>
        <v>1.8193488802364131</v>
      </c>
      <c r="AP116">
        <f t="shared" si="399"/>
        <v>0.64928429656518816</v>
      </c>
      <c r="AQ116">
        <f t="shared" si="399"/>
        <v>0.22928102809685039</v>
      </c>
      <c r="AR116">
        <f t="shared" si="399"/>
        <v>2.3174778590531582</v>
      </c>
      <c r="AS116">
        <f t="shared" si="399"/>
        <v>1.4849580980601931</v>
      </c>
      <c r="AT116">
        <f t="shared" si="399"/>
        <v>1.4761324963278846</v>
      </c>
      <c r="AU116">
        <f t="shared" si="399"/>
        <v>4.9492922089137359</v>
      </c>
      <c r="AV116">
        <f t="shared" si="399"/>
        <v>1.3682408628516147</v>
      </c>
      <c r="AW116">
        <f t="shared" si="399"/>
        <v>0.81674382966987435</v>
      </c>
      <c r="AX116">
        <f t="shared" si="399"/>
        <v>1.1208207387332778</v>
      </c>
      <c r="AY116">
        <f t="shared" si="399"/>
        <v>1.0673664395840441</v>
      </c>
      <c r="AZ116">
        <f t="shared" si="399"/>
        <v>2.1904929259106085</v>
      </c>
      <c r="BA116">
        <f t="shared" si="399"/>
        <v>1.1788026609508671</v>
      </c>
      <c r="BB116">
        <f t="shared" si="399"/>
        <v>0.59261027898188079</v>
      </c>
      <c r="BC116">
        <f t="shared" si="399"/>
        <v>0.69814029547271339</v>
      </c>
      <c r="BD116">
        <f t="shared" si="399"/>
        <v>0.24325177243169829</v>
      </c>
      <c r="BE116">
        <f t="shared" si="399"/>
        <v>3.6229265454401829</v>
      </c>
      <c r="BF116">
        <f t="shared" si="399"/>
        <v>0.86526996019486513</v>
      </c>
      <c r="BG116">
        <f t="shared" si="399"/>
        <v>1.3762305954245373</v>
      </c>
    </row>
    <row r="117" spans="1:59" x14ac:dyDescent="0.2">
      <c r="A117" t="s">
        <v>7130</v>
      </c>
      <c r="E117">
        <f t="shared" ref="E117:BG117" si="400">2^(-E91)</f>
        <v>0.41652580358529828</v>
      </c>
      <c r="F117">
        <f t="shared" si="400"/>
        <v>3.2199637449028136</v>
      </c>
      <c r="G117">
        <f t="shared" si="400"/>
        <v>1.122574436249429</v>
      </c>
      <c r="H117">
        <f t="shared" si="400"/>
        <v>2.7247259096538503</v>
      </c>
      <c r="I117">
        <f t="shared" si="400"/>
        <v>0.84411479212187723</v>
      </c>
      <c r="J117">
        <f t="shared" si="400"/>
        <v>0.50229649430643919</v>
      </c>
      <c r="K117">
        <f t="shared" si="400"/>
        <v>1.1367206684679008</v>
      </c>
      <c r="L117">
        <f t="shared" si="400"/>
        <v>0.93340673212329084</v>
      </c>
      <c r="M117">
        <f t="shared" si="400"/>
        <v>1.2700433824601036</v>
      </c>
      <c r="N117">
        <f t="shared" si="400"/>
        <v>2.5735820482613505</v>
      </c>
      <c r="O117">
        <f t="shared" si="400"/>
        <v>1.1971559590691723</v>
      </c>
      <c r="P117">
        <f t="shared" si="400"/>
        <v>21.102047909038159</v>
      </c>
      <c r="Q117">
        <f t="shared" si="400"/>
        <v>1.154667745891867</v>
      </c>
      <c r="R117">
        <f t="shared" si="400"/>
        <v>11.166546086520672</v>
      </c>
      <c r="S117">
        <f t="shared" si="400"/>
        <v>0.21149729415867011</v>
      </c>
      <c r="T117">
        <f t="shared" si="400"/>
        <v>2.9932465383448448</v>
      </c>
      <c r="U117">
        <f t="shared" si="400"/>
        <v>0.73105124501352992</v>
      </c>
      <c r="V117">
        <f t="shared" si="400"/>
        <v>0.62803249436162245</v>
      </c>
      <c r="W117">
        <f t="shared" si="400"/>
        <v>4.5172490130787883</v>
      </c>
      <c r="X117">
        <f t="shared" si="400"/>
        <v>1.2002024481674276</v>
      </c>
      <c r="Y117">
        <f t="shared" si="400"/>
        <v>4.275522190608258E-2</v>
      </c>
      <c r="Z117">
        <f t="shared" si="400"/>
        <v>2.4437744066928362</v>
      </c>
      <c r="AA117">
        <f t="shared" si="400"/>
        <v>0.20312566544343147</v>
      </c>
      <c r="AB117">
        <f t="shared" si="400"/>
        <v>1.6671814275009949</v>
      </c>
      <c r="AC117">
        <f t="shared" si="400"/>
        <v>9.0432694129411253</v>
      </c>
      <c r="AD117">
        <f t="shared" si="400"/>
        <v>1.2796161546262246</v>
      </c>
      <c r="AE117">
        <f t="shared" si="400"/>
        <v>4.4585598322769009</v>
      </c>
      <c r="AF117">
        <f t="shared" si="400"/>
        <v>5.9263525162562187</v>
      </c>
      <c r="AG117">
        <f t="shared" si="400"/>
        <v>0.55026982036435046</v>
      </c>
      <c r="AH117">
        <f t="shared" si="400"/>
        <v>1.3913748140301043</v>
      </c>
      <c r="AI117">
        <f t="shared" si="400"/>
        <v>1.0062190750897742</v>
      </c>
      <c r="AJ117">
        <f t="shared" si="400"/>
        <v>2.8625041360651258</v>
      </c>
      <c r="AK117">
        <f t="shared" si="400"/>
        <v>1.2458045768869259</v>
      </c>
      <c r="AL117">
        <f t="shared" si="400"/>
        <v>0.48000159706855855</v>
      </c>
      <c r="AM117">
        <f t="shared" si="400"/>
        <v>1.4032879846012536</v>
      </c>
      <c r="AN117">
        <f t="shared" si="400"/>
        <v>1.4584586102716441</v>
      </c>
      <c r="AO117">
        <f t="shared" si="400"/>
        <v>2.6387312905603406</v>
      </c>
      <c r="AP117">
        <f t="shared" si="400"/>
        <v>0.12551030947346858</v>
      </c>
      <c r="AQ117">
        <f t="shared" si="400"/>
        <v>1.3642429934099781E-2</v>
      </c>
      <c r="AR117">
        <f t="shared" si="400"/>
        <v>4.3880433482087193</v>
      </c>
      <c r="AS117">
        <f t="shared" si="400"/>
        <v>1.8696191862894354</v>
      </c>
      <c r="AT117">
        <f t="shared" si="400"/>
        <v>1.5257068384217514</v>
      </c>
      <c r="AU117">
        <f t="shared" si="400"/>
        <v>22.652699989155359</v>
      </c>
      <c r="AV117">
        <f t="shared" si="400"/>
        <v>35.43355827206139</v>
      </c>
      <c r="AW117">
        <f t="shared" si="400"/>
        <v>0.90926818397389109</v>
      </c>
      <c r="AX117">
        <f t="shared" si="400"/>
        <v>1.0239730729296872</v>
      </c>
      <c r="AY117">
        <f t="shared" si="400"/>
        <v>0.75546899080356056</v>
      </c>
      <c r="AZ117">
        <f t="shared" si="400"/>
        <v>3.651555380652121</v>
      </c>
      <c r="BA117">
        <f t="shared" si="400"/>
        <v>1.83309020018137</v>
      </c>
      <c r="BB117">
        <f t="shared" si="400"/>
        <v>0.15148474734568648</v>
      </c>
      <c r="BC117">
        <f t="shared" si="400"/>
        <v>0.47527830196973408</v>
      </c>
      <c r="BD117">
        <f t="shared" si="400"/>
        <v>0.36422733661411566</v>
      </c>
      <c r="BE117">
        <f t="shared" si="400"/>
        <v>1.7291277302401522</v>
      </c>
      <c r="BF117">
        <f t="shared" si="400"/>
        <v>0.67586692095134093</v>
      </c>
      <c r="BG117">
        <f t="shared" si="400"/>
        <v>0.90472073677667764</v>
      </c>
    </row>
    <row r="118" spans="1:59" x14ac:dyDescent="0.2">
      <c r="A118" t="s">
        <v>782</v>
      </c>
      <c r="E118">
        <f t="shared" ref="E118:BG118" si="401">2^(-E92)</f>
        <v>0.16213241306809698</v>
      </c>
      <c r="F118">
        <f t="shared" si="401"/>
        <v>5.8275027403675033</v>
      </c>
      <c r="G118">
        <f t="shared" si="401"/>
        <v>2.2044383201213544</v>
      </c>
      <c r="H118">
        <f t="shared" si="401"/>
        <v>3.0066934366070162</v>
      </c>
      <c r="I118">
        <f t="shared" si="401"/>
        <v>1.1566970923301754</v>
      </c>
      <c r="J118">
        <f t="shared" si="401"/>
        <v>0.22835935185001419</v>
      </c>
      <c r="K118">
        <f t="shared" si="401"/>
        <v>0.51845036379156606</v>
      </c>
      <c r="L118">
        <f t="shared" si="401"/>
        <v>0.24300273295376443</v>
      </c>
      <c r="M118">
        <f t="shared" si="401"/>
        <v>0.95767703465133747</v>
      </c>
      <c r="N118">
        <f t="shared" si="401"/>
        <v>12.85369385462079</v>
      </c>
      <c r="O118">
        <f t="shared" si="401"/>
        <v>1.9550124266636966</v>
      </c>
      <c r="P118">
        <f t="shared" si="401"/>
        <v>73.158036229667005</v>
      </c>
      <c r="Q118">
        <f t="shared" si="401"/>
        <v>1.137982031349011</v>
      </c>
      <c r="R118">
        <f t="shared" si="401"/>
        <v>12.689920370113672</v>
      </c>
      <c r="S118">
        <f t="shared" si="401"/>
        <v>0.11802882241422268</v>
      </c>
      <c r="T118">
        <f t="shared" si="401"/>
        <v>1.592519580673933</v>
      </c>
      <c r="U118">
        <f t="shared" si="401"/>
        <v>0.72924615410499494</v>
      </c>
      <c r="V118">
        <f t="shared" si="401"/>
        <v>1.1688942738695729</v>
      </c>
      <c r="W118">
        <f t="shared" si="401"/>
        <v>4.6048189825076085</v>
      </c>
      <c r="X118">
        <f t="shared" si="401"/>
        <v>3.2117162628257132</v>
      </c>
      <c r="Y118">
        <f t="shared" si="401"/>
        <v>0.70331575685425152</v>
      </c>
      <c r="Z118">
        <f t="shared" si="401"/>
        <v>4.5110953421206919</v>
      </c>
      <c r="AA118">
        <f t="shared" si="401"/>
        <v>0.16038129279344082</v>
      </c>
      <c r="AB118">
        <f t="shared" si="401"/>
        <v>2.8786873553643231</v>
      </c>
      <c r="AC118">
        <f t="shared" si="401"/>
        <v>14.318857150983597</v>
      </c>
      <c r="AD118">
        <f t="shared" si="401"/>
        <v>1.2696619647160299</v>
      </c>
      <c r="AE118">
        <f t="shared" si="401"/>
        <v>5.5290991559123217</v>
      </c>
      <c r="AF118">
        <f t="shared" si="401"/>
        <v>4.2167878621398609</v>
      </c>
      <c r="AG118">
        <f t="shared" si="401"/>
        <v>0.7994674000453087</v>
      </c>
      <c r="AH118">
        <f t="shared" si="401"/>
        <v>0.2898163940168354</v>
      </c>
      <c r="AI118">
        <f t="shared" si="401"/>
        <v>1.332323518754678</v>
      </c>
      <c r="AJ118">
        <f t="shared" si="401"/>
        <v>2.9463819096530766</v>
      </c>
      <c r="AK118">
        <f t="shared" si="401"/>
        <v>0.96618929788248176</v>
      </c>
      <c r="AL118">
        <f t="shared" si="401"/>
        <v>0.34212871757034741</v>
      </c>
      <c r="AM118">
        <f t="shared" si="401"/>
        <v>2.3431420922997415</v>
      </c>
      <c r="AN118">
        <f t="shared" si="401"/>
        <v>3.5938024612093606</v>
      </c>
      <c r="AO118">
        <f t="shared" si="401"/>
        <v>4.8535637602043353</v>
      </c>
      <c r="AP118">
        <f t="shared" si="401"/>
        <v>0.11200572997112676</v>
      </c>
      <c r="AQ118">
        <f t="shared" si="401"/>
        <v>1.6095180199260091E-3</v>
      </c>
      <c r="AR118">
        <f t="shared" si="401"/>
        <v>14.685743930034981</v>
      </c>
      <c r="AS118">
        <f t="shared" si="401"/>
        <v>2.9174564311613507</v>
      </c>
      <c r="AT118">
        <f t="shared" si="401"/>
        <v>2.5269745090417053</v>
      </c>
      <c r="AU118">
        <f t="shared" si="401"/>
        <v>46.02708308347993</v>
      </c>
      <c r="AV118">
        <f t="shared" si="401"/>
        <v>93.576721418110509</v>
      </c>
      <c r="AW118">
        <f t="shared" si="401"/>
        <v>1.153228005788608</v>
      </c>
      <c r="AX118">
        <f t="shared" si="401"/>
        <v>1.8238803778470036</v>
      </c>
      <c r="AY118">
        <f t="shared" si="401"/>
        <v>1.0684932379270207</v>
      </c>
      <c r="AZ118">
        <f t="shared" si="401"/>
        <v>8.2497159406709333</v>
      </c>
      <c r="BA118">
        <f t="shared" si="401"/>
        <v>2.6122828412382608</v>
      </c>
      <c r="BB118">
        <f t="shared" si="401"/>
        <v>9.2509442771691069E-2</v>
      </c>
      <c r="BC118">
        <f t="shared" si="401"/>
        <v>0.2954551622127447</v>
      </c>
      <c r="BD118">
        <f t="shared" si="401"/>
        <v>0.29838448854254801</v>
      </c>
      <c r="BE118">
        <f t="shared" si="401"/>
        <v>5.9737813946658758</v>
      </c>
      <c r="BF118">
        <f t="shared" si="401"/>
        <v>0.62100542543933013</v>
      </c>
      <c r="BG118">
        <f t="shared" si="401"/>
        <v>1.4412738128888458</v>
      </c>
    </row>
    <row r="120" spans="1:59" x14ac:dyDescent="0.2">
      <c r="A120" t="s">
        <v>5014</v>
      </c>
      <c r="E120">
        <f t="shared" ref="E120:BG120" si="402">2^(-E94)</f>
        <v>1</v>
      </c>
      <c r="F120">
        <f t="shared" si="402"/>
        <v>1</v>
      </c>
      <c r="G120">
        <f t="shared" si="402"/>
        <v>1</v>
      </c>
      <c r="H120">
        <f t="shared" si="402"/>
        <v>1</v>
      </c>
      <c r="I120">
        <f t="shared" si="402"/>
        <v>1</v>
      </c>
      <c r="J120">
        <f t="shared" si="402"/>
        <v>1</v>
      </c>
      <c r="K120">
        <f t="shared" si="402"/>
        <v>1</v>
      </c>
      <c r="L120">
        <f t="shared" si="402"/>
        <v>1</v>
      </c>
      <c r="M120">
        <f t="shared" si="402"/>
        <v>1</v>
      </c>
      <c r="N120">
        <f t="shared" si="402"/>
        <v>1</v>
      </c>
      <c r="O120">
        <f t="shared" si="402"/>
        <v>1</v>
      </c>
      <c r="P120">
        <f t="shared" si="402"/>
        <v>1</v>
      </c>
      <c r="Q120">
        <f t="shared" si="402"/>
        <v>1</v>
      </c>
      <c r="R120">
        <f t="shared" si="402"/>
        <v>1</v>
      </c>
      <c r="S120">
        <f t="shared" si="402"/>
        <v>1</v>
      </c>
      <c r="T120">
        <f t="shared" si="402"/>
        <v>1</v>
      </c>
      <c r="U120">
        <f t="shared" si="402"/>
        <v>1</v>
      </c>
      <c r="V120">
        <f t="shared" si="402"/>
        <v>1</v>
      </c>
      <c r="W120">
        <f t="shared" si="402"/>
        <v>1</v>
      </c>
      <c r="X120">
        <f t="shared" si="402"/>
        <v>1</v>
      </c>
      <c r="Y120">
        <f t="shared" si="402"/>
        <v>1</v>
      </c>
      <c r="Z120">
        <f t="shared" si="402"/>
        <v>1</v>
      </c>
      <c r="AA120">
        <f t="shared" si="402"/>
        <v>1</v>
      </c>
      <c r="AB120">
        <f t="shared" si="402"/>
        <v>1</v>
      </c>
      <c r="AC120">
        <f t="shared" si="402"/>
        <v>1</v>
      </c>
      <c r="AD120">
        <f t="shared" si="402"/>
        <v>1</v>
      </c>
      <c r="AE120">
        <f t="shared" si="402"/>
        <v>1</v>
      </c>
      <c r="AF120">
        <f t="shared" si="402"/>
        <v>1</v>
      </c>
      <c r="AG120">
        <f t="shared" si="402"/>
        <v>1</v>
      </c>
      <c r="AH120">
        <f t="shared" si="402"/>
        <v>1</v>
      </c>
      <c r="AI120">
        <f t="shared" si="402"/>
        <v>1</v>
      </c>
      <c r="AJ120">
        <f t="shared" si="402"/>
        <v>1</v>
      </c>
      <c r="AK120">
        <f t="shared" si="402"/>
        <v>1</v>
      </c>
      <c r="AL120">
        <f t="shared" si="402"/>
        <v>1</v>
      </c>
      <c r="AM120">
        <f t="shared" si="402"/>
        <v>1</v>
      </c>
      <c r="AN120">
        <f t="shared" si="402"/>
        <v>1</v>
      </c>
      <c r="AO120">
        <f t="shared" si="402"/>
        <v>1</v>
      </c>
      <c r="AP120">
        <f t="shared" si="402"/>
        <v>1</v>
      </c>
      <c r="AQ120">
        <f t="shared" si="402"/>
        <v>1</v>
      </c>
      <c r="AR120">
        <f t="shared" si="402"/>
        <v>1</v>
      </c>
      <c r="AS120">
        <f t="shared" si="402"/>
        <v>1</v>
      </c>
      <c r="AT120">
        <f t="shared" si="402"/>
        <v>1</v>
      </c>
      <c r="AU120">
        <f t="shared" si="402"/>
        <v>1</v>
      </c>
      <c r="AV120">
        <f t="shared" si="402"/>
        <v>1</v>
      </c>
      <c r="AW120">
        <f t="shared" si="402"/>
        <v>1</v>
      </c>
      <c r="AX120">
        <f t="shared" si="402"/>
        <v>1</v>
      </c>
      <c r="AY120">
        <f t="shared" si="402"/>
        <v>1</v>
      </c>
      <c r="AZ120">
        <f t="shared" si="402"/>
        <v>1</v>
      </c>
      <c r="BA120">
        <f t="shared" si="402"/>
        <v>1</v>
      </c>
      <c r="BB120">
        <f t="shared" si="402"/>
        <v>1</v>
      </c>
      <c r="BC120">
        <f t="shared" si="402"/>
        <v>1</v>
      </c>
      <c r="BD120">
        <f t="shared" si="402"/>
        <v>1</v>
      </c>
      <c r="BE120">
        <f t="shared" si="402"/>
        <v>1</v>
      </c>
      <c r="BF120">
        <f t="shared" si="402"/>
        <v>1</v>
      </c>
      <c r="BG120">
        <f t="shared" si="402"/>
        <v>1</v>
      </c>
    </row>
    <row r="121" spans="1:59" x14ac:dyDescent="0.2">
      <c r="A121" t="s">
        <v>9344</v>
      </c>
      <c r="E121">
        <f t="shared" ref="E121:BG121" si="403">2^(-E95)</f>
        <v>0.52277667081942913</v>
      </c>
      <c r="F121">
        <f t="shared" si="403"/>
        <v>1.7999206836687944</v>
      </c>
      <c r="G121">
        <f t="shared" si="403"/>
        <v>1.2422595791619981</v>
      </c>
      <c r="H121">
        <f t="shared" si="403"/>
        <v>1.6139918944364304</v>
      </c>
      <c r="I121">
        <f t="shared" si="403"/>
        <v>1.2891022192961392</v>
      </c>
      <c r="J121">
        <f t="shared" si="403"/>
        <v>0.49018559713762905</v>
      </c>
      <c r="K121">
        <f t="shared" si="403"/>
        <v>0.66998467437390907</v>
      </c>
      <c r="L121">
        <f t="shared" si="403"/>
        <v>0.58422661980935375</v>
      </c>
      <c r="M121">
        <f t="shared" si="403"/>
        <v>0.5530953047048649</v>
      </c>
      <c r="N121">
        <f t="shared" si="403"/>
        <v>2.3077175637666287</v>
      </c>
      <c r="O121">
        <f t="shared" si="403"/>
        <v>1.2529249499561828</v>
      </c>
      <c r="P121">
        <f t="shared" si="403"/>
        <v>1.27364804746807</v>
      </c>
      <c r="Q121">
        <f t="shared" si="403"/>
        <v>0.96350674196423203</v>
      </c>
      <c r="R121">
        <f t="shared" si="403"/>
        <v>1.9144544477663674</v>
      </c>
      <c r="S121">
        <f t="shared" si="403"/>
        <v>0.70167101185168312</v>
      </c>
      <c r="T121">
        <f t="shared" si="403"/>
        <v>0.69297089575596771</v>
      </c>
      <c r="U121">
        <f t="shared" si="403"/>
        <v>0.49382324967498858</v>
      </c>
      <c r="V121">
        <f t="shared" si="403"/>
        <v>2.0906235908550199</v>
      </c>
      <c r="W121">
        <f t="shared" si="403"/>
        <v>3.4585484493379357</v>
      </c>
      <c r="X121">
        <f t="shared" si="403"/>
        <v>2.0769982491032182</v>
      </c>
      <c r="Y121">
        <f t="shared" si="403"/>
        <v>1.2521435784472006</v>
      </c>
      <c r="Z121">
        <f t="shared" si="403"/>
        <v>1.2066160406484694</v>
      </c>
      <c r="AA121">
        <f t="shared" si="403"/>
        <v>0.70923386672879518</v>
      </c>
      <c r="AB121">
        <f t="shared" si="403"/>
        <v>0.97155438856712673</v>
      </c>
      <c r="AC121">
        <f t="shared" si="403"/>
        <v>4.3578000426152865</v>
      </c>
      <c r="AD121">
        <f t="shared" si="403"/>
        <v>1.4581104438282044</v>
      </c>
      <c r="AE121">
        <f t="shared" si="403"/>
        <v>1.8880103410312601</v>
      </c>
      <c r="AF121">
        <f t="shared" si="403"/>
        <v>1.3148819983511904</v>
      </c>
      <c r="AG121">
        <f t="shared" si="403"/>
        <v>1.285800366141403</v>
      </c>
      <c r="AH121">
        <f t="shared" si="403"/>
        <v>0.56006518961105389</v>
      </c>
      <c r="AI121">
        <f t="shared" si="403"/>
        <v>1.0558464198465607</v>
      </c>
      <c r="AJ121">
        <f t="shared" si="403"/>
        <v>0.76510695004697848</v>
      </c>
      <c r="AK121">
        <f t="shared" si="403"/>
        <v>1.0624046257303428</v>
      </c>
      <c r="AL121">
        <f t="shared" si="403"/>
        <v>0.82997128767993933</v>
      </c>
      <c r="AM121">
        <f t="shared" si="403"/>
        <v>1.1950740382060057</v>
      </c>
      <c r="AN121">
        <f t="shared" si="403"/>
        <v>2.6434096184929015</v>
      </c>
      <c r="AO121">
        <f t="shared" si="403"/>
        <v>1.6716814980990118</v>
      </c>
      <c r="AP121">
        <f t="shared" si="403"/>
        <v>0.74775281068631094</v>
      </c>
      <c r="AQ121">
        <f t="shared" si="403"/>
        <v>0.30000670852662475</v>
      </c>
      <c r="AR121">
        <f t="shared" si="403"/>
        <v>1.9940017372490693</v>
      </c>
      <c r="AS121">
        <f t="shared" si="403"/>
        <v>1.4997617488300927</v>
      </c>
      <c r="AT121">
        <f t="shared" si="403"/>
        <v>1.4477374594399142</v>
      </c>
      <c r="AU121">
        <f t="shared" si="403"/>
        <v>4.1632205833367628</v>
      </c>
      <c r="AV121">
        <f t="shared" si="403"/>
        <v>1.3880247888274047</v>
      </c>
      <c r="AW121">
        <f t="shared" si="403"/>
        <v>1.9731491318785666</v>
      </c>
      <c r="AX121">
        <f t="shared" si="403"/>
        <v>1.0742774688064964</v>
      </c>
      <c r="AY121">
        <f t="shared" si="403"/>
        <v>0.92952570482613239</v>
      </c>
      <c r="AZ121">
        <f t="shared" si="403"/>
        <v>1.9600176782158436</v>
      </c>
      <c r="BA121">
        <f t="shared" si="403"/>
        <v>1.1566080111685517</v>
      </c>
      <c r="BB121">
        <f t="shared" si="403"/>
        <v>0.70029434049160522</v>
      </c>
      <c r="BC121">
        <f t="shared" si="403"/>
        <v>0.75422489012842531</v>
      </c>
      <c r="BD121">
        <f t="shared" si="403"/>
        <v>0.38873708934540802</v>
      </c>
      <c r="BE121">
        <f t="shared" si="403"/>
        <v>3.5091784969026203</v>
      </c>
      <c r="BF121">
        <f t="shared" si="403"/>
        <v>0.77535737640053859</v>
      </c>
      <c r="BG121">
        <f t="shared" si="403"/>
        <v>1.8928148970939049</v>
      </c>
    </row>
    <row r="122" spans="1:59" x14ac:dyDescent="0.2">
      <c r="A122" t="s">
        <v>7421</v>
      </c>
      <c r="E122">
        <f t="shared" ref="E122:BG122" si="404">2^(-E96)</f>
        <v>0.40147380876067329</v>
      </c>
      <c r="F122">
        <f t="shared" si="404"/>
        <v>4.0160515220242985</v>
      </c>
      <c r="G122">
        <f t="shared" si="404"/>
        <v>1.2244872719749949</v>
      </c>
      <c r="H122">
        <f t="shared" si="404"/>
        <v>2.7771615666270542</v>
      </c>
      <c r="I122">
        <f t="shared" si="404"/>
        <v>0.74529205108125984</v>
      </c>
      <c r="J122">
        <f t="shared" si="404"/>
        <v>0.34194695427738792</v>
      </c>
      <c r="K122">
        <f t="shared" si="404"/>
        <v>0.82255142232526657</v>
      </c>
      <c r="L122">
        <f t="shared" si="404"/>
        <v>0.73732765674617151</v>
      </c>
      <c r="M122">
        <f t="shared" si="404"/>
        <v>1.3335246049954488</v>
      </c>
      <c r="N122">
        <f t="shared" si="404"/>
        <v>4.1059359176063808</v>
      </c>
      <c r="O122">
        <f t="shared" si="404"/>
        <v>1.1998697275172105</v>
      </c>
      <c r="P122">
        <f t="shared" si="404"/>
        <v>27.215898824619099</v>
      </c>
      <c r="Q122">
        <f t="shared" si="404"/>
        <v>1.0614068596867108</v>
      </c>
      <c r="R122">
        <f t="shared" si="404"/>
        <v>12.404380474090319</v>
      </c>
      <c r="S122">
        <f t="shared" si="404"/>
        <v>0.1445003051476586</v>
      </c>
      <c r="T122">
        <f t="shared" si="404"/>
        <v>2.4470514662947394</v>
      </c>
      <c r="U122">
        <f t="shared" si="404"/>
        <v>0.80224294979979471</v>
      </c>
      <c r="V122">
        <f t="shared" si="404"/>
        <v>0.76667007692541611</v>
      </c>
      <c r="W122">
        <f t="shared" si="404"/>
        <v>5.9290917054528611</v>
      </c>
      <c r="X122">
        <f t="shared" si="404"/>
        <v>1.148893002315291</v>
      </c>
      <c r="Y122">
        <f t="shared" si="404"/>
        <v>1.0532398169566297E-2</v>
      </c>
      <c r="Z122">
        <f t="shared" si="404"/>
        <v>2.4347569762334289</v>
      </c>
      <c r="AA122">
        <f t="shared" si="404"/>
        <v>0.12683379514648627</v>
      </c>
      <c r="AB122">
        <f t="shared" si="404"/>
        <v>1.3201279609053231</v>
      </c>
      <c r="AC122">
        <f t="shared" si="404"/>
        <v>24.678984244523164</v>
      </c>
      <c r="AD122">
        <f t="shared" si="404"/>
        <v>1.3100402254361863</v>
      </c>
      <c r="AE122">
        <f t="shared" si="404"/>
        <v>4.4079599354341434</v>
      </c>
      <c r="AF122">
        <f t="shared" si="404"/>
        <v>5.9145884155485797</v>
      </c>
      <c r="AG122">
        <f t="shared" si="404"/>
        <v>0.39995542092077518</v>
      </c>
      <c r="AH122">
        <f t="shared" si="404"/>
        <v>1.1418800514884393</v>
      </c>
      <c r="AI122">
        <f t="shared" si="404"/>
        <v>0.69813491867142063</v>
      </c>
      <c r="AJ122">
        <f t="shared" si="404"/>
        <v>2.1450001933628218</v>
      </c>
      <c r="AK122">
        <f t="shared" si="404"/>
        <v>1.0225309025668048</v>
      </c>
      <c r="AL122">
        <f t="shared" si="404"/>
        <v>1.0517397644036455</v>
      </c>
      <c r="AM122">
        <f t="shared" si="404"/>
        <v>1.3103126689684201</v>
      </c>
      <c r="AN122">
        <f t="shared" si="404"/>
        <v>1.1205790645191325</v>
      </c>
      <c r="AO122">
        <f t="shared" si="404"/>
        <v>2.2659422784828633</v>
      </c>
      <c r="AP122">
        <f t="shared" si="404"/>
        <v>7.2509363059602108E-2</v>
      </c>
      <c r="AQ122">
        <f t="shared" si="404"/>
        <v>3.2459228931788859E-3</v>
      </c>
      <c r="AR122">
        <f t="shared" si="404"/>
        <v>5.9802720301294272</v>
      </c>
      <c r="AS122">
        <f t="shared" si="404"/>
        <v>2.0905430863024108</v>
      </c>
      <c r="AT122">
        <f t="shared" si="404"/>
        <v>1.5691077711508044</v>
      </c>
      <c r="AU122">
        <f t="shared" si="404"/>
        <v>22.810789012897594</v>
      </c>
      <c r="AV122">
        <f t="shared" si="404"/>
        <v>40.566336386270798</v>
      </c>
      <c r="AW122">
        <f t="shared" si="404"/>
        <v>1.0196290937602235</v>
      </c>
      <c r="AX122">
        <f t="shared" si="404"/>
        <v>0.78411895712326962</v>
      </c>
      <c r="AY122">
        <f t="shared" si="404"/>
        <v>0.55811891433283078</v>
      </c>
      <c r="AZ122">
        <f t="shared" si="404"/>
        <v>4.5579268713199763</v>
      </c>
      <c r="BA122">
        <f t="shared" si="404"/>
        <v>1.9316197385686664</v>
      </c>
      <c r="BB122">
        <f t="shared" si="404"/>
        <v>6.4589543970237598E-2</v>
      </c>
      <c r="BC122">
        <f t="shared" si="404"/>
        <v>0.31000092908756799</v>
      </c>
      <c r="BD122">
        <f t="shared" si="404"/>
        <v>0.39548031121881483</v>
      </c>
      <c r="BE122">
        <f t="shared" si="404"/>
        <v>1.6611447320658739</v>
      </c>
      <c r="BF122">
        <f t="shared" si="404"/>
        <v>0.8019093757061353</v>
      </c>
      <c r="BG122">
        <f t="shared" si="404"/>
        <v>0.83834217278107748</v>
      </c>
    </row>
    <row r="123" spans="1:59" x14ac:dyDescent="0.2">
      <c r="A123" t="s">
        <v>3091</v>
      </c>
      <c r="E123">
        <f t="shared" ref="E123:BG123" si="405">2^(-E97)</f>
        <v>0.28679442580086678</v>
      </c>
      <c r="F123">
        <f t="shared" si="405"/>
        <v>7.6676734069815469</v>
      </c>
      <c r="G123">
        <f t="shared" si="405"/>
        <v>2.0031293095417486</v>
      </c>
      <c r="H123">
        <f t="shared" si="405"/>
        <v>4.1113785781460033</v>
      </c>
      <c r="I123">
        <f t="shared" si="405"/>
        <v>1.3723884495517547</v>
      </c>
      <c r="J123">
        <f t="shared" si="405"/>
        <v>0.23508518936853395</v>
      </c>
      <c r="K123">
        <f t="shared" si="405"/>
        <v>0.67131210189744439</v>
      </c>
      <c r="L123">
        <f t="shared" si="405"/>
        <v>0.29211780943971383</v>
      </c>
      <c r="M123">
        <f t="shared" si="405"/>
        <v>1.1117935279365185</v>
      </c>
      <c r="N123">
        <f t="shared" si="405"/>
        <v>15.992484969327075</v>
      </c>
      <c r="O123">
        <f t="shared" si="405"/>
        <v>1.9061859852695733</v>
      </c>
      <c r="P123">
        <f t="shared" si="405"/>
        <v>86.387792607670178</v>
      </c>
      <c r="Q123">
        <f t="shared" si="405"/>
        <v>1.3523377893281034</v>
      </c>
      <c r="R123">
        <f t="shared" si="405"/>
        <v>17.796096096463106</v>
      </c>
      <c r="S123">
        <f t="shared" si="405"/>
        <v>0.1366466713696475</v>
      </c>
      <c r="T123">
        <f t="shared" si="405"/>
        <v>2.6324185418978785</v>
      </c>
      <c r="U123">
        <f t="shared" si="405"/>
        <v>0.73136097656419352</v>
      </c>
      <c r="V123">
        <f t="shared" si="405"/>
        <v>1.4228223635119388</v>
      </c>
      <c r="W123">
        <f t="shared" si="405"/>
        <v>9.6763003811272696</v>
      </c>
      <c r="X123">
        <f t="shared" si="405"/>
        <v>3.3061577328965095</v>
      </c>
      <c r="Y123">
        <f t="shared" si="405"/>
        <v>0.42562522342466125</v>
      </c>
      <c r="Z123">
        <f t="shared" si="405"/>
        <v>4.8884899569537703</v>
      </c>
      <c r="AA123">
        <f t="shared" si="405"/>
        <v>0.18385694201867001</v>
      </c>
      <c r="AB123">
        <f t="shared" si="405"/>
        <v>2.6237353794174103</v>
      </c>
      <c r="AC123">
        <f t="shared" si="405"/>
        <v>45.728516835014091</v>
      </c>
      <c r="AD123">
        <f t="shared" si="405"/>
        <v>1.77111213346862</v>
      </c>
      <c r="AE123">
        <f t="shared" si="405"/>
        <v>7.3897329140891745</v>
      </c>
      <c r="AF123">
        <f t="shared" si="405"/>
        <v>5.2044855199656279</v>
      </c>
      <c r="AG123">
        <f t="shared" si="405"/>
        <v>0.87530368879929221</v>
      </c>
      <c r="AH123">
        <f t="shared" si="405"/>
        <v>0.20404919001921765</v>
      </c>
      <c r="AI123">
        <f t="shared" si="405"/>
        <v>1.3008508475353699</v>
      </c>
      <c r="AJ123">
        <f t="shared" si="405"/>
        <v>2.1484887490860376</v>
      </c>
      <c r="AK123">
        <f t="shared" si="405"/>
        <v>0.97929961481512828</v>
      </c>
      <c r="AL123">
        <f t="shared" si="405"/>
        <v>0.62035053324205613</v>
      </c>
      <c r="AM123">
        <f t="shared" si="405"/>
        <v>2.4158355012733663</v>
      </c>
      <c r="AN123">
        <f t="shared" si="405"/>
        <v>2.694944487486437</v>
      </c>
      <c r="AO123">
        <f t="shared" si="405"/>
        <v>5.0252274234796355</v>
      </c>
      <c r="AP123">
        <f t="shared" si="405"/>
        <v>9.1371553150186191E-2</v>
      </c>
      <c r="AQ123">
        <f t="shared" si="405"/>
        <v>1.0601779989347485E-3</v>
      </c>
      <c r="AR123">
        <f t="shared" si="405"/>
        <v>17.372765880200991</v>
      </c>
      <c r="AS123">
        <f t="shared" si="405"/>
        <v>3.7227159897976487</v>
      </c>
      <c r="AT123">
        <f t="shared" si="405"/>
        <v>3.0094271404628081</v>
      </c>
      <c r="AU123">
        <f t="shared" si="405"/>
        <v>51.685542795476223</v>
      </c>
      <c r="AV123">
        <f t="shared" si="405"/>
        <v>126.9592959124554</v>
      </c>
      <c r="AW123">
        <f t="shared" si="405"/>
        <v>1.4352700626833155</v>
      </c>
      <c r="AX123">
        <f t="shared" si="405"/>
        <v>1.6981794140847355</v>
      </c>
      <c r="AY123">
        <f t="shared" si="405"/>
        <v>0.99987678142660819</v>
      </c>
      <c r="AZ123">
        <f t="shared" si="405"/>
        <v>10.897980344530188</v>
      </c>
      <c r="BA123">
        <f t="shared" si="405"/>
        <v>3.2778629955754157</v>
      </c>
      <c r="BB123">
        <f t="shared" si="405"/>
        <v>7.624336242889572E-2</v>
      </c>
      <c r="BC123">
        <f t="shared" si="405"/>
        <v>0.29508221777081289</v>
      </c>
      <c r="BD123">
        <f t="shared" si="405"/>
        <v>0.51443316344853185</v>
      </c>
      <c r="BE123">
        <f t="shared" si="405"/>
        <v>6.5344035520020185</v>
      </c>
      <c r="BF123">
        <f t="shared" si="405"/>
        <v>0.82594763459423859</v>
      </c>
      <c r="BG123">
        <f t="shared" si="405"/>
        <v>1.6243796840950038</v>
      </c>
    </row>
    <row r="125" spans="1:59" x14ac:dyDescent="0.2">
      <c r="A125" t="s">
        <v>7324</v>
      </c>
      <c r="E125">
        <f t="shared" ref="E125:BG125" si="406">2^(-E99)</f>
        <v>1</v>
      </c>
      <c r="F125">
        <f t="shared" si="406"/>
        <v>1</v>
      </c>
      <c r="G125">
        <f t="shared" si="406"/>
        <v>1</v>
      </c>
      <c r="H125">
        <f t="shared" si="406"/>
        <v>1</v>
      </c>
      <c r="I125">
        <f t="shared" si="406"/>
        <v>1</v>
      </c>
      <c r="J125">
        <f t="shared" si="406"/>
        <v>1</v>
      </c>
      <c r="K125">
        <f t="shared" si="406"/>
        <v>1</v>
      </c>
      <c r="L125">
        <f t="shared" si="406"/>
        <v>1</v>
      </c>
      <c r="M125">
        <f t="shared" si="406"/>
        <v>1</v>
      </c>
      <c r="N125">
        <f t="shared" si="406"/>
        <v>1</v>
      </c>
      <c r="O125">
        <f t="shared" si="406"/>
        <v>1</v>
      </c>
      <c r="P125">
        <f t="shared" si="406"/>
        <v>1</v>
      </c>
      <c r="Q125">
        <f t="shared" si="406"/>
        <v>1</v>
      </c>
      <c r="R125">
        <f t="shared" si="406"/>
        <v>1</v>
      </c>
      <c r="S125">
        <f t="shared" si="406"/>
        <v>1</v>
      </c>
      <c r="T125">
        <f t="shared" si="406"/>
        <v>1</v>
      </c>
      <c r="U125">
        <f t="shared" si="406"/>
        <v>1</v>
      </c>
      <c r="V125">
        <f t="shared" si="406"/>
        <v>1</v>
      </c>
      <c r="W125">
        <f t="shared" si="406"/>
        <v>1</v>
      </c>
      <c r="X125">
        <f t="shared" si="406"/>
        <v>1</v>
      </c>
      <c r="Y125">
        <f t="shared" si="406"/>
        <v>1</v>
      </c>
      <c r="Z125">
        <f t="shared" si="406"/>
        <v>1</v>
      </c>
      <c r="AA125">
        <f t="shared" si="406"/>
        <v>1</v>
      </c>
      <c r="AB125">
        <f t="shared" si="406"/>
        <v>1</v>
      </c>
      <c r="AC125">
        <f t="shared" si="406"/>
        <v>1</v>
      </c>
      <c r="AD125">
        <f t="shared" si="406"/>
        <v>1</v>
      </c>
      <c r="AE125">
        <f t="shared" si="406"/>
        <v>1</v>
      </c>
      <c r="AF125">
        <f t="shared" si="406"/>
        <v>1</v>
      </c>
      <c r="AG125">
        <f t="shared" si="406"/>
        <v>1</v>
      </c>
      <c r="AH125">
        <f t="shared" si="406"/>
        <v>1</v>
      </c>
      <c r="AI125">
        <f t="shared" si="406"/>
        <v>1</v>
      </c>
      <c r="AJ125">
        <f t="shared" si="406"/>
        <v>1</v>
      </c>
      <c r="AK125">
        <f t="shared" si="406"/>
        <v>1</v>
      </c>
      <c r="AL125">
        <f t="shared" si="406"/>
        <v>1</v>
      </c>
      <c r="AM125">
        <f t="shared" si="406"/>
        <v>1</v>
      </c>
      <c r="AN125">
        <f t="shared" si="406"/>
        <v>1</v>
      </c>
      <c r="AO125">
        <f t="shared" si="406"/>
        <v>1</v>
      </c>
      <c r="AP125">
        <f t="shared" si="406"/>
        <v>1</v>
      </c>
      <c r="AQ125">
        <f t="shared" si="406"/>
        <v>1</v>
      </c>
      <c r="AR125">
        <f t="shared" si="406"/>
        <v>1</v>
      </c>
      <c r="AS125">
        <f t="shared" si="406"/>
        <v>1</v>
      </c>
      <c r="AT125">
        <f t="shared" si="406"/>
        <v>1</v>
      </c>
      <c r="AU125">
        <f t="shared" si="406"/>
        <v>1</v>
      </c>
      <c r="AV125">
        <f t="shared" si="406"/>
        <v>1</v>
      </c>
      <c r="AW125">
        <f t="shared" si="406"/>
        <v>1</v>
      </c>
      <c r="AX125">
        <f t="shared" si="406"/>
        <v>1</v>
      </c>
      <c r="AY125">
        <f t="shared" si="406"/>
        <v>1</v>
      </c>
      <c r="AZ125">
        <f t="shared" si="406"/>
        <v>1</v>
      </c>
      <c r="BA125">
        <f t="shared" si="406"/>
        <v>1</v>
      </c>
      <c r="BB125">
        <f t="shared" si="406"/>
        <v>1</v>
      </c>
      <c r="BC125">
        <f t="shared" si="406"/>
        <v>1</v>
      </c>
      <c r="BD125">
        <f t="shared" si="406"/>
        <v>1</v>
      </c>
      <c r="BE125">
        <f t="shared" si="406"/>
        <v>1</v>
      </c>
      <c r="BF125">
        <f t="shared" si="406"/>
        <v>1</v>
      </c>
      <c r="BG125">
        <f t="shared" si="406"/>
        <v>1</v>
      </c>
    </row>
    <row r="126" spans="1:59" x14ac:dyDescent="0.2">
      <c r="A126" t="s">
        <v>201</v>
      </c>
      <c r="E126">
        <f t="shared" ref="E126:BG126" si="407">2^(-E100)</f>
        <v>0.5970310121282103</v>
      </c>
      <c r="F126">
        <f t="shared" si="407"/>
        <v>2.4464861426644995</v>
      </c>
      <c r="G126">
        <f t="shared" si="407"/>
        <v>1.2792318620000589</v>
      </c>
      <c r="H126">
        <f t="shared" si="407"/>
        <v>1.6182611502319113</v>
      </c>
      <c r="I126">
        <f t="shared" si="407"/>
        <v>1.5081129095039498</v>
      </c>
      <c r="J126">
        <f t="shared" si="407"/>
        <v>0.54398713741551352</v>
      </c>
      <c r="K126">
        <f t="shared" si="407"/>
        <v>0.87176495352697081</v>
      </c>
      <c r="L126">
        <f t="shared" si="407"/>
        <v>0.58463621786044861</v>
      </c>
      <c r="M126">
        <f t="shared" si="407"/>
        <v>0.60107257914623591</v>
      </c>
      <c r="N126">
        <f t="shared" si="407"/>
        <v>3.032507284939463</v>
      </c>
      <c r="O126">
        <f t="shared" si="407"/>
        <v>1.4238637600418598</v>
      </c>
      <c r="P126">
        <f t="shared" si="407"/>
        <v>2.4532786546223604</v>
      </c>
      <c r="Q126">
        <f t="shared" si="407"/>
        <v>1.1031108540096</v>
      </c>
      <c r="R126">
        <f t="shared" si="407"/>
        <v>2.6885179635165803</v>
      </c>
      <c r="S126">
        <f t="shared" si="407"/>
        <v>0.79902420407724972</v>
      </c>
      <c r="T126">
        <f t="shared" si="407"/>
        <v>1.01179085955249</v>
      </c>
      <c r="U126">
        <f t="shared" si="407"/>
        <v>0.58290975256397104</v>
      </c>
      <c r="V126">
        <f t="shared" si="407"/>
        <v>2.0237687464091159</v>
      </c>
      <c r="W126">
        <f t="shared" si="407"/>
        <v>4.2881175189796075</v>
      </c>
      <c r="X126">
        <f t="shared" si="407"/>
        <v>2.354049153005024</v>
      </c>
      <c r="Y126">
        <f t="shared" si="407"/>
        <v>1.5029994115810998</v>
      </c>
      <c r="Z126">
        <f t="shared" si="407"/>
        <v>1.9250702730354872</v>
      </c>
      <c r="AA126">
        <f t="shared" si="407"/>
        <v>0.80211321005606473</v>
      </c>
      <c r="AB126">
        <f t="shared" si="407"/>
        <v>1.2045083914565407</v>
      </c>
      <c r="AC126">
        <f t="shared" si="407"/>
        <v>13.926020152170741</v>
      </c>
      <c r="AD126">
        <f t="shared" si="407"/>
        <v>1.5232060469611441</v>
      </c>
      <c r="AE126">
        <f t="shared" si="407"/>
        <v>2.454129043566486</v>
      </c>
      <c r="AF126">
        <f t="shared" si="407"/>
        <v>1.5850676820453176</v>
      </c>
      <c r="AG126">
        <f t="shared" si="407"/>
        <v>1.624329643345892</v>
      </c>
      <c r="AH126">
        <f t="shared" si="407"/>
        <v>0.4917321009418949</v>
      </c>
      <c r="AI126">
        <f t="shared" si="407"/>
        <v>1.4102762374504541</v>
      </c>
      <c r="AJ126">
        <f t="shared" si="407"/>
        <v>0.94845053848830785</v>
      </c>
      <c r="AK126">
        <f t="shared" si="407"/>
        <v>1.3294637538229959</v>
      </c>
      <c r="AL126">
        <f t="shared" si="407"/>
        <v>0.72533084729846309</v>
      </c>
      <c r="AM126">
        <f t="shared" si="407"/>
        <v>1.4292693060247446</v>
      </c>
      <c r="AN126">
        <f t="shared" si="407"/>
        <v>3.3088069271256435</v>
      </c>
      <c r="AO126">
        <f t="shared" si="407"/>
        <v>2.0874058255909183</v>
      </c>
      <c r="AP126">
        <f t="shared" si="407"/>
        <v>0.88213892130132454</v>
      </c>
      <c r="AQ126">
        <f t="shared" si="407"/>
        <v>0.254795395435365</v>
      </c>
      <c r="AR126">
        <f t="shared" si="407"/>
        <v>2.6471582521175243</v>
      </c>
      <c r="AS126">
        <f t="shared" si="407"/>
        <v>1.7106102752876884</v>
      </c>
      <c r="AT126">
        <f t="shared" si="407"/>
        <v>1.4446410903878373</v>
      </c>
      <c r="AU126">
        <f t="shared" si="407"/>
        <v>4.6049253776465555</v>
      </c>
      <c r="AV126">
        <f t="shared" si="407"/>
        <v>1.7290478294189471</v>
      </c>
      <c r="AW126">
        <f t="shared" si="407"/>
        <v>1.0732933503401372</v>
      </c>
      <c r="AX126">
        <f t="shared" si="407"/>
        <v>1.3108577260212129</v>
      </c>
      <c r="AY126">
        <f t="shared" si="407"/>
        <v>1.2860479591150031</v>
      </c>
      <c r="AZ126">
        <f t="shared" si="407"/>
        <v>2.5265074681384392</v>
      </c>
      <c r="BA126">
        <f t="shared" si="407"/>
        <v>1.3140721085425722</v>
      </c>
      <c r="BB126">
        <f t="shared" si="407"/>
        <v>0.69396963548790136</v>
      </c>
      <c r="BC126">
        <f t="shared" si="407"/>
        <v>0.96476163606729104</v>
      </c>
      <c r="BD126">
        <f t="shared" si="407"/>
        <v>0.57042578835658087</v>
      </c>
      <c r="BE126">
        <f t="shared" si="407"/>
        <v>4.4724885156934704</v>
      </c>
      <c r="BF126">
        <f t="shared" si="407"/>
        <v>0.90691826751790539</v>
      </c>
      <c r="BG126">
        <f t="shared" si="407"/>
        <v>1.7983133711553998</v>
      </c>
    </row>
    <row r="127" spans="1:59" x14ac:dyDescent="0.2">
      <c r="A127" t="s">
        <v>5111</v>
      </c>
      <c r="E127">
        <f t="shared" ref="E127:BG127" si="408">2^(-E101)</f>
        <v>0.27849693078374205</v>
      </c>
      <c r="F127">
        <f t="shared" si="408"/>
        <v>3.1264670947349131</v>
      </c>
      <c r="G127">
        <f t="shared" si="408"/>
        <v>1.15508578455361</v>
      </c>
      <c r="H127">
        <f t="shared" si="408"/>
        <v>2.3170673829138999</v>
      </c>
      <c r="I127">
        <f t="shared" si="408"/>
        <v>0.71920086776022329</v>
      </c>
      <c r="J127">
        <f t="shared" si="408"/>
        <v>0.32374578913587571</v>
      </c>
      <c r="K127">
        <f t="shared" si="408"/>
        <v>0.81571287773294787</v>
      </c>
      <c r="L127">
        <f t="shared" si="408"/>
        <v>0.61535890256760684</v>
      </c>
      <c r="M127">
        <f t="shared" si="408"/>
        <v>1.4188610707472618</v>
      </c>
      <c r="N127">
        <f t="shared" si="408"/>
        <v>4.5107479273860545</v>
      </c>
      <c r="O127">
        <f t="shared" si="408"/>
        <v>1.4465671883583104</v>
      </c>
      <c r="P127">
        <f t="shared" si="408"/>
        <v>32.579668063693333</v>
      </c>
      <c r="Q127">
        <f t="shared" si="408"/>
        <v>0.96698583846963448</v>
      </c>
      <c r="R127">
        <f t="shared" si="408"/>
        <v>11.044835297330065</v>
      </c>
      <c r="S127">
        <f t="shared" si="408"/>
        <v>0.16821364779862275</v>
      </c>
      <c r="T127">
        <f t="shared" si="408"/>
        <v>3.2600633514066555</v>
      </c>
      <c r="U127">
        <f t="shared" si="408"/>
        <v>0.77722273081106519</v>
      </c>
      <c r="V127">
        <f t="shared" si="408"/>
        <v>0.68309903851449794</v>
      </c>
      <c r="W127">
        <f t="shared" si="408"/>
        <v>7.0216009128265711</v>
      </c>
      <c r="X127">
        <f t="shared" si="408"/>
        <v>1.2587571735048257</v>
      </c>
      <c r="Y127">
        <f t="shared" si="408"/>
        <v>3.8580081465423945E-2</v>
      </c>
      <c r="Z127">
        <f t="shared" si="408"/>
        <v>2.3739123469358789</v>
      </c>
      <c r="AA127">
        <f t="shared" si="408"/>
        <v>0.14199709628759474</v>
      </c>
      <c r="AB127">
        <f t="shared" si="408"/>
        <v>1.2511025077270437</v>
      </c>
      <c r="AC127">
        <f t="shared" si="408"/>
        <v>52.657483321618066</v>
      </c>
      <c r="AD127">
        <f t="shared" si="408"/>
        <v>1.1859967035890047</v>
      </c>
      <c r="AE127">
        <f t="shared" si="408"/>
        <v>5.0847141325045841</v>
      </c>
      <c r="AF127">
        <f t="shared" si="408"/>
        <v>4.0057341227893835</v>
      </c>
      <c r="AG127">
        <f t="shared" si="408"/>
        <v>0.40003551702072782</v>
      </c>
      <c r="AH127">
        <f t="shared" si="408"/>
        <v>0.84617814724093843</v>
      </c>
      <c r="AI127">
        <f t="shared" si="408"/>
        <v>0.805840749766216</v>
      </c>
      <c r="AJ127">
        <f t="shared" si="408"/>
        <v>2.7329012547884073</v>
      </c>
      <c r="AK127">
        <f t="shared" si="408"/>
        <v>1.0871366793027712</v>
      </c>
      <c r="AL127">
        <f t="shared" si="408"/>
        <v>0.94128270995190311</v>
      </c>
      <c r="AM127">
        <f t="shared" si="408"/>
        <v>1.2760928749807359</v>
      </c>
      <c r="AN127">
        <f t="shared" si="408"/>
        <v>1.0547735750531722</v>
      </c>
      <c r="AO127">
        <f t="shared" si="408"/>
        <v>2.2729511317410118</v>
      </c>
      <c r="AP127">
        <f t="shared" si="408"/>
        <v>0.10402964891839299</v>
      </c>
      <c r="AQ127">
        <f t="shared" si="408"/>
        <v>1.0024680034346719E-2</v>
      </c>
      <c r="AR127">
        <f t="shared" si="408"/>
        <v>5.6958059655202673</v>
      </c>
      <c r="AS127">
        <f t="shared" si="408"/>
        <v>2.2762620691755915</v>
      </c>
      <c r="AT127">
        <f t="shared" si="408"/>
        <v>1.2961805283266308</v>
      </c>
      <c r="AU127">
        <f t="shared" si="408"/>
        <v>16.773749760283518</v>
      </c>
      <c r="AV127">
        <f t="shared" si="408"/>
        <v>31.615643227672148</v>
      </c>
      <c r="AW127">
        <f t="shared" si="408"/>
        <v>0.87232239498541952</v>
      </c>
      <c r="AX127">
        <f t="shared" si="408"/>
        <v>0.82633575575365403</v>
      </c>
      <c r="AY127">
        <f t="shared" si="408"/>
        <v>0.64404497052149545</v>
      </c>
      <c r="AZ127">
        <f t="shared" si="408"/>
        <v>3.6670840504165021</v>
      </c>
      <c r="BA127">
        <f t="shared" si="408"/>
        <v>1.8601685285713814</v>
      </c>
      <c r="BB127">
        <f t="shared" si="408"/>
        <v>8.0177060367175035E-2</v>
      </c>
      <c r="BC127">
        <f t="shared" si="408"/>
        <v>0.27741159605713278</v>
      </c>
      <c r="BD127">
        <f t="shared" si="408"/>
        <v>0.73836189184957646</v>
      </c>
      <c r="BE127">
        <f t="shared" si="408"/>
        <v>1.4868921428150714</v>
      </c>
      <c r="BF127">
        <f t="shared" si="408"/>
        <v>0.93350738016511825</v>
      </c>
      <c r="BG127">
        <f t="shared" si="408"/>
        <v>0.89281510051969748</v>
      </c>
    </row>
    <row r="128" spans="1:59" x14ac:dyDescent="0.2">
      <c r="A128" t="s">
        <v>5401</v>
      </c>
      <c r="E128">
        <f t="shared" ref="E128:BG128" si="409">2^(-E102)</f>
        <v>0.15943300473063268</v>
      </c>
      <c r="F128">
        <f t="shared" si="409"/>
        <v>5.6397148576410254</v>
      </c>
      <c r="G128">
        <f t="shared" si="409"/>
        <v>1.8350112258166795</v>
      </c>
      <c r="H128">
        <f t="shared" si="409"/>
        <v>2.0325472476209976</v>
      </c>
      <c r="I128">
        <f t="shared" si="409"/>
        <v>0.97740082146425089</v>
      </c>
      <c r="J128">
        <f t="shared" si="409"/>
        <v>0.16580455605691649</v>
      </c>
      <c r="K128">
        <f t="shared" si="409"/>
        <v>0.48515653883132925</v>
      </c>
      <c r="L128">
        <f t="shared" si="409"/>
        <v>0.2008126727955872</v>
      </c>
      <c r="M128">
        <f t="shared" si="409"/>
        <v>1.1172010920047035</v>
      </c>
      <c r="N128">
        <f t="shared" si="409"/>
        <v>19.667234764740851</v>
      </c>
      <c r="O128">
        <f t="shared" si="409"/>
        <v>2.0149195290837971</v>
      </c>
      <c r="P128">
        <f t="shared" si="409"/>
        <v>144.85063733948556</v>
      </c>
      <c r="Q128">
        <f t="shared" si="409"/>
        <v>1.0804674088971713</v>
      </c>
      <c r="R128">
        <f t="shared" si="409"/>
        <v>14.160715155127024</v>
      </c>
      <c r="S128">
        <f t="shared" si="409"/>
        <v>0.13321750343654171</v>
      </c>
      <c r="T128">
        <f t="shared" si="409"/>
        <v>1.8997666503659172</v>
      </c>
      <c r="U128">
        <f t="shared" si="409"/>
        <v>0.8295239587375125</v>
      </c>
      <c r="V128">
        <f t="shared" si="409"/>
        <v>1.2163756902088916</v>
      </c>
      <c r="W128">
        <f t="shared" si="409"/>
        <v>6.5856334822620779</v>
      </c>
      <c r="X128">
        <f t="shared" si="409"/>
        <v>3.0443246598164508</v>
      </c>
      <c r="Y128">
        <f t="shared" si="409"/>
        <v>0.59887309413685175</v>
      </c>
      <c r="Z128">
        <f t="shared" si="409"/>
        <v>4.3577664805575367</v>
      </c>
      <c r="AA128">
        <f t="shared" si="409"/>
        <v>0.12895046573557939</v>
      </c>
      <c r="AB128">
        <f t="shared" si="409"/>
        <v>2.3012571790155345</v>
      </c>
      <c r="AC128">
        <f t="shared" si="409"/>
        <v>110.89026357955285</v>
      </c>
      <c r="AD128">
        <f t="shared" si="409"/>
        <v>1.0431564569923006</v>
      </c>
      <c r="AE128">
        <f t="shared" si="409"/>
        <v>5.8091304290567951</v>
      </c>
      <c r="AF128">
        <f t="shared" si="409"/>
        <v>3.5876078991178018</v>
      </c>
      <c r="AG128">
        <f t="shared" si="409"/>
        <v>0.71368312005503454</v>
      </c>
      <c r="AH128">
        <f t="shared" si="409"/>
        <v>0.22311440325487691</v>
      </c>
      <c r="AI128">
        <f t="shared" si="409"/>
        <v>1.3382264108331989</v>
      </c>
      <c r="AJ128">
        <f t="shared" si="409"/>
        <v>2.3017889437534946</v>
      </c>
      <c r="AK128">
        <f t="shared" si="409"/>
        <v>1.6763873680034926</v>
      </c>
      <c r="AL128">
        <f t="shared" si="409"/>
        <v>0.51578994552643764</v>
      </c>
      <c r="AM128">
        <f t="shared" si="409"/>
        <v>2.1480916607407905</v>
      </c>
      <c r="AN128">
        <f t="shared" si="409"/>
        <v>3.2365472270743072</v>
      </c>
      <c r="AO128">
        <f t="shared" si="409"/>
        <v>4.7802593368678128</v>
      </c>
      <c r="AP128">
        <f t="shared" si="409"/>
        <v>0.12277501372197085</v>
      </c>
      <c r="AQ128">
        <f t="shared" si="409"/>
        <v>5.7095139527117299E-4</v>
      </c>
      <c r="AR128">
        <f t="shared" si="409"/>
        <v>20.553168149956871</v>
      </c>
      <c r="AS128">
        <f t="shared" si="409"/>
        <v>3.2495851582031374</v>
      </c>
      <c r="AT128">
        <f t="shared" si="409"/>
        <v>2.1593875978879269</v>
      </c>
      <c r="AU128">
        <f t="shared" si="409"/>
        <v>42.246372250652158</v>
      </c>
      <c r="AV128">
        <f t="shared" si="409"/>
        <v>94.901274385798843</v>
      </c>
      <c r="AW128">
        <f t="shared" si="409"/>
        <v>0.753226443994227</v>
      </c>
      <c r="AX128">
        <f t="shared" si="409"/>
        <v>1.5959206135934574</v>
      </c>
      <c r="AY128">
        <f t="shared" si="409"/>
        <v>0.99697015494911656</v>
      </c>
      <c r="AZ128">
        <f t="shared" si="409"/>
        <v>7.3772794662285177</v>
      </c>
      <c r="BA128">
        <f t="shared" si="409"/>
        <v>2.9374322058874083</v>
      </c>
      <c r="BB128">
        <f t="shared" si="409"/>
        <v>5.7342775892016036E-2</v>
      </c>
      <c r="BC128">
        <f t="shared" si="409"/>
        <v>0.21918518941695594</v>
      </c>
      <c r="BD128">
        <f t="shared" si="409"/>
        <v>0.84447242639887499</v>
      </c>
      <c r="BE128">
        <f t="shared" si="409"/>
        <v>7.370123982005838</v>
      </c>
      <c r="BF128">
        <f t="shared" si="409"/>
        <v>0.66485987729661133</v>
      </c>
      <c r="BG128">
        <f t="shared" si="409"/>
        <v>1.8390009464280532</v>
      </c>
    </row>
    <row r="130" spans="1:59" x14ac:dyDescent="0.2">
      <c r="A130" t="s">
        <v>7614</v>
      </c>
      <c r="E130">
        <f t="shared" ref="E130:BG130" si="410">2^(-E104)</f>
        <v>1</v>
      </c>
      <c r="F130">
        <f t="shared" si="410"/>
        <v>1</v>
      </c>
      <c r="G130">
        <f t="shared" si="410"/>
        <v>1</v>
      </c>
      <c r="H130">
        <f t="shared" si="410"/>
        <v>1</v>
      </c>
      <c r="I130">
        <f t="shared" si="410"/>
        <v>1</v>
      </c>
      <c r="J130">
        <f t="shared" si="410"/>
        <v>1</v>
      </c>
      <c r="K130">
        <f t="shared" si="410"/>
        <v>1</v>
      </c>
      <c r="L130">
        <f t="shared" si="410"/>
        <v>1</v>
      </c>
      <c r="M130">
        <f t="shared" si="410"/>
        <v>1</v>
      </c>
      <c r="N130">
        <f t="shared" si="410"/>
        <v>1</v>
      </c>
      <c r="O130">
        <f t="shared" si="410"/>
        <v>1</v>
      </c>
      <c r="P130">
        <f t="shared" si="410"/>
        <v>1</v>
      </c>
      <c r="Q130">
        <f t="shared" si="410"/>
        <v>1</v>
      </c>
      <c r="R130">
        <f t="shared" si="410"/>
        <v>1</v>
      </c>
      <c r="S130">
        <f t="shared" si="410"/>
        <v>1</v>
      </c>
      <c r="T130">
        <f t="shared" si="410"/>
        <v>1</v>
      </c>
      <c r="U130">
        <f t="shared" si="410"/>
        <v>1</v>
      </c>
      <c r="V130">
        <f t="shared" si="410"/>
        <v>1</v>
      </c>
      <c r="W130">
        <f t="shared" si="410"/>
        <v>1</v>
      </c>
      <c r="X130">
        <f t="shared" si="410"/>
        <v>1</v>
      </c>
      <c r="Y130">
        <f t="shared" si="410"/>
        <v>1</v>
      </c>
      <c r="Z130">
        <f t="shared" si="410"/>
        <v>1</v>
      </c>
      <c r="AA130">
        <f t="shared" si="410"/>
        <v>1</v>
      </c>
      <c r="AB130">
        <f t="shared" si="410"/>
        <v>1</v>
      </c>
      <c r="AC130">
        <f t="shared" si="410"/>
        <v>1</v>
      </c>
      <c r="AD130">
        <f t="shared" si="410"/>
        <v>1</v>
      </c>
      <c r="AE130">
        <f t="shared" si="410"/>
        <v>1</v>
      </c>
      <c r="AF130">
        <f t="shared" si="410"/>
        <v>1</v>
      </c>
      <c r="AG130">
        <f t="shared" si="410"/>
        <v>1</v>
      </c>
      <c r="AH130">
        <f t="shared" si="410"/>
        <v>1</v>
      </c>
      <c r="AI130">
        <f t="shared" si="410"/>
        <v>1</v>
      </c>
      <c r="AJ130">
        <f t="shared" si="410"/>
        <v>1</v>
      </c>
      <c r="AK130">
        <f t="shared" si="410"/>
        <v>1</v>
      </c>
      <c r="AL130">
        <f t="shared" si="410"/>
        <v>1</v>
      </c>
      <c r="AM130">
        <f t="shared" si="410"/>
        <v>1</v>
      </c>
      <c r="AN130">
        <f t="shared" si="410"/>
        <v>1</v>
      </c>
      <c r="AO130">
        <f t="shared" si="410"/>
        <v>1</v>
      </c>
      <c r="AP130">
        <f t="shared" si="410"/>
        <v>1</v>
      </c>
      <c r="AQ130">
        <f t="shared" si="410"/>
        <v>1</v>
      </c>
      <c r="AR130">
        <f t="shared" si="410"/>
        <v>1</v>
      </c>
      <c r="AS130">
        <f t="shared" si="410"/>
        <v>1</v>
      </c>
      <c r="AT130">
        <f t="shared" si="410"/>
        <v>1</v>
      </c>
      <c r="AU130">
        <f t="shared" si="410"/>
        <v>1</v>
      </c>
      <c r="AV130">
        <f t="shared" si="410"/>
        <v>1</v>
      </c>
      <c r="AW130">
        <f t="shared" si="410"/>
        <v>1</v>
      </c>
      <c r="AX130">
        <f t="shared" si="410"/>
        <v>1</v>
      </c>
      <c r="AY130">
        <f t="shared" si="410"/>
        <v>1</v>
      </c>
      <c r="AZ130">
        <f t="shared" si="410"/>
        <v>1</v>
      </c>
      <c r="BA130">
        <f t="shared" si="410"/>
        <v>1</v>
      </c>
      <c r="BB130">
        <f t="shared" si="410"/>
        <v>1</v>
      </c>
      <c r="BC130">
        <f t="shared" si="410"/>
        <v>1</v>
      </c>
      <c r="BD130">
        <f t="shared" si="410"/>
        <v>1</v>
      </c>
      <c r="BE130">
        <f t="shared" si="410"/>
        <v>1</v>
      </c>
      <c r="BF130">
        <f t="shared" si="410"/>
        <v>1</v>
      </c>
      <c r="BG130">
        <f t="shared" si="410"/>
        <v>1</v>
      </c>
    </row>
    <row r="131" spans="1:59" x14ac:dyDescent="0.2">
      <c r="A131" t="s">
        <v>2511</v>
      </c>
      <c r="E131">
        <f t="shared" ref="E131:BG131" si="411">2^(-E105)</f>
        <v>0.6044660985309448</v>
      </c>
      <c r="F131">
        <f t="shared" si="411"/>
        <v>1.6028062049465082</v>
      </c>
      <c r="G131">
        <f t="shared" si="411"/>
        <v>1.0587289849548578</v>
      </c>
      <c r="H131">
        <f t="shared" si="411"/>
        <v>1.4794900561309334</v>
      </c>
      <c r="I131">
        <f t="shared" si="411"/>
        <v>1.5170128786144714</v>
      </c>
      <c r="J131">
        <f t="shared" si="411"/>
        <v>0.67241943718977915</v>
      </c>
      <c r="K131">
        <f t="shared" si="411"/>
        <v>0.90204209575661265</v>
      </c>
      <c r="L131">
        <f t="shared" si="411"/>
        <v>0.81742975622232839</v>
      </c>
      <c r="M131">
        <f t="shared" si="411"/>
        <v>0.64782078703978074</v>
      </c>
      <c r="N131">
        <f t="shared" si="411"/>
        <v>1.9854050035687876</v>
      </c>
      <c r="O131">
        <f t="shared" si="411"/>
        <v>1.3082757606471394</v>
      </c>
      <c r="P131">
        <f t="shared" si="411"/>
        <v>1.6508777990694199</v>
      </c>
      <c r="Q131">
        <f t="shared" si="411"/>
        <v>1.0711545606712378</v>
      </c>
      <c r="R131">
        <f t="shared" si="411"/>
        <v>1.873409994117722</v>
      </c>
      <c r="S131">
        <f t="shared" si="411"/>
        <v>0.85674236395023251</v>
      </c>
      <c r="T131">
        <f t="shared" si="411"/>
        <v>1.0503717352667641</v>
      </c>
      <c r="U131">
        <f t="shared" si="411"/>
        <v>0.97585136847169529</v>
      </c>
      <c r="V131">
        <f t="shared" si="411"/>
        <v>1.6865011865014856</v>
      </c>
      <c r="W131">
        <f t="shared" si="411"/>
        <v>2.4655337472281218</v>
      </c>
      <c r="X131">
        <f t="shared" si="411"/>
        <v>2.0467477839935952</v>
      </c>
      <c r="Y131">
        <f t="shared" si="411"/>
        <v>1.5327970256359651</v>
      </c>
      <c r="Z131">
        <f t="shared" si="411"/>
        <v>1.5484233837663406</v>
      </c>
      <c r="AA131">
        <f t="shared" si="411"/>
        <v>1.0943695545489824</v>
      </c>
      <c r="AB131">
        <f t="shared" si="411"/>
        <v>1.2968695183531935</v>
      </c>
      <c r="AC131">
        <f t="shared" si="411"/>
        <v>0.89792488421418948</v>
      </c>
      <c r="AD131">
        <f t="shared" si="411"/>
        <v>1.2906221284797761</v>
      </c>
      <c r="AE131">
        <f t="shared" si="411"/>
        <v>1.8436523862548351</v>
      </c>
      <c r="AF131">
        <f t="shared" si="411"/>
        <v>1.2001932046814086</v>
      </c>
      <c r="AG131">
        <f t="shared" si="411"/>
        <v>1.6220669118119506</v>
      </c>
      <c r="AH131">
        <f t="shared" si="411"/>
        <v>0.70228734000179294</v>
      </c>
      <c r="AI131">
        <f t="shared" si="411"/>
        <v>1.4861021991526784</v>
      </c>
      <c r="AJ131">
        <f t="shared" si="411"/>
        <v>0.70570313950950814</v>
      </c>
      <c r="AK131">
        <f t="shared" si="411"/>
        <v>0.88921241732478185</v>
      </c>
      <c r="AL131">
        <f t="shared" si="411"/>
        <v>0.9668517950595833</v>
      </c>
      <c r="AM131">
        <f t="shared" si="411"/>
        <v>1.3899503341431783</v>
      </c>
      <c r="AN131">
        <f t="shared" si="411"/>
        <v>2.5896072924035174</v>
      </c>
      <c r="AO131">
        <f t="shared" si="411"/>
        <v>2.0036076151532916</v>
      </c>
      <c r="AP131">
        <f t="shared" si="411"/>
        <v>1.1503184710437324</v>
      </c>
      <c r="AQ131">
        <f t="shared" si="411"/>
        <v>0.49180784960214752</v>
      </c>
      <c r="AR131">
        <f t="shared" si="411"/>
        <v>1.388249298258502</v>
      </c>
      <c r="AS131">
        <f t="shared" si="411"/>
        <v>1.39419594176342</v>
      </c>
      <c r="AT131">
        <f t="shared" si="411"/>
        <v>1.1649488948469526</v>
      </c>
      <c r="AU131">
        <f t="shared" si="411"/>
        <v>2.7469551078303942</v>
      </c>
      <c r="AV131">
        <f t="shared" si="411"/>
        <v>1.3754464761508163</v>
      </c>
      <c r="AW131">
        <f t="shared" si="411"/>
        <v>1.9762973110284552</v>
      </c>
      <c r="AX131">
        <f t="shared" si="411"/>
        <v>1.3562282489997723</v>
      </c>
      <c r="AY131">
        <f t="shared" si="411"/>
        <v>1.2489652465191752</v>
      </c>
      <c r="AZ131">
        <f t="shared" si="411"/>
        <v>1.5932801925712032</v>
      </c>
      <c r="BA131">
        <f t="shared" si="411"/>
        <v>1.1521804363681167</v>
      </c>
      <c r="BB131">
        <f t="shared" si="411"/>
        <v>0.88724226684335827</v>
      </c>
      <c r="BC131">
        <f t="shared" si="411"/>
        <v>0.95744841588574292</v>
      </c>
      <c r="BD131">
        <f t="shared" si="411"/>
        <v>0.30907595631866391</v>
      </c>
      <c r="BE131">
        <f t="shared" si="411"/>
        <v>3.2114689176759548</v>
      </c>
      <c r="BF131">
        <f t="shared" si="411"/>
        <v>0.77990303287391061</v>
      </c>
      <c r="BG131">
        <f t="shared" si="411"/>
        <v>1.1036632164960543</v>
      </c>
    </row>
    <row r="132" spans="1:59" x14ac:dyDescent="0.2">
      <c r="A132" t="s">
        <v>2801</v>
      </c>
      <c r="E132">
        <f t="shared" ref="E132:BG132" si="412">2^(-E106)</f>
        <v>0.31307206002538357</v>
      </c>
      <c r="F132">
        <f t="shared" si="412"/>
        <v>3.3929339214283734</v>
      </c>
      <c r="G132">
        <f t="shared" si="412"/>
        <v>1.3187154840499784</v>
      </c>
      <c r="H132">
        <f t="shared" si="412"/>
        <v>2.3425286077432474</v>
      </c>
      <c r="I132">
        <f t="shared" si="412"/>
        <v>0.93822119650067071</v>
      </c>
      <c r="J132">
        <f t="shared" si="412"/>
        <v>0.44183103556000791</v>
      </c>
      <c r="K132">
        <f t="shared" si="412"/>
        <v>0.77292482020637199</v>
      </c>
      <c r="L132">
        <f t="shared" si="412"/>
        <v>0.87139576085809078</v>
      </c>
      <c r="M132">
        <f t="shared" si="412"/>
        <v>1.7694487789392475</v>
      </c>
      <c r="N132">
        <f t="shared" si="412"/>
        <v>5.8156213243035522</v>
      </c>
      <c r="O132">
        <f t="shared" si="412"/>
        <v>1.4575041588245108</v>
      </c>
      <c r="P132">
        <f t="shared" si="412"/>
        <v>17.161058860069634</v>
      </c>
      <c r="Q132">
        <f t="shared" si="412"/>
        <v>1.033615779540233</v>
      </c>
      <c r="R132">
        <f t="shared" si="412"/>
        <v>9.018161418122892</v>
      </c>
      <c r="S132">
        <f t="shared" si="412"/>
        <v>0.17448803301630755</v>
      </c>
      <c r="T132">
        <f t="shared" si="412"/>
        <v>2.6418831661219166</v>
      </c>
      <c r="U132">
        <f t="shared" si="412"/>
        <v>1.5877311770598046</v>
      </c>
      <c r="V132">
        <f t="shared" si="412"/>
        <v>1.0350018405881287</v>
      </c>
      <c r="W132">
        <f t="shared" si="412"/>
        <v>4.0111057436043147</v>
      </c>
      <c r="X132">
        <f t="shared" si="412"/>
        <v>1.4335246044777943</v>
      </c>
      <c r="Y132">
        <f t="shared" si="412"/>
        <v>1.095778490509209E-2</v>
      </c>
      <c r="Z132">
        <f t="shared" si="412"/>
        <v>2.6390158215457338</v>
      </c>
      <c r="AA132">
        <f t="shared" si="412"/>
        <v>0.1314269762075421</v>
      </c>
      <c r="AB132">
        <f t="shared" si="412"/>
        <v>1.970370135755612</v>
      </c>
      <c r="AC132">
        <f t="shared" si="412"/>
        <v>10.429995762932061</v>
      </c>
      <c r="AD132">
        <f t="shared" si="412"/>
        <v>1.1411064114322691</v>
      </c>
      <c r="AE132">
        <f t="shared" si="412"/>
        <v>3.5845698369364838</v>
      </c>
      <c r="AF132">
        <f t="shared" si="412"/>
        <v>4.4319245883254919</v>
      </c>
      <c r="AG132">
        <f t="shared" si="412"/>
        <v>0.51165147979117076</v>
      </c>
      <c r="AH132">
        <f t="shared" si="412"/>
        <v>1.5160668118589373</v>
      </c>
      <c r="AI132">
        <f t="shared" si="412"/>
        <v>1.0334963784599898</v>
      </c>
      <c r="AJ132">
        <f t="shared" si="412"/>
        <v>3.5099082859321977</v>
      </c>
      <c r="AK132">
        <f t="shared" si="412"/>
        <v>1.5366976447599563</v>
      </c>
      <c r="AL132">
        <f t="shared" si="412"/>
        <v>1.2862757867582766</v>
      </c>
      <c r="AM132">
        <f t="shared" si="412"/>
        <v>1.5313103115993829</v>
      </c>
      <c r="AN132">
        <f t="shared" si="412"/>
        <v>3.0926995104866104</v>
      </c>
      <c r="AO132">
        <f t="shared" si="412"/>
        <v>3.2990866410916202</v>
      </c>
      <c r="AP132">
        <f t="shared" si="412"/>
        <v>0.10195233104113839</v>
      </c>
      <c r="AQ132">
        <f t="shared" si="412"/>
        <v>7.3583601238980997E-3</v>
      </c>
      <c r="AR132">
        <f t="shared" si="412"/>
        <v>5.4269188404137969</v>
      </c>
      <c r="AS132">
        <f t="shared" si="412"/>
        <v>2.2131992397746929</v>
      </c>
      <c r="AT132">
        <f t="shared" si="412"/>
        <v>1.23140044924827</v>
      </c>
      <c r="AU132">
        <f t="shared" si="412"/>
        <v>39.193250781034422</v>
      </c>
      <c r="AV132">
        <f t="shared" si="412"/>
        <v>80.224259712811417</v>
      </c>
      <c r="AW132">
        <f t="shared" si="412"/>
        <v>2.2026394098250122</v>
      </c>
      <c r="AX132">
        <f t="shared" si="412"/>
        <v>1.2110289330801596</v>
      </c>
      <c r="AY132">
        <f t="shared" si="412"/>
        <v>0.6324397711769687</v>
      </c>
      <c r="AZ132">
        <f t="shared" si="412"/>
        <v>4.5964923303163951</v>
      </c>
      <c r="BA132">
        <f t="shared" si="412"/>
        <v>1.9859096662532618</v>
      </c>
      <c r="BB132">
        <f t="shared" si="412"/>
        <v>7.5750540875125033E-2</v>
      </c>
      <c r="BC132">
        <f t="shared" si="412"/>
        <v>0.34864563713760638</v>
      </c>
      <c r="BD132">
        <f t="shared" si="412"/>
        <v>0.85521950770306543</v>
      </c>
      <c r="BE132">
        <f t="shared" si="412"/>
        <v>2.1068194253898587</v>
      </c>
      <c r="BF132">
        <f t="shared" si="412"/>
        <v>0.67661168611415623</v>
      </c>
      <c r="BG132">
        <f t="shared" si="412"/>
        <v>0.84445941886174158</v>
      </c>
    </row>
    <row r="133" spans="1:59" x14ac:dyDescent="0.2">
      <c r="A133" t="s">
        <v>7711</v>
      </c>
      <c r="E133">
        <f t="shared" ref="E133:BG133" si="413">2^(-E107)</f>
        <v>0.14966293613714118</v>
      </c>
      <c r="F133">
        <f t="shared" si="413"/>
        <v>5.6047714934766688</v>
      </c>
      <c r="G133">
        <f t="shared" si="413"/>
        <v>1.7756602362217486</v>
      </c>
      <c r="H133">
        <f t="shared" si="413"/>
        <v>1.8687698308895209</v>
      </c>
      <c r="I133">
        <f t="shared" si="413"/>
        <v>1.2190203602219578</v>
      </c>
      <c r="J133">
        <f t="shared" si="413"/>
        <v>0.21103032330281379</v>
      </c>
      <c r="K133">
        <f t="shared" si="413"/>
        <v>0.48465237364174862</v>
      </c>
      <c r="L133">
        <f t="shared" si="413"/>
        <v>0.16129298015734322</v>
      </c>
      <c r="M133">
        <f t="shared" si="413"/>
        <v>0.97051486957489597</v>
      </c>
      <c r="N133">
        <f t="shared" si="413"/>
        <v>15.820853813154711</v>
      </c>
      <c r="O133">
        <f t="shared" si="413"/>
        <v>1.7964169281505813</v>
      </c>
      <c r="P133">
        <f t="shared" si="413"/>
        <v>56.572233378787921</v>
      </c>
      <c r="Q133">
        <f t="shared" si="413"/>
        <v>1.2017100883090008</v>
      </c>
      <c r="R133">
        <f t="shared" si="413"/>
        <v>9.6995796200218152</v>
      </c>
      <c r="S133">
        <f t="shared" si="413"/>
        <v>0.13575609613419054</v>
      </c>
      <c r="T133">
        <f t="shared" si="413"/>
        <v>2.0792869776845415</v>
      </c>
      <c r="U133">
        <f t="shared" si="413"/>
        <v>0.93524886964114484</v>
      </c>
      <c r="V133">
        <f t="shared" si="413"/>
        <v>1.541237174165021</v>
      </c>
      <c r="W133">
        <f t="shared" si="413"/>
        <v>4.8732657190924602</v>
      </c>
      <c r="X133">
        <f t="shared" si="413"/>
        <v>3.0651454924297097</v>
      </c>
      <c r="Y133">
        <f t="shared" si="413"/>
        <v>1.0996076805045254</v>
      </c>
      <c r="Z133">
        <f t="shared" si="413"/>
        <v>3.8415509521973727</v>
      </c>
      <c r="AA133">
        <f t="shared" si="413"/>
        <v>0.13177563557585922</v>
      </c>
      <c r="AB133">
        <f t="shared" si="413"/>
        <v>2.5486893783757378</v>
      </c>
      <c r="AC133">
        <f t="shared" si="413"/>
        <v>10.125272910135282</v>
      </c>
      <c r="AD133">
        <f t="shared" si="413"/>
        <v>0.9727148775281983</v>
      </c>
      <c r="AE133">
        <f t="shared" si="413"/>
        <v>4.4169654746647042</v>
      </c>
      <c r="AF133">
        <f t="shared" si="413"/>
        <v>3.0142287115266031</v>
      </c>
      <c r="AG133">
        <f t="shared" si="413"/>
        <v>1.1369920937183322</v>
      </c>
      <c r="AH133">
        <f t="shared" si="413"/>
        <v>0.24564081878961788</v>
      </c>
      <c r="AI133">
        <f t="shared" si="413"/>
        <v>1.5455877400561739</v>
      </c>
      <c r="AJ133">
        <f t="shared" si="413"/>
        <v>1.5067661786324975</v>
      </c>
      <c r="AK133">
        <f t="shared" si="413"/>
        <v>1.481599539759477</v>
      </c>
      <c r="AL133">
        <f t="shared" si="413"/>
        <v>0.7901447570066582</v>
      </c>
      <c r="AM133">
        <f t="shared" si="413"/>
        <v>2.2250260428485795</v>
      </c>
      <c r="AN133">
        <f t="shared" si="413"/>
        <v>5.5239064569574987</v>
      </c>
      <c r="AO133">
        <f t="shared" si="413"/>
        <v>6.0202450922169861</v>
      </c>
      <c r="AP133">
        <f t="shared" si="413"/>
        <v>0.12209890965618427</v>
      </c>
      <c r="AQ133">
        <f t="shared" si="413"/>
        <v>2.207897463155588E-3</v>
      </c>
      <c r="AR133">
        <f t="shared" si="413"/>
        <v>14.222359155061607</v>
      </c>
      <c r="AS133">
        <f t="shared" si="413"/>
        <v>3.5024283940606806</v>
      </c>
      <c r="AT133">
        <f t="shared" si="413"/>
        <v>1.9309206634512019</v>
      </c>
      <c r="AU133">
        <f t="shared" si="413"/>
        <v>76.982336577222327</v>
      </c>
      <c r="AV133">
        <f t="shared" si="413"/>
        <v>179.91299132020865</v>
      </c>
      <c r="AW133">
        <f t="shared" si="413"/>
        <v>1.3592921410524652</v>
      </c>
      <c r="AX133">
        <f t="shared" si="413"/>
        <v>1.9075077107331571</v>
      </c>
      <c r="AY133">
        <f t="shared" si="413"/>
        <v>1.0754861074236812</v>
      </c>
      <c r="AZ133">
        <f t="shared" si="413"/>
        <v>8.0979433782237287</v>
      </c>
      <c r="BA133">
        <f t="shared" si="413"/>
        <v>2.9067135192144034</v>
      </c>
      <c r="BB133">
        <f t="shared" si="413"/>
        <v>5.9451439619742197E-2</v>
      </c>
      <c r="BC133">
        <f t="shared" si="413"/>
        <v>0.26007306363487553</v>
      </c>
      <c r="BD133">
        <f t="shared" si="413"/>
        <v>0.60202232326622729</v>
      </c>
      <c r="BE133">
        <f t="shared" si="413"/>
        <v>7.980922726980805</v>
      </c>
      <c r="BF133">
        <f t="shared" si="413"/>
        <v>0.4775164114713622</v>
      </c>
      <c r="BG133">
        <f t="shared" si="413"/>
        <v>1.6348091488531749</v>
      </c>
    </row>
    <row r="134" spans="1:59" ht="16" thickBot="1" x14ac:dyDescent="0.25"/>
    <row r="135" spans="1:59" ht="17" thickBot="1" x14ac:dyDescent="0.25">
      <c r="A135" s="23" t="s">
        <v>9361</v>
      </c>
      <c r="E135" t="s">
        <v>43</v>
      </c>
      <c r="F135" t="s">
        <v>67</v>
      </c>
      <c r="G135" t="s">
        <v>87</v>
      </c>
      <c r="H135" t="s">
        <v>106</v>
      </c>
      <c r="I135" t="s">
        <v>135</v>
      </c>
      <c r="J135" t="s">
        <v>154</v>
      </c>
      <c r="K135" t="s">
        <v>173</v>
      </c>
      <c r="L135" t="s">
        <v>192</v>
      </c>
      <c r="M135" t="s">
        <v>47</v>
      </c>
      <c r="N135" t="s">
        <v>69</v>
      </c>
      <c r="O135" t="s">
        <v>89</v>
      </c>
      <c r="P135" t="s">
        <v>50</v>
      </c>
      <c r="Q135" t="s">
        <v>108</v>
      </c>
      <c r="R135" t="s">
        <v>133</v>
      </c>
      <c r="S135" t="s">
        <v>152</v>
      </c>
      <c r="T135" t="s">
        <v>171</v>
      </c>
      <c r="U135" t="s">
        <v>190</v>
      </c>
      <c r="V135" t="s">
        <v>71</v>
      </c>
      <c r="W135" t="s">
        <v>91</v>
      </c>
      <c r="X135" t="s">
        <v>110</v>
      </c>
      <c r="Y135" t="s">
        <v>131</v>
      </c>
      <c r="Z135" t="s">
        <v>150</v>
      </c>
      <c r="AA135" t="s">
        <v>169</v>
      </c>
      <c r="AB135" t="s">
        <v>188</v>
      </c>
      <c r="AC135" t="s">
        <v>73</v>
      </c>
      <c r="AD135" t="s">
        <v>93</v>
      </c>
      <c r="AE135" t="s">
        <v>112</v>
      </c>
      <c r="AF135" t="s">
        <v>129</v>
      </c>
      <c r="AG135" t="s">
        <v>148</v>
      </c>
      <c r="AH135" t="s">
        <v>167</v>
      </c>
      <c r="AI135" t="s">
        <v>186</v>
      </c>
      <c r="AJ135" t="s">
        <v>54</v>
      </c>
      <c r="AK135" t="s">
        <v>75</v>
      </c>
      <c r="AL135" t="s">
        <v>95</v>
      </c>
      <c r="AM135" t="s">
        <v>114</v>
      </c>
      <c r="AN135" t="s">
        <v>127</v>
      </c>
      <c r="AO135" t="s">
        <v>146</v>
      </c>
      <c r="AP135" t="s">
        <v>165</v>
      </c>
      <c r="AQ135" t="s">
        <v>184</v>
      </c>
      <c r="AR135" t="s">
        <v>56</v>
      </c>
      <c r="AS135" t="s">
        <v>77</v>
      </c>
      <c r="AT135" t="s">
        <v>97</v>
      </c>
      <c r="AU135" t="s">
        <v>116</v>
      </c>
      <c r="AV135" t="s">
        <v>125</v>
      </c>
      <c r="AW135" t="s">
        <v>144</v>
      </c>
      <c r="AX135" t="s">
        <v>163</v>
      </c>
      <c r="AY135" t="s">
        <v>182</v>
      </c>
      <c r="AZ135" t="s">
        <v>58</v>
      </c>
      <c r="BA135" t="s">
        <v>118</v>
      </c>
      <c r="BB135" t="s">
        <v>142</v>
      </c>
      <c r="BC135" t="s">
        <v>161</v>
      </c>
      <c r="BD135" t="s">
        <v>180</v>
      </c>
      <c r="BE135" t="s">
        <v>199</v>
      </c>
      <c r="BF135" t="s">
        <v>60</v>
      </c>
      <c r="BG135" t="s">
        <v>81</v>
      </c>
    </row>
    <row r="136" spans="1:59" s="9" customFormat="1" x14ac:dyDescent="0.2">
      <c r="A136" s="9" t="s">
        <v>9357</v>
      </c>
      <c r="E136" s="9">
        <f>AVERAGE(E110,E115,E120,E125,E130)</f>
        <v>1</v>
      </c>
      <c r="F136" s="9">
        <f t="shared" ref="F136:BG136" si="414">AVERAGE(F110,F115,F120,F125,F130)</f>
        <v>1</v>
      </c>
      <c r="G136" s="9">
        <f t="shared" si="414"/>
        <v>1</v>
      </c>
      <c r="H136" s="9">
        <f t="shared" si="414"/>
        <v>1</v>
      </c>
      <c r="I136" s="9">
        <f t="shared" si="414"/>
        <v>1</v>
      </c>
      <c r="J136" s="9">
        <f t="shared" si="414"/>
        <v>1</v>
      </c>
      <c r="K136" s="9">
        <f t="shared" si="414"/>
        <v>1</v>
      </c>
      <c r="L136" s="9">
        <f t="shared" si="414"/>
        <v>1</v>
      </c>
      <c r="M136" s="9">
        <f t="shared" si="414"/>
        <v>1</v>
      </c>
      <c r="N136" s="9">
        <f t="shared" si="414"/>
        <v>1</v>
      </c>
      <c r="O136" s="9">
        <f t="shared" si="414"/>
        <v>1</v>
      </c>
      <c r="P136" s="9">
        <f t="shared" si="414"/>
        <v>1</v>
      </c>
      <c r="Q136" s="9">
        <f t="shared" si="414"/>
        <v>1</v>
      </c>
      <c r="R136" s="9">
        <f t="shared" si="414"/>
        <v>1</v>
      </c>
      <c r="S136" s="9">
        <f t="shared" si="414"/>
        <v>1</v>
      </c>
      <c r="T136" s="9">
        <f t="shared" si="414"/>
        <v>1</v>
      </c>
      <c r="U136" s="9">
        <f t="shared" si="414"/>
        <v>1</v>
      </c>
      <c r="V136" s="9">
        <f t="shared" si="414"/>
        <v>1</v>
      </c>
      <c r="W136" s="9">
        <f t="shared" si="414"/>
        <v>1</v>
      </c>
      <c r="X136" s="9">
        <f t="shared" si="414"/>
        <v>1</v>
      </c>
      <c r="Y136" s="9">
        <f t="shared" si="414"/>
        <v>1</v>
      </c>
      <c r="Z136" s="9">
        <f t="shared" si="414"/>
        <v>1</v>
      </c>
      <c r="AA136" s="9">
        <f t="shared" si="414"/>
        <v>1</v>
      </c>
      <c r="AB136" s="9">
        <f t="shared" si="414"/>
        <v>1</v>
      </c>
      <c r="AC136" s="9">
        <f t="shared" si="414"/>
        <v>1</v>
      </c>
      <c r="AD136" s="9">
        <f t="shared" si="414"/>
        <v>1</v>
      </c>
      <c r="AE136" s="9">
        <f t="shared" si="414"/>
        <v>1</v>
      </c>
      <c r="AF136" s="9">
        <f t="shared" si="414"/>
        <v>1</v>
      </c>
      <c r="AG136" s="9">
        <f t="shared" si="414"/>
        <v>1</v>
      </c>
      <c r="AH136" s="9">
        <f t="shared" si="414"/>
        <v>1</v>
      </c>
      <c r="AI136" s="9">
        <f t="shared" si="414"/>
        <v>1</v>
      </c>
      <c r="AJ136" s="9">
        <f t="shared" si="414"/>
        <v>1</v>
      </c>
      <c r="AK136" s="9">
        <f t="shared" si="414"/>
        <v>1</v>
      </c>
      <c r="AL136" s="9">
        <f t="shared" si="414"/>
        <v>1</v>
      </c>
      <c r="AM136" s="9">
        <f t="shared" si="414"/>
        <v>1</v>
      </c>
      <c r="AN136" s="9">
        <f t="shared" si="414"/>
        <v>1</v>
      </c>
      <c r="AO136" s="9">
        <f t="shared" si="414"/>
        <v>1</v>
      </c>
      <c r="AP136" s="9">
        <f t="shared" si="414"/>
        <v>1</v>
      </c>
      <c r="AQ136" s="9">
        <f t="shared" si="414"/>
        <v>1</v>
      </c>
      <c r="AR136" s="9">
        <f t="shared" si="414"/>
        <v>1</v>
      </c>
      <c r="AS136" s="9">
        <f t="shared" si="414"/>
        <v>1</v>
      </c>
      <c r="AT136" s="9">
        <f t="shared" si="414"/>
        <v>1</v>
      </c>
      <c r="AU136" s="9">
        <f t="shared" si="414"/>
        <v>1</v>
      </c>
      <c r="AV136" s="9">
        <f t="shared" si="414"/>
        <v>1</v>
      </c>
      <c r="AW136" s="9">
        <f t="shared" si="414"/>
        <v>1</v>
      </c>
      <c r="AX136" s="9">
        <f t="shared" si="414"/>
        <v>1</v>
      </c>
      <c r="AY136" s="9">
        <f t="shared" si="414"/>
        <v>1</v>
      </c>
      <c r="AZ136" s="9">
        <f t="shared" si="414"/>
        <v>1</v>
      </c>
      <c r="BA136" s="9">
        <f t="shared" si="414"/>
        <v>1</v>
      </c>
      <c r="BB136" s="9">
        <f t="shared" si="414"/>
        <v>1</v>
      </c>
      <c r="BC136" s="9">
        <f t="shared" si="414"/>
        <v>1</v>
      </c>
      <c r="BD136" s="9">
        <f t="shared" si="414"/>
        <v>1</v>
      </c>
      <c r="BE136" s="9">
        <f t="shared" si="414"/>
        <v>1</v>
      </c>
      <c r="BF136" s="9">
        <f t="shared" si="414"/>
        <v>1</v>
      </c>
      <c r="BG136" s="9">
        <f t="shared" si="414"/>
        <v>1</v>
      </c>
    </row>
    <row r="137" spans="1:59" x14ac:dyDescent="0.2">
      <c r="A137" t="s">
        <v>9347</v>
      </c>
      <c r="E137">
        <f>STDEV(E110,E115,E120,E125,E130)</f>
        <v>0</v>
      </c>
      <c r="F137">
        <f t="shared" ref="F137:BG137" si="415">STDEV(F110,F115,F120,F125,F130)</f>
        <v>0</v>
      </c>
      <c r="G137">
        <f t="shared" si="415"/>
        <v>0</v>
      </c>
      <c r="H137">
        <f t="shared" si="415"/>
        <v>0</v>
      </c>
      <c r="I137">
        <f t="shared" si="415"/>
        <v>0</v>
      </c>
      <c r="J137">
        <f t="shared" si="415"/>
        <v>0</v>
      </c>
      <c r="K137">
        <f t="shared" si="415"/>
        <v>0</v>
      </c>
      <c r="L137">
        <f t="shared" si="415"/>
        <v>0</v>
      </c>
      <c r="M137">
        <f t="shared" si="415"/>
        <v>0</v>
      </c>
      <c r="N137">
        <f t="shared" si="415"/>
        <v>0</v>
      </c>
      <c r="O137">
        <f t="shared" si="415"/>
        <v>0</v>
      </c>
      <c r="P137">
        <f t="shared" si="415"/>
        <v>0</v>
      </c>
      <c r="Q137">
        <f t="shared" si="415"/>
        <v>0</v>
      </c>
      <c r="R137">
        <f t="shared" si="415"/>
        <v>0</v>
      </c>
      <c r="S137">
        <f t="shared" si="415"/>
        <v>0</v>
      </c>
      <c r="T137">
        <f t="shared" si="415"/>
        <v>0</v>
      </c>
      <c r="U137">
        <f t="shared" si="415"/>
        <v>0</v>
      </c>
      <c r="V137">
        <f t="shared" si="415"/>
        <v>0</v>
      </c>
      <c r="W137">
        <f t="shared" si="415"/>
        <v>0</v>
      </c>
      <c r="X137">
        <f t="shared" si="415"/>
        <v>0</v>
      </c>
      <c r="Y137">
        <f t="shared" si="415"/>
        <v>0</v>
      </c>
      <c r="Z137">
        <f t="shared" si="415"/>
        <v>0</v>
      </c>
      <c r="AA137">
        <f t="shared" si="415"/>
        <v>0</v>
      </c>
      <c r="AB137">
        <f t="shared" si="415"/>
        <v>0</v>
      </c>
      <c r="AC137">
        <f t="shared" si="415"/>
        <v>0</v>
      </c>
      <c r="AD137">
        <f t="shared" si="415"/>
        <v>0</v>
      </c>
      <c r="AE137">
        <f t="shared" si="415"/>
        <v>0</v>
      </c>
      <c r="AF137">
        <f t="shared" si="415"/>
        <v>0</v>
      </c>
      <c r="AG137">
        <f t="shared" si="415"/>
        <v>0</v>
      </c>
      <c r="AH137">
        <f t="shared" si="415"/>
        <v>0</v>
      </c>
      <c r="AI137">
        <f t="shared" si="415"/>
        <v>0</v>
      </c>
      <c r="AJ137">
        <f t="shared" si="415"/>
        <v>0</v>
      </c>
      <c r="AK137">
        <f t="shared" si="415"/>
        <v>0</v>
      </c>
      <c r="AL137">
        <f t="shared" si="415"/>
        <v>0</v>
      </c>
      <c r="AM137">
        <f t="shared" si="415"/>
        <v>0</v>
      </c>
      <c r="AN137">
        <f t="shared" si="415"/>
        <v>0</v>
      </c>
      <c r="AO137">
        <f t="shared" si="415"/>
        <v>0</v>
      </c>
      <c r="AP137">
        <f t="shared" si="415"/>
        <v>0</v>
      </c>
      <c r="AQ137">
        <f t="shared" si="415"/>
        <v>0</v>
      </c>
      <c r="AR137">
        <f t="shared" si="415"/>
        <v>0</v>
      </c>
      <c r="AS137">
        <f t="shared" si="415"/>
        <v>0</v>
      </c>
      <c r="AT137">
        <f t="shared" si="415"/>
        <v>0</v>
      </c>
      <c r="AU137">
        <f t="shared" si="415"/>
        <v>0</v>
      </c>
      <c r="AV137">
        <f t="shared" si="415"/>
        <v>0</v>
      </c>
      <c r="AW137">
        <f t="shared" si="415"/>
        <v>0</v>
      </c>
      <c r="AX137">
        <f t="shared" si="415"/>
        <v>0</v>
      </c>
      <c r="AY137">
        <f t="shared" si="415"/>
        <v>0</v>
      </c>
      <c r="AZ137">
        <f t="shared" si="415"/>
        <v>0</v>
      </c>
      <c r="BA137">
        <f t="shared" si="415"/>
        <v>0</v>
      </c>
      <c r="BB137">
        <f t="shared" si="415"/>
        <v>0</v>
      </c>
      <c r="BC137">
        <f t="shared" si="415"/>
        <v>0</v>
      </c>
      <c r="BD137">
        <f t="shared" si="415"/>
        <v>0</v>
      </c>
      <c r="BE137">
        <f t="shared" si="415"/>
        <v>0</v>
      </c>
      <c r="BF137">
        <f t="shared" si="415"/>
        <v>0</v>
      </c>
      <c r="BG137">
        <f t="shared" si="415"/>
        <v>0</v>
      </c>
    </row>
    <row r="138" spans="1:59" x14ac:dyDescent="0.2">
      <c r="A138" t="s">
        <v>9356</v>
      </c>
      <c r="E138">
        <f>COUNT(E110,E115,E120,E125,E130)</f>
        <v>5</v>
      </c>
      <c r="F138">
        <f t="shared" ref="F138:BG138" si="416">COUNT(F110,F115,F120,F125,F130)</f>
        <v>5</v>
      </c>
      <c r="G138">
        <f t="shared" si="416"/>
        <v>5</v>
      </c>
      <c r="H138">
        <f t="shared" si="416"/>
        <v>5</v>
      </c>
      <c r="I138">
        <f t="shared" si="416"/>
        <v>5</v>
      </c>
      <c r="J138">
        <f t="shared" si="416"/>
        <v>5</v>
      </c>
      <c r="K138">
        <f t="shared" si="416"/>
        <v>5</v>
      </c>
      <c r="L138">
        <f t="shared" si="416"/>
        <v>5</v>
      </c>
      <c r="M138">
        <f t="shared" si="416"/>
        <v>5</v>
      </c>
      <c r="N138">
        <f t="shared" si="416"/>
        <v>5</v>
      </c>
      <c r="O138">
        <f t="shared" si="416"/>
        <v>5</v>
      </c>
      <c r="P138">
        <f t="shared" si="416"/>
        <v>5</v>
      </c>
      <c r="Q138">
        <f t="shared" si="416"/>
        <v>5</v>
      </c>
      <c r="R138">
        <f t="shared" si="416"/>
        <v>5</v>
      </c>
      <c r="S138">
        <f t="shared" si="416"/>
        <v>5</v>
      </c>
      <c r="T138">
        <f t="shared" si="416"/>
        <v>5</v>
      </c>
      <c r="U138">
        <f t="shared" si="416"/>
        <v>5</v>
      </c>
      <c r="V138">
        <f t="shared" si="416"/>
        <v>5</v>
      </c>
      <c r="W138">
        <f t="shared" si="416"/>
        <v>5</v>
      </c>
      <c r="X138">
        <f t="shared" si="416"/>
        <v>5</v>
      </c>
      <c r="Y138">
        <f t="shared" si="416"/>
        <v>5</v>
      </c>
      <c r="Z138">
        <f t="shared" si="416"/>
        <v>5</v>
      </c>
      <c r="AA138">
        <f t="shared" si="416"/>
        <v>5</v>
      </c>
      <c r="AB138">
        <f t="shared" si="416"/>
        <v>5</v>
      </c>
      <c r="AC138">
        <f t="shared" si="416"/>
        <v>5</v>
      </c>
      <c r="AD138">
        <f t="shared" si="416"/>
        <v>5</v>
      </c>
      <c r="AE138">
        <f t="shared" si="416"/>
        <v>5</v>
      </c>
      <c r="AF138">
        <f t="shared" si="416"/>
        <v>5</v>
      </c>
      <c r="AG138">
        <f t="shared" si="416"/>
        <v>5</v>
      </c>
      <c r="AH138">
        <f t="shared" si="416"/>
        <v>5</v>
      </c>
      <c r="AI138">
        <f t="shared" si="416"/>
        <v>5</v>
      </c>
      <c r="AJ138">
        <f t="shared" si="416"/>
        <v>5</v>
      </c>
      <c r="AK138">
        <f t="shared" si="416"/>
        <v>5</v>
      </c>
      <c r="AL138">
        <f t="shared" si="416"/>
        <v>5</v>
      </c>
      <c r="AM138">
        <f t="shared" si="416"/>
        <v>5</v>
      </c>
      <c r="AN138">
        <f t="shared" si="416"/>
        <v>5</v>
      </c>
      <c r="AO138">
        <f t="shared" si="416"/>
        <v>5</v>
      </c>
      <c r="AP138">
        <f t="shared" si="416"/>
        <v>5</v>
      </c>
      <c r="AQ138">
        <f t="shared" si="416"/>
        <v>5</v>
      </c>
      <c r="AR138">
        <f t="shared" si="416"/>
        <v>5</v>
      </c>
      <c r="AS138">
        <f t="shared" si="416"/>
        <v>5</v>
      </c>
      <c r="AT138">
        <f t="shared" si="416"/>
        <v>5</v>
      </c>
      <c r="AU138">
        <f t="shared" si="416"/>
        <v>5</v>
      </c>
      <c r="AV138">
        <f t="shared" si="416"/>
        <v>5</v>
      </c>
      <c r="AW138">
        <f t="shared" si="416"/>
        <v>5</v>
      </c>
      <c r="AX138">
        <f t="shared" si="416"/>
        <v>5</v>
      </c>
      <c r="AY138">
        <f t="shared" si="416"/>
        <v>5</v>
      </c>
      <c r="AZ138">
        <f t="shared" si="416"/>
        <v>5</v>
      </c>
      <c r="BA138">
        <f t="shared" si="416"/>
        <v>5</v>
      </c>
      <c r="BB138">
        <f t="shared" si="416"/>
        <v>5</v>
      </c>
      <c r="BC138">
        <f t="shared" si="416"/>
        <v>5</v>
      </c>
      <c r="BD138">
        <f t="shared" si="416"/>
        <v>5</v>
      </c>
      <c r="BE138">
        <f t="shared" si="416"/>
        <v>5</v>
      </c>
      <c r="BF138">
        <f t="shared" si="416"/>
        <v>5</v>
      </c>
      <c r="BG138">
        <f t="shared" si="416"/>
        <v>5</v>
      </c>
    </row>
    <row r="139" spans="1:59" x14ac:dyDescent="0.2">
      <c r="A139" t="s">
        <v>9348</v>
      </c>
      <c r="E139">
        <f>E137/SQRT(E138)</f>
        <v>0</v>
      </c>
      <c r="F139">
        <f t="shared" ref="F139:BG139" si="417">F137/SQRT(F138)</f>
        <v>0</v>
      </c>
      <c r="G139">
        <f t="shared" si="417"/>
        <v>0</v>
      </c>
      <c r="H139">
        <f t="shared" si="417"/>
        <v>0</v>
      </c>
      <c r="I139">
        <f t="shared" si="417"/>
        <v>0</v>
      </c>
      <c r="J139">
        <f t="shared" si="417"/>
        <v>0</v>
      </c>
      <c r="K139">
        <f t="shared" si="417"/>
        <v>0</v>
      </c>
      <c r="L139">
        <f t="shared" si="417"/>
        <v>0</v>
      </c>
      <c r="M139">
        <f t="shared" si="417"/>
        <v>0</v>
      </c>
      <c r="N139">
        <f t="shared" si="417"/>
        <v>0</v>
      </c>
      <c r="O139">
        <f t="shared" si="417"/>
        <v>0</v>
      </c>
      <c r="P139">
        <f t="shared" si="417"/>
        <v>0</v>
      </c>
      <c r="Q139">
        <f t="shared" si="417"/>
        <v>0</v>
      </c>
      <c r="R139">
        <f t="shared" si="417"/>
        <v>0</v>
      </c>
      <c r="S139">
        <f t="shared" si="417"/>
        <v>0</v>
      </c>
      <c r="T139">
        <f t="shared" si="417"/>
        <v>0</v>
      </c>
      <c r="U139">
        <f t="shared" si="417"/>
        <v>0</v>
      </c>
      <c r="V139">
        <f t="shared" si="417"/>
        <v>0</v>
      </c>
      <c r="W139">
        <f t="shared" si="417"/>
        <v>0</v>
      </c>
      <c r="X139">
        <f t="shared" si="417"/>
        <v>0</v>
      </c>
      <c r="Y139">
        <f t="shared" si="417"/>
        <v>0</v>
      </c>
      <c r="Z139">
        <f t="shared" si="417"/>
        <v>0</v>
      </c>
      <c r="AA139">
        <f t="shared" si="417"/>
        <v>0</v>
      </c>
      <c r="AB139">
        <f t="shared" si="417"/>
        <v>0</v>
      </c>
      <c r="AC139">
        <f t="shared" si="417"/>
        <v>0</v>
      </c>
      <c r="AD139">
        <f t="shared" si="417"/>
        <v>0</v>
      </c>
      <c r="AE139">
        <f t="shared" si="417"/>
        <v>0</v>
      </c>
      <c r="AF139">
        <f t="shared" si="417"/>
        <v>0</v>
      </c>
      <c r="AG139">
        <f t="shared" si="417"/>
        <v>0</v>
      </c>
      <c r="AH139">
        <f t="shared" si="417"/>
        <v>0</v>
      </c>
      <c r="AI139">
        <f t="shared" si="417"/>
        <v>0</v>
      </c>
      <c r="AJ139">
        <f t="shared" si="417"/>
        <v>0</v>
      </c>
      <c r="AK139">
        <f t="shared" si="417"/>
        <v>0</v>
      </c>
      <c r="AL139">
        <f t="shared" si="417"/>
        <v>0</v>
      </c>
      <c r="AM139">
        <f t="shared" si="417"/>
        <v>0</v>
      </c>
      <c r="AN139">
        <f t="shared" si="417"/>
        <v>0</v>
      </c>
      <c r="AO139">
        <f t="shared" si="417"/>
        <v>0</v>
      </c>
      <c r="AP139">
        <f t="shared" si="417"/>
        <v>0</v>
      </c>
      <c r="AQ139">
        <f t="shared" si="417"/>
        <v>0</v>
      </c>
      <c r="AR139">
        <f t="shared" si="417"/>
        <v>0</v>
      </c>
      <c r="AS139">
        <f t="shared" si="417"/>
        <v>0</v>
      </c>
      <c r="AT139">
        <f t="shared" si="417"/>
        <v>0</v>
      </c>
      <c r="AU139">
        <f t="shared" si="417"/>
        <v>0</v>
      </c>
      <c r="AV139">
        <f t="shared" si="417"/>
        <v>0</v>
      </c>
      <c r="AW139">
        <f t="shared" si="417"/>
        <v>0</v>
      </c>
      <c r="AX139">
        <f t="shared" si="417"/>
        <v>0</v>
      </c>
      <c r="AY139">
        <f t="shared" si="417"/>
        <v>0</v>
      </c>
      <c r="AZ139">
        <f t="shared" si="417"/>
        <v>0</v>
      </c>
      <c r="BA139">
        <f t="shared" si="417"/>
        <v>0</v>
      </c>
      <c r="BB139">
        <f t="shared" si="417"/>
        <v>0</v>
      </c>
      <c r="BC139">
        <f t="shared" si="417"/>
        <v>0</v>
      </c>
      <c r="BD139">
        <f t="shared" si="417"/>
        <v>0</v>
      </c>
      <c r="BE139">
        <f t="shared" si="417"/>
        <v>0</v>
      </c>
      <c r="BF139">
        <f t="shared" si="417"/>
        <v>0</v>
      </c>
      <c r="BG139">
        <f t="shared" si="417"/>
        <v>0</v>
      </c>
    </row>
    <row r="141" spans="1:59" x14ac:dyDescent="0.2">
      <c r="A141" s="9" t="s">
        <v>9358</v>
      </c>
      <c r="E141" s="9">
        <f>AVERAGE(E111,E116,E121,E126,E131)</f>
        <v>0.52515155425380178</v>
      </c>
      <c r="F141" s="9">
        <f t="shared" ref="F141:BG141" si="418">AVERAGE(F111,F116,F121,F126,F131)</f>
        <v>2.1641331608684662</v>
      </c>
      <c r="G141" s="9">
        <f t="shared" si="418"/>
        <v>1.2729782535039158</v>
      </c>
      <c r="H141" s="9">
        <f>AVERAGE(H111,H116,H121,H126,H131)</f>
        <v>1.6948245122578167</v>
      </c>
      <c r="I141" s="9">
        <f t="shared" si="418"/>
        <v>1.4035898045249866</v>
      </c>
      <c r="J141" s="9">
        <f t="shared" si="418"/>
        <v>0.52644199285962812</v>
      </c>
      <c r="K141" s="9">
        <f t="shared" si="418"/>
        <v>0.74242282738270782</v>
      </c>
      <c r="L141" s="9">
        <f t="shared" si="418"/>
        <v>0.594415976208446</v>
      </c>
      <c r="M141" s="9">
        <f t="shared" si="418"/>
        <v>0.58060521972302925</v>
      </c>
      <c r="N141" s="9">
        <f t="shared" si="418"/>
        <v>2.8302249945435518</v>
      </c>
      <c r="O141" s="9">
        <f t="shared" si="418"/>
        <v>1.3881091115695878</v>
      </c>
      <c r="P141" s="9">
        <f t="shared" si="418"/>
        <v>2.0242739912901633</v>
      </c>
      <c r="Q141" s="9">
        <f t="shared" si="418"/>
        <v>1.0873809184818597</v>
      </c>
      <c r="R141" s="9">
        <f t="shared" si="418"/>
        <v>2.6857390839524422</v>
      </c>
      <c r="S141" s="9">
        <f t="shared" si="418"/>
        <v>0.73037821953573268</v>
      </c>
      <c r="T141" s="9">
        <f t="shared" si="418"/>
        <v>0.89614144505231663</v>
      </c>
      <c r="U141" s="9">
        <f t="shared" si="418"/>
        <v>0.64312638274357492</v>
      </c>
      <c r="V141" s="9">
        <f t="shared" si="418"/>
        <v>2.0621598096486631</v>
      </c>
      <c r="W141" s="9">
        <f t="shared" si="418"/>
        <v>3.3958815879317781</v>
      </c>
      <c r="X141" s="9">
        <f t="shared" si="418"/>
        <v>2.2868695377884976</v>
      </c>
      <c r="Y141" s="9">
        <f t="shared" si="418"/>
        <v>1.4193955150949209</v>
      </c>
      <c r="Z141" s="9">
        <f t="shared" si="418"/>
        <v>1.7044859619077986</v>
      </c>
      <c r="AA141" s="9">
        <f t="shared" si="418"/>
        <v>0.77767489686594771</v>
      </c>
      <c r="AB141" s="9">
        <f t="shared" si="418"/>
        <v>1.1424419050827284</v>
      </c>
      <c r="AC141" s="9">
        <f t="shared" si="418"/>
        <v>5.1727689298641115</v>
      </c>
      <c r="AD141" s="9">
        <f t="shared" si="418"/>
        <v>1.4904152817507037</v>
      </c>
      <c r="AE141" s="9">
        <f t="shared" si="418"/>
        <v>2.3754350194439349</v>
      </c>
      <c r="AF141" s="9">
        <f t="shared" si="418"/>
        <v>1.5010337923522987</v>
      </c>
      <c r="AG141" s="9">
        <f t="shared" si="418"/>
        <v>1.4381256029859237</v>
      </c>
      <c r="AH141" s="9">
        <f t="shared" si="418"/>
        <v>0.50867857982726039</v>
      </c>
      <c r="AI141" s="9">
        <f t="shared" si="418"/>
        <v>1.2329413889245422</v>
      </c>
      <c r="AJ141" s="9">
        <f t="shared" si="418"/>
        <v>0.8683025480672375</v>
      </c>
      <c r="AK141" s="9">
        <f t="shared" si="418"/>
        <v>1.585927967639275</v>
      </c>
      <c r="AL141" s="9">
        <f t="shared" si="418"/>
        <v>0.7997695412012843</v>
      </c>
      <c r="AM141" s="9">
        <f t="shared" si="418"/>
        <v>1.407551538315482</v>
      </c>
      <c r="AN141" s="9">
        <f t="shared" si="418"/>
        <v>3.7735387281940356</v>
      </c>
      <c r="AO141" s="9">
        <f t="shared" si="418"/>
        <v>1.909388672437607</v>
      </c>
      <c r="AP141" s="9">
        <f t="shared" si="418"/>
        <v>0.81550098140042437</v>
      </c>
      <c r="AQ141" s="9">
        <f t="shared" si="418"/>
        <v>0.2888206667888859</v>
      </c>
      <c r="AR141" s="9">
        <f t="shared" si="418"/>
        <v>2.3323069762621236</v>
      </c>
      <c r="AS141" s="9">
        <f t="shared" si="418"/>
        <v>1.6031446914385694</v>
      </c>
      <c r="AT141" s="9">
        <f t="shared" si="418"/>
        <v>1.4411184227371296</v>
      </c>
      <c r="AU141" s="9">
        <f t="shared" si="418"/>
        <v>7.7497380911469067</v>
      </c>
      <c r="AV141" s="9">
        <f t="shared" si="418"/>
        <v>1.6330206165412267</v>
      </c>
      <c r="AW141" s="9">
        <f t="shared" si="418"/>
        <v>1.2882511248388517</v>
      </c>
      <c r="AX141" s="9">
        <f t="shared" si="418"/>
        <v>1.22759448516942</v>
      </c>
      <c r="AY141" s="9">
        <f t="shared" si="418"/>
        <v>1.101825105234268</v>
      </c>
      <c r="AZ141" s="9">
        <f t="shared" si="418"/>
        <v>2.291985568572684</v>
      </c>
      <c r="BA141" s="9">
        <f t="shared" si="418"/>
        <v>1.2902692578976089</v>
      </c>
      <c r="BB141" s="9">
        <f t="shared" si="418"/>
        <v>0.70317676750389313</v>
      </c>
      <c r="BC141" s="9">
        <f t="shared" si="418"/>
        <v>0.82002256099023219</v>
      </c>
      <c r="BD141" s="9">
        <f t="shared" si="418"/>
        <v>0.34657387860549072</v>
      </c>
      <c r="BE141" s="9">
        <f t="shared" si="418"/>
        <v>3.8940023947613804</v>
      </c>
      <c r="BF141" s="9">
        <f t="shared" si="418"/>
        <v>0.81184981884692708</v>
      </c>
      <c r="BG141" s="9">
        <f t="shared" si="418"/>
        <v>1.6255895309997199</v>
      </c>
    </row>
    <row r="142" spans="1:59" x14ac:dyDescent="0.2">
      <c r="A142" t="s">
        <v>9347</v>
      </c>
      <c r="E142">
        <f>STDEV(E111,E116,E121,E126,E131)</f>
        <v>7.5062529236419692E-2</v>
      </c>
      <c r="F142">
        <f t="shared" ref="F142:BG142" si="419">STDEV(F111,F116,F121,F126,F131)</f>
        <v>0.44832503898249315</v>
      </c>
      <c r="G142">
        <f t="shared" si="419"/>
        <v>0.13906364074769148</v>
      </c>
      <c r="H142">
        <f t="shared" si="419"/>
        <v>0.20813622938967152</v>
      </c>
      <c r="I142">
        <f t="shared" si="419"/>
        <v>0.10464989846468112</v>
      </c>
      <c r="J142">
        <f>STDEV(J111,J116,J121,J126,J131)</f>
        <v>0.10011017670124016</v>
      </c>
      <c r="K142">
        <f t="shared" si="419"/>
        <v>0.13413846076115035</v>
      </c>
      <c r="L142">
        <f t="shared" si="419"/>
        <v>0.15417764788530175</v>
      </c>
      <c r="M142">
        <f t="shared" si="419"/>
        <v>7.9908136395661619E-2</v>
      </c>
      <c r="N142">
        <f t="shared" si="419"/>
        <v>0.88015797471612844</v>
      </c>
      <c r="O142">
        <f t="shared" si="419"/>
        <v>0.2043506720146907</v>
      </c>
      <c r="P142">
        <f t="shared" si="419"/>
        <v>0.55064784471631423</v>
      </c>
      <c r="Q142">
        <f t="shared" si="419"/>
        <v>0.10599488245764445</v>
      </c>
      <c r="R142">
        <f t="shared" si="419"/>
        <v>1.564981330912365</v>
      </c>
      <c r="S142">
        <f t="shared" si="419"/>
        <v>9.4274158017822185E-2</v>
      </c>
      <c r="T142">
        <f t="shared" si="419"/>
        <v>0.1515859445671156</v>
      </c>
      <c r="U142">
        <f t="shared" si="419"/>
        <v>0.19709825300825928</v>
      </c>
      <c r="V142">
        <f t="shared" si="419"/>
        <v>0.40140741208464609</v>
      </c>
      <c r="W142">
        <f t="shared" si="419"/>
        <v>0.76719186783491611</v>
      </c>
      <c r="X142">
        <f t="shared" si="419"/>
        <v>0.26301325164843181</v>
      </c>
      <c r="Y142">
        <f t="shared" si="419"/>
        <v>0.20436539077536273</v>
      </c>
      <c r="Z142">
        <f t="shared" si="419"/>
        <v>0.5154841935259179</v>
      </c>
      <c r="AA142">
        <f t="shared" si="419"/>
        <v>0.1891907344983802</v>
      </c>
      <c r="AB142">
        <f t="shared" si="419"/>
        <v>0.12880803476039432</v>
      </c>
      <c r="AC142">
        <f t="shared" si="419"/>
        <v>5.1756366765458068</v>
      </c>
      <c r="AD142">
        <f t="shared" si="419"/>
        <v>0.14930314103330744</v>
      </c>
      <c r="AE142">
        <f t="shared" si="419"/>
        <v>0.61994278393284863</v>
      </c>
      <c r="AF142">
        <f t="shared" si="419"/>
        <v>0.4688747273322727</v>
      </c>
      <c r="AG142">
        <f t="shared" si="419"/>
        <v>0.17642062146005849</v>
      </c>
      <c r="AH142">
        <f t="shared" si="419"/>
        <v>0.1402792018363633</v>
      </c>
      <c r="AI142">
        <f t="shared" si="419"/>
        <v>0.20422578494910973</v>
      </c>
      <c r="AJ142">
        <f t="shared" si="419"/>
        <v>0.12895727510718785</v>
      </c>
      <c r="AK142">
        <f t="shared" si="419"/>
        <v>0.8530980959360831</v>
      </c>
      <c r="AL142">
        <f t="shared" si="419"/>
        <v>0.11644419000381309</v>
      </c>
      <c r="AM142">
        <f t="shared" si="419"/>
        <v>0.16644345098762758</v>
      </c>
      <c r="AN142">
        <f t="shared" si="419"/>
        <v>1.6776780040351449</v>
      </c>
      <c r="AO142">
        <f t="shared" si="419"/>
        <v>0.16451492155544273</v>
      </c>
      <c r="AP142">
        <f t="shared" si="419"/>
        <v>0.21024643857574291</v>
      </c>
      <c r="AQ142">
        <f t="shared" si="419"/>
        <v>0.12306296875007315</v>
      </c>
      <c r="AR142">
        <f t="shared" si="419"/>
        <v>0.71938166648894708</v>
      </c>
      <c r="AS142">
        <f t="shared" si="419"/>
        <v>0.21460870411531199</v>
      </c>
      <c r="AT142">
        <f t="shared" si="419"/>
        <v>0.18091376881184984</v>
      </c>
      <c r="AU142">
        <f t="shared" si="419"/>
        <v>8.1681806022475065</v>
      </c>
      <c r="AV142">
        <f t="shared" si="419"/>
        <v>0.40508358642058978</v>
      </c>
      <c r="AW142">
        <f t="shared" si="419"/>
        <v>0.64851221956066007</v>
      </c>
      <c r="AX142">
        <f t="shared" si="419"/>
        <v>0.12319577025021733</v>
      </c>
      <c r="AY142">
        <f t="shared" si="419"/>
        <v>0.15967870274909407</v>
      </c>
      <c r="AZ142">
        <f t="shared" si="419"/>
        <v>0.60610599903845408</v>
      </c>
      <c r="BA142">
        <f t="shared" si="419"/>
        <v>0.21160311879736909</v>
      </c>
      <c r="BB142">
        <f t="shared" si="419"/>
        <v>0.11176902172076002</v>
      </c>
      <c r="BC142">
        <f t="shared" si="419"/>
        <v>0.1303335141097271</v>
      </c>
      <c r="BD142">
        <f t="shared" si="419"/>
        <v>0.1411052592106542</v>
      </c>
      <c r="BE142">
        <f t="shared" si="419"/>
        <v>0.63237435269119846</v>
      </c>
      <c r="BF142">
        <f t="shared" si="419"/>
        <v>7.1853874663336759E-2</v>
      </c>
      <c r="BG142">
        <f t="shared" si="419"/>
        <v>0.36932825904102673</v>
      </c>
    </row>
    <row r="143" spans="1:59" x14ac:dyDescent="0.2">
      <c r="A143" t="s">
        <v>9356</v>
      </c>
      <c r="E143">
        <f>COUNT(E111,E116,E121,E126,E131)</f>
        <v>5</v>
      </c>
      <c r="F143">
        <f t="shared" ref="F143:BG143" si="420">COUNT(F111,F116,F121,F126,F131)</f>
        <v>5</v>
      </c>
      <c r="G143">
        <f t="shared" si="420"/>
        <v>5</v>
      </c>
      <c r="H143">
        <f t="shared" si="420"/>
        <v>5</v>
      </c>
      <c r="I143">
        <f t="shared" si="420"/>
        <v>5</v>
      </c>
      <c r="J143">
        <f t="shared" si="420"/>
        <v>5</v>
      </c>
      <c r="K143">
        <f t="shared" si="420"/>
        <v>5</v>
      </c>
      <c r="L143">
        <f t="shared" si="420"/>
        <v>5</v>
      </c>
      <c r="M143">
        <f t="shared" si="420"/>
        <v>5</v>
      </c>
      <c r="N143">
        <f t="shared" si="420"/>
        <v>5</v>
      </c>
      <c r="O143">
        <f t="shared" si="420"/>
        <v>5</v>
      </c>
      <c r="P143">
        <f t="shared" si="420"/>
        <v>5</v>
      </c>
      <c r="Q143">
        <f t="shared" si="420"/>
        <v>5</v>
      </c>
      <c r="R143">
        <f t="shared" si="420"/>
        <v>5</v>
      </c>
      <c r="S143">
        <f t="shared" si="420"/>
        <v>5</v>
      </c>
      <c r="T143">
        <f t="shared" si="420"/>
        <v>5</v>
      </c>
      <c r="U143">
        <f t="shared" si="420"/>
        <v>5</v>
      </c>
      <c r="V143">
        <f t="shared" si="420"/>
        <v>5</v>
      </c>
      <c r="W143">
        <f t="shared" si="420"/>
        <v>5</v>
      </c>
      <c r="X143">
        <f t="shared" si="420"/>
        <v>5</v>
      </c>
      <c r="Y143">
        <f t="shared" si="420"/>
        <v>5</v>
      </c>
      <c r="Z143">
        <f t="shared" si="420"/>
        <v>5</v>
      </c>
      <c r="AA143">
        <f t="shared" si="420"/>
        <v>5</v>
      </c>
      <c r="AB143">
        <f t="shared" si="420"/>
        <v>5</v>
      </c>
      <c r="AC143">
        <f t="shared" si="420"/>
        <v>5</v>
      </c>
      <c r="AD143">
        <f t="shared" si="420"/>
        <v>5</v>
      </c>
      <c r="AE143">
        <f t="shared" si="420"/>
        <v>5</v>
      </c>
      <c r="AF143">
        <f t="shared" si="420"/>
        <v>5</v>
      </c>
      <c r="AG143">
        <f t="shared" si="420"/>
        <v>5</v>
      </c>
      <c r="AH143">
        <f t="shared" si="420"/>
        <v>5</v>
      </c>
      <c r="AI143">
        <f t="shared" si="420"/>
        <v>5</v>
      </c>
      <c r="AJ143">
        <f t="shared" si="420"/>
        <v>5</v>
      </c>
      <c r="AK143">
        <f t="shared" si="420"/>
        <v>5</v>
      </c>
      <c r="AL143">
        <f t="shared" si="420"/>
        <v>5</v>
      </c>
      <c r="AM143">
        <f t="shared" si="420"/>
        <v>5</v>
      </c>
      <c r="AN143">
        <f t="shared" si="420"/>
        <v>5</v>
      </c>
      <c r="AO143">
        <f t="shared" si="420"/>
        <v>5</v>
      </c>
      <c r="AP143">
        <f t="shared" si="420"/>
        <v>5</v>
      </c>
      <c r="AQ143">
        <f t="shared" si="420"/>
        <v>5</v>
      </c>
      <c r="AR143">
        <f t="shared" si="420"/>
        <v>5</v>
      </c>
      <c r="AS143">
        <f t="shared" si="420"/>
        <v>5</v>
      </c>
      <c r="AT143">
        <f t="shared" si="420"/>
        <v>5</v>
      </c>
      <c r="AU143">
        <f t="shared" si="420"/>
        <v>5</v>
      </c>
      <c r="AV143">
        <f t="shared" si="420"/>
        <v>5</v>
      </c>
      <c r="AW143">
        <f t="shared" si="420"/>
        <v>5</v>
      </c>
      <c r="AX143">
        <f t="shared" si="420"/>
        <v>5</v>
      </c>
      <c r="AY143">
        <f t="shared" si="420"/>
        <v>5</v>
      </c>
      <c r="AZ143">
        <f t="shared" si="420"/>
        <v>5</v>
      </c>
      <c r="BA143">
        <f t="shared" si="420"/>
        <v>5</v>
      </c>
      <c r="BB143">
        <f t="shared" si="420"/>
        <v>5</v>
      </c>
      <c r="BC143">
        <f t="shared" si="420"/>
        <v>5</v>
      </c>
      <c r="BD143">
        <f t="shared" si="420"/>
        <v>5</v>
      </c>
      <c r="BE143">
        <f t="shared" si="420"/>
        <v>5</v>
      </c>
      <c r="BF143">
        <f t="shared" si="420"/>
        <v>5</v>
      </c>
      <c r="BG143">
        <f t="shared" si="420"/>
        <v>5</v>
      </c>
    </row>
    <row r="144" spans="1:59" x14ac:dyDescent="0.2">
      <c r="A144" t="s">
        <v>9348</v>
      </c>
      <c r="E144">
        <f>E142/SQRT(E143)</f>
        <v>3.3568983587139958E-2</v>
      </c>
      <c r="F144">
        <f t="shared" ref="F144:BG144" si="421">F142/SQRT(F143)</f>
        <v>0.20049705263601955</v>
      </c>
      <c r="G144">
        <f t="shared" si="421"/>
        <v>6.219115078208956E-2</v>
      </c>
      <c r="H144">
        <f t="shared" si="421"/>
        <v>9.3081351499159012E-2</v>
      </c>
      <c r="I144">
        <f t="shared" si="421"/>
        <v>4.6800857361095571E-2</v>
      </c>
      <c r="J144">
        <f t="shared" si="421"/>
        <v>4.4770632068697726E-2</v>
      </c>
      <c r="K144">
        <f t="shared" si="421"/>
        <v>5.9988543331824074E-2</v>
      </c>
      <c r="L144">
        <f t="shared" si="421"/>
        <v>6.8950340256512282E-2</v>
      </c>
      <c r="M144">
        <f t="shared" si="421"/>
        <v>3.5736004987204882E-2</v>
      </c>
      <c r="N144">
        <f t="shared" si="421"/>
        <v>0.39361861248076085</v>
      </c>
      <c r="O144">
        <f t="shared" si="421"/>
        <v>9.1388398774522456E-2</v>
      </c>
      <c r="P144">
        <f t="shared" si="421"/>
        <v>0.24625720248988539</v>
      </c>
      <c r="Q144">
        <f t="shared" si="421"/>
        <v>4.7402352488478593E-2</v>
      </c>
      <c r="R144">
        <f t="shared" si="421"/>
        <v>0.69988092788762823</v>
      </c>
      <c r="S144">
        <f t="shared" si="421"/>
        <v>4.2160685169881446E-2</v>
      </c>
      <c r="T144">
        <f t="shared" si="421"/>
        <v>6.7791295297117082E-2</v>
      </c>
      <c r="U144">
        <f t="shared" si="421"/>
        <v>8.8145018394584038E-2</v>
      </c>
      <c r="V144">
        <f t="shared" si="421"/>
        <v>0.17951485201870784</v>
      </c>
      <c r="W144">
        <f t="shared" si="421"/>
        <v>0.34309863365278137</v>
      </c>
      <c r="X144">
        <f t="shared" si="421"/>
        <v>0.11762310193383042</v>
      </c>
      <c r="Y144">
        <f t="shared" si="421"/>
        <v>9.1394981204403897E-2</v>
      </c>
      <c r="Z144">
        <f t="shared" si="421"/>
        <v>0.23053153961012188</v>
      </c>
      <c r="AA144">
        <f t="shared" si="421"/>
        <v>8.4608668610298532E-2</v>
      </c>
      <c r="AB144">
        <f t="shared" si="421"/>
        <v>5.7604704354479501E-2</v>
      </c>
      <c r="AC144">
        <f t="shared" si="421"/>
        <v>2.314615087119503</v>
      </c>
      <c r="AD144">
        <f t="shared" si="421"/>
        <v>6.6770394520942716E-2</v>
      </c>
      <c r="AE144">
        <f t="shared" si="421"/>
        <v>0.27724684140686279</v>
      </c>
      <c r="AF144">
        <f t="shared" si="421"/>
        <v>0.20968715264932808</v>
      </c>
      <c r="AG144">
        <f t="shared" si="421"/>
        <v>7.8897700443489788E-2</v>
      </c>
      <c r="AH144">
        <f t="shared" si="421"/>
        <v>6.2734766227104333E-2</v>
      </c>
      <c r="AI144">
        <f t="shared" si="421"/>
        <v>9.1332547580892556E-2</v>
      </c>
      <c r="AJ144">
        <f t="shared" si="421"/>
        <v>5.7671446666562702E-2</v>
      </c>
      <c r="AK144">
        <f t="shared" si="421"/>
        <v>0.38151706679774378</v>
      </c>
      <c r="AL144">
        <f t="shared" si="421"/>
        <v>5.2075424886685512E-2</v>
      </c>
      <c r="AM144">
        <f t="shared" si="421"/>
        <v>7.4435774163597951E-2</v>
      </c>
      <c r="AN144">
        <f t="shared" si="421"/>
        <v>0.75028041227575004</v>
      </c>
      <c r="AO144">
        <f t="shared" si="421"/>
        <v>7.3573309582203067E-2</v>
      </c>
      <c r="AP144">
        <f t="shared" si="421"/>
        <v>9.4025065736519031E-2</v>
      </c>
      <c r="AQ144">
        <f t="shared" si="421"/>
        <v>5.5035432727619175E-2</v>
      </c>
      <c r="AR144">
        <f t="shared" si="421"/>
        <v>0.3217172616072736</v>
      </c>
      <c r="AS144">
        <f t="shared" si="421"/>
        <v>9.5975930192995287E-2</v>
      </c>
      <c r="AT144">
        <f t="shared" si="421"/>
        <v>8.0907097025795516E-2</v>
      </c>
      <c r="AU144">
        <f t="shared" si="421"/>
        <v>3.6529214158241192</v>
      </c>
      <c r="AV144">
        <f t="shared" si="421"/>
        <v>0.18115888716116987</v>
      </c>
      <c r="AW144">
        <f t="shared" si="421"/>
        <v>0.29002348143538093</v>
      </c>
      <c r="AX144">
        <f t="shared" si="421"/>
        <v>5.5094823363986439E-2</v>
      </c>
      <c r="AY144">
        <f t="shared" si="421"/>
        <v>7.1410486781191371E-2</v>
      </c>
      <c r="AZ144">
        <f t="shared" si="421"/>
        <v>0.27105884308408107</v>
      </c>
      <c r="BA144">
        <f t="shared" si="421"/>
        <v>9.4631791576376162E-2</v>
      </c>
      <c r="BB144">
        <f t="shared" si="421"/>
        <v>4.9984626069253982E-2</v>
      </c>
      <c r="BC144">
        <f t="shared" si="421"/>
        <v>5.8286919459155553E-2</v>
      </c>
      <c r="BD144">
        <f t="shared" si="421"/>
        <v>6.3104190315550215E-2</v>
      </c>
      <c r="BE144">
        <f t="shared" si="421"/>
        <v>0.28280640796898937</v>
      </c>
      <c r="BF144">
        <f t="shared" si="421"/>
        <v>3.2134029638794158E-2</v>
      </c>
      <c r="BG144">
        <f t="shared" si="421"/>
        <v>0.16516861864547741</v>
      </c>
    </row>
    <row r="146" spans="1:59" x14ac:dyDescent="0.2">
      <c r="A146" s="9" t="s">
        <v>9359</v>
      </c>
      <c r="E146" s="9">
        <f>AVERAGE(E112,E117,E122,E127,E132)</f>
        <v>0.34711224018841358</v>
      </c>
      <c r="F146" s="9">
        <f t="shared" ref="F146:BG146" si="422">AVERAGE(F112,F117,F122,F127,F132)</f>
        <v>3.6355724059522045</v>
      </c>
      <c r="G146" s="9">
        <f t="shared" si="422"/>
        <v>1.2040633866475443</v>
      </c>
      <c r="H146" s="9">
        <f t="shared" si="422"/>
        <v>2.660229901570708</v>
      </c>
      <c r="I146" s="9">
        <f t="shared" si="422"/>
        <v>0.85791353590944885</v>
      </c>
      <c r="J146" s="9">
        <f t="shared" si="422"/>
        <v>0.40110216073297755</v>
      </c>
      <c r="K146" s="9">
        <f t="shared" si="422"/>
        <v>0.89051356344394039</v>
      </c>
      <c r="L146" s="9">
        <f>AVERAGE(L112,L117,L122,L127,L132)</f>
        <v>0.81896582212825542</v>
      </c>
      <c r="M146" s="9">
        <f t="shared" si="422"/>
        <v>1.3810255930465831</v>
      </c>
      <c r="N146" s="9">
        <f t="shared" si="422"/>
        <v>4.3654077515596947</v>
      </c>
      <c r="O146" s="9">
        <f t="shared" si="422"/>
        <v>1.3399512407391196</v>
      </c>
      <c r="P146" s="9">
        <f t="shared" si="422"/>
        <v>25.416548097478064</v>
      </c>
      <c r="Q146" s="9">
        <f t="shared" si="422"/>
        <v>1.091657077564274</v>
      </c>
      <c r="R146" s="9">
        <f t="shared" si="422"/>
        <v>11.567425328759875</v>
      </c>
      <c r="S146" s="9">
        <f t="shared" si="422"/>
        <v>0.18053241105182022</v>
      </c>
      <c r="T146" s="9">
        <f t="shared" si="422"/>
        <v>2.9039866350754253</v>
      </c>
      <c r="U146" s="9">
        <f t="shared" si="422"/>
        <v>0.93093904167443819</v>
      </c>
      <c r="V146" s="9">
        <f t="shared" si="422"/>
        <v>0.78812340114118951</v>
      </c>
      <c r="W146" s="9">
        <f t="shared" si="422"/>
        <v>5.2583703461167728</v>
      </c>
      <c r="X146" s="9">
        <f t="shared" si="422"/>
        <v>1.3054981746158605</v>
      </c>
      <c r="Y146" s="9">
        <f t="shared" si="422"/>
        <v>2.6226530415682976E-2</v>
      </c>
      <c r="Z146" s="9">
        <f t="shared" si="422"/>
        <v>2.5523424578137801</v>
      </c>
      <c r="AA146" s="9">
        <f t="shared" si="422"/>
        <v>0.16124181114672159</v>
      </c>
      <c r="AB146" s="9">
        <f t="shared" si="422"/>
        <v>1.5819394215291349</v>
      </c>
      <c r="AC146" s="9">
        <f t="shared" si="422"/>
        <v>20.628917121209447</v>
      </c>
      <c r="AD146" s="9">
        <f t="shared" si="422"/>
        <v>1.2725472668977309</v>
      </c>
      <c r="AE146" s="9">
        <f t="shared" si="422"/>
        <v>4.4557023895733989</v>
      </c>
      <c r="AF146" s="9">
        <f t="shared" si="422"/>
        <v>5.0577202811921254</v>
      </c>
      <c r="AG146" s="9">
        <f t="shared" si="422"/>
        <v>0.486802859631905</v>
      </c>
      <c r="AH146" s="9">
        <f t="shared" si="422"/>
        <v>1.189093431750015</v>
      </c>
      <c r="AI146" s="9">
        <f t="shared" si="422"/>
        <v>0.90550379132959535</v>
      </c>
      <c r="AJ146" s="9">
        <f t="shared" si="422"/>
        <v>2.6619961754310313</v>
      </c>
      <c r="AK146" s="9">
        <f t="shared" si="422"/>
        <v>1.1567551047754647</v>
      </c>
      <c r="AL146" s="9">
        <f t="shared" si="422"/>
        <v>0.90024488779374834</v>
      </c>
      <c r="AM146" s="9">
        <f t="shared" si="422"/>
        <v>1.3946684746492106</v>
      </c>
      <c r="AN146" s="9">
        <f t="shared" si="422"/>
        <v>1.6873293638971714</v>
      </c>
      <c r="AO146" s="9">
        <f t="shared" si="422"/>
        <v>2.7177001568641659</v>
      </c>
      <c r="AP146" s="9">
        <f t="shared" si="422"/>
        <v>0.1028400501490135</v>
      </c>
      <c r="AQ146" s="9">
        <f t="shared" si="422"/>
        <v>8.5397677010683737E-3</v>
      </c>
      <c r="AR146" s="9">
        <f t="shared" si="422"/>
        <v>5.4760802385175422</v>
      </c>
      <c r="AS146" s="9">
        <f t="shared" si="422"/>
        <v>2.1575148356103009</v>
      </c>
      <c r="AT146" s="9">
        <f t="shared" si="422"/>
        <v>1.4970662310504799</v>
      </c>
      <c r="AU146" s="9">
        <f t="shared" si="422"/>
        <v>26.504524897632518</v>
      </c>
      <c r="AV146" s="9">
        <f t="shared" si="422"/>
        <v>46.031822954163772</v>
      </c>
      <c r="AW146" s="9">
        <f t="shared" si="422"/>
        <v>1.1063597112413119</v>
      </c>
      <c r="AX146" s="9">
        <f t="shared" si="422"/>
        <v>0.98583319858713947</v>
      </c>
      <c r="AY146" s="9">
        <f t="shared" si="422"/>
        <v>0.65989189467055076</v>
      </c>
      <c r="AZ146" s="9">
        <f t="shared" si="422"/>
        <v>4.2664016306629424</v>
      </c>
      <c r="BA146" s="9">
        <f t="shared" si="422"/>
        <v>1.9891970856020891</v>
      </c>
      <c r="BB146" s="9">
        <f t="shared" si="422"/>
        <v>9.6039959126463209E-2</v>
      </c>
      <c r="BC146" s="9">
        <f t="shared" si="422"/>
        <v>0.36701293635855908</v>
      </c>
      <c r="BD146" s="9">
        <f t="shared" si="422"/>
        <v>0.6174265210397577</v>
      </c>
      <c r="BE146" s="9">
        <f t="shared" si="422"/>
        <v>1.7413462696263859</v>
      </c>
      <c r="BF146" s="9">
        <f t="shared" si="422"/>
        <v>0.78955553349458163</v>
      </c>
      <c r="BG146" s="9">
        <f t="shared" si="422"/>
        <v>0.8434887304843095</v>
      </c>
    </row>
    <row r="147" spans="1:59" x14ac:dyDescent="0.2">
      <c r="A147" t="s">
        <v>9347</v>
      </c>
      <c r="E147">
        <f>STDEV(E112,E117,E122,E127,E132)</f>
        <v>5.9342768654834864E-2</v>
      </c>
      <c r="F147">
        <f t="shared" ref="F147:BG147" si="423">STDEV(F112,F117,F122,F127,F132)</f>
        <v>0.56007281297196376</v>
      </c>
      <c r="G147">
        <f t="shared" si="423"/>
        <v>7.5204288311275541E-2</v>
      </c>
      <c r="H147">
        <f t="shared" si="423"/>
        <v>0.34146243840716306</v>
      </c>
      <c r="I147">
        <f t="shared" si="423"/>
        <v>0.13483776989072938</v>
      </c>
      <c r="J147">
        <f t="shared" si="423"/>
        <v>7.3163800496807194E-2</v>
      </c>
      <c r="K147">
        <f t="shared" si="423"/>
        <v>0.14565293697699766</v>
      </c>
      <c r="L147">
        <f t="shared" si="423"/>
        <v>0.13962328593021056</v>
      </c>
      <c r="M147">
        <f t="shared" si="423"/>
        <v>0.24422386721847944</v>
      </c>
      <c r="N147">
        <f t="shared" si="423"/>
        <v>1.1842624875652736</v>
      </c>
      <c r="O147">
        <f t="shared" si="423"/>
        <v>0.13100151964798565</v>
      </c>
      <c r="P147">
        <f t="shared" si="423"/>
        <v>6.2114844546201438</v>
      </c>
      <c r="Q147">
        <f t="shared" si="423"/>
        <v>0.10756714000418606</v>
      </c>
      <c r="R147">
        <f t="shared" si="423"/>
        <v>1.9092125850678041</v>
      </c>
      <c r="S147">
        <f t="shared" si="423"/>
        <v>2.7360578561306401E-2</v>
      </c>
      <c r="T147">
        <f t="shared" si="423"/>
        <v>0.34898378539746377</v>
      </c>
      <c r="U147">
        <f t="shared" si="423"/>
        <v>0.36809301282813378</v>
      </c>
      <c r="V147">
        <f t="shared" si="423"/>
        <v>0.15783197751149231</v>
      </c>
      <c r="W147">
        <f t="shared" si="423"/>
        <v>1.2106101812825767</v>
      </c>
      <c r="X147">
        <f t="shared" si="423"/>
        <v>0.14731751926559966</v>
      </c>
      <c r="Y147">
        <f t="shared" si="423"/>
        <v>1.5079599507725441E-2</v>
      </c>
      <c r="Z147">
        <f t="shared" si="423"/>
        <v>0.20373382738498966</v>
      </c>
      <c r="AA147">
        <f t="shared" si="423"/>
        <v>3.849239311392471E-2</v>
      </c>
      <c r="AB147">
        <f t="shared" si="423"/>
        <v>0.29592994529260747</v>
      </c>
      <c r="AC147">
        <f t="shared" si="423"/>
        <v>19.266535750090284</v>
      </c>
      <c r="AD147">
        <f t="shared" si="423"/>
        <v>0.11863937608176088</v>
      </c>
      <c r="AE147">
        <f t="shared" si="423"/>
        <v>0.55659400492733391</v>
      </c>
      <c r="AF147">
        <f t="shared" si="423"/>
        <v>0.86448209107012419</v>
      </c>
      <c r="AG147">
        <f t="shared" si="423"/>
        <v>8.2146990171613879E-2</v>
      </c>
      <c r="AH147">
        <f t="shared" si="423"/>
        <v>0.2678644319339436</v>
      </c>
      <c r="AI147">
        <f t="shared" si="423"/>
        <v>0.14628302849965638</v>
      </c>
      <c r="AJ147">
        <f t="shared" si="423"/>
        <v>0.59039630594635206</v>
      </c>
      <c r="AK147">
        <f t="shared" si="423"/>
        <v>0.24771616815040859</v>
      </c>
      <c r="AL147">
        <f t="shared" si="423"/>
        <v>0.3063186243327134</v>
      </c>
      <c r="AM147">
        <f t="shared" si="423"/>
        <v>0.10397980331176178</v>
      </c>
      <c r="AN147">
        <f t="shared" si="423"/>
        <v>0.82905065345606088</v>
      </c>
      <c r="AO147">
        <f t="shared" si="423"/>
        <v>0.47472085664231595</v>
      </c>
      <c r="AP147">
        <f t="shared" si="423"/>
        <v>1.9301830598360617E-2</v>
      </c>
      <c r="AQ147">
        <f t="shared" si="423"/>
        <v>3.7972114599973792E-3</v>
      </c>
      <c r="AR147">
        <f t="shared" si="423"/>
        <v>0.64411390107977884</v>
      </c>
      <c r="AS147">
        <f t="shared" si="423"/>
        <v>0.18515388347332992</v>
      </c>
      <c r="AT147">
        <f t="shared" si="423"/>
        <v>0.25040168373371779</v>
      </c>
      <c r="AU147">
        <f t="shared" si="423"/>
        <v>8.7352469223013536</v>
      </c>
      <c r="AV147">
        <f t="shared" si="423"/>
        <v>19.576302167920542</v>
      </c>
      <c r="AW147">
        <f t="shared" si="423"/>
        <v>0.63983198659835239</v>
      </c>
      <c r="AX147">
        <f t="shared" si="423"/>
        <v>0.17879846509148498</v>
      </c>
      <c r="AY147">
        <f t="shared" si="423"/>
        <v>7.574168799265589E-2</v>
      </c>
      <c r="AZ147">
        <f t="shared" si="423"/>
        <v>0.56618842070529818</v>
      </c>
      <c r="BA147">
        <f t="shared" si="423"/>
        <v>0.20252149931273575</v>
      </c>
      <c r="BB147">
        <f t="shared" si="423"/>
        <v>3.4908311349993379E-2</v>
      </c>
      <c r="BC147">
        <f t="shared" si="423"/>
        <v>8.1477204401059933E-2</v>
      </c>
      <c r="BD147">
        <f t="shared" si="423"/>
        <v>0.22253861570408906</v>
      </c>
      <c r="BE147">
        <f t="shared" si="423"/>
        <v>0.22651988355469185</v>
      </c>
      <c r="BF147">
        <f t="shared" si="423"/>
        <v>0.11347028199652108</v>
      </c>
      <c r="BG147">
        <f t="shared" si="423"/>
        <v>6.6195008240041486E-2</v>
      </c>
    </row>
    <row r="148" spans="1:59" x14ac:dyDescent="0.2">
      <c r="A148" t="s">
        <v>9356</v>
      </c>
      <c r="E148">
        <f>COUNT(E112,E117,E122,E127,E132)</f>
        <v>5</v>
      </c>
      <c r="F148">
        <f t="shared" ref="F148:BG148" si="424">COUNT(F112,F117,F122,F127,F132)</f>
        <v>5</v>
      </c>
      <c r="G148">
        <f t="shared" si="424"/>
        <v>5</v>
      </c>
      <c r="H148">
        <f t="shared" si="424"/>
        <v>5</v>
      </c>
      <c r="I148">
        <f t="shared" si="424"/>
        <v>5</v>
      </c>
      <c r="J148">
        <f t="shared" si="424"/>
        <v>5</v>
      </c>
      <c r="K148">
        <f t="shared" si="424"/>
        <v>5</v>
      </c>
      <c r="L148">
        <f t="shared" si="424"/>
        <v>5</v>
      </c>
      <c r="M148">
        <f t="shared" si="424"/>
        <v>5</v>
      </c>
      <c r="N148">
        <f t="shared" si="424"/>
        <v>5</v>
      </c>
      <c r="O148">
        <f t="shared" si="424"/>
        <v>5</v>
      </c>
      <c r="P148">
        <f t="shared" si="424"/>
        <v>5</v>
      </c>
      <c r="Q148">
        <f t="shared" si="424"/>
        <v>5</v>
      </c>
      <c r="R148">
        <f t="shared" si="424"/>
        <v>5</v>
      </c>
      <c r="S148">
        <f t="shared" si="424"/>
        <v>5</v>
      </c>
      <c r="T148">
        <f t="shared" si="424"/>
        <v>5</v>
      </c>
      <c r="U148">
        <f t="shared" si="424"/>
        <v>5</v>
      </c>
      <c r="V148">
        <f t="shared" si="424"/>
        <v>5</v>
      </c>
      <c r="W148">
        <f t="shared" si="424"/>
        <v>5</v>
      </c>
      <c r="X148">
        <f t="shared" si="424"/>
        <v>5</v>
      </c>
      <c r="Y148">
        <f t="shared" si="424"/>
        <v>5</v>
      </c>
      <c r="Z148">
        <f t="shared" si="424"/>
        <v>5</v>
      </c>
      <c r="AA148">
        <f t="shared" si="424"/>
        <v>5</v>
      </c>
      <c r="AB148">
        <f t="shared" si="424"/>
        <v>5</v>
      </c>
      <c r="AC148">
        <f t="shared" si="424"/>
        <v>5</v>
      </c>
      <c r="AD148">
        <f t="shared" si="424"/>
        <v>5</v>
      </c>
      <c r="AE148">
        <f t="shared" si="424"/>
        <v>5</v>
      </c>
      <c r="AF148">
        <f t="shared" si="424"/>
        <v>5</v>
      </c>
      <c r="AG148">
        <f t="shared" si="424"/>
        <v>5</v>
      </c>
      <c r="AH148">
        <f t="shared" si="424"/>
        <v>5</v>
      </c>
      <c r="AI148">
        <f t="shared" si="424"/>
        <v>5</v>
      </c>
      <c r="AJ148">
        <f t="shared" si="424"/>
        <v>5</v>
      </c>
      <c r="AK148">
        <f t="shared" si="424"/>
        <v>5</v>
      </c>
      <c r="AL148">
        <f t="shared" si="424"/>
        <v>5</v>
      </c>
      <c r="AM148">
        <f t="shared" si="424"/>
        <v>5</v>
      </c>
      <c r="AN148">
        <f t="shared" si="424"/>
        <v>5</v>
      </c>
      <c r="AO148">
        <f t="shared" si="424"/>
        <v>5</v>
      </c>
      <c r="AP148">
        <f t="shared" si="424"/>
        <v>5</v>
      </c>
      <c r="AQ148">
        <f t="shared" si="424"/>
        <v>5</v>
      </c>
      <c r="AR148">
        <f t="shared" si="424"/>
        <v>5</v>
      </c>
      <c r="AS148">
        <f t="shared" si="424"/>
        <v>5</v>
      </c>
      <c r="AT148">
        <f t="shared" si="424"/>
        <v>5</v>
      </c>
      <c r="AU148">
        <f t="shared" si="424"/>
        <v>5</v>
      </c>
      <c r="AV148">
        <f t="shared" si="424"/>
        <v>5</v>
      </c>
      <c r="AW148">
        <f t="shared" si="424"/>
        <v>5</v>
      </c>
      <c r="AX148">
        <f t="shared" si="424"/>
        <v>5</v>
      </c>
      <c r="AY148">
        <f t="shared" si="424"/>
        <v>5</v>
      </c>
      <c r="AZ148">
        <f t="shared" si="424"/>
        <v>5</v>
      </c>
      <c r="BA148">
        <f t="shared" si="424"/>
        <v>5</v>
      </c>
      <c r="BB148">
        <f t="shared" si="424"/>
        <v>5</v>
      </c>
      <c r="BC148">
        <f t="shared" si="424"/>
        <v>5</v>
      </c>
      <c r="BD148">
        <f t="shared" si="424"/>
        <v>5</v>
      </c>
      <c r="BE148">
        <f t="shared" si="424"/>
        <v>5</v>
      </c>
      <c r="BF148">
        <f t="shared" si="424"/>
        <v>5</v>
      </c>
      <c r="BG148">
        <f t="shared" si="424"/>
        <v>5</v>
      </c>
    </row>
    <row r="149" spans="1:59" x14ac:dyDescent="0.2">
      <c r="A149" t="s">
        <v>9348</v>
      </c>
      <c r="E149">
        <f>E147/SQRT(E148)</f>
        <v>2.65388929370509E-2</v>
      </c>
      <c r="F149">
        <f t="shared" ref="F149:BG149" si="425">F147/SQRT(F148)</f>
        <v>0.25047217643096736</v>
      </c>
      <c r="G149">
        <f t="shared" si="425"/>
        <v>3.3632380172700996E-2</v>
      </c>
      <c r="H149">
        <f t="shared" si="425"/>
        <v>0.1527066448082503</v>
      </c>
      <c r="I149">
        <f t="shared" si="425"/>
        <v>6.0301283882029051E-2</v>
      </c>
      <c r="J149">
        <f t="shared" si="425"/>
        <v>3.2719846280618754E-2</v>
      </c>
      <c r="K149">
        <f t="shared" si="425"/>
        <v>6.5137973640611899E-2</v>
      </c>
      <c r="L149">
        <f t="shared" si="425"/>
        <v>6.2441431716368151E-2</v>
      </c>
      <c r="M149">
        <f t="shared" si="425"/>
        <v>0.10922023376568049</v>
      </c>
      <c r="N149">
        <f t="shared" si="425"/>
        <v>0.52961828507979025</v>
      </c>
      <c r="O149">
        <f t="shared" si="425"/>
        <v>5.8585660617734042E-2</v>
      </c>
      <c r="P149">
        <f t="shared" si="425"/>
        <v>2.7778602963427699</v>
      </c>
      <c r="Q149">
        <f t="shared" si="425"/>
        <v>4.8105487438919403E-2</v>
      </c>
      <c r="R149">
        <f t="shared" si="425"/>
        <v>0.85382582474194191</v>
      </c>
      <c r="S149">
        <f t="shared" si="425"/>
        <v>1.2236022713360901E-2</v>
      </c>
      <c r="T149">
        <f t="shared" si="425"/>
        <v>0.15607029343878548</v>
      </c>
      <c r="U149">
        <f t="shared" si="425"/>
        <v>0.16461619974528185</v>
      </c>
      <c r="V149">
        <f t="shared" si="425"/>
        <v>7.0584606147782974E-2</v>
      </c>
      <c r="W149">
        <f t="shared" si="425"/>
        <v>0.54140133192023698</v>
      </c>
      <c r="X149">
        <f t="shared" si="425"/>
        <v>6.5882397470903145E-2</v>
      </c>
      <c r="Y149">
        <f t="shared" si="425"/>
        <v>6.7438019145492894E-3</v>
      </c>
      <c r="Z149">
        <f t="shared" si="425"/>
        <v>9.1112537469809018E-2</v>
      </c>
      <c r="AA149">
        <f t="shared" si="425"/>
        <v>1.721432152387609E-2</v>
      </c>
      <c r="AB149">
        <f t="shared" si="425"/>
        <v>0.13234389485041284</v>
      </c>
      <c r="AC149">
        <f t="shared" si="425"/>
        <v>8.6162567256263554</v>
      </c>
      <c r="AD149">
        <f t="shared" si="425"/>
        <v>5.3057141945395993E-2</v>
      </c>
      <c r="AE149">
        <f t="shared" si="425"/>
        <v>0.24891640617727429</v>
      </c>
      <c r="AF149">
        <f t="shared" si="425"/>
        <v>0.38660814419279232</v>
      </c>
      <c r="AG149">
        <f t="shared" si="425"/>
        <v>3.6737250834147146E-2</v>
      </c>
      <c r="AH149">
        <f t="shared" si="425"/>
        <v>0.11979261571173266</v>
      </c>
      <c r="AI149">
        <f t="shared" si="425"/>
        <v>6.5419759135954145E-2</v>
      </c>
      <c r="AJ149">
        <f t="shared" si="425"/>
        <v>0.26403325475216127</v>
      </c>
      <c r="AK149">
        <f t="shared" si="425"/>
        <v>0.11078203822201639</v>
      </c>
      <c r="AL149">
        <f t="shared" si="425"/>
        <v>0.13698985335643366</v>
      </c>
      <c r="AM149">
        <f t="shared" si="425"/>
        <v>4.6501181698431419E-2</v>
      </c>
      <c r="AN149">
        <f t="shared" si="425"/>
        <v>0.37076272358367462</v>
      </c>
      <c r="AO149">
        <f t="shared" si="425"/>
        <v>0.21230162115783019</v>
      </c>
      <c r="AP149">
        <f t="shared" si="425"/>
        <v>8.632041061623956E-3</v>
      </c>
      <c r="AQ149">
        <f t="shared" si="425"/>
        <v>1.6981645898990726E-3</v>
      </c>
      <c r="AR149">
        <f t="shared" si="425"/>
        <v>0.28805649361339214</v>
      </c>
      <c r="AS149">
        <f t="shared" si="425"/>
        <v>8.2803333948888114E-2</v>
      </c>
      <c r="AT149">
        <f t="shared" si="425"/>
        <v>0.11198303730179926</v>
      </c>
      <c r="AU149">
        <f t="shared" si="425"/>
        <v>3.9065211837023299</v>
      </c>
      <c r="AV149">
        <f t="shared" si="425"/>
        <v>8.7547884791093669</v>
      </c>
      <c r="AW149">
        <f t="shared" si="425"/>
        <v>0.28614156324253004</v>
      </c>
      <c r="AX149">
        <f t="shared" si="425"/>
        <v>7.9961104443436709E-2</v>
      </c>
      <c r="AY149">
        <f t="shared" si="425"/>
        <v>3.3872712616431634E-2</v>
      </c>
      <c r="AZ149">
        <f t="shared" si="425"/>
        <v>0.25320715935405924</v>
      </c>
      <c r="BA149">
        <f t="shared" si="425"/>
        <v>9.0570367873690813E-2</v>
      </c>
      <c r="BB149">
        <f t="shared" si="425"/>
        <v>1.5611471431662529E-2</v>
      </c>
      <c r="BC149">
        <f t="shared" si="425"/>
        <v>3.6437713531483007E-2</v>
      </c>
      <c r="BD149">
        <f t="shared" si="425"/>
        <v>9.9522294466609068E-2</v>
      </c>
      <c r="BE149">
        <f t="shared" si="425"/>
        <v>0.10130277157672553</v>
      </c>
      <c r="BF149">
        <f t="shared" si="425"/>
        <v>5.0745452794058336E-2</v>
      </c>
      <c r="BG149">
        <f t="shared" si="425"/>
        <v>2.9603307639178296E-2</v>
      </c>
    </row>
    <row r="151" spans="1:59" x14ac:dyDescent="0.2">
      <c r="A151" s="9" t="s">
        <v>9360</v>
      </c>
      <c r="E151" s="9">
        <f>AVERAGE(E113,E118,E123,E128,E133)</f>
        <v>0.17252472865022411</v>
      </c>
      <c r="F151" s="9">
        <f t="shared" ref="F151:BG151" si="426">AVERAGE(F113,F118,F123,F128,F133)</f>
        <v>6.0787022843182044</v>
      </c>
      <c r="G151" s="9">
        <f t="shared" si="426"/>
        <v>2.0939813612657221</v>
      </c>
      <c r="H151" s="9">
        <f>AVERAGE(H113,H118,H123,H128,H133)</f>
        <v>2.6219638956800675</v>
      </c>
      <c r="I151" s="9">
        <f t="shared" si="426"/>
        <v>1.1063663419022687</v>
      </c>
      <c r="J151" s="9">
        <f t="shared" si="426"/>
        <v>0.19007965380329095</v>
      </c>
      <c r="K151" s="9">
        <f t="shared" si="426"/>
        <v>0.47905132418384938</v>
      </c>
      <c r="L151" s="9">
        <f t="shared" si="426"/>
        <v>0.20483584389396409</v>
      </c>
      <c r="M151" s="9">
        <f t="shared" si="426"/>
        <v>0.99363275309326371</v>
      </c>
      <c r="N151" s="9">
        <f t="shared" si="426"/>
        <v>18.447395443438477</v>
      </c>
      <c r="O151" s="9">
        <f t="shared" si="426"/>
        <v>2.0033808825236967</v>
      </c>
      <c r="P151" s="9">
        <f t="shared" si="426"/>
        <v>87.764907672681574</v>
      </c>
      <c r="Q151" s="9">
        <f t="shared" si="426"/>
        <v>1.141606869947672</v>
      </c>
      <c r="R151" s="9">
        <f t="shared" si="426"/>
        <v>13.314325700306046</v>
      </c>
      <c r="S151" s="9">
        <f t="shared" si="426"/>
        <v>0.11841386374702108</v>
      </c>
      <c r="T151" s="9">
        <f t="shared" si="426"/>
        <v>1.8242372998568868</v>
      </c>
      <c r="U151" s="9">
        <f t="shared" si="426"/>
        <v>0.80885684025155347</v>
      </c>
      <c r="V151" s="9">
        <f t="shared" si="426"/>
        <v>1.4451110264304101</v>
      </c>
      <c r="W151" s="9">
        <f t="shared" si="426"/>
        <v>6.0008190202215603</v>
      </c>
      <c r="X151" s="9">
        <f t="shared" si="426"/>
        <v>3.288865732376967</v>
      </c>
      <c r="Y151" s="9">
        <f t="shared" si="426"/>
        <v>0.74365586114989879</v>
      </c>
      <c r="Z151" s="9">
        <f t="shared" si="426"/>
        <v>4.6118050572606775</v>
      </c>
      <c r="AA151" s="9">
        <f t="shared" si="426"/>
        <v>0.14049720156250514</v>
      </c>
      <c r="AB151" s="9">
        <f t="shared" si="426"/>
        <v>2.5676762836016969</v>
      </c>
      <c r="AC151" s="9">
        <f t="shared" si="426"/>
        <v>38.14647142764013</v>
      </c>
      <c r="AD151" s="9">
        <f t="shared" si="426"/>
        <v>1.2076118289135298</v>
      </c>
      <c r="AE151" s="9">
        <f t="shared" si="426"/>
        <v>5.4383185452455844</v>
      </c>
      <c r="AF151" s="9">
        <f t="shared" si="426"/>
        <v>3.7446247157429084</v>
      </c>
      <c r="AG151" s="9">
        <f t="shared" si="426"/>
        <v>0.8138833363858744</v>
      </c>
      <c r="AH151" s="9">
        <f t="shared" si="426"/>
        <v>0.20633494083006498</v>
      </c>
      <c r="AI151" s="9">
        <f t="shared" si="426"/>
        <v>1.2935778525792954</v>
      </c>
      <c r="AJ151" s="9">
        <f t="shared" si="426"/>
        <v>2.2160525410570613</v>
      </c>
      <c r="AK151" s="9">
        <f t="shared" si="426"/>
        <v>1.3102627265784548</v>
      </c>
      <c r="AL151" s="9">
        <f t="shared" si="426"/>
        <v>0.57844375998036524</v>
      </c>
      <c r="AM151" s="9">
        <f t="shared" si="426"/>
        <v>2.3541612530510001</v>
      </c>
      <c r="AN151" s="9">
        <f t="shared" si="426"/>
        <v>4.0147308132872404</v>
      </c>
      <c r="AO151" s="9">
        <f t="shared" si="426"/>
        <v>4.9425224483737846</v>
      </c>
      <c r="AP151" s="9">
        <f t="shared" si="426"/>
        <v>0.10255939802609274</v>
      </c>
      <c r="AQ151" s="9">
        <f t="shared" si="426"/>
        <v>1.1824288777610296E-3</v>
      </c>
      <c r="AR151" s="9">
        <f t="shared" si="426"/>
        <v>17.066072215169029</v>
      </c>
      <c r="AS151" s="9">
        <f t="shared" si="426"/>
        <v>3.3138085279585843</v>
      </c>
      <c r="AT151" s="9">
        <f t="shared" si="426"/>
        <v>2.4558348420061309</v>
      </c>
      <c r="AU151" s="9">
        <f t="shared" si="426"/>
        <v>56.413210705063214</v>
      </c>
      <c r="AV151" s="9">
        <f t="shared" si="426"/>
        <v>115.29234270912077</v>
      </c>
      <c r="AW151" s="9">
        <f t="shared" si="426"/>
        <v>1.08709982844131</v>
      </c>
      <c r="AX151" s="9">
        <f t="shared" si="426"/>
        <v>1.7158143698466621</v>
      </c>
      <c r="AY151" s="9">
        <f t="shared" si="426"/>
        <v>0.99505554422219222</v>
      </c>
      <c r="AZ151" s="9">
        <f t="shared" si="426"/>
        <v>8.8323335330610089</v>
      </c>
      <c r="BA151" s="9">
        <f t="shared" si="426"/>
        <v>2.9058396044906711</v>
      </c>
      <c r="BB151" s="9">
        <f t="shared" si="426"/>
        <v>7.2003371439233077E-2</v>
      </c>
      <c r="BC151" s="9">
        <f t="shared" si="426"/>
        <v>0.24975586381036624</v>
      </c>
      <c r="BD151" s="9">
        <f t="shared" si="426"/>
        <v>0.50891911917590005</v>
      </c>
      <c r="BE151" s="9">
        <f t="shared" si="426"/>
        <v>6.9207979180897183</v>
      </c>
      <c r="BF151" s="9">
        <f t="shared" si="426"/>
        <v>0.62189589641250675</v>
      </c>
      <c r="BG151" s="9">
        <f t="shared" si="426"/>
        <v>1.6541233417378485</v>
      </c>
    </row>
    <row r="152" spans="1:59" x14ac:dyDescent="0.2">
      <c r="A152" t="s">
        <v>9347</v>
      </c>
      <c r="E152">
        <f>STDEV(E113,E118,E123,E128,E133)</f>
        <v>6.7958204355964474E-2</v>
      </c>
      <c r="F152">
        <f t="shared" ref="F152:BG152" si="427">STDEV(F113,F118,F123,F128,F133)</f>
        <v>0.89243363525603547</v>
      </c>
      <c r="G152">
        <f t="shared" si="427"/>
        <v>0.3535048703664963</v>
      </c>
      <c r="H152">
        <f t="shared" si="427"/>
        <v>0.9438768554586856</v>
      </c>
      <c r="I152">
        <f t="shared" si="427"/>
        <v>0.21945887700665417</v>
      </c>
      <c r="J152">
        <f t="shared" si="427"/>
        <v>5.2232113761015574E-2</v>
      </c>
      <c r="K152">
        <f t="shared" si="427"/>
        <v>0.15637469900766487</v>
      </c>
      <c r="L152">
        <f t="shared" si="427"/>
        <v>6.5293095794114436E-2</v>
      </c>
      <c r="M152">
        <f t="shared" si="427"/>
        <v>0.12690684507622962</v>
      </c>
      <c r="N152">
        <f t="shared" si="427"/>
        <v>5.8117506329355972</v>
      </c>
      <c r="O152">
        <f t="shared" si="427"/>
        <v>0.2067769578734529</v>
      </c>
      <c r="P152">
        <f t="shared" si="427"/>
        <v>33.709087225184597</v>
      </c>
      <c r="Q152">
        <f t="shared" si="427"/>
        <v>0.1534893062759049</v>
      </c>
      <c r="R152">
        <f t="shared" si="427"/>
        <v>2.9767789478683375</v>
      </c>
      <c r="S152">
        <f t="shared" si="427"/>
        <v>2.8947574077898029E-2</v>
      </c>
      <c r="T152">
        <f t="shared" si="427"/>
        <v>0.63252099411727236</v>
      </c>
      <c r="U152">
        <f t="shared" si="427"/>
        <v>8.4921280317745942E-2</v>
      </c>
      <c r="V152">
        <f t="shared" si="427"/>
        <v>0.2846982485709933</v>
      </c>
      <c r="W152">
        <f t="shared" si="427"/>
        <v>2.2409617465304024</v>
      </c>
      <c r="X152">
        <f t="shared" si="427"/>
        <v>0.31424973479697049</v>
      </c>
      <c r="Y152">
        <f t="shared" si="427"/>
        <v>0.26081741473527548</v>
      </c>
      <c r="Z152">
        <f t="shared" si="427"/>
        <v>0.60501374805459807</v>
      </c>
      <c r="AA152">
        <f t="shared" si="427"/>
        <v>3.2907951797145292E-2</v>
      </c>
      <c r="AB152">
        <f t="shared" si="427"/>
        <v>0.21087862949148645</v>
      </c>
      <c r="AC152">
        <f t="shared" si="427"/>
        <v>43.338869439419682</v>
      </c>
      <c r="AD152">
        <f t="shared" si="427"/>
        <v>0.33718338773881285</v>
      </c>
      <c r="AE152">
        <f t="shared" si="427"/>
        <v>1.3165886777019935</v>
      </c>
      <c r="AF152">
        <f t="shared" si="427"/>
        <v>1.0004344831941931</v>
      </c>
      <c r="AG152">
        <f t="shared" si="427"/>
        <v>0.21867363565683925</v>
      </c>
      <c r="AH152">
        <f t="shared" si="427"/>
        <v>8.3136882287185188E-2</v>
      </c>
      <c r="AI152">
        <f t="shared" si="427"/>
        <v>0.21475811964320557</v>
      </c>
      <c r="AJ152">
        <f t="shared" si="427"/>
        <v>0.51232840832242266</v>
      </c>
      <c r="AK152">
        <f t="shared" si="427"/>
        <v>0.32025519767048066</v>
      </c>
      <c r="AL152">
        <f t="shared" si="427"/>
        <v>0.16462185281529404</v>
      </c>
      <c r="AM152">
        <f t="shared" si="427"/>
        <v>0.18975922541248616</v>
      </c>
      <c r="AN152">
        <f t="shared" si="427"/>
        <v>1.2064138190151728</v>
      </c>
      <c r="AO152">
        <f t="shared" si="427"/>
        <v>0.7122542378457829</v>
      </c>
      <c r="AP152">
        <f t="shared" si="427"/>
        <v>2.4748230099686769E-2</v>
      </c>
      <c r="AQ152">
        <f t="shared" si="427"/>
        <v>7.3136116278589645E-4</v>
      </c>
      <c r="AR152">
        <f t="shared" si="427"/>
        <v>2.6482157120928052</v>
      </c>
      <c r="AS152">
        <f t="shared" si="427"/>
        <v>0.30933727726872678</v>
      </c>
      <c r="AT152">
        <f t="shared" si="427"/>
        <v>0.42237551182597127</v>
      </c>
      <c r="AU152">
        <f t="shared" si="427"/>
        <v>14.404002181542115</v>
      </c>
      <c r="AV152">
        <f t="shared" si="427"/>
        <v>39.898761441358502</v>
      </c>
      <c r="AW152">
        <f t="shared" si="427"/>
        <v>0.32996004607865542</v>
      </c>
      <c r="AX152">
        <f t="shared" si="427"/>
        <v>0.14952331174300462</v>
      </c>
      <c r="AY152">
        <f t="shared" si="427"/>
        <v>9.7060237619113685E-2</v>
      </c>
      <c r="AZ152">
        <f t="shared" si="427"/>
        <v>1.3930069455594982</v>
      </c>
      <c r="BA152">
        <f t="shared" si="427"/>
        <v>0.24386573938472536</v>
      </c>
      <c r="BB152">
        <f t="shared" si="427"/>
        <v>1.4291990668733597E-2</v>
      </c>
      <c r="BC152">
        <f t="shared" si="427"/>
        <v>5.0479243587337262E-2</v>
      </c>
      <c r="BD152">
        <f t="shared" si="427"/>
        <v>0.23218122819778114</v>
      </c>
      <c r="BE152">
        <f t="shared" si="427"/>
        <v>0.77506281997679893</v>
      </c>
      <c r="BF152">
        <f t="shared" si="427"/>
        <v>0.13663952982034913</v>
      </c>
      <c r="BG152">
        <f t="shared" si="427"/>
        <v>0.1472039062425112</v>
      </c>
    </row>
    <row r="153" spans="1:59" x14ac:dyDescent="0.2">
      <c r="A153" t="s">
        <v>9356</v>
      </c>
      <c r="E153">
        <f>COUNT(E113,E118,E123,E128,E133)</f>
        <v>5</v>
      </c>
      <c r="F153">
        <f t="shared" ref="F153:BG153" si="428">COUNT(F113,F118,F123,F128,F133)</f>
        <v>5</v>
      </c>
      <c r="G153">
        <f t="shared" si="428"/>
        <v>5</v>
      </c>
      <c r="H153">
        <f t="shared" si="428"/>
        <v>5</v>
      </c>
      <c r="I153">
        <f t="shared" si="428"/>
        <v>5</v>
      </c>
      <c r="J153">
        <f t="shared" si="428"/>
        <v>5</v>
      </c>
      <c r="K153">
        <f t="shared" si="428"/>
        <v>5</v>
      </c>
      <c r="L153">
        <f t="shared" si="428"/>
        <v>5</v>
      </c>
      <c r="M153">
        <f t="shared" si="428"/>
        <v>5</v>
      </c>
      <c r="N153">
        <f t="shared" si="428"/>
        <v>5</v>
      </c>
      <c r="O153">
        <f t="shared" si="428"/>
        <v>5</v>
      </c>
      <c r="P153">
        <f t="shared" si="428"/>
        <v>5</v>
      </c>
      <c r="Q153">
        <f t="shared" si="428"/>
        <v>5</v>
      </c>
      <c r="R153">
        <f t="shared" si="428"/>
        <v>5</v>
      </c>
      <c r="S153">
        <f t="shared" si="428"/>
        <v>5</v>
      </c>
      <c r="T153">
        <f t="shared" si="428"/>
        <v>5</v>
      </c>
      <c r="U153">
        <f t="shared" si="428"/>
        <v>5</v>
      </c>
      <c r="V153">
        <f t="shared" si="428"/>
        <v>5</v>
      </c>
      <c r="W153">
        <f t="shared" si="428"/>
        <v>5</v>
      </c>
      <c r="X153">
        <f t="shared" si="428"/>
        <v>5</v>
      </c>
      <c r="Y153">
        <f t="shared" si="428"/>
        <v>5</v>
      </c>
      <c r="Z153">
        <f t="shared" si="428"/>
        <v>5</v>
      </c>
      <c r="AA153">
        <f t="shared" si="428"/>
        <v>5</v>
      </c>
      <c r="AB153">
        <f t="shared" si="428"/>
        <v>5</v>
      </c>
      <c r="AC153">
        <f t="shared" si="428"/>
        <v>5</v>
      </c>
      <c r="AD153">
        <f t="shared" si="428"/>
        <v>5</v>
      </c>
      <c r="AE153">
        <f t="shared" si="428"/>
        <v>5</v>
      </c>
      <c r="AF153">
        <f t="shared" si="428"/>
        <v>5</v>
      </c>
      <c r="AG153">
        <f t="shared" si="428"/>
        <v>5</v>
      </c>
      <c r="AH153">
        <f t="shared" si="428"/>
        <v>5</v>
      </c>
      <c r="AI153">
        <f t="shared" si="428"/>
        <v>5</v>
      </c>
      <c r="AJ153">
        <f t="shared" si="428"/>
        <v>5</v>
      </c>
      <c r="AK153">
        <f t="shared" si="428"/>
        <v>5</v>
      </c>
      <c r="AL153">
        <f t="shared" si="428"/>
        <v>5</v>
      </c>
      <c r="AM153">
        <f t="shared" si="428"/>
        <v>5</v>
      </c>
      <c r="AN153">
        <f t="shared" si="428"/>
        <v>5</v>
      </c>
      <c r="AO153">
        <f t="shared" si="428"/>
        <v>5</v>
      </c>
      <c r="AP153">
        <f t="shared" si="428"/>
        <v>5</v>
      </c>
      <c r="AQ153">
        <f t="shared" si="428"/>
        <v>5</v>
      </c>
      <c r="AR153">
        <f t="shared" si="428"/>
        <v>5</v>
      </c>
      <c r="AS153">
        <f t="shared" si="428"/>
        <v>5</v>
      </c>
      <c r="AT153">
        <f t="shared" si="428"/>
        <v>5</v>
      </c>
      <c r="AU153">
        <f t="shared" si="428"/>
        <v>5</v>
      </c>
      <c r="AV153">
        <f t="shared" si="428"/>
        <v>5</v>
      </c>
      <c r="AW153">
        <f t="shared" si="428"/>
        <v>5</v>
      </c>
      <c r="AX153">
        <f t="shared" si="428"/>
        <v>5</v>
      </c>
      <c r="AY153">
        <f t="shared" si="428"/>
        <v>5</v>
      </c>
      <c r="AZ153">
        <f t="shared" si="428"/>
        <v>5</v>
      </c>
      <c r="BA153">
        <f t="shared" si="428"/>
        <v>5</v>
      </c>
      <c r="BB153">
        <f t="shared" si="428"/>
        <v>5</v>
      </c>
      <c r="BC153">
        <f t="shared" si="428"/>
        <v>5</v>
      </c>
      <c r="BD153">
        <f t="shared" si="428"/>
        <v>5</v>
      </c>
      <c r="BE153">
        <f t="shared" si="428"/>
        <v>5</v>
      </c>
      <c r="BF153">
        <f t="shared" si="428"/>
        <v>5</v>
      </c>
      <c r="BG153">
        <f t="shared" si="428"/>
        <v>5</v>
      </c>
    </row>
    <row r="154" spans="1:59" x14ac:dyDescent="0.2">
      <c r="A154" t="s">
        <v>9348</v>
      </c>
      <c r="E154">
        <f>E152/SQRT(E153)</f>
        <v>3.0391832913751776E-2</v>
      </c>
      <c r="F154">
        <f t="shared" ref="F154:BG154" si="429">F152/SQRT(F153)</f>
        <v>0.39910845476794965</v>
      </c>
      <c r="G154">
        <f t="shared" si="429"/>
        <v>0.15809218410334733</v>
      </c>
      <c r="H154">
        <f t="shared" si="429"/>
        <v>0.42211456223887289</v>
      </c>
      <c r="I154">
        <f t="shared" si="429"/>
        <v>9.814499345052885E-2</v>
      </c>
      <c r="J154">
        <f t="shared" si="429"/>
        <v>2.3358911395626604E-2</v>
      </c>
      <c r="K154">
        <f t="shared" si="429"/>
        <v>6.9932891388441512E-2</v>
      </c>
      <c r="L154">
        <f t="shared" si="429"/>
        <v>2.9199960131409096E-2</v>
      </c>
      <c r="M154">
        <f t="shared" si="429"/>
        <v>5.6754466480096778E-2</v>
      </c>
      <c r="N154">
        <f t="shared" si="429"/>
        <v>2.5990938967042845</v>
      </c>
      <c r="O154">
        <f t="shared" si="429"/>
        <v>9.2473466797130199E-2</v>
      </c>
      <c r="P154">
        <f t="shared" si="429"/>
        <v>15.075162098996502</v>
      </c>
      <c r="Q154">
        <f t="shared" si="429"/>
        <v>6.8642504530441684E-2</v>
      </c>
      <c r="R154">
        <f t="shared" si="429"/>
        <v>1.3312560162847811</v>
      </c>
      <c r="S154">
        <f t="shared" si="429"/>
        <v>1.2945748684378157E-2</v>
      </c>
      <c r="T154">
        <f t="shared" si="429"/>
        <v>0.28287198800839308</v>
      </c>
      <c r="U154">
        <f t="shared" si="429"/>
        <v>3.7977951105358974E-2</v>
      </c>
      <c r="V154">
        <f t="shared" si="429"/>
        <v>0.12732092737597467</v>
      </c>
      <c r="W154">
        <f t="shared" si="429"/>
        <v>1.0021885600437266</v>
      </c>
      <c r="X154">
        <f t="shared" si="429"/>
        <v>0.14053675378346142</v>
      </c>
      <c r="Y154">
        <f t="shared" si="429"/>
        <v>0.11664109381276624</v>
      </c>
      <c r="Z154">
        <f t="shared" si="429"/>
        <v>0.27057037359440245</v>
      </c>
      <c r="AA154">
        <f t="shared" si="429"/>
        <v>1.4716883443740648E-2</v>
      </c>
      <c r="AB154">
        <f t="shared" si="429"/>
        <v>9.430779010899111E-2</v>
      </c>
      <c r="AC154">
        <f t="shared" si="429"/>
        <v>19.38173162690612</v>
      </c>
      <c r="AD154">
        <f t="shared" si="429"/>
        <v>0.15079299517353092</v>
      </c>
      <c r="AE154">
        <f t="shared" si="429"/>
        <v>0.58879635634964378</v>
      </c>
      <c r="AF154">
        <f t="shared" si="429"/>
        <v>0.44740790229141736</v>
      </c>
      <c r="AG154">
        <f t="shared" si="429"/>
        <v>9.7793822843142891E-2</v>
      </c>
      <c r="AH154">
        <f t="shared" si="429"/>
        <v>3.7179944046308852E-2</v>
      </c>
      <c r="AI154">
        <f t="shared" si="429"/>
        <v>9.60427508484481E-2</v>
      </c>
      <c r="AJ154">
        <f t="shared" si="429"/>
        <v>0.22912022956264119</v>
      </c>
      <c r="AK154">
        <f t="shared" si="429"/>
        <v>0.14322247842776539</v>
      </c>
      <c r="AL154">
        <f t="shared" si="429"/>
        <v>7.3621130695392514E-2</v>
      </c>
      <c r="AM154">
        <f t="shared" si="429"/>
        <v>8.4862905476004918E-2</v>
      </c>
      <c r="AN154">
        <f t="shared" si="429"/>
        <v>0.53952466166261093</v>
      </c>
      <c r="AO154">
        <f t="shared" si="429"/>
        <v>0.31852977861709475</v>
      </c>
      <c r="AP154">
        <f t="shared" si="429"/>
        <v>1.1067744965141202E-2</v>
      </c>
      <c r="AQ154">
        <f t="shared" si="429"/>
        <v>3.2707465521851075E-4</v>
      </c>
      <c r="AR154">
        <f t="shared" si="429"/>
        <v>1.1843180702645049</v>
      </c>
      <c r="AS154">
        <f t="shared" si="429"/>
        <v>0.13833983598951471</v>
      </c>
      <c r="AT154">
        <f t="shared" si="429"/>
        <v>0.1888920712948276</v>
      </c>
      <c r="AU154">
        <f t="shared" si="429"/>
        <v>6.441665605196687</v>
      </c>
      <c r="AV154">
        <f t="shared" si="429"/>
        <v>17.84326856018502</v>
      </c>
      <c r="AW154">
        <f t="shared" si="429"/>
        <v>0.14756261857816727</v>
      </c>
      <c r="AX154">
        <f t="shared" si="429"/>
        <v>6.6868857855650179E-2</v>
      </c>
      <c r="AY154">
        <f t="shared" si="429"/>
        <v>4.3406657845724103E-2</v>
      </c>
      <c r="AZ154">
        <f t="shared" si="429"/>
        <v>0.62297164468007737</v>
      </c>
      <c r="BA154">
        <f t="shared" si="429"/>
        <v>0.10906007412949872</v>
      </c>
      <c r="BB154">
        <f t="shared" si="429"/>
        <v>6.3915725338162003E-3</v>
      </c>
      <c r="BC154">
        <f t="shared" si="429"/>
        <v>2.257500402281129E-2</v>
      </c>
      <c r="BD154">
        <f t="shared" si="429"/>
        <v>0.10383460186992592</v>
      </c>
      <c r="BE154">
        <f t="shared" si="429"/>
        <v>0.34661863046016084</v>
      </c>
      <c r="BF154">
        <f t="shared" si="429"/>
        <v>6.1107055418382052E-2</v>
      </c>
      <c r="BG154">
        <f t="shared" si="429"/>
        <v>6.583158818235213E-2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 of genes</vt:lpstr>
      <vt:lpstr>qPCR_Table Results_working orig</vt:lpstr>
      <vt:lpstr>Filtered data</vt:lpstr>
      <vt:lpstr>Prism triplicate mean,sd,n</vt:lpstr>
      <vt:lpstr>Norm means to fold 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Martinez-lozada, Zila B</cp:lastModifiedBy>
  <dcterms:created xsi:type="dcterms:W3CDTF">2021-09-20T17:28:21Z</dcterms:created>
  <dcterms:modified xsi:type="dcterms:W3CDTF">2021-09-23T21:32:07Z</dcterms:modified>
</cp:coreProperties>
</file>