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60" windowWidth="10260" windowHeight="7605" tabRatio="857"/>
  </bookViews>
  <sheets>
    <sheet name="定義" sheetId="247" r:id="rId1"/>
  </sheets>
  <definedNames>
    <definedName name="_xlnm._FilterDatabase" localSheetId="0" hidden="1">定義!$A$6:$BB$67</definedName>
    <definedName name="_xlnm._FilterDatabase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Regression_X" localSheetId="0" hidden="1">#REF!</definedName>
    <definedName name="_Regression_X" hidden="1">#REF!</definedName>
    <definedName name="_Sort" localSheetId="0" hidden="1">#REF!</definedName>
    <definedName name="_Sort" hidden="1">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_xlnm.Print_Area" localSheetId="0">定義!$A$1:$BB$75</definedName>
    <definedName name="_xlnm.Print_Titles" localSheetId="0">定義!$1:$6</definedName>
    <definedName name="あああああ" localSheetId="0" hidden="1">#REF!</definedName>
    <definedName name="あああああ" hidden="1">#REF!</definedName>
    <definedName name="関連表" localSheetId="0" hidden="1">#REF!</definedName>
    <definedName name="関連表" hidden="1">#REF!</definedName>
  </definedNames>
  <calcPr calcId="145621"/>
  <fileRecoveryPr autoRecover="0"/>
</workbook>
</file>

<file path=xl/calcChain.xml><?xml version="1.0" encoding="utf-8"?>
<calcChain xmlns="http://schemas.openxmlformats.org/spreadsheetml/2006/main">
  <c r="BB57" i="247" l="1"/>
  <c r="BA57" i="247"/>
  <c r="AZ57" i="247"/>
  <c r="AY57" i="247"/>
  <c r="AX57" i="247"/>
  <c r="AW57" i="247"/>
  <c r="AV57" i="247"/>
  <c r="AU57" i="247"/>
  <c r="AT57" i="247"/>
  <c r="AS57" i="247"/>
  <c r="AR57" i="247"/>
  <c r="AQ57" i="247"/>
  <c r="AP57" i="247"/>
  <c r="AO57" i="247"/>
  <c r="AN57" i="247"/>
  <c r="AM57" i="247"/>
  <c r="AL57" i="247"/>
  <c r="AK57" i="247"/>
  <c r="AJ57" i="247"/>
  <c r="AI57" i="247"/>
  <c r="AH57" i="247"/>
  <c r="AG57" i="247"/>
  <c r="AF57" i="247"/>
  <c r="AE57" i="247"/>
  <c r="AD57" i="247"/>
  <c r="AC57" i="247"/>
  <c r="AB57" i="247"/>
  <c r="AA57" i="247"/>
  <c r="Z57" i="247"/>
  <c r="Y57" i="247"/>
  <c r="X57" i="247"/>
  <c r="W57" i="247"/>
  <c r="V57" i="247"/>
  <c r="U57" i="247"/>
  <c r="T57" i="247"/>
  <c r="BB30" i="247"/>
  <c r="BA30" i="247"/>
  <c r="AZ30" i="247"/>
  <c r="AY30" i="247"/>
  <c r="AX30" i="247"/>
  <c r="AW30" i="247"/>
  <c r="AV30" i="247"/>
  <c r="AU30" i="247"/>
  <c r="AT30" i="247"/>
  <c r="AS30" i="247"/>
  <c r="AR30" i="247"/>
  <c r="AQ30" i="247"/>
  <c r="AP30" i="247"/>
  <c r="AO30" i="247"/>
  <c r="AN30" i="247"/>
  <c r="AM30" i="247"/>
  <c r="AL30" i="247"/>
  <c r="AK30" i="247"/>
  <c r="AJ30" i="247"/>
  <c r="AI30" i="247"/>
  <c r="AH30" i="247"/>
  <c r="AG30" i="247"/>
  <c r="AF30" i="247"/>
  <c r="AE30" i="247"/>
  <c r="AD30" i="247"/>
  <c r="AC30" i="247"/>
  <c r="AB30" i="247"/>
  <c r="AA30" i="247"/>
  <c r="Z30" i="247"/>
  <c r="Y30" i="247"/>
  <c r="X30" i="247"/>
  <c r="W30" i="247"/>
  <c r="V30" i="247"/>
  <c r="U30" i="247"/>
  <c r="R8" i="247"/>
  <c r="Q8" i="247"/>
  <c r="X63" i="247"/>
  <c r="W63" i="247"/>
  <c r="V63" i="247"/>
  <c r="U63" i="247"/>
  <c r="T63" i="247"/>
  <c r="X60" i="247"/>
  <c r="W60" i="247"/>
  <c r="V60" i="247"/>
  <c r="U60" i="247"/>
  <c r="T60" i="247"/>
  <c r="BB63" i="247"/>
  <c r="BA63" i="247"/>
  <c r="AZ63" i="247"/>
  <c r="AY63" i="247"/>
  <c r="AX63" i="247"/>
  <c r="AW63" i="247"/>
  <c r="AV63" i="247"/>
  <c r="AU63" i="247"/>
  <c r="AT63" i="247"/>
  <c r="AS63" i="247"/>
  <c r="AR63" i="247"/>
  <c r="AQ63" i="247"/>
  <c r="AP63" i="247"/>
  <c r="AO63" i="247"/>
  <c r="AN63" i="247"/>
  <c r="AM63" i="247"/>
  <c r="AL63" i="247"/>
  <c r="AK63" i="247"/>
  <c r="AJ63" i="247"/>
  <c r="AI63" i="247"/>
  <c r="AH63" i="247"/>
  <c r="AG63" i="247"/>
  <c r="AF63" i="247"/>
  <c r="AE63" i="247"/>
  <c r="AD63" i="247"/>
  <c r="AC63" i="247"/>
  <c r="AB63" i="247"/>
  <c r="AA63" i="247"/>
  <c r="Z63" i="247"/>
  <c r="Y63" i="247"/>
  <c r="BB60" i="247"/>
  <c r="BA60" i="247"/>
  <c r="AZ60" i="247"/>
  <c r="AY60" i="247"/>
  <c r="AX60" i="247"/>
  <c r="AW60" i="247"/>
  <c r="AV60" i="247"/>
  <c r="AU60" i="247"/>
  <c r="AT60" i="247"/>
  <c r="AS60" i="247"/>
  <c r="AR60" i="247"/>
  <c r="AQ60" i="247"/>
  <c r="AP60" i="247"/>
  <c r="AO60" i="247"/>
  <c r="AN60" i="247"/>
  <c r="AM60" i="247"/>
  <c r="AL60" i="247"/>
  <c r="AK60" i="247"/>
  <c r="AJ60" i="247"/>
  <c r="AI60" i="247"/>
  <c r="AH60" i="247"/>
  <c r="AG60" i="247"/>
  <c r="AF60" i="247"/>
  <c r="AE60" i="247"/>
  <c r="AD60" i="247"/>
  <c r="AC60" i="247"/>
  <c r="AB60" i="247"/>
  <c r="AA60" i="247"/>
  <c r="Z60" i="247"/>
  <c r="Y60" i="247"/>
  <c r="BB28" i="247"/>
  <c r="BA28" i="247"/>
  <c r="AZ28" i="247"/>
  <c r="AY28" i="247"/>
  <c r="AX28" i="247"/>
  <c r="AW28" i="247"/>
  <c r="AV28" i="247"/>
  <c r="AU28" i="247"/>
  <c r="AT28" i="247"/>
  <c r="AS28" i="247"/>
  <c r="AR28" i="247"/>
  <c r="AQ28" i="247"/>
  <c r="AP28" i="247"/>
  <c r="AO28" i="247"/>
  <c r="AN28" i="247"/>
  <c r="AM28" i="247"/>
  <c r="AL28" i="247"/>
  <c r="AK28" i="247"/>
  <c r="AJ28" i="247"/>
  <c r="AI28" i="247"/>
  <c r="AH28" i="247"/>
  <c r="AG28" i="247"/>
  <c r="AF28" i="247"/>
  <c r="AE28" i="247"/>
  <c r="AD28" i="247"/>
  <c r="AC28" i="247"/>
  <c r="AB28" i="247"/>
  <c r="AA28" i="247"/>
  <c r="Z28" i="247"/>
  <c r="Y28" i="247"/>
  <c r="X28" i="247"/>
  <c r="W28" i="247"/>
  <c r="V28" i="247"/>
  <c r="U28" i="247"/>
  <c r="BB10" i="247"/>
  <c r="BA10" i="247"/>
  <c r="AZ10" i="247"/>
  <c r="AY10" i="247"/>
  <c r="AX10" i="247"/>
  <c r="AW10" i="247"/>
  <c r="AV10" i="247"/>
  <c r="AU10" i="247"/>
  <c r="AT10" i="247"/>
  <c r="AS10" i="247"/>
  <c r="AR10" i="247"/>
  <c r="AQ10" i="247"/>
  <c r="AP10" i="247"/>
  <c r="AO10" i="247"/>
  <c r="AN10" i="247"/>
  <c r="AM10" i="247"/>
  <c r="AL10" i="247"/>
  <c r="AK10" i="247"/>
  <c r="AJ10" i="247"/>
  <c r="AI10" i="247"/>
  <c r="AH10" i="247"/>
  <c r="AG10" i="247"/>
  <c r="AF10" i="247"/>
  <c r="AE10" i="247"/>
  <c r="AD10" i="247"/>
  <c r="AC10" i="247"/>
  <c r="AB10" i="247"/>
  <c r="AA10" i="247"/>
  <c r="Z10" i="247"/>
  <c r="Y10" i="247"/>
  <c r="X10" i="247"/>
  <c r="W10" i="247"/>
  <c r="V10" i="247"/>
  <c r="U10" i="247"/>
  <c r="T10" i="247"/>
  <c r="S10" i="247"/>
  <c r="BB8" i="247"/>
  <c r="BA8" i="247"/>
  <c r="AZ8" i="247"/>
  <c r="AY8" i="247"/>
  <c r="AX8" i="247"/>
  <c r="AW8" i="247"/>
  <c r="AV8" i="247"/>
  <c r="AU8" i="247"/>
  <c r="AT8" i="247"/>
  <c r="AS8" i="247"/>
  <c r="AR8" i="247"/>
  <c r="AQ8" i="247"/>
  <c r="AP8" i="247"/>
  <c r="AO8" i="247"/>
  <c r="AN8" i="247"/>
  <c r="AM8" i="247"/>
  <c r="AL8" i="247"/>
  <c r="AK8" i="247"/>
  <c r="AJ8" i="247"/>
  <c r="AI8" i="247"/>
  <c r="AH8" i="247"/>
  <c r="AG8" i="247"/>
  <c r="AF8" i="247"/>
  <c r="AE8" i="247"/>
  <c r="AD8" i="247"/>
  <c r="AC8" i="247"/>
  <c r="AB8" i="247"/>
  <c r="AA8" i="247"/>
  <c r="Z8" i="247"/>
  <c r="Y8" i="247"/>
  <c r="X8" i="247"/>
  <c r="W8" i="247"/>
  <c r="V8" i="247"/>
  <c r="U8" i="247"/>
  <c r="T8" i="247"/>
  <c r="S8" i="247"/>
  <c r="P8" i="247"/>
  <c r="O8" i="247"/>
  <c r="N8" i="247"/>
  <c r="M8" i="247"/>
  <c r="L8" i="247"/>
  <c r="K8" i="247"/>
  <c r="J8" i="247"/>
  <c r="I8" i="247"/>
  <c r="P7" i="247"/>
  <c r="O7" i="247"/>
  <c r="N7" i="247"/>
  <c r="M7" i="247"/>
  <c r="L7" i="247"/>
  <c r="K7" i="247"/>
  <c r="J7" i="247"/>
  <c r="I7" i="247"/>
  <c r="C7" i="247"/>
  <c r="BD8" i="247"/>
  <c r="BE8" i="247"/>
</calcChain>
</file>

<file path=xl/sharedStrings.xml><?xml version="1.0" encoding="utf-8"?>
<sst xmlns="http://schemas.openxmlformats.org/spreadsheetml/2006/main" count="187" uniqueCount="51">
  <si>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</si>
  <si>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</si>
  <si>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文書名</t>
    <rPh sb="0" eb="2">
      <t>ブンショ</t>
    </rPh>
    <rPh sb="2" eb="3">
      <t>メイ</t>
    </rPh>
    <phoneticPr fontId="2"/>
  </si>
  <si>
    <t>システム名</t>
    <rPh sb="4" eb="5">
      <t>メイ</t>
    </rPh>
    <phoneticPr fontId="2"/>
  </si>
  <si>
    <t>プロジェクト名</t>
    <rPh sb="6" eb="7">
      <t>メイ</t>
    </rPh>
    <phoneticPr fontId="2"/>
  </si>
  <si>
    <t>作成日</t>
    <rPh sb="0" eb="3">
      <t>サクセイビ</t>
    </rPh>
    <phoneticPr fontId="34"/>
  </si>
  <si>
    <t>更新日</t>
    <rPh sb="0" eb="3">
      <t>コウシンビ</t>
    </rPh>
    <phoneticPr fontId="34"/>
  </si>
  <si>
    <t>No</t>
    <phoneticPr fontId="2"/>
  </si>
  <si>
    <t>Ver</t>
    <phoneticPr fontId="2"/>
  </si>
  <si>
    <t>有効</t>
    <rPh sb="0" eb="2">
      <t>ユウコウ</t>
    </rPh>
    <phoneticPr fontId="2"/>
  </si>
  <si>
    <t>種別</t>
    <rPh sb="0" eb="2">
      <t>シュベツ</t>
    </rPh>
    <phoneticPr fontId="2"/>
  </si>
  <si>
    <t>一意の名前</t>
    <rPh sb="0" eb="2">
      <t>イチイ</t>
    </rPh>
    <rPh sb="3" eb="5">
      <t>ナマエ</t>
    </rPh>
    <phoneticPr fontId="2"/>
  </si>
  <si>
    <t>説明</t>
    <rPh sb="0" eb="2">
      <t>セツメイ</t>
    </rPh>
    <phoneticPr fontId="2"/>
  </si>
  <si>
    <t>メールテンプレート</t>
    <phoneticPr fontId="2"/>
  </si>
  <si>
    <t>追加のメール</t>
    <phoneticPr fontId="2"/>
  </si>
  <si>
    <t>No</t>
    <phoneticPr fontId="38"/>
  </si>
  <si>
    <t>オブジェクト</t>
    <phoneticPr fontId="38"/>
  </si>
  <si>
    <t>ルール/アクション</t>
    <phoneticPr fontId="2"/>
  </si>
  <si>
    <t>差出人メールアドレス</t>
    <rPh sb="0" eb="2">
      <t>サシダシ</t>
    </rPh>
    <rPh sb="2" eb="3">
      <t>ニン</t>
    </rPh>
    <phoneticPr fontId="2"/>
  </si>
  <si>
    <t>メール受信者</t>
    <rPh sb="3" eb="6">
      <t>ジュシンシャ</t>
    </rPh>
    <phoneticPr fontId="2"/>
  </si>
  <si>
    <t>依頼</t>
    <rPh sb="0" eb="2">
      <t>イライ</t>
    </rPh>
    <phoneticPr fontId="2"/>
  </si>
  <si>
    <t>プロセス名</t>
    <rPh sb="4" eb="5">
      <t>メイ</t>
    </rPh>
    <phoneticPr fontId="2"/>
  </si>
  <si>
    <t>申請時のアクション</t>
    <rPh sb="0" eb="2">
      <t>シンセイ</t>
    </rPh>
    <rPh sb="2" eb="3">
      <t>ジ</t>
    </rPh>
    <phoneticPr fontId="2"/>
  </si>
  <si>
    <t>承認ステップ</t>
    <rPh sb="0" eb="2">
      <t>ショウニン</t>
    </rPh>
    <phoneticPr fontId="2"/>
  </si>
  <si>
    <t>開始条件</t>
    <rPh sb="0" eb="2">
      <t>カイシ</t>
    </rPh>
    <rPh sb="2" eb="4">
      <t>ジョウケン</t>
    </rPh>
    <phoneticPr fontId="2"/>
  </si>
  <si>
    <t>割り当て先として使用するユーザ項目</t>
    <rPh sb="0" eb="1">
      <t>ワ</t>
    </rPh>
    <rPh sb="2" eb="3">
      <t>ア</t>
    </rPh>
    <rPh sb="4" eb="5">
      <t>サキ</t>
    </rPh>
    <rPh sb="8" eb="10">
      <t>シヨウ</t>
    </rPh>
    <rPh sb="15" eb="17">
      <t>コウモク</t>
    </rPh>
    <phoneticPr fontId="2"/>
  </si>
  <si>
    <t>編集権限</t>
    <rPh sb="0" eb="2">
      <t>ヘンシュウ</t>
    </rPh>
    <rPh sb="2" eb="4">
      <t>ケンゲン</t>
    </rPh>
    <phoneticPr fontId="2"/>
  </si>
  <si>
    <t>申請者に承認申請の取り消しを許可</t>
    <rPh sb="0" eb="3">
      <t>シンセイシャ</t>
    </rPh>
    <rPh sb="4" eb="6">
      <t>ショウニン</t>
    </rPh>
    <rPh sb="6" eb="8">
      <t>シンセイ</t>
    </rPh>
    <rPh sb="9" eb="10">
      <t>ト</t>
    </rPh>
    <rPh sb="11" eb="12">
      <t>ケ</t>
    </rPh>
    <rPh sb="14" eb="16">
      <t>キョカ</t>
    </rPh>
    <phoneticPr fontId="2"/>
  </si>
  <si>
    <t>申請者</t>
    <rPh sb="0" eb="2">
      <t>シンセイ</t>
    </rPh>
    <rPh sb="2" eb="3">
      <t>シャ</t>
    </rPh>
    <phoneticPr fontId="2"/>
  </si>
  <si>
    <t>承認割り当てメールテンプレート</t>
    <rPh sb="0" eb="2">
      <t>ショウニン</t>
    </rPh>
    <rPh sb="2" eb="3">
      <t>ワ</t>
    </rPh>
    <rPh sb="4" eb="5">
      <t>ア</t>
    </rPh>
    <phoneticPr fontId="2"/>
  </si>
  <si>
    <t>順番</t>
    <rPh sb="0" eb="2">
      <t>ジュンバン</t>
    </rPh>
    <phoneticPr fontId="2"/>
  </si>
  <si>
    <t>名前</t>
    <rPh sb="0" eb="2">
      <t>ナマエ</t>
    </rPh>
    <phoneticPr fontId="2"/>
  </si>
  <si>
    <t>却下時の処理</t>
    <rPh sb="0" eb="2">
      <t>キャッカ</t>
    </rPh>
    <rPh sb="2" eb="3">
      <t>ジ</t>
    </rPh>
    <rPh sb="4" eb="6">
      <t>ショリ</t>
    </rPh>
    <phoneticPr fontId="2"/>
  </si>
  <si>
    <t>割り当て先</t>
    <rPh sb="0" eb="1">
      <t>ワ</t>
    </rPh>
    <rPh sb="2" eb="3">
      <t>ア</t>
    </rPh>
    <rPh sb="4" eb="5">
      <t>サキ</t>
    </rPh>
    <phoneticPr fontId="2"/>
  </si>
  <si>
    <t>条件</t>
    <rPh sb="0" eb="2">
      <t>ジョウケン</t>
    </rPh>
    <phoneticPr fontId="2"/>
  </si>
  <si>
    <t>承認時の
アクション</t>
    <rPh sb="0" eb="2">
      <t>ショウニン</t>
    </rPh>
    <rPh sb="2" eb="3">
      <t>ジ</t>
    </rPh>
    <phoneticPr fontId="2"/>
  </si>
  <si>
    <t>却下時の
アクション</t>
    <rPh sb="0" eb="2">
      <t>キャッカ</t>
    </rPh>
    <rPh sb="2" eb="3">
      <t>ジ</t>
    </rPh>
    <phoneticPr fontId="2"/>
  </si>
  <si>
    <t>最終承認時のアクション</t>
    <rPh sb="0" eb="2">
      <t>サイシュウ</t>
    </rPh>
    <rPh sb="2" eb="4">
      <t>ショウニン</t>
    </rPh>
    <rPh sb="4" eb="5">
      <t>ジ</t>
    </rPh>
    <phoneticPr fontId="2"/>
  </si>
  <si>
    <t>最終却下時のアクション</t>
    <rPh sb="0" eb="2">
      <t>サイシュウ</t>
    </rPh>
    <rPh sb="2" eb="4">
      <t>キャッカ</t>
    </rPh>
    <rPh sb="4" eb="5">
      <t>ジ</t>
    </rPh>
    <phoneticPr fontId="2"/>
  </si>
  <si>
    <t>取り消しのアクション</t>
    <rPh sb="0" eb="1">
      <t>ト</t>
    </rPh>
    <rPh sb="2" eb="3">
      <t>ケ</t>
    </rPh>
    <phoneticPr fontId="2"/>
  </si>
  <si>
    <t>レコードのロック</t>
    <phoneticPr fontId="2"/>
  </si>
  <si>
    <t>依頼</t>
    <rPh sb="0" eb="2">
      <t>イライ</t>
    </rPh>
    <phoneticPr fontId="2"/>
  </si>
  <si>
    <t>No</t>
    <phoneticPr fontId="2"/>
  </si>
  <si>
    <t>項目</t>
    <rPh sb="0" eb="2">
      <t>コウモク</t>
    </rPh>
    <phoneticPr fontId="2"/>
  </si>
  <si>
    <t>再評価</t>
    <rPh sb="0" eb="3">
      <t>サイヒョウカ</t>
    </rPh>
    <phoneticPr fontId="2"/>
  </si>
  <si>
    <t>種別</t>
    <rPh sb="0" eb="2">
      <t>シュベツ</t>
    </rPh>
    <phoneticPr fontId="38"/>
  </si>
  <si>
    <t>値/数式</t>
    <phoneticPr fontId="2"/>
  </si>
  <si>
    <t>項目自動更新</t>
    <phoneticPr fontId="2"/>
  </si>
  <si>
    <t>アクション</t>
    <phoneticPr fontId="2"/>
  </si>
  <si>
    <t>レコードを編集できないようにロックする</t>
    <phoneticPr fontId="2"/>
  </si>
  <si>
    <t>メールテンプレート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</si>
</sst>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#,##0_ "/>
    <numFmt numFmtId="178" formatCode="&quot;$&quot;#,##0_);[Red]\(&quot;$&quot;#,##0\)"/>
    <numFmt numFmtId="179" formatCode="&quot;$&quot;#,##0.00_);[Red]\(&quot;$&quot;#,##0.00\)"/>
    <numFmt numFmtId="180" formatCode="#.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0.0_ ;[Red]\-0.0\ "/>
  </numFmts>
  <fonts count="4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12"/>
      <name val="細明朝体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8"/>
      <name val="Times New Roman"/>
      <family val="1"/>
    </font>
    <font>
      <sz val="12"/>
      <name val="Tms Rm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color indexed="9"/>
      <name val="Tms Rmn"/>
      <family val="1"/>
    </font>
    <font>
      <sz val="11"/>
      <name val="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sz val="12"/>
      <name val="ＭＳ ゴシック"/>
      <family val="3"/>
      <charset val="128"/>
    </font>
    <font>
      <sz val="22"/>
      <name val="ＭＳ 明朝"/>
      <family val="1"/>
      <charset val="128"/>
    </font>
    <font>
      <sz val="11"/>
      <name val="ＭＳ 明朝"/>
      <family val="1"/>
      <charset val="128"/>
    </font>
    <font>
      <sz val="11"/>
      <name val="・団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MS PGothic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sz val="9"/>
      <color theme="1"/>
      <name val="MS P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3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5">
    <xf numFmtId="0" fontId="0" fillId="0" borderId="0">
      <alignment vertical="center"/>
    </xf>
    <xf numFmtId="3" fontId="9" fillId="0" borderId="0" applyNumberFormat="0" applyAlignment="0">
      <alignment vertical="center"/>
    </xf>
    <xf numFmtId="0" fontId="17" fillId="0" borderId="0">
      <alignment horizontal="center" wrapText="1"/>
      <protection locked="0"/>
    </xf>
    <xf numFmtId="0" fontId="18" fillId="0" borderId="0" applyNumberFormat="0" applyFill="0" applyBorder="0" applyAlignment="0" applyProtection="0"/>
    <xf numFmtId="176" fontId="3" fillId="0" borderId="0" applyFill="0" applyBorder="0" applyAlignment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0" fontId="15" fillId="0" borderId="0">
      <protection locked="0"/>
    </xf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80" fontId="15" fillId="0" borderId="0">
      <protection locked="0"/>
    </xf>
    <xf numFmtId="180" fontId="15" fillId="0" borderId="0">
      <protection locked="0"/>
    </xf>
    <xf numFmtId="0" fontId="22" fillId="0" borderId="0"/>
    <xf numFmtId="0" fontId="19" fillId="0" borderId="0">
      <alignment horizontal="left"/>
    </xf>
    <xf numFmtId="180" fontId="15" fillId="0" borderId="0">
      <protection locked="0"/>
    </xf>
    <xf numFmtId="0" fontId="20" fillId="0" borderId="0">
      <alignment vertical="center"/>
    </xf>
    <xf numFmtId="38" fontId="5" fillId="2" borderId="0" applyNumberFormat="0" applyBorder="0" applyAlignment="0" applyProtection="0"/>
    <xf numFmtId="0" fontId="21" fillId="3" borderId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80" fontId="16" fillId="0" borderId="0">
      <protection locked="0"/>
    </xf>
    <xf numFmtId="180" fontId="16" fillId="0" borderId="0">
      <protection locked="0"/>
    </xf>
    <xf numFmtId="0" fontId="7" fillId="0" borderId="0" applyBorder="0"/>
    <xf numFmtId="10" fontId="5" fillId="4" borderId="3" applyNumberFormat="0" applyBorder="0" applyAlignment="0" applyProtection="0"/>
    <xf numFmtId="0" fontId="7" fillId="0" borderId="0"/>
    <xf numFmtId="0" fontId="22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1" fillId="0" borderId="0"/>
    <xf numFmtId="0" fontId="4" fillId="0" borderId="0"/>
    <xf numFmtId="0" fontId="22" fillId="0" borderId="0"/>
    <xf numFmtId="14" fontId="17" fillId="0" borderId="0">
      <alignment horizontal="center" wrapText="1"/>
      <protection locked="0"/>
    </xf>
    <xf numFmtId="10" fontId="8" fillId="0" borderId="0" applyFont="0" applyFill="0" applyBorder="0" applyAlignment="0" applyProtection="0"/>
    <xf numFmtId="4" fontId="19" fillId="0" borderId="0">
      <alignment horizontal="right"/>
    </xf>
    <xf numFmtId="4" fontId="23" fillId="0" borderId="0">
      <alignment horizontal="right"/>
    </xf>
    <xf numFmtId="0" fontId="24" fillId="0" borderId="0">
      <alignment horizontal="left"/>
    </xf>
    <xf numFmtId="0" fontId="25" fillId="0" borderId="0"/>
    <xf numFmtId="0" fontId="2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0" fontId="27" fillId="4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180" fontId="15" fillId="0" borderId="4">
      <protection locked="0"/>
    </xf>
    <xf numFmtId="0" fontId="33" fillId="0" borderId="5">
      <alignment horizontal="center" vertical="center"/>
      <protection locked="0"/>
    </xf>
    <xf numFmtId="0" fontId="29" fillId="0" borderId="0"/>
    <xf numFmtId="0" fontId="30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1" fillId="0" borderId="6"/>
    <xf numFmtId="0" fontId="9" fillId="0" borderId="7" applyNumberFormat="0" applyFont="0" applyFill="0" applyBorder="0" applyProtection="0">
      <alignment vertical="top" wrapText="1"/>
    </xf>
    <xf numFmtId="0" fontId="9" fillId="0" borderId="7" applyNumberFormat="0" applyFont="0" applyFill="0" applyBorder="0" applyProtection="0">
      <alignment vertical="center" wrapText="1"/>
    </xf>
    <xf numFmtId="0" fontId="1" fillId="0" borderId="0"/>
    <xf numFmtId="0" fontId="10" fillId="0" borderId="0">
      <alignment vertical="top"/>
    </xf>
    <xf numFmtId="0" fontId="11" fillId="0" borderId="0" applyFill="0" applyAlignment="0">
      <alignment vertical="top"/>
    </xf>
    <xf numFmtId="8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ont="0" applyBorder="0" applyAlignment="0" applyProtection="0"/>
    <xf numFmtId="0" fontId="9" fillId="5" borderId="0" applyNumberFormat="0" applyFont="0" applyBorder="0" applyAlignment="0" applyProtection="0"/>
  </cellStyleXfs>
  <cellXfs count="195">
    <xf numFmtId="0" fontId="0" fillId="0" borderId="0" xfId="0">
      <alignment vertical="center"/>
    </xf>
    <xf numFmtId="0" fontId="14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39" fillId="6" borderId="25" xfId="0" applyFont="1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39" fillId="6" borderId="14" xfId="0" applyFont="1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40" fillId="6" borderId="41" xfId="0" applyFont="1" applyFill="1" applyBorder="1" applyAlignment="1">
      <alignment vertical="center"/>
    </xf>
    <xf numFmtId="0" fontId="41" fillId="6" borderId="0" xfId="0" applyFont="1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41" fillId="6" borderId="8" xfId="0" applyFont="1" applyFill="1" applyBorder="1" applyAlignment="1">
      <alignment vertical="center"/>
    </xf>
    <xf numFmtId="0" fontId="14" fillId="8" borderId="3" xfId="0" applyFont="1" applyFill="1" applyBorder="1" applyAlignment="1">
      <alignment horizontal="center" vertical="center"/>
    </xf>
    <xf numFmtId="0" fontId="39" fillId="6" borderId="13" xfId="0" applyFont="1" applyFill="1" applyBorder="1" applyAlignment="1">
      <alignment vertical="top" wrapText="1"/>
    </xf>
    <xf numFmtId="0" fontId="39" fillId="6" borderId="41" xfId="0" applyFont="1" applyFill="1" applyBorder="1" applyAlignment="1">
      <alignment vertical="top" wrapText="1"/>
    </xf>
    <xf numFmtId="0" fontId="39" fillId="6" borderId="0" xfId="0" applyFont="1" applyFill="1" applyBorder="1" applyAlignment="1">
      <alignment vertical="top" wrapText="1"/>
    </xf>
    <xf numFmtId="0" fontId="39" fillId="6" borderId="42" xfId="0" applyFont="1" applyFill="1" applyBorder="1" applyAlignment="1">
      <alignment vertical="top" wrapText="1"/>
    </xf>
    <xf numFmtId="0" fontId="39" fillId="6" borderId="8" xfId="0" applyFont="1" applyFill="1" applyBorder="1" applyAlignment="1">
      <alignment vertical="top" wrapText="1"/>
    </xf>
    <xf numFmtId="0" fontId="39" fillId="6" borderId="42" xfId="0" applyFont="1" applyFill="1" applyBorder="1" applyAlignment="1">
      <alignment vertical="center" textRotation="255" wrapText="1"/>
    </xf>
    <xf numFmtId="0" fontId="37" fillId="6" borderId="15" xfId="0" applyFont="1" applyFill="1" applyBorder="1" applyAlignment="1">
      <alignment horizontal="center" vertical="center"/>
    </xf>
    <xf numFmtId="0" fontId="37" fillId="6" borderId="4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9" fillId="6" borderId="41" xfId="0" applyFont="1" applyFill="1" applyBorder="1" applyAlignment="1">
      <alignment vertical="center" textRotation="255" wrapText="1"/>
    </xf>
    <xf numFmtId="0" fontId="0" fillId="6" borderId="10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0" fontId="39" fillId="6" borderId="16" xfId="0" applyFont="1" applyFill="1" applyBorder="1" applyAlignment="1">
      <alignment vertical="center" textRotation="255" wrapText="1"/>
    </xf>
    <xf numFmtId="0" fontId="39" fillId="6" borderId="17" xfId="0" applyFont="1" applyFill="1" applyBorder="1" applyAlignment="1">
      <alignment vertical="center" textRotation="255" wrapText="1"/>
    </xf>
    <xf numFmtId="0" fontId="14" fillId="8" borderId="3" xfId="0" applyFont="1" applyFill="1" applyBorder="1" applyAlignment="1">
      <alignment horizontal="center" vertical="center"/>
    </xf>
    <xf numFmtId="0" fontId="40" fillId="6" borderId="16" xfId="0" applyFont="1" applyFill="1" applyBorder="1" applyAlignment="1">
      <alignment vertical="center"/>
    </xf>
    <xf numFmtId="0" fontId="39" fillId="6" borderId="16" xfId="0" applyFont="1" applyFill="1" applyBorder="1" applyAlignment="1">
      <alignment vertical="top" wrapText="1"/>
    </xf>
    <xf numFmtId="0" fontId="39" fillId="6" borderId="17" xfId="0" applyFont="1" applyFill="1" applyBorder="1" applyAlignment="1">
      <alignment vertical="top" wrapText="1"/>
    </xf>
    <xf numFmtId="0" fontId="0" fillId="6" borderId="28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40" fillId="6" borderId="20" xfId="0" applyFont="1" applyFill="1" applyBorder="1" applyAlignment="1">
      <alignment vertical="center"/>
    </xf>
    <xf numFmtId="0" fontId="41" fillId="6" borderId="21" xfId="0" applyFont="1" applyFill="1" applyBorder="1" applyAlignment="1">
      <alignment vertical="center"/>
    </xf>
    <xf numFmtId="0" fontId="39" fillId="6" borderId="20" xfId="0" applyFont="1" applyFill="1" applyBorder="1" applyAlignment="1">
      <alignment vertical="top" wrapText="1"/>
    </xf>
    <xf numFmtId="0" fontId="39" fillId="6" borderId="21" xfId="0" applyFont="1" applyFill="1" applyBorder="1" applyAlignment="1">
      <alignment vertical="top" wrapText="1"/>
    </xf>
    <xf numFmtId="0" fontId="39" fillId="6" borderId="22" xfId="0" applyFont="1" applyFill="1" applyBorder="1" applyAlignment="1">
      <alignment vertical="top" wrapText="1"/>
    </xf>
    <xf numFmtId="0" fontId="39" fillId="6" borderId="20" xfId="0" applyFont="1" applyFill="1" applyBorder="1" applyAlignment="1">
      <alignment vertical="center" textRotation="255" wrapText="1"/>
    </xf>
    <xf numFmtId="0" fontId="39" fillId="6" borderId="22" xfId="0" applyFont="1" applyFill="1" applyBorder="1" applyAlignment="1">
      <alignment vertical="center" textRotation="255" wrapText="1"/>
    </xf>
    <xf numFmtId="0" fontId="0" fillId="6" borderId="25" xfId="0" applyFill="1" applyBorder="1" applyAlignment="1">
      <alignment vertical="center"/>
    </xf>
    <xf numFmtId="0" fontId="40" fillId="6" borderId="13" xfId="0" applyFont="1" applyFill="1" applyBorder="1" applyAlignment="1">
      <alignment vertical="center"/>
    </xf>
    <xf numFmtId="0" fontId="41" fillId="6" borderId="14" xfId="0" applyFont="1" applyFill="1" applyBorder="1" applyAlignment="1">
      <alignment vertical="center"/>
    </xf>
    <xf numFmtId="0" fontId="39" fillId="6" borderId="14" xfId="0" applyFont="1" applyFill="1" applyBorder="1" applyAlignment="1">
      <alignment vertical="top" wrapText="1"/>
    </xf>
    <xf numFmtId="0" fontId="39" fillId="6" borderId="15" xfId="0" applyFont="1" applyFill="1" applyBorder="1" applyAlignment="1">
      <alignment vertical="top" wrapText="1"/>
    </xf>
    <xf numFmtId="0" fontId="39" fillId="6" borderId="13" xfId="0" applyFont="1" applyFill="1" applyBorder="1" applyAlignment="1">
      <alignment vertical="center" textRotation="255" wrapText="1"/>
    </xf>
    <xf numFmtId="0" fontId="39" fillId="6" borderId="15" xfId="0" applyFont="1" applyFill="1" applyBorder="1" applyAlignment="1">
      <alignment vertical="center" textRotation="255" wrapText="1"/>
    </xf>
    <xf numFmtId="0" fontId="42" fillId="0" borderId="30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vertical="center" wrapText="1"/>
    </xf>
    <xf numFmtId="0" fontId="42" fillId="0" borderId="3" xfId="0" applyFont="1" applyBorder="1" applyAlignment="1">
      <alignment horizontal="left" vertical="center" wrapText="1"/>
    </xf>
    <xf numFmtId="0" fontId="42" fillId="0" borderId="3" xfId="0" applyFont="1" applyBorder="1" applyAlignment="1">
      <alignment horizontal="center" vertical="center" wrapText="1"/>
    </xf>
    <xf numFmtId="0" fontId="14" fillId="8" borderId="27" xfId="0" applyFont="1" applyFill="1" applyBorder="1" applyAlignment="1">
      <alignment horizontal="center" vertical="center"/>
    </xf>
    <xf numFmtId="0" fontId="42" fillId="0" borderId="27" xfId="0" applyFont="1" applyBorder="1" applyAlignment="1">
      <alignment horizontal="left" vertical="center" wrapText="1"/>
    </xf>
    <xf numFmtId="0" fontId="42" fillId="0" borderId="27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 wrapText="1"/>
    </xf>
    <xf numFmtId="0" fontId="37" fillId="0" borderId="29" xfId="0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37" fillId="0" borderId="26" xfId="0" applyFont="1" applyBorder="1" applyAlignment="1">
      <alignment vertical="center" wrapText="1"/>
    </xf>
    <xf numFmtId="0" fontId="37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left" vertical="center"/>
    </xf>
    <xf numFmtId="0" fontId="42" fillId="0" borderId="27" xfId="0" applyFont="1" applyBorder="1" applyAlignment="1">
      <alignment horizontal="left" vertical="center"/>
    </xf>
    <xf numFmtId="0" fontId="14" fillId="8" borderId="13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9" fillId="10" borderId="29" xfId="0" applyFont="1" applyFill="1" applyBorder="1" applyAlignment="1">
      <alignment horizontal="center" vertical="top" wrapText="1"/>
    </xf>
    <xf numFmtId="0" fontId="39" fillId="10" borderId="2" xfId="0" applyFont="1" applyFill="1" applyBorder="1" applyAlignment="1">
      <alignment horizontal="center" vertical="top" wrapText="1"/>
    </xf>
    <xf numFmtId="0" fontId="39" fillId="10" borderId="49" xfId="0" applyFont="1" applyFill="1" applyBorder="1" applyAlignment="1">
      <alignment horizontal="center" vertical="top" wrapText="1"/>
    </xf>
    <xf numFmtId="0" fontId="39" fillId="9" borderId="44" xfId="0" applyFont="1" applyFill="1" applyBorder="1" applyAlignment="1">
      <alignment horizontal="center" vertical="center"/>
    </xf>
    <xf numFmtId="0" fontId="0" fillId="0" borderId="45" xfId="0" applyBorder="1">
      <alignment vertical="center"/>
    </xf>
    <xf numFmtId="56" fontId="14" fillId="6" borderId="16" xfId="0" applyNumberFormat="1" applyFont="1" applyFill="1" applyBorder="1" applyAlignment="1">
      <alignment horizontal="center" vertical="center"/>
    </xf>
    <xf numFmtId="56" fontId="14" fillId="6" borderId="8" xfId="0" applyNumberFormat="1" applyFont="1" applyFill="1" applyBorder="1" applyAlignment="1">
      <alignment horizontal="center" vertical="center"/>
    </xf>
    <xf numFmtId="56" fontId="14" fillId="6" borderId="17" xfId="0" applyNumberFormat="1" applyFont="1" applyFill="1" applyBorder="1" applyAlignment="1">
      <alignment horizontal="center" vertical="center"/>
    </xf>
    <xf numFmtId="14" fontId="14" fillId="6" borderId="18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56" fontId="14" fillId="6" borderId="13" xfId="0" applyNumberFormat="1" applyFont="1" applyFill="1" applyBorder="1" applyAlignment="1">
      <alignment horizontal="center" vertical="center"/>
    </xf>
    <xf numFmtId="56" fontId="14" fillId="6" borderId="14" xfId="0" applyNumberFormat="1" applyFont="1" applyFill="1" applyBorder="1" applyAlignment="1">
      <alignment horizontal="center" vertical="center"/>
    </xf>
    <xf numFmtId="56" fontId="14" fillId="6" borderId="15" xfId="0" applyNumberFormat="1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183" fontId="14" fillId="6" borderId="13" xfId="0" applyNumberFormat="1" applyFont="1" applyFill="1" applyBorder="1" applyAlignment="1">
      <alignment horizontal="center" vertical="center" wrapText="1"/>
    </xf>
    <xf numFmtId="183" fontId="14" fillId="6" borderId="14" xfId="0" applyNumberFormat="1" applyFont="1" applyFill="1" applyBorder="1" applyAlignment="1">
      <alignment horizontal="center" vertical="center" wrapText="1"/>
    </xf>
    <xf numFmtId="183" fontId="14" fillId="6" borderId="24" xfId="0" applyNumberFormat="1" applyFont="1" applyFill="1" applyBorder="1" applyAlignment="1">
      <alignment horizontal="center" vertical="center" wrapText="1"/>
    </xf>
    <xf numFmtId="183" fontId="14" fillId="6" borderId="16" xfId="0" applyNumberFormat="1" applyFont="1" applyFill="1" applyBorder="1" applyAlignment="1">
      <alignment horizontal="center" vertical="center" wrapText="1"/>
    </xf>
    <xf numFmtId="183" fontId="14" fillId="6" borderId="8" xfId="0" applyNumberFormat="1" applyFont="1" applyFill="1" applyBorder="1" applyAlignment="1">
      <alignment horizontal="center" vertical="center" wrapText="1"/>
    </xf>
    <xf numFmtId="183" fontId="14" fillId="6" borderId="9" xfId="0" applyNumberFormat="1" applyFont="1" applyFill="1" applyBorder="1" applyAlignment="1">
      <alignment horizontal="center" vertical="center" wrapText="1"/>
    </xf>
    <xf numFmtId="0" fontId="33" fillId="6" borderId="32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34" xfId="0" applyFont="1" applyFill="1" applyBorder="1" applyAlignment="1">
      <alignment horizontal="center" vertical="center"/>
    </xf>
    <xf numFmtId="0" fontId="33" fillId="6" borderId="35" xfId="0" applyFont="1" applyFill="1" applyBorder="1" applyAlignment="1">
      <alignment horizontal="center" vertical="center"/>
    </xf>
    <xf numFmtId="0" fontId="14" fillId="6" borderId="33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14" fillId="6" borderId="40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56" fontId="14" fillId="6" borderId="41" xfId="0" applyNumberFormat="1" applyFont="1" applyFill="1" applyBorder="1" applyAlignment="1">
      <alignment horizontal="center" vertical="center"/>
    </xf>
    <xf numFmtId="56" fontId="14" fillId="6" borderId="0" xfId="0" applyNumberFormat="1" applyFont="1" applyFill="1" applyBorder="1" applyAlignment="1">
      <alignment horizontal="center" vertical="center"/>
    </xf>
    <xf numFmtId="56" fontId="14" fillId="6" borderId="42" xfId="0" applyNumberFormat="1" applyFont="1" applyFill="1" applyBorder="1" applyAlignment="1">
      <alignment horizontal="center" vertical="center"/>
    </xf>
    <xf numFmtId="0" fontId="37" fillId="8" borderId="29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49" xfId="0" applyFont="1" applyFill="1" applyBorder="1" applyAlignment="1">
      <alignment horizontal="center" vertical="center"/>
    </xf>
    <xf numFmtId="0" fontId="37" fillId="6" borderId="29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37" fillId="6" borderId="26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39" fillId="8" borderId="29" xfId="0" applyFont="1" applyFill="1" applyBorder="1" applyAlignment="1">
      <alignment horizontal="center" vertical="top" wrapText="1"/>
    </xf>
    <xf numFmtId="0" fontId="39" fillId="8" borderId="26" xfId="0" applyFont="1" applyFill="1" applyBorder="1" applyAlignment="1">
      <alignment horizontal="center" vertical="top" wrapText="1"/>
    </xf>
    <xf numFmtId="0" fontId="37" fillId="8" borderId="26" xfId="0" applyFont="1" applyFill="1" applyBorder="1" applyAlignment="1">
      <alignment horizontal="center" vertical="center"/>
    </xf>
    <xf numFmtId="0" fontId="14" fillId="8" borderId="29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14" fillId="8" borderId="49" xfId="0" applyFont="1" applyFill="1" applyBorder="1" applyAlignment="1">
      <alignment horizontal="center" vertical="center"/>
    </xf>
    <xf numFmtId="0" fontId="39" fillId="6" borderId="29" xfId="0" applyFont="1" applyFill="1" applyBorder="1" applyAlignment="1">
      <alignment horizontal="left" vertical="top" wrapText="1"/>
    </xf>
    <xf numFmtId="0" fontId="39" fillId="6" borderId="2" xfId="0" applyFont="1" applyFill="1" applyBorder="1" applyAlignment="1">
      <alignment horizontal="left" vertical="top" wrapText="1"/>
    </xf>
    <xf numFmtId="0" fontId="39" fillId="6" borderId="26" xfId="0" applyFont="1" applyFill="1" applyBorder="1" applyAlignment="1">
      <alignment horizontal="left" vertical="top" wrapText="1"/>
    </xf>
    <xf numFmtId="0" fontId="14" fillId="6" borderId="29" xfId="0" applyFont="1" applyFill="1" applyBorder="1" applyAlignment="1">
      <alignment horizontal="left" vertical="top"/>
    </xf>
    <xf numFmtId="0" fontId="14" fillId="6" borderId="2" xfId="0" applyFont="1" applyFill="1" applyBorder="1" applyAlignment="1">
      <alignment horizontal="left" vertical="top"/>
    </xf>
    <xf numFmtId="0" fontId="14" fillId="6" borderId="26" xfId="0" applyFont="1" applyFill="1" applyBorder="1" applyAlignment="1">
      <alignment horizontal="left" vertical="top"/>
    </xf>
    <xf numFmtId="0" fontId="14" fillId="6" borderId="29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9" xfId="0" applyBorder="1">
      <alignment vertical="center"/>
    </xf>
    <xf numFmtId="0" fontId="39" fillId="8" borderId="2" xfId="0" applyFont="1" applyFill="1" applyBorder="1" applyAlignment="1">
      <alignment horizontal="center" vertical="top" wrapText="1"/>
    </xf>
    <xf numFmtId="0" fontId="37" fillId="6" borderId="29" xfId="0" applyFont="1" applyFill="1" applyBorder="1" applyAlignment="1">
      <alignment horizontal="left" vertical="top"/>
    </xf>
    <xf numFmtId="0" fontId="37" fillId="6" borderId="2" xfId="0" applyFont="1" applyFill="1" applyBorder="1" applyAlignment="1">
      <alignment horizontal="left" vertical="top"/>
    </xf>
    <xf numFmtId="0" fontId="37" fillId="6" borderId="49" xfId="0" applyFont="1" applyFill="1" applyBorder="1" applyAlignment="1">
      <alignment horizontal="left" vertical="top"/>
    </xf>
    <xf numFmtId="0" fontId="39" fillId="9" borderId="46" xfId="0" applyFont="1" applyFill="1" applyBorder="1" applyAlignment="1">
      <alignment horizontal="center" vertical="center"/>
    </xf>
    <xf numFmtId="0" fontId="39" fillId="9" borderId="47" xfId="0" applyFont="1" applyFill="1" applyBorder="1" applyAlignment="1">
      <alignment horizontal="center" vertical="center"/>
    </xf>
    <xf numFmtId="0" fontId="39" fillId="9" borderId="45" xfId="0" applyFont="1" applyFill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4" fillId="7" borderId="47" xfId="0" applyFont="1" applyFill="1" applyBorder="1" applyAlignment="1">
      <alignment horizontal="center" vertical="center"/>
    </xf>
    <xf numFmtId="0" fontId="14" fillId="7" borderId="48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/>
    </xf>
    <xf numFmtId="0" fontId="37" fillId="6" borderId="49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3" xfId="0" applyFont="1" applyBorder="1" applyAlignment="1">
      <alignment vertical="center" wrapText="1"/>
    </xf>
    <xf numFmtId="0" fontId="37" fillId="0" borderId="29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7" fillId="0" borderId="26" xfId="0" applyFont="1" applyBorder="1" applyAlignment="1">
      <alignment vertical="center"/>
    </xf>
    <xf numFmtId="0" fontId="37" fillId="0" borderId="27" xfId="0" applyFont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/>
    </xf>
    <xf numFmtId="0" fontId="39" fillId="6" borderId="14" xfId="0" applyFont="1" applyFill="1" applyBorder="1" applyAlignment="1">
      <alignment horizontal="center" vertical="top" wrapText="1"/>
    </xf>
    <xf numFmtId="0" fontId="39" fillId="6" borderId="15" xfId="0" applyFont="1" applyFill="1" applyBorder="1" applyAlignment="1">
      <alignment horizontal="center" vertical="top" wrapText="1"/>
    </xf>
    <xf numFmtId="0" fontId="39" fillId="6" borderId="41" xfId="0" applyFont="1" applyFill="1" applyBorder="1" applyAlignment="1">
      <alignment horizontal="center" vertical="top" wrapText="1"/>
    </xf>
    <xf numFmtId="0" fontId="39" fillId="6" borderId="0" xfId="0" applyFont="1" applyFill="1" applyBorder="1" applyAlignment="1">
      <alignment horizontal="center" vertical="top" wrapText="1"/>
    </xf>
    <xf numFmtId="0" fontId="39" fillId="6" borderId="42" xfId="0" applyFont="1" applyFill="1" applyBorder="1" applyAlignment="1">
      <alignment horizontal="center" vertical="top" wrapText="1"/>
    </xf>
    <xf numFmtId="0" fontId="37" fillId="0" borderId="37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20" fontId="39" fillId="6" borderId="13" xfId="0" applyNumberFormat="1" applyFont="1" applyFill="1" applyBorder="1" applyAlignment="1">
      <alignment horizontal="center" vertical="top" wrapText="1"/>
    </xf>
  </cellXfs>
  <cellStyles count="65">
    <cellStyle name="0.0" xfId="1"/>
    <cellStyle name="args.style" xfId="2"/>
    <cellStyle name="Body" xfId="3"/>
    <cellStyle name="Calc Currency (0)" xfId="4"/>
    <cellStyle name="Comma [0]_Full Year FY96" xfId="5"/>
    <cellStyle name="Comma_Full Year FY96" xfId="6"/>
    <cellStyle name="Comma0" xfId="7"/>
    <cellStyle name="Currency [0]_1HASR" xfId="8"/>
    <cellStyle name="Currency_1HASR" xfId="9"/>
    <cellStyle name="Currency0" xfId="10"/>
    <cellStyle name="Date" xfId="11"/>
    <cellStyle name="dialog" xfId="12"/>
    <cellStyle name="entry" xfId="13"/>
    <cellStyle name="Fixed" xfId="14"/>
    <cellStyle name="GBS Files" xfId="15"/>
    <cellStyle name="Grey" xfId="16"/>
    <cellStyle name="Head 1" xfId="17"/>
    <cellStyle name="Header1" xfId="18"/>
    <cellStyle name="Header2" xfId="19"/>
    <cellStyle name="Heading 1" xfId="20"/>
    <cellStyle name="Heading 2" xfId="21"/>
    <cellStyle name="IBM(401K)" xfId="22"/>
    <cellStyle name="Input [yellow]" xfId="23"/>
    <cellStyle name="J401K" xfId="24"/>
    <cellStyle name="JT帳票" xfId="25"/>
    <cellStyle name="Milliers [0]_AR1194" xfId="26"/>
    <cellStyle name="Milliers_AR1194" xfId="27"/>
    <cellStyle name="Mon騁aire [0]_AR1194" xfId="28"/>
    <cellStyle name="Mon騁aire_AR1194" xfId="29"/>
    <cellStyle name="Normal - Style1" xfId="30"/>
    <cellStyle name="Normal_ Plans" xfId="31"/>
    <cellStyle name="oft Excel]_x000d__x000a_Comment=open=/f を指定すると、ユーザー定義関数を関数貼り付けの一覧に登録することができます。_x000d__x000a_Maximized" xfId="32"/>
    <cellStyle name="per.style" xfId="33"/>
    <cellStyle name="Percent [2]" xfId="34"/>
    <cellStyle name="price" xfId="35"/>
    <cellStyle name="revised" xfId="36"/>
    <cellStyle name="section" xfId="37"/>
    <cellStyle name="subhead" xfId="38"/>
    <cellStyle name="Ｔ２０５" xfId="39"/>
    <cellStyle name="Ｔ２０５１" xfId="40"/>
    <cellStyle name="Ｔ２０５２" xfId="41"/>
    <cellStyle name="Ｔ２０５３" xfId="42"/>
    <cellStyle name="title" xfId="43"/>
    <cellStyle name="Total" xfId="44"/>
    <cellStyle name="オン/バッチ" xfId="45"/>
    <cellStyle name="スタイル 1" xfId="46"/>
    <cellStyle name="センター" xfId="47"/>
    <cellStyle name="ハイパーリンク 2" xfId="48"/>
    <cellStyle name="・'_x000c_・・・V_x0001_ｳ_x0018_ﾘ0_x0007__x0001__x0001_" xfId="49"/>
    <cellStyle name="下点線" xfId="50"/>
    <cellStyle name="改行(上)" xfId="51"/>
    <cellStyle name="改行(中)" xfId="52"/>
    <cellStyle name="常规_01_受付処理" xfId="53"/>
    <cellStyle name="青" xfId="54"/>
    <cellStyle name="赤" xfId="55"/>
    <cellStyle name="脱浦 [0.00]_・覧形山" xfId="56"/>
    <cellStyle name="脱浦_・覧形山" xfId="57"/>
    <cellStyle name="標準" xfId="0" builtinId="0"/>
    <cellStyle name="標準 2" xfId="58"/>
    <cellStyle name="標準 3" xfId="59"/>
    <cellStyle name="標準 4" xfId="60"/>
    <cellStyle name="表旨巧・・ハイパーリンク" xfId="61"/>
    <cellStyle name="未定義" xfId="62"/>
    <cellStyle name="網かけ-" xfId="63"/>
    <cellStyle name="網かけ+" xfId="64"/>
  </cellStyles>
  <dxfs count="0"/>
  <tableStyles count="0" defaultTableStyle="TableStyleMedium9" defaultPivotStyle="PivotStyleLight16"/>
  <colors>
    <mruColors>
      <color rgb="FFFFCC99"/>
      <color rgb="FFFFCC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75"/>
  <sheetViews>
    <sheetView tabSelected="1" zoomScaleNormal="100" zoomScaleSheetLayoutView="100" workbookViewId="0">
      <selection activeCell="S10" sqref="S10:Y10"/>
    </sheetView>
  </sheetViews>
  <sheetFormatPr defaultRowHeight="14.85" customHeight="1"/>
  <cols>
    <col min="1" max="1" width="2.625" style="3" customWidth="1"/>
    <col min="2" max="20" width="2.625" style="1" customWidth="1"/>
    <col min="21" max="45" width="2.625" style="2" customWidth="1"/>
    <col min="46" max="55" width="2.625" style="1" customWidth="1"/>
    <col min="56" max="16384" width="9" style="1"/>
  </cols>
  <sheetData>
    <row r="1" spans="1:57" ht="11.25" customHeight="1">
      <c r="A1" s="122" t="s">
        <v>4</v>
      </c>
      <c r="B1" s="123"/>
      <c r="C1" s="123"/>
      <c r="D1" s="123"/>
      <c r="E1" s="123"/>
      <c r="F1" s="123"/>
      <c r="G1" s="123"/>
      <c r="H1" s="123"/>
      <c r="I1" s="123"/>
      <c r="J1" s="126" t="s">
        <v>3</v>
      </c>
      <c r="K1" s="126"/>
      <c r="L1" s="126"/>
      <c r="M1" s="126"/>
      <c r="N1" s="126"/>
      <c r="O1" s="126"/>
      <c r="P1" s="126"/>
      <c r="Q1" s="130" t="s">
        <v>2</v>
      </c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89" t="s">
        <v>0</v>
      </c>
      <c r="AK1" s="90"/>
      <c r="AL1" s="128"/>
      <c r="AM1" s="89"/>
      <c r="AN1" s="90"/>
      <c r="AO1" s="90"/>
      <c r="AP1" s="128"/>
      <c r="AQ1" s="89" t="s">
        <v>5</v>
      </c>
      <c r="AR1" s="90"/>
      <c r="AS1" s="128"/>
      <c r="AT1" s="83"/>
      <c r="AU1" s="84"/>
      <c r="AV1" s="84"/>
      <c r="AW1" s="85"/>
      <c r="AX1" s="89" t="s">
        <v>8</v>
      </c>
      <c r="AY1" s="90"/>
      <c r="AZ1" s="90"/>
      <c r="BA1" s="90"/>
      <c r="BB1" s="91"/>
    </row>
    <row r="2" spans="1:57" ht="11.25" customHeight="1">
      <c r="A2" s="124"/>
      <c r="B2" s="125"/>
      <c r="C2" s="125"/>
      <c r="D2" s="125"/>
      <c r="E2" s="125"/>
      <c r="F2" s="125"/>
      <c r="G2" s="125"/>
      <c r="H2" s="125"/>
      <c r="I2" s="125"/>
      <c r="J2" s="127"/>
      <c r="K2" s="127"/>
      <c r="L2" s="127"/>
      <c r="M2" s="127"/>
      <c r="N2" s="127"/>
      <c r="O2" s="127"/>
      <c r="P2" s="127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92"/>
      <c r="AK2" s="93"/>
      <c r="AL2" s="129"/>
      <c r="AM2" s="92"/>
      <c r="AN2" s="93"/>
      <c r="AO2" s="93"/>
      <c r="AP2" s="129"/>
      <c r="AQ2" s="92"/>
      <c r="AR2" s="93"/>
      <c r="AS2" s="129"/>
      <c r="AT2" s="86"/>
      <c r="AU2" s="87"/>
      <c r="AV2" s="87"/>
      <c r="AW2" s="88"/>
      <c r="AX2" s="92"/>
      <c r="AY2" s="93"/>
      <c r="AZ2" s="93"/>
      <c r="BA2" s="93"/>
      <c r="BB2" s="94"/>
    </row>
    <row r="3" spans="1:57" ht="11.25" customHeight="1">
      <c r="A3" s="95"/>
      <c r="B3" s="96"/>
      <c r="C3" s="96"/>
      <c r="D3" s="96"/>
      <c r="E3" s="96"/>
      <c r="F3" s="96"/>
      <c r="G3" s="96"/>
      <c r="H3" s="96"/>
      <c r="I3" s="96"/>
      <c r="J3" s="99"/>
      <c r="K3" s="99"/>
      <c r="L3" s="99"/>
      <c r="M3" s="99"/>
      <c r="N3" s="99"/>
      <c r="O3" s="99"/>
      <c r="P3" s="99"/>
      <c r="Q3" s="132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4"/>
      <c r="AJ3" s="101" t="s">
        <v>1</v>
      </c>
      <c r="AK3" s="102"/>
      <c r="AL3" s="103"/>
      <c r="AM3" s="107"/>
      <c r="AN3" s="108"/>
      <c r="AO3" s="108"/>
      <c r="AP3" s="109"/>
      <c r="AQ3" s="101" t="s">
        <v>6</v>
      </c>
      <c r="AR3" s="102"/>
      <c r="AS3" s="103"/>
      <c r="AT3" s="110"/>
      <c r="AU3" s="111"/>
      <c r="AV3" s="111"/>
      <c r="AW3" s="112"/>
      <c r="AX3" s="116"/>
      <c r="AY3" s="117"/>
      <c r="AZ3" s="117"/>
      <c r="BA3" s="117"/>
      <c r="BB3" s="118"/>
    </row>
    <row r="4" spans="1:57" ht="11.25" customHeight="1" thickBot="1">
      <c r="A4" s="97"/>
      <c r="B4" s="98"/>
      <c r="C4" s="98"/>
      <c r="D4" s="98"/>
      <c r="E4" s="98"/>
      <c r="F4" s="98"/>
      <c r="G4" s="98"/>
      <c r="H4" s="98"/>
      <c r="I4" s="98"/>
      <c r="J4" s="100"/>
      <c r="K4" s="100"/>
      <c r="L4" s="100"/>
      <c r="M4" s="100"/>
      <c r="N4" s="100"/>
      <c r="O4" s="100"/>
      <c r="P4" s="100"/>
      <c r="Q4" s="80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2"/>
      <c r="AJ4" s="104"/>
      <c r="AK4" s="105"/>
      <c r="AL4" s="106"/>
      <c r="AM4" s="80"/>
      <c r="AN4" s="81"/>
      <c r="AO4" s="81"/>
      <c r="AP4" s="82"/>
      <c r="AQ4" s="104"/>
      <c r="AR4" s="105"/>
      <c r="AS4" s="106"/>
      <c r="AT4" s="113"/>
      <c r="AU4" s="114"/>
      <c r="AV4" s="114"/>
      <c r="AW4" s="115"/>
      <c r="AX4" s="119"/>
      <c r="AY4" s="120"/>
      <c r="AZ4" s="120"/>
      <c r="BA4" s="120"/>
      <c r="BB4" s="121"/>
    </row>
    <row r="5" spans="1:57" ht="14.85" customHeight="1" thickBo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1"/>
      <c r="AU5" s="11"/>
      <c r="AV5" s="11"/>
      <c r="AW5" s="11"/>
      <c r="AX5" s="11"/>
      <c r="AY5" s="11"/>
      <c r="AZ5" s="11"/>
      <c r="BA5" s="11"/>
      <c r="BB5" s="11"/>
    </row>
    <row r="6" spans="1:57" ht="14.85" customHeight="1">
      <c r="A6" s="78" t="s">
        <v>15</v>
      </c>
      <c r="B6" s="79"/>
      <c r="C6" s="166" t="s">
        <v>16</v>
      </c>
      <c r="D6" s="167"/>
      <c r="E6" s="167"/>
      <c r="F6" s="167"/>
      <c r="G6" s="167"/>
      <c r="H6" s="167"/>
      <c r="I6" s="166" t="s">
        <v>21</v>
      </c>
      <c r="J6" s="167"/>
      <c r="K6" s="167"/>
      <c r="L6" s="167"/>
      <c r="M6" s="167"/>
      <c r="N6" s="167"/>
      <c r="O6" s="167"/>
      <c r="P6" s="168"/>
      <c r="Q6" s="169" t="s">
        <v>17</v>
      </c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1"/>
    </row>
    <row r="7" spans="1:57" ht="14.25" customHeight="1">
      <c r="A7" s="4">
        <v>1</v>
      </c>
      <c r="B7" s="5"/>
      <c r="C7" s="1" t="str">
        <f>ROW()&amp;":"&amp;COLUMN()</f>
        <v>7:3</v>
      </c>
      <c r="D7" s="6"/>
      <c r="E7" s="6"/>
      <c r="F7" s="6"/>
      <c r="G7" s="6"/>
      <c r="H7" s="6"/>
      <c r="I7" s="194" t="str">
        <f t="shared" ref="I7:R8" si="0">ROW()&amp;":"&amp;COLUMN()</f>
        <v>7:9</v>
      </c>
      <c r="J7" s="187" t="str">
        <f t="shared" si="0"/>
        <v>7:10</v>
      </c>
      <c r="K7" s="187" t="str">
        <f t="shared" si="0"/>
        <v>7:11</v>
      </c>
      <c r="L7" s="187" t="str">
        <f t="shared" si="0"/>
        <v>7:12</v>
      </c>
      <c r="M7" s="187" t="str">
        <f t="shared" si="0"/>
        <v>7:13</v>
      </c>
      <c r="N7" s="187" t="str">
        <f t="shared" si="0"/>
        <v>7:14</v>
      </c>
      <c r="O7" s="187" t="str">
        <f t="shared" si="0"/>
        <v>7:15</v>
      </c>
      <c r="P7" s="188" t="str">
        <f t="shared" si="0"/>
        <v>7:16</v>
      </c>
      <c r="Q7" s="52" t="s">
        <v>9</v>
      </c>
      <c r="R7" s="52"/>
      <c r="S7" s="146" t="s">
        <v>24</v>
      </c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47"/>
      <c r="AR7" s="149" t="s">
        <v>25</v>
      </c>
      <c r="AS7" s="150"/>
      <c r="AT7" s="150"/>
      <c r="AU7" s="150"/>
      <c r="AV7" s="150"/>
      <c r="AW7" s="150"/>
      <c r="AX7" s="150"/>
      <c r="AY7" s="150"/>
      <c r="AZ7" s="150"/>
      <c r="BA7" s="150"/>
      <c r="BB7" s="152"/>
    </row>
    <row r="8" spans="1:57" ht="34.5" customHeight="1">
      <c r="A8" s="10"/>
      <c r="B8" s="7"/>
      <c r="C8" s="8"/>
      <c r="D8" s="9"/>
      <c r="E8" s="9"/>
      <c r="F8" s="9"/>
      <c r="G8" s="9"/>
      <c r="H8" s="9"/>
      <c r="I8" s="189" t="str">
        <f t="shared" si="0"/>
        <v>8:9</v>
      </c>
      <c r="J8" s="190" t="str">
        <f t="shared" si="0"/>
        <v>8:10</v>
      </c>
      <c r="K8" s="190" t="str">
        <f t="shared" si="0"/>
        <v>8:11</v>
      </c>
      <c r="L8" s="190" t="str">
        <f t="shared" si="0"/>
        <v>8:12</v>
      </c>
      <c r="M8" s="190" t="str">
        <f t="shared" si="0"/>
        <v>8:13</v>
      </c>
      <c r="N8" s="190" t="str">
        <f t="shared" si="0"/>
        <v>8:14</v>
      </c>
      <c r="O8" s="190" t="str">
        <f t="shared" si="0"/>
        <v>8:15</v>
      </c>
      <c r="P8" s="191" t="str">
        <f t="shared" si="0"/>
        <v>8:16</v>
      </c>
      <c r="Q8" s="172" t="str">
        <f t="shared" si="0"/>
        <v>8:17</v>
      </c>
      <c r="R8" s="172" t="str">
        <f t="shared" si="0"/>
        <v>8:18</v>
      </c>
      <c r="S8" s="153" t="str">
        <f t="shared" ref="S8:BB8" si="1">ROW()&amp;":"&amp;COLUMN()</f>
        <v>8:19</v>
      </c>
      <c r="T8" s="154" t="str">
        <f t="shared" si="1"/>
        <v>8:20</v>
      </c>
      <c r="U8" s="154" t="str">
        <f t="shared" si="1"/>
        <v>8:21</v>
      </c>
      <c r="V8" s="154" t="str">
        <f t="shared" si="1"/>
        <v>8:22</v>
      </c>
      <c r="W8" s="154" t="str">
        <f t="shared" si="1"/>
        <v>8:23</v>
      </c>
      <c r="X8" s="154" t="str">
        <f t="shared" si="1"/>
        <v>8:24</v>
      </c>
      <c r="Y8" s="154" t="str">
        <f t="shared" si="1"/>
        <v>8:25</v>
      </c>
      <c r="Z8" s="154" t="str">
        <f t="shared" si="1"/>
        <v>8:26</v>
      </c>
      <c r="AA8" s="154" t="str">
        <f t="shared" si="1"/>
        <v>8:27</v>
      </c>
      <c r="AB8" s="154" t="str">
        <f t="shared" si="1"/>
        <v>8:28</v>
      </c>
      <c r="AC8" s="154" t="str">
        <f t="shared" si="1"/>
        <v>8:29</v>
      </c>
      <c r="AD8" s="154" t="str">
        <f t="shared" si="1"/>
        <v>8:30</v>
      </c>
      <c r="AE8" s="154" t="str">
        <f t="shared" si="1"/>
        <v>8:31</v>
      </c>
      <c r="AF8" s="154" t="str">
        <f t="shared" si="1"/>
        <v>8:32</v>
      </c>
      <c r="AG8" s="154" t="str">
        <f t="shared" si="1"/>
        <v>8:33</v>
      </c>
      <c r="AH8" s="154" t="str">
        <f t="shared" si="1"/>
        <v>8:34</v>
      </c>
      <c r="AI8" s="154" t="str">
        <f t="shared" si="1"/>
        <v>8:35</v>
      </c>
      <c r="AJ8" s="154" t="str">
        <f t="shared" si="1"/>
        <v>8:36</v>
      </c>
      <c r="AK8" s="154" t="str">
        <f t="shared" si="1"/>
        <v>8:37</v>
      </c>
      <c r="AL8" s="154" t="str">
        <f t="shared" si="1"/>
        <v>8:38</v>
      </c>
      <c r="AM8" s="154" t="str">
        <f t="shared" si="1"/>
        <v>8:39</v>
      </c>
      <c r="AN8" s="154" t="str">
        <f t="shared" si="1"/>
        <v>8:40</v>
      </c>
      <c r="AO8" s="154" t="str">
        <f t="shared" si="1"/>
        <v>8:41</v>
      </c>
      <c r="AP8" s="154" t="str">
        <f t="shared" si="1"/>
        <v>8:42</v>
      </c>
      <c r="AQ8" s="155" t="str">
        <f t="shared" si="1"/>
        <v>8:43</v>
      </c>
      <c r="AR8" s="163" t="str">
        <f t="shared" si="1"/>
        <v>8:44</v>
      </c>
      <c r="AS8" s="164" t="str">
        <f t="shared" si="1"/>
        <v>8:45</v>
      </c>
      <c r="AT8" s="164" t="str">
        <f t="shared" si="1"/>
        <v>8:46</v>
      </c>
      <c r="AU8" s="164" t="str">
        <f t="shared" si="1"/>
        <v>8:47</v>
      </c>
      <c r="AV8" s="164" t="str">
        <f t="shared" si="1"/>
        <v>8:48</v>
      </c>
      <c r="AW8" s="164" t="str">
        <f t="shared" si="1"/>
        <v>8:49</v>
      </c>
      <c r="AX8" s="164" t="str">
        <f t="shared" si="1"/>
        <v>8:50</v>
      </c>
      <c r="AY8" s="164" t="str">
        <f t="shared" si="1"/>
        <v>8:51</v>
      </c>
      <c r="AZ8" s="164" t="str">
        <f t="shared" si="1"/>
        <v>8:52</v>
      </c>
      <c r="BA8" s="164" t="str">
        <f t="shared" si="1"/>
        <v>8:53</v>
      </c>
      <c r="BB8" s="165" t="str">
        <f t="shared" si="1"/>
        <v>8:54</v>
      </c>
      <c r="BD8" s="1" t="str">
        <f ca="1">CELL("row")&amp;":"&amp;CELL("col")</f>
        <v>65:20</v>
      </c>
      <c r="BE8" s="1" t="str">
        <f>ADDRESS(1,1)</f>
        <v>$A$1</v>
      </c>
    </row>
    <row r="9" spans="1:57" ht="14.25" customHeight="1">
      <c r="A9" s="10"/>
      <c r="B9" s="7"/>
      <c r="C9" s="8" t="s">
        <v>41</v>
      </c>
      <c r="D9" s="9"/>
      <c r="E9" s="9"/>
      <c r="F9" s="9"/>
      <c r="G9" s="9"/>
      <c r="H9" s="9"/>
      <c r="I9" s="16"/>
      <c r="J9" s="17"/>
      <c r="K9" s="17"/>
      <c r="L9" s="17"/>
      <c r="M9" s="17"/>
      <c r="N9" s="17"/>
      <c r="O9" s="17"/>
      <c r="P9" s="18"/>
      <c r="Q9" s="16"/>
      <c r="R9" s="18"/>
      <c r="S9" s="146" t="s">
        <v>26</v>
      </c>
      <c r="T9" s="162"/>
      <c r="U9" s="162"/>
      <c r="V9" s="162"/>
      <c r="W9" s="162"/>
      <c r="X9" s="162"/>
      <c r="Y9" s="147"/>
      <c r="Z9" s="149" t="s">
        <v>27</v>
      </c>
      <c r="AA9" s="150"/>
      <c r="AB9" s="150"/>
      <c r="AC9" s="150"/>
      <c r="AD9" s="150"/>
      <c r="AE9" s="150"/>
      <c r="AF9" s="150"/>
      <c r="AG9" s="150"/>
      <c r="AH9" s="150"/>
      <c r="AI9" s="150"/>
      <c r="AJ9" s="151"/>
      <c r="AK9" s="149" t="s">
        <v>28</v>
      </c>
      <c r="AL9" s="150"/>
      <c r="AM9" s="150"/>
      <c r="AN9" s="150"/>
      <c r="AO9" s="150"/>
      <c r="AP9" s="150"/>
      <c r="AQ9" s="151"/>
      <c r="AR9" s="149" t="s">
        <v>29</v>
      </c>
      <c r="AS9" s="150"/>
      <c r="AT9" s="150"/>
      <c r="AU9" s="150"/>
      <c r="AV9" s="150"/>
      <c r="AW9" s="150"/>
      <c r="AX9" s="150"/>
      <c r="AY9" s="150"/>
      <c r="AZ9" s="150"/>
      <c r="BA9" s="150"/>
      <c r="BB9" s="152"/>
    </row>
    <row r="10" spans="1:57" ht="37.5" customHeight="1">
      <c r="A10" s="10"/>
      <c r="B10" s="7"/>
      <c r="C10" s="8" t="s">
        <v>41</v>
      </c>
      <c r="D10" s="9"/>
      <c r="E10" s="9"/>
      <c r="F10" s="9"/>
      <c r="G10" s="9"/>
      <c r="H10" s="9"/>
      <c r="I10" s="16"/>
      <c r="J10" s="17"/>
      <c r="K10" s="17"/>
      <c r="L10" s="17"/>
      <c r="M10" s="17"/>
      <c r="N10" s="17"/>
      <c r="O10" s="17"/>
      <c r="P10" s="18"/>
      <c r="Q10" s="16"/>
      <c r="R10" s="18"/>
      <c r="S10" s="153" t="str">
        <f t="shared" ref="S10:BB10" si="2">ROW()&amp;":"&amp;COLUMN()</f>
        <v>10:19</v>
      </c>
      <c r="T10" s="154" t="str">
        <f t="shared" si="2"/>
        <v>10:20</v>
      </c>
      <c r="U10" s="154" t="str">
        <f t="shared" si="2"/>
        <v>10:21</v>
      </c>
      <c r="V10" s="154" t="str">
        <f t="shared" si="2"/>
        <v>10:22</v>
      </c>
      <c r="W10" s="154" t="str">
        <f t="shared" si="2"/>
        <v>10:23</v>
      </c>
      <c r="X10" s="154" t="str">
        <f t="shared" si="2"/>
        <v>10:24</v>
      </c>
      <c r="Y10" s="155" t="str">
        <f t="shared" si="2"/>
        <v>10:25</v>
      </c>
      <c r="Z10" s="156" t="str">
        <f t="shared" si="2"/>
        <v>10:26</v>
      </c>
      <c r="AA10" s="157" t="str">
        <f t="shared" si="2"/>
        <v>10:27</v>
      </c>
      <c r="AB10" s="157" t="str">
        <f t="shared" si="2"/>
        <v>10:28</v>
      </c>
      <c r="AC10" s="157" t="str">
        <f t="shared" si="2"/>
        <v>10:29</v>
      </c>
      <c r="AD10" s="157" t="str">
        <f t="shared" si="2"/>
        <v>10:30</v>
      </c>
      <c r="AE10" s="157" t="str">
        <f t="shared" si="2"/>
        <v>10:31</v>
      </c>
      <c r="AF10" s="157" t="str">
        <f t="shared" si="2"/>
        <v>10:32</v>
      </c>
      <c r="AG10" s="157" t="str">
        <f t="shared" si="2"/>
        <v>10:33</v>
      </c>
      <c r="AH10" s="157" t="str">
        <f t="shared" si="2"/>
        <v>10:34</v>
      </c>
      <c r="AI10" s="157" t="str">
        <f t="shared" si="2"/>
        <v>10:35</v>
      </c>
      <c r="AJ10" s="158" t="str">
        <f t="shared" si="2"/>
        <v>10:36</v>
      </c>
      <c r="AK10" s="156" t="str">
        <f t="shared" si="2"/>
        <v>10:37</v>
      </c>
      <c r="AL10" s="157" t="str">
        <f t="shared" si="2"/>
        <v>10:38</v>
      </c>
      <c r="AM10" s="157" t="str">
        <f t="shared" si="2"/>
        <v>10:39</v>
      </c>
      <c r="AN10" s="157" t="str">
        <f t="shared" si="2"/>
        <v>10:40</v>
      </c>
      <c r="AO10" s="157" t="str">
        <f t="shared" si="2"/>
        <v>10:41</v>
      </c>
      <c r="AP10" s="157" t="str">
        <f t="shared" si="2"/>
        <v>10:42</v>
      </c>
      <c r="AQ10" s="158" t="str">
        <f t="shared" si="2"/>
        <v>10:43</v>
      </c>
      <c r="AR10" s="159" t="str">
        <f t="shared" si="2"/>
        <v>10:44</v>
      </c>
      <c r="AS10" s="160" t="str">
        <f t="shared" si="2"/>
        <v>10:45</v>
      </c>
      <c r="AT10" s="160" t="str">
        <f t="shared" si="2"/>
        <v>10:46</v>
      </c>
      <c r="AU10" s="160" t="str">
        <f t="shared" si="2"/>
        <v>10:47</v>
      </c>
      <c r="AV10" s="160" t="str">
        <f t="shared" si="2"/>
        <v>10:48</v>
      </c>
      <c r="AW10" s="160" t="str">
        <f t="shared" si="2"/>
        <v>10:49</v>
      </c>
      <c r="AX10" s="160" t="str">
        <f t="shared" si="2"/>
        <v>10:50</v>
      </c>
      <c r="AY10" s="160" t="str">
        <f t="shared" si="2"/>
        <v>10:51</v>
      </c>
      <c r="AZ10" s="160" t="str">
        <f t="shared" si="2"/>
        <v>10:52</v>
      </c>
      <c r="BA10" s="160" t="str">
        <f t="shared" si="2"/>
        <v>10:53</v>
      </c>
      <c r="BB10" s="161" t="str">
        <f t="shared" si="2"/>
        <v>10:54</v>
      </c>
    </row>
    <row r="11" spans="1:57" ht="14.25" customHeight="1">
      <c r="A11" s="10"/>
      <c r="B11" s="7"/>
      <c r="C11" s="8" t="s">
        <v>41</v>
      </c>
      <c r="D11" s="9"/>
      <c r="E11" s="9"/>
      <c r="F11" s="9"/>
      <c r="G11" s="9"/>
      <c r="H11" s="9"/>
      <c r="I11" s="16"/>
      <c r="J11" s="17"/>
      <c r="K11" s="17"/>
      <c r="L11" s="17"/>
      <c r="M11" s="17"/>
      <c r="N11" s="17"/>
      <c r="O11" s="17"/>
      <c r="P11" s="18"/>
      <c r="Q11" s="16"/>
      <c r="R11" s="18"/>
      <c r="S11" s="75" t="s">
        <v>22</v>
      </c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/>
    </row>
    <row r="12" spans="1:57" ht="14.25" customHeight="1">
      <c r="A12" s="10"/>
      <c r="B12" s="7"/>
      <c r="C12" s="8" t="s">
        <v>41</v>
      </c>
      <c r="D12" s="9"/>
      <c r="E12" s="9"/>
      <c r="F12" s="9"/>
      <c r="G12" s="9"/>
      <c r="H12" s="9"/>
      <c r="I12" s="16"/>
      <c r="J12" s="17"/>
      <c r="K12" s="17"/>
      <c r="L12" s="17"/>
      <c r="M12" s="17"/>
      <c r="N12" s="17"/>
      <c r="O12" s="17"/>
      <c r="P12" s="18"/>
      <c r="Q12" s="25"/>
      <c r="R12" s="20"/>
      <c r="S12" s="24" t="s">
        <v>42</v>
      </c>
      <c r="T12" s="149" t="s">
        <v>10</v>
      </c>
      <c r="U12" s="150"/>
      <c r="V12" s="150"/>
      <c r="W12" s="150"/>
      <c r="X12" s="151"/>
      <c r="Y12" s="149" t="s">
        <v>48</v>
      </c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2"/>
    </row>
    <row r="13" spans="1:57" ht="14.25" customHeight="1">
      <c r="A13" s="10"/>
      <c r="B13" s="7"/>
      <c r="C13" s="8" t="s">
        <v>41</v>
      </c>
      <c r="D13" s="9"/>
      <c r="E13" s="9"/>
      <c r="F13" s="9"/>
      <c r="G13" s="9"/>
      <c r="H13" s="9"/>
      <c r="I13" s="16"/>
      <c r="J13" s="17"/>
      <c r="K13" s="17"/>
      <c r="L13" s="17"/>
      <c r="M13" s="17"/>
      <c r="N13" s="17"/>
      <c r="O13" s="17"/>
      <c r="P13" s="18"/>
      <c r="Q13" s="25"/>
      <c r="R13" s="20"/>
      <c r="S13" s="23">
        <v>1</v>
      </c>
      <c r="T13" s="131" t="s">
        <v>40</v>
      </c>
      <c r="U13" s="131"/>
      <c r="V13" s="131"/>
      <c r="W13" s="131"/>
      <c r="X13" s="131"/>
      <c r="Y13" s="131" t="s">
        <v>49</v>
      </c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81"/>
    </row>
    <row r="14" spans="1:57" ht="14.25" customHeight="1">
      <c r="A14" s="10"/>
      <c r="B14" s="7"/>
      <c r="C14" s="8" t="s">
        <v>20</v>
      </c>
      <c r="D14" s="9"/>
      <c r="E14" s="9"/>
      <c r="F14" s="9"/>
      <c r="G14" s="9"/>
      <c r="H14" s="9"/>
      <c r="I14" s="16"/>
      <c r="J14" s="17"/>
      <c r="K14" s="17"/>
      <c r="L14" s="17"/>
      <c r="M14" s="17"/>
      <c r="N14" s="17"/>
      <c r="O14" s="17"/>
      <c r="P14" s="18"/>
      <c r="Q14" s="25"/>
      <c r="R14" s="20"/>
      <c r="S14" s="24" t="s">
        <v>42</v>
      </c>
      <c r="T14" s="149" t="s">
        <v>10</v>
      </c>
      <c r="U14" s="150"/>
      <c r="V14" s="150"/>
      <c r="W14" s="150"/>
      <c r="X14" s="151"/>
      <c r="Y14" s="149" t="s">
        <v>31</v>
      </c>
      <c r="Z14" s="150"/>
      <c r="AA14" s="150"/>
      <c r="AB14" s="150"/>
      <c r="AC14" s="150"/>
      <c r="AD14" s="151"/>
      <c r="AE14" s="52" t="s">
        <v>11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 t="s">
        <v>43</v>
      </c>
      <c r="AQ14" s="52"/>
      <c r="AR14" s="52"/>
      <c r="AS14" s="52"/>
      <c r="AT14" s="52"/>
      <c r="AU14" s="52" t="s">
        <v>44</v>
      </c>
      <c r="AV14" s="52"/>
      <c r="AW14" s="52"/>
      <c r="AX14" s="52" t="s">
        <v>45</v>
      </c>
      <c r="AY14" s="52"/>
      <c r="AZ14" s="52"/>
      <c r="BA14" s="52"/>
      <c r="BB14" s="57"/>
    </row>
    <row r="15" spans="1:57" ht="27.75" customHeight="1">
      <c r="A15" s="10"/>
      <c r="B15" s="7"/>
      <c r="C15" s="8" t="s">
        <v>20</v>
      </c>
      <c r="D15" s="9"/>
      <c r="E15" s="9"/>
      <c r="F15" s="9"/>
      <c r="G15" s="9"/>
      <c r="H15" s="9"/>
      <c r="I15" s="16"/>
      <c r="J15" s="17"/>
      <c r="K15" s="17"/>
      <c r="L15" s="17"/>
      <c r="M15" s="17"/>
      <c r="N15" s="17"/>
      <c r="O15" s="17"/>
      <c r="P15" s="18"/>
      <c r="Q15" s="25"/>
      <c r="R15" s="20"/>
      <c r="S15" s="73">
        <v>2</v>
      </c>
      <c r="T15" s="177" t="s">
        <v>47</v>
      </c>
      <c r="U15" s="178"/>
      <c r="V15" s="178"/>
      <c r="W15" s="178"/>
      <c r="X15" s="179"/>
      <c r="Y15" s="61"/>
      <c r="Z15" s="62"/>
      <c r="AA15" s="62"/>
      <c r="AB15" s="62"/>
      <c r="AC15" s="62"/>
      <c r="AD15" s="63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73"/>
      <c r="AV15" s="73"/>
      <c r="AW15" s="73"/>
      <c r="AX15" s="73"/>
      <c r="AY15" s="73"/>
      <c r="AZ15" s="73"/>
      <c r="BA15" s="73"/>
      <c r="BB15" s="74"/>
    </row>
    <row r="16" spans="1:57" ht="14.25" customHeight="1">
      <c r="A16" s="10"/>
      <c r="B16" s="7"/>
      <c r="C16" s="8" t="s">
        <v>20</v>
      </c>
      <c r="D16" s="9"/>
      <c r="E16" s="9"/>
      <c r="F16" s="9"/>
      <c r="G16" s="9"/>
      <c r="H16" s="9"/>
      <c r="I16" s="16"/>
      <c r="J16" s="17"/>
      <c r="K16" s="17"/>
      <c r="L16" s="17"/>
      <c r="M16" s="17"/>
      <c r="N16" s="17"/>
      <c r="O16" s="17"/>
      <c r="P16" s="18"/>
      <c r="Q16" s="25"/>
      <c r="R16" s="20"/>
      <c r="S16" s="73"/>
      <c r="T16" s="52" t="s">
        <v>46</v>
      </c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7"/>
    </row>
    <row r="17" spans="1:54" ht="14.25" customHeight="1">
      <c r="A17" s="10"/>
      <c r="B17" s="7"/>
      <c r="C17" s="8" t="s">
        <v>20</v>
      </c>
      <c r="D17" s="9"/>
      <c r="E17" s="9"/>
      <c r="F17" s="9"/>
      <c r="G17" s="9"/>
      <c r="H17" s="9"/>
      <c r="I17" s="16"/>
      <c r="J17" s="17"/>
      <c r="K17" s="17"/>
      <c r="L17" s="17"/>
      <c r="M17" s="17"/>
      <c r="N17" s="17"/>
      <c r="O17" s="17"/>
      <c r="P17" s="18"/>
      <c r="Q17" s="25"/>
      <c r="R17" s="20"/>
      <c r="S17" s="73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180"/>
    </row>
    <row r="18" spans="1:54" ht="14.25" customHeight="1">
      <c r="A18" s="10"/>
      <c r="B18" s="7"/>
      <c r="C18" s="8" t="s">
        <v>20</v>
      </c>
      <c r="D18" s="9"/>
      <c r="E18" s="9"/>
      <c r="F18" s="9"/>
      <c r="G18" s="9"/>
      <c r="H18" s="9"/>
      <c r="I18" s="16"/>
      <c r="J18" s="17"/>
      <c r="K18" s="17"/>
      <c r="L18" s="17"/>
      <c r="M18" s="17"/>
      <c r="N18" s="17"/>
      <c r="O18" s="17"/>
      <c r="P18" s="18"/>
      <c r="Q18" s="25"/>
      <c r="R18" s="20"/>
      <c r="S18" s="24" t="s">
        <v>42</v>
      </c>
      <c r="T18" s="149" t="s">
        <v>10</v>
      </c>
      <c r="U18" s="150"/>
      <c r="V18" s="150"/>
      <c r="W18" s="150"/>
      <c r="X18" s="151"/>
      <c r="Y18" s="149" t="s">
        <v>31</v>
      </c>
      <c r="Z18" s="150"/>
      <c r="AA18" s="150"/>
      <c r="AB18" s="150"/>
      <c r="AC18" s="150"/>
      <c r="AD18" s="151"/>
      <c r="AE18" s="52" t="s">
        <v>11</v>
      </c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 t="s">
        <v>43</v>
      </c>
      <c r="AQ18" s="52"/>
      <c r="AR18" s="52"/>
      <c r="AS18" s="52"/>
      <c r="AT18" s="52"/>
      <c r="AU18" s="52" t="s">
        <v>44</v>
      </c>
      <c r="AV18" s="52"/>
      <c r="AW18" s="52"/>
      <c r="AX18" s="52" t="s">
        <v>45</v>
      </c>
      <c r="AY18" s="52"/>
      <c r="AZ18" s="52"/>
      <c r="BA18" s="52"/>
      <c r="BB18" s="57"/>
    </row>
    <row r="19" spans="1:54" ht="14.25" customHeight="1">
      <c r="A19" s="10"/>
      <c r="B19" s="7"/>
      <c r="C19" s="8" t="s">
        <v>20</v>
      </c>
      <c r="D19" s="9"/>
      <c r="E19" s="9"/>
      <c r="F19" s="9"/>
      <c r="G19" s="9"/>
      <c r="H19" s="9"/>
      <c r="I19" s="16"/>
      <c r="J19" s="17"/>
      <c r="K19" s="17"/>
      <c r="L19" s="17"/>
      <c r="M19" s="17"/>
      <c r="N19" s="17"/>
      <c r="O19" s="17"/>
      <c r="P19" s="18"/>
      <c r="Q19" s="25"/>
      <c r="R19" s="20"/>
      <c r="S19" s="73">
        <v>3</v>
      </c>
      <c r="T19" s="177" t="s">
        <v>47</v>
      </c>
      <c r="U19" s="178"/>
      <c r="V19" s="178"/>
      <c r="W19" s="178"/>
      <c r="X19" s="179"/>
      <c r="Y19" s="61"/>
      <c r="Z19" s="62"/>
      <c r="AA19" s="62"/>
      <c r="AB19" s="62"/>
      <c r="AC19" s="62"/>
      <c r="AD19" s="63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73"/>
      <c r="AV19" s="73"/>
      <c r="AW19" s="73"/>
      <c r="AX19" s="73"/>
      <c r="AY19" s="73"/>
      <c r="AZ19" s="73"/>
      <c r="BA19" s="73"/>
      <c r="BB19" s="74"/>
    </row>
    <row r="20" spans="1:54" ht="14.25" customHeight="1">
      <c r="A20" s="10"/>
      <c r="B20" s="7"/>
      <c r="C20" s="8" t="s">
        <v>20</v>
      </c>
      <c r="D20" s="9"/>
      <c r="E20" s="9"/>
      <c r="F20" s="9"/>
      <c r="G20" s="9"/>
      <c r="H20" s="9"/>
      <c r="I20" s="16"/>
      <c r="J20" s="17"/>
      <c r="K20" s="17"/>
      <c r="L20" s="17"/>
      <c r="M20" s="17"/>
      <c r="N20" s="17"/>
      <c r="O20" s="17"/>
      <c r="P20" s="18"/>
      <c r="Q20" s="25"/>
      <c r="R20" s="20"/>
      <c r="S20" s="73"/>
      <c r="T20" s="52" t="s">
        <v>46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7"/>
    </row>
    <row r="21" spans="1:54" ht="14.25" customHeight="1">
      <c r="A21" s="10"/>
      <c r="B21" s="7"/>
      <c r="C21" s="8" t="s">
        <v>20</v>
      </c>
      <c r="D21" s="9"/>
      <c r="E21" s="9"/>
      <c r="F21" s="9"/>
      <c r="G21" s="9"/>
      <c r="H21" s="9"/>
      <c r="I21" s="16"/>
      <c r="J21" s="17"/>
      <c r="K21" s="17"/>
      <c r="L21" s="17"/>
      <c r="M21" s="17"/>
      <c r="N21" s="17"/>
      <c r="O21" s="17"/>
      <c r="P21" s="18"/>
      <c r="Q21" s="25"/>
      <c r="R21" s="20"/>
      <c r="S21" s="73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180"/>
    </row>
    <row r="22" spans="1:54" ht="14.25" customHeight="1">
      <c r="A22" s="10"/>
      <c r="B22" s="7"/>
      <c r="C22" s="8" t="s">
        <v>20</v>
      </c>
      <c r="D22" s="9"/>
      <c r="E22" s="9"/>
      <c r="F22" s="9"/>
      <c r="G22" s="9"/>
      <c r="H22" s="9"/>
      <c r="I22" s="16"/>
      <c r="J22" s="17"/>
      <c r="K22" s="17"/>
      <c r="L22" s="17"/>
      <c r="M22" s="17"/>
      <c r="N22" s="17"/>
      <c r="O22" s="17"/>
      <c r="P22" s="18"/>
      <c r="Q22" s="25"/>
      <c r="R22" s="20"/>
      <c r="S22" s="24" t="s">
        <v>42</v>
      </c>
      <c r="T22" s="149" t="s">
        <v>10</v>
      </c>
      <c r="U22" s="150"/>
      <c r="V22" s="150"/>
      <c r="W22" s="150"/>
      <c r="X22" s="151"/>
      <c r="Y22" s="149" t="s">
        <v>31</v>
      </c>
      <c r="Z22" s="150"/>
      <c r="AA22" s="150"/>
      <c r="AB22" s="150"/>
      <c r="AC22" s="150"/>
      <c r="AD22" s="151"/>
      <c r="AE22" s="52" t="s">
        <v>11</v>
      </c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 t="s">
        <v>43</v>
      </c>
      <c r="AQ22" s="52"/>
      <c r="AR22" s="52"/>
      <c r="AS22" s="52"/>
      <c r="AT22" s="52"/>
      <c r="AU22" s="52" t="s">
        <v>44</v>
      </c>
      <c r="AV22" s="52"/>
      <c r="AW22" s="52"/>
      <c r="AX22" s="52" t="s">
        <v>45</v>
      </c>
      <c r="AY22" s="52"/>
      <c r="AZ22" s="52"/>
      <c r="BA22" s="52"/>
      <c r="BB22" s="57"/>
    </row>
    <row r="23" spans="1:54" ht="28.5" customHeight="1">
      <c r="A23" s="10"/>
      <c r="B23" s="7"/>
      <c r="C23" s="8" t="s">
        <v>20</v>
      </c>
      <c r="D23" s="9"/>
      <c r="E23" s="9"/>
      <c r="F23" s="9"/>
      <c r="G23" s="9"/>
      <c r="H23" s="9"/>
      <c r="I23" s="16"/>
      <c r="J23" s="17"/>
      <c r="K23" s="17"/>
      <c r="L23" s="17"/>
      <c r="M23" s="17"/>
      <c r="N23" s="17"/>
      <c r="O23" s="17"/>
      <c r="P23" s="18"/>
      <c r="Q23" s="25"/>
      <c r="R23" s="20"/>
      <c r="S23" s="73">
        <v>4</v>
      </c>
      <c r="T23" s="177" t="s">
        <v>47</v>
      </c>
      <c r="U23" s="178"/>
      <c r="V23" s="178"/>
      <c r="W23" s="178"/>
      <c r="X23" s="179"/>
      <c r="Y23" s="61"/>
      <c r="Z23" s="62"/>
      <c r="AA23" s="62"/>
      <c r="AB23" s="62"/>
      <c r="AC23" s="62"/>
      <c r="AD23" s="63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73"/>
      <c r="AV23" s="73"/>
      <c r="AW23" s="73"/>
      <c r="AX23" s="73"/>
      <c r="AY23" s="73"/>
      <c r="AZ23" s="73"/>
      <c r="BA23" s="73"/>
      <c r="BB23" s="74"/>
    </row>
    <row r="24" spans="1:54" ht="14.25" customHeight="1">
      <c r="A24" s="10"/>
      <c r="B24" s="7"/>
      <c r="C24" s="8" t="s">
        <v>20</v>
      </c>
      <c r="D24" s="9"/>
      <c r="E24" s="9"/>
      <c r="F24" s="9"/>
      <c r="G24" s="9"/>
      <c r="H24" s="9"/>
      <c r="I24" s="16"/>
      <c r="J24" s="17"/>
      <c r="K24" s="17"/>
      <c r="L24" s="17"/>
      <c r="M24" s="17"/>
      <c r="N24" s="17"/>
      <c r="O24" s="17"/>
      <c r="P24" s="18"/>
      <c r="Q24" s="25"/>
      <c r="R24" s="20"/>
      <c r="S24" s="73"/>
      <c r="T24" s="52" t="s">
        <v>46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7"/>
    </row>
    <row r="25" spans="1:54" ht="14.25" customHeight="1">
      <c r="A25" s="34"/>
      <c r="B25" s="35"/>
      <c r="C25" s="36" t="s">
        <v>20</v>
      </c>
      <c r="D25" s="37"/>
      <c r="E25" s="37"/>
      <c r="F25" s="37"/>
      <c r="G25" s="37"/>
      <c r="H25" s="37"/>
      <c r="I25" s="38"/>
      <c r="J25" s="39"/>
      <c r="K25" s="39"/>
      <c r="L25" s="39"/>
      <c r="M25" s="39"/>
      <c r="N25" s="39"/>
      <c r="O25" s="39"/>
      <c r="P25" s="40"/>
      <c r="Q25" s="41"/>
      <c r="R25" s="42"/>
      <c r="S25" s="73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180"/>
    </row>
    <row r="26" spans="1:54" ht="14.25" customHeight="1">
      <c r="A26" s="43"/>
      <c r="B26" s="5"/>
      <c r="C26" s="44" t="s">
        <v>41</v>
      </c>
      <c r="D26" s="45"/>
      <c r="E26" s="45"/>
      <c r="F26" s="45"/>
      <c r="G26" s="45"/>
      <c r="H26" s="45"/>
      <c r="I26" s="15"/>
      <c r="J26" s="46"/>
      <c r="K26" s="46"/>
      <c r="L26" s="46"/>
      <c r="M26" s="46"/>
      <c r="N26" s="46"/>
      <c r="O26" s="46"/>
      <c r="P26" s="47"/>
      <c r="Q26" s="48"/>
      <c r="R26" s="49"/>
      <c r="S26" s="75" t="s">
        <v>23</v>
      </c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/>
    </row>
    <row r="27" spans="1:54" ht="14.25" customHeight="1">
      <c r="A27" s="10"/>
      <c r="B27" s="7"/>
      <c r="C27" s="8" t="s">
        <v>41</v>
      </c>
      <c r="D27" s="9"/>
      <c r="E27" s="9"/>
      <c r="F27" s="9"/>
      <c r="G27" s="9"/>
      <c r="H27" s="9"/>
      <c r="I27" s="16"/>
      <c r="J27" s="17"/>
      <c r="K27" s="17"/>
      <c r="L27" s="17"/>
      <c r="M27" s="17"/>
      <c r="N27" s="17"/>
      <c r="O27" s="17"/>
      <c r="P27" s="18"/>
      <c r="Q27" s="25"/>
      <c r="R27" s="20"/>
      <c r="S27" s="146" t="s">
        <v>30</v>
      </c>
      <c r="T27" s="147"/>
      <c r="U27" s="135" t="s">
        <v>31</v>
      </c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48"/>
      <c r="AI27" s="149" t="s">
        <v>33</v>
      </c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1"/>
      <c r="AW27" s="149" t="s">
        <v>32</v>
      </c>
      <c r="AX27" s="150"/>
      <c r="AY27" s="150"/>
      <c r="AZ27" s="150"/>
      <c r="BA27" s="150"/>
      <c r="BB27" s="152"/>
    </row>
    <row r="28" spans="1:54" ht="43.5" customHeight="1">
      <c r="A28" s="10"/>
      <c r="B28" s="7"/>
      <c r="C28" s="8" t="s">
        <v>41</v>
      </c>
      <c r="D28" s="9"/>
      <c r="E28" s="9"/>
      <c r="F28" s="9"/>
      <c r="G28" s="9"/>
      <c r="H28" s="9"/>
      <c r="I28" s="16"/>
      <c r="J28" s="17"/>
      <c r="K28" s="17"/>
      <c r="L28" s="17"/>
      <c r="M28" s="17"/>
      <c r="N28" s="17"/>
      <c r="O28" s="17"/>
      <c r="P28" s="18"/>
      <c r="Q28" s="25"/>
      <c r="R28" s="20"/>
      <c r="S28" s="15"/>
      <c r="T28" s="21"/>
      <c r="U28" s="138" t="str">
        <f t="shared" ref="U28:BB28" si="3">ROW()&amp;":"&amp;COLUMN()</f>
        <v>28:21</v>
      </c>
      <c r="V28" s="139" t="str">
        <f t="shared" si="3"/>
        <v>28:22</v>
      </c>
      <c r="W28" s="139" t="str">
        <f t="shared" si="3"/>
        <v>28:23</v>
      </c>
      <c r="X28" s="139" t="str">
        <f t="shared" si="3"/>
        <v>28:24</v>
      </c>
      <c r="Y28" s="139" t="str">
        <f t="shared" si="3"/>
        <v>28:25</v>
      </c>
      <c r="Z28" s="139" t="str">
        <f t="shared" si="3"/>
        <v>28:26</v>
      </c>
      <c r="AA28" s="139" t="str">
        <f t="shared" si="3"/>
        <v>28:27</v>
      </c>
      <c r="AB28" s="139" t="str">
        <f t="shared" si="3"/>
        <v>28:28</v>
      </c>
      <c r="AC28" s="139" t="str">
        <f t="shared" si="3"/>
        <v>28:29</v>
      </c>
      <c r="AD28" s="139" t="str">
        <f t="shared" si="3"/>
        <v>28:30</v>
      </c>
      <c r="AE28" s="139" t="str">
        <f t="shared" si="3"/>
        <v>28:31</v>
      </c>
      <c r="AF28" s="139" t="str">
        <f t="shared" si="3"/>
        <v>28:32</v>
      </c>
      <c r="AG28" s="139" t="str">
        <f t="shared" si="3"/>
        <v>28:33</v>
      </c>
      <c r="AH28" s="140" t="str">
        <f t="shared" si="3"/>
        <v>28:34</v>
      </c>
      <c r="AI28" s="141" t="str">
        <f t="shared" si="3"/>
        <v>28:35</v>
      </c>
      <c r="AJ28" s="142" t="str">
        <f t="shared" si="3"/>
        <v>28:36</v>
      </c>
      <c r="AK28" s="142" t="str">
        <f t="shared" si="3"/>
        <v>28:37</v>
      </c>
      <c r="AL28" s="142" t="str">
        <f t="shared" si="3"/>
        <v>28:38</v>
      </c>
      <c r="AM28" s="142" t="str">
        <f t="shared" si="3"/>
        <v>28:39</v>
      </c>
      <c r="AN28" s="142" t="str">
        <f t="shared" si="3"/>
        <v>28:40</v>
      </c>
      <c r="AO28" s="142" t="str">
        <f t="shared" si="3"/>
        <v>28:41</v>
      </c>
      <c r="AP28" s="142" t="str">
        <f t="shared" si="3"/>
        <v>28:42</v>
      </c>
      <c r="AQ28" s="142" t="str">
        <f t="shared" si="3"/>
        <v>28:43</v>
      </c>
      <c r="AR28" s="142" t="str">
        <f t="shared" si="3"/>
        <v>28:44</v>
      </c>
      <c r="AS28" s="142" t="str">
        <f t="shared" si="3"/>
        <v>28:45</v>
      </c>
      <c r="AT28" s="142" t="str">
        <f t="shared" si="3"/>
        <v>28:46</v>
      </c>
      <c r="AU28" s="142" t="str">
        <f t="shared" si="3"/>
        <v>28:47</v>
      </c>
      <c r="AV28" s="143" t="str">
        <f t="shared" si="3"/>
        <v>28:48</v>
      </c>
      <c r="AW28" s="144" t="str">
        <f t="shared" si="3"/>
        <v>28:49</v>
      </c>
      <c r="AX28" s="142" t="str">
        <f t="shared" si="3"/>
        <v>28:50</v>
      </c>
      <c r="AY28" s="142" t="str">
        <f t="shared" si="3"/>
        <v>28:51</v>
      </c>
      <c r="AZ28" s="142" t="str">
        <f t="shared" si="3"/>
        <v>28:52</v>
      </c>
      <c r="BA28" s="142" t="str">
        <f t="shared" si="3"/>
        <v>28:53</v>
      </c>
      <c r="BB28" s="145" t="str">
        <f t="shared" si="3"/>
        <v>28:54</v>
      </c>
    </row>
    <row r="29" spans="1:54" ht="14.25" customHeight="1">
      <c r="A29" s="10"/>
      <c r="B29" s="7"/>
      <c r="C29" s="8" t="s">
        <v>41</v>
      </c>
      <c r="D29" s="9"/>
      <c r="E29" s="9"/>
      <c r="F29" s="9"/>
      <c r="G29" s="9"/>
      <c r="H29" s="9"/>
      <c r="I29" s="16"/>
      <c r="J29" s="17"/>
      <c r="K29" s="17"/>
      <c r="L29" s="17"/>
      <c r="M29" s="17"/>
      <c r="N29" s="17"/>
      <c r="O29" s="17"/>
      <c r="P29" s="18"/>
      <c r="Q29" s="25"/>
      <c r="R29" s="20"/>
      <c r="S29" s="16"/>
      <c r="T29" s="22"/>
      <c r="U29" s="135" t="s">
        <v>34</v>
      </c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7"/>
    </row>
    <row r="30" spans="1:54" ht="14.25" customHeight="1">
      <c r="A30" s="10"/>
      <c r="B30" s="7"/>
      <c r="C30" s="8" t="s">
        <v>41</v>
      </c>
      <c r="D30" s="9"/>
      <c r="E30" s="9"/>
      <c r="F30" s="9"/>
      <c r="G30" s="9"/>
      <c r="H30" s="9"/>
      <c r="I30" s="16"/>
      <c r="J30" s="17"/>
      <c r="K30" s="17"/>
      <c r="L30" s="17"/>
      <c r="M30" s="17"/>
      <c r="N30" s="17"/>
      <c r="O30" s="17"/>
      <c r="P30" s="18"/>
      <c r="Q30" s="25"/>
      <c r="R30" s="20"/>
      <c r="S30" s="16"/>
      <c r="T30" s="22"/>
      <c r="U30" s="138" t="str">
        <f t="shared" ref="U30:BB30" si="4">ROW()&amp;":"&amp;COLUMN()</f>
        <v>30:21</v>
      </c>
      <c r="V30" s="139" t="str">
        <f t="shared" si="4"/>
        <v>30:22</v>
      </c>
      <c r="W30" s="139" t="str">
        <f t="shared" si="4"/>
        <v>30:23</v>
      </c>
      <c r="X30" s="139" t="str">
        <f t="shared" si="4"/>
        <v>30:24</v>
      </c>
      <c r="Y30" s="139" t="str">
        <f t="shared" si="4"/>
        <v>30:25</v>
      </c>
      <c r="Z30" s="139" t="str">
        <f t="shared" si="4"/>
        <v>30:26</v>
      </c>
      <c r="AA30" s="139" t="str">
        <f t="shared" si="4"/>
        <v>30:27</v>
      </c>
      <c r="AB30" s="139" t="str">
        <f t="shared" si="4"/>
        <v>30:28</v>
      </c>
      <c r="AC30" s="139" t="str">
        <f t="shared" si="4"/>
        <v>30:29</v>
      </c>
      <c r="AD30" s="139" t="str">
        <f t="shared" si="4"/>
        <v>30:30</v>
      </c>
      <c r="AE30" s="139" t="str">
        <f t="shared" si="4"/>
        <v>30:31</v>
      </c>
      <c r="AF30" s="139" t="str">
        <f t="shared" si="4"/>
        <v>30:32</v>
      </c>
      <c r="AG30" s="139" t="str">
        <f t="shared" si="4"/>
        <v>30:33</v>
      </c>
      <c r="AH30" s="139" t="str">
        <f t="shared" si="4"/>
        <v>30:34</v>
      </c>
      <c r="AI30" s="139" t="str">
        <f t="shared" si="4"/>
        <v>30:35</v>
      </c>
      <c r="AJ30" s="139" t="str">
        <f t="shared" si="4"/>
        <v>30:36</v>
      </c>
      <c r="AK30" s="139" t="str">
        <f t="shared" si="4"/>
        <v>30:37</v>
      </c>
      <c r="AL30" s="139" t="str">
        <f t="shared" si="4"/>
        <v>30:38</v>
      </c>
      <c r="AM30" s="139" t="str">
        <f t="shared" si="4"/>
        <v>30:39</v>
      </c>
      <c r="AN30" s="139" t="str">
        <f t="shared" si="4"/>
        <v>30:40</v>
      </c>
      <c r="AO30" s="139" t="str">
        <f t="shared" si="4"/>
        <v>30:41</v>
      </c>
      <c r="AP30" s="139" t="str">
        <f t="shared" si="4"/>
        <v>30:42</v>
      </c>
      <c r="AQ30" s="139" t="str">
        <f t="shared" si="4"/>
        <v>30:43</v>
      </c>
      <c r="AR30" s="139" t="str">
        <f t="shared" si="4"/>
        <v>30:44</v>
      </c>
      <c r="AS30" s="139" t="str">
        <f t="shared" si="4"/>
        <v>30:45</v>
      </c>
      <c r="AT30" s="139" t="str">
        <f t="shared" si="4"/>
        <v>30:46</v>
      </c>
      <c r="AU30" s="139" t="str">
        <f t="shared" si="4"/>
        <v>30:47</v>
      </c>
      <c r="AV30" s="139" t="str">
        <f t="shared" si="4"/>
        <v>30:48</v>
      </c>
      <c r="AW30" s="139" t="str">
        <f t="shared" si="4"/>
        <v>30:49</v>
      </c>
      <c r="AX30" s="139" t="str">
        <f t="shared" si="4"/>
        <v>30:50</v>
      </c>
      <c r="AY30" s="139" t="str">
        <f t="shared" si="4"/>
        <v>30:51</v>
      </c>
      <c r="AZ30" s="139" t="str">
        <f t="shared" si="4"/>
        <v>30:52</v>
      </c>
      <c r="BA30" s="139" t="str">
        <f t="shared" si="4"/>
        <v>30:53</v>
      </c>
      <c r="BB30" s="173" t="str">
        <f t="shared" si="4"/>
        <v>30:54</v>
      </c>
    </row>
    <row r="31" spans="1:54" ht="14.25" customHeight="1">
      <c r="A31" s="10"/>
      <c r="B31" s="7"/>
      <c r="C31" s="8" t="s">
        <v>41</v>
      </c>
      <c r="D31" s="9"/>
      <c r="E31" s="9"/>
      <c r="F31" s="9"/>
      <c r="G31" s="9"/>
      <c r="H31" s="9"/>
      <c r="I31" s="16"/>
      <c r="J31" s="17"/>
      <c r="K31" s="17"/>
      <c r="L31" s="17"/>
      <c r="M31" s="17"/>
      <c r="N31" s="17"/>
      <c r="O31" s="17"/>
      <c r="P31" s="18"/>
      <c r="Q31" s="25"/>
      <c r="R31" s="20"/>
      <c r="S31" s="16"/>
      <c r="T31" s="22"/>
      <c r="U31" s="67" t="s">
        <v>35</v>
      </c>
      <c r="V31" s="68"/>
      <c r="W31" s="69"/>
      <c r="X31" s="14" t="s">
        <v>7</v>
      </c>
      <c r="Y31" s="52" t="s">
        <v>10</v>
      </c>
      <c r="Z31" s="52"/>
      <c r="AA31" s="52"/>
      <c r="AB31" s="52"/>
      <c r="AC31" s="52"/>
      <c r="AD31" s="52" t="s">
        <v>12</v>
      </c>
      <c r="AE31" s="52"/>
      <c r="AF31" s="52"/>
      <c r="AG31" s="52"/>
      <c r="AH31" s="52"/>
      <c r="AI31" s="52"/>
      <c r="AJ31" s="52"/>
      <c r="AK31" s="52"/>
      <c r="AL31" s="52"/>
      <c r="AM31" s="52" t="s">
        <v>11</v>
      </c>
      <c r="AN31" s="52"/>
      <c r="AO31" s="52"/>
      <c r="AP31" s="52"/>
      <c r="AQ31" s="52"/>
      <c r="AR31" s="52"/>
      <c r="AS31" s="52"/>
      <c r="AT31" s="52"/>
      <c r="AU31" s="52" t="s">
        <v>13</v>
      </c>
      <c r="AV31" s="52"/>
      <c r="AW31" s="52"/>
      <c r="AX31" s="52"/>
      <c r="AY31" s="52"/>
      <c r="AZ31" s="52"/>
      <c r="BA31" s="52"/>
      <c r="BB31" s="57"/>
    </row>
    <row r="32" spans="1:54" ht="36.75" customHeight="1">
      <c r="A32" s="10"/>
      <c r="B32" s="7"/>
      <c r="C32" s="8" t="s">
        <v>41</v>
      </c>
      <c r="D32" s="9"/>
      <c r="E32" s="9"/>
      <c r="F32" s="9"/>
      <c r="G32" s="9"/>
      <c r="H32" s="9"/>
      <c r="I32" s="16"/>
      <c r="J32" s="17"/>
      <c r="K32" s="17"/>
      <c r="L32" s="17"/>
      <c r="M32" s="17"/>
      <c r="N32" s="17"/>
      <c r="O32" s="17"/>
      <c r="P32" s="18"/>
      <c r="Q32" s="25"/>
      <c r="R32" s="20"/>
      <c r="S32" s="16"/>
      <c r="T32" s="22"/>
      <c r="U32" s="70"/>
      <c r="V32" s="71"/>
      <c r="W32" s="72"/>
      <c r="X32" s="53">
        <v>1</v>
      </c>
      <c r="Y32" s="54"/>
      <c r="Z32" s="54"/>
      <c r="AA32" s="54"/>
      <c r="AB32" s="54"/>
      <c r="AC32" s="54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8"/>
    </row>
    <row r="33" spans="1:54" ht="14.25" customHeight="1">
      <c r="A33" s="10"/>
      <c r="B33" s="7"/>
      <c r="C33" s="8" t="s">
        <v>41</v>
      </c>
      <c r="D33" s="9"/>
      <c r="E33" s="9"/>
      <c r="F33" s="9"/>
      <c r="G33" s="9"/>
      <c r="H33" s="9"/>
      <c r="I33" s="16"/>
      <c r="J33" s="17"/>
      <c r="K33" s="17"/>
      <c r="L33" s="17"/>
      <c r="M33" s="17"/>
      <c r="N33" s="17"/>
      <c r="O33" s="17"/>
      <c r="P33" s="18"/>
      <c r="Q33" s="25"/>
      <c r="R33" s="20"/>
      <c r="S33" s="16"/>
      <c r="T33" s="22"/>
      <c r="U33" s="70"/>
      <c r="V33" s="71"/>
      <c r="W33" s="72"/>
      <c r="X33" s="53"/>
      <c r="Y33" s="52" t="s">
        <v>18</v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7"/>
    </row>
    <row r="34" spans="1:54" ht="14.25" customHeight="1">
      <c r="A34" s="10"/>
      <c r="B34" s="7"/>
      <c r="C34" s="8" t="s">
        <v>41</v>
      </c>
      <c r="D34" s="9"/>
      <c r="E34" s="9"/>
      <c r="F34" s="9"/>
      <c r="G34" s="9"/>
      <c r="H34" s="9"/>
      <c r="I34" s="16"/>
      <c r="J34" s="17"/>
      <c r="K34" s="17"/>
      <c r="L34" s="17"/>
      <c r="M34" s="17"/>
      <c r="N34" s="17"/>
      <c r="O34" s="17"/>
      <c r="P34" s="18"/>
      <c r="Q34" s="25"/>
      <c r="R34" s="20"/>
      <c r="S34" s="16"/>
      <c r="T34" s="22"/>
      <c r="U34" s="70"/>
      <c r="V34" s="71"/>
      <c r="W34" s="72"/>
      <c r="X34" s="53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6"/>
    </row>
    <row r="35" spans="1:54" ht="14.25" customHeight="1">
      <c r="A35" s="10"/>
      <c r="B35" s="7"/>
      <c r="C35" s="8" t="s">
        <v>41</v>
      </c>
      <c r="D35" s="9"/>
      <c r="E35" s="9"/>
      <c r="F35" s="9"/>
      <c r="G35" s="9"/>
      <c r="H35" s="9"/>
      <c r="I35" s="16"/>
      <c r="J35" s="17"/>
      <c r="K35" s="17"/>
      <c r="L35" s="17"/>
      <c r="M35" s="17"/>
      <c r="N35" s="17"/>
      <c r="O35" s="17"/>
      <c r="P35" s="18"/>
      <c r="Q35" s="25"/>
      <c r="R35" s="20"/>
      <c r="S35" s="16"/>
      <c r="T35" s="22"/>
      <c r="U35" s="70"/>
      <c r="V35" s="71"/>
      <c r="W35" s="72"/>
      <c r="X35" s="53"/>
      <c r="Y35" s="52" t="s">
        <v>19</v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7"/>
    </row>
    <row r="36" spans="1:54" ht="14.25" customHeight="1">
      <c r="A36" s="10"/>
      <c r="B36" s="7"/>
      <c r="C36" s="8" t="s">
        <v>41</v>
      </c>
      <c r="D36" s="9"/>
      <c r="E36" s="9"/>
      <c r="F36" s="9"/>
      <c r="G36" s="9"/>
      <c r="H36" s="9"/>
      <c r="I36" s="16"/>
      <c r="J36" s="17"/>
      <c r="K36" s="17"/>
      <c r="L36" s="17"/>
      <c r="M36" s="17"/>
      <c r="N36" s="17"/>
      <c r="O36" s="17"/>
      <c r="P36" s="18"/>
      <c r="Q36" s="25"/>
      <c r="R36" s="20"/>
      <c r="S36" s="16"/>
      <c r="T36" s="22"/>
      <c r="U36" s="70"/>
      <c r="V36" s="71"/>
      <c r="W36" s="72"/>
      <c r="X36" s="53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8"/>
    </row>
    <row r="37" spans="1:54" ht="14.25" customHeight="1">
      <c r="A37" s="10"/>
      <c r="B37" s="7"/>
      <c r="C37" s="8" t="s">
        <v>41</v>
      </c>
      <c r="D37" s="9"/>
      <c r="E37" s="9"/>
      <c r="F37" s="9"/>
      <c r="G37" s="9"/>
      <c r="H37" s="9"/>
      <c r="I37" s="16"/>
      <c r="J37" s="17"/>
      <c r="K37" s="17"/>
      <c r="L37" s="17"/>
      <c r="M37" s="17"/>
      <c r="N37" s="17"/>
      <c r="O37" s="17"/>
      <c r="P37" s="18"/>
      <c r="Q37" s="16"/>
      <c r="R37" s="18"/>
      <c r="S37" s="16"/>
      <c r="T37" s="22"/>
      <c r="U37" s="70"/>
      <c r="V37" s="71"/>
      <c r="W37" s="72"/>
      <c r="X37" s="53"/>
      <c r="Y37" s="52" t="s">
        <v>14</v>
      </c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7"/>
    </row>
    <row r="38" spans="1:54" ht="14.25" customHeight="1">
      <c r="A38" s="10"/>
      <c r="B38" s="7"/>
      <c r="C38" s="8" t="s">
        <v>41</v>
      </c>
      <c r="D38" s="9"/>
      <c r="E38" s="9"/>
      <c r="F38" s="9"/>
      <c r="G38" s="9"/>
      <c r="H38" s="9"/>
      <c r="I38" s="16"/>
      <c r="J38" s="17"/>
      <c r="K38" s="17"/>
      <c r="L38" s="17"/>
      <c r="M38" s="17"/>
      <c r="N38" s="17"/>
      <c r="O38" s="17"/>
      <c r="P38" s="18"/>
      <c r="Q38" s="16"/>
      <c r="R38" s="18"/>
      <c r="S38" s="16"/>
      <c r="T38" s="22"/>
      <c r="U38" s="70"/>
      <c r="V38" s="71"/>
      <c r="W38" s="72"/>
      <c r="X38" s="53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6"/>
    </row>
    <row r="39" spans="1:54" ht="14.25" customHeight="1">
      <c r="A39" s="10"/>
      <c r="B39" s="7"/>
      <c r="C39" s="8" t="s">
        <v>20</v>
      </c>
      <c r="D39" s="9"/>
      <c r="E39" s="9"/>
      <c r="F39" s="9"/>
      <c r="G39" s="9"/>
      <c r="H39" s="9"/>
      <c r="I39" s="16"/>
      <c r="J39" s="17"/>
      <c r="K39" s="17"/>
      <c r="L39" s="17"/>
      <c r="M39" s="17"/>
      <c r="N39" s="17"/>
      <c r="O39" s="17"/>
      <c r="P39" s="18"/>
      <c r="Q39" s="25"/>
      <c r="R39" s="20"/>
      <c r="S39" s="16"/>
      <c r="T39" s="22"/>
      <c r="U39" s="70"/>
      <c r="V39" s="71"/>
      <c r="W39" s="72"/>
      <c r="X39" s="24" t="s">
        <v>42</v>
      </c>
      <c r="Y39" s="52" t="s">
        <v>10</v>
      </c>
      <c r="Z39" s="52"/>
      <c r="AA39" s="52"/>
      <c r="AB39" s="52"/>
      <c r="AC39" s="52"/>
      <c r="AD39" s="52" t="s">
        <v>31</v>
      </c>
      <c r="AE39" s="52"/>
      <c r="AF39" s="52"/>
      <c r="AG39" s="52"/>
      <c r="AH39" s="52"/>
      <c r="AI39" s="52"/>
      <c r="AJ39" s="52" t="s">
        <v>11</v>
      </c>
      <c r="AK39" s="52"/>
      <c r="AL39" s="52"/>
      <c r="AM39" s="52"/>
      <c r="AN39" s="52"/>
      <c r="AO39" s="52"/>
      <c r="AP39" s="52" t="s">
        <v>43</v>
      </c>
      <c r="AQ39" s="52"/>
      <c r="AR39" s="52"/>
      <c r="AS39" s="52"/>
      <c r="AT39" s="52"/>
      <c r="AU39" s="52" t="s">
        <v>44</v>
      </c>
      <c r="AV39" s="52"/>
      <c r="AW39" s="52"/>
      <c r="AX39" s="52" t="s">
        <v>45</v>
      </c>
      <c r="AY39" s="52"/>
      <c r="AZ39" s="52"/>
      <c r="BA39" s="52"/>
      <c r="BB39" s="57"/>
    </row>
    <row r="40" spans="1:54" ht="14.25" customHeight="1">
      <c r="A40" s="10"/>
      <c r="B40" s="7"/>
      <c r="C40" s="8" t="s">
        <v>20</v>
      </c>
      <c r="D40" s="9"/>
      <c r="E40" s="9"/>
      <c r="F40" s="9"/>
      <c r="G40" s="9"/>
      <c r="H40" s="9"/>
      <c r="I40" s="16"/>
      <c r="J40" s="17"/>
      <c r="K40" s="17"/>
      <c r="L40" s="17"/>
      <c r="M40" s="17"/>
      <c r="N40" s="17"/>
      <c r="O40" s="17"/>
      <c r="P40" s="18"/>
      <c r="Q40" s="25"/>
      <c r="R40" s="20"/>
      <c r="S40" s="16"/>
      <c r="T40" s="22"/>
      <c r="U40" s="70"/>
      <c r="V40" s="71"/>
      <c r="W40" s="72"/>
      <c r="X40" s="73">
        <v>2</v>
      </c>
      <c r="Y40" s="182"/>
      <c r="Z40" s="182"/>
      <c r="AA40" s="182"/>
      <c r="AB40" s="182"/>
      <c r="AC40" s="182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64"/>
      <c r="AQ40" s="64"/>
      <c r="AR40" s="64"/>
      <c r="AS40" s="64"/>
      <c r="AT40" s="64"/>
      <c r="AU40" s="73"/>
      <c r="AV40" s="73"/>
      <c r="AW40" s="73"/>
      <c r="AX40" s="73"/>
      <c r="AY40" s="73"/>
      <c r="AZ40" s="73"/>
      <c r="BA40" s="73"/>
      <c r="BB40" s="74"/>
    </row>
    <row r="41" spans="1:54" ht="14.25" customHeight="1">
      <c r="A41" s="10"/>
      <c r="B41" s="7"/>
      <c r="C41" s="8" t="s">
        <v>20</v>
      </c>
      <c r="D41" s="9"/>
      <c r="E41" s="9"/>
      <c r="F41" s="9"/>
      <c r="G41" s="9"/>
      <c r="H41" s="9"/>
      <c r="I41" s="16"/>
      <c r="J41" s="17"/>
      <c r="K41" s="17"/>
      <c r="L41" s="17"/>
      <c r="M41" s="17"/>
      <c r="N41" s="17"/>
      <c r="O41" s="17"/>
      <c r="P41" s="18"/>
      <c r="Q41" s="25"/>
      <c r="R41" s="20"/>
      <c r="S41" s="16"/>
      <c r="T41" s="22"/>
      <c r="U41" s="70"/>
      <c r="V41" s="71"/>
      <c r="W41" s="72"/>
      <c r="X41" s="73"/>
      <c r="Y41" s="52" t="s">
        <v>46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7"/>
    </row>
    <row r="42" spans="1:54" ht="14.25" customHeight="1">
      <c r="A42" s="10"/>
      <c r="B42" s="7"/>
      <c r="C42" s="8" t="s">
        <v>20</v>
      </c>
      <c r="D42" s="9"/>
      <c r="E42" s="9"/>
      <c r="F42" s="9"/>
      <c r="G42" s="9"/>
      <c r="H42" s="9"/>
      <c r="I42" s="16"/>
      <c r="J42" s="17"/>
      <c r="K42" s="17"/>
      <c r="L42" s="17"/>
      <c r="M42" s="17"/>
      <c r="N42" s="17"/>
      <c r="O42" s="17"/>
      <c r="P42" s="18"/>
      <c r="Q42" s="25"/>
      <c r="R42" s="20"/>
      <c r="S42" s="16"/>
      <c r="T42" s="22"/>
      <c r="U42" s="70"/>
      <c r="V42" s="71"/>
      <c r="W42" s="72"/>
      <c r="X42" s="73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5"/>
    </row>
    <row r="43" spans="1:54" ht="14.25" customHeight="1">
      <c r="A43" s="10"/>
      <c r="B43" s="7"/>
      <c r="C43" s="8" t="s">
        <v>41</v>
      </c>
      <c r="D43" s="9"/>
      <c r="E43" s="9"/>
      <c r="F43" s="9"/>
      <c r="G43" s="9"/>
      <c r="H43" s="9"/>
      <c r="I43" s="16"/>
      <c r="J43" s="17"/>
      <c r="K43" s="17"/>
      <c r="L43" s="17"/>
      <c r="M43" s="17"/>
      <c r="N43" s="17"/>
      <c r="O43" s="17"/>
      <c r="P43" s="18"/>
      <c r="Q43" s="25"/>
      <c r="R43" s="20"/>
      <c r="S43" s="16"/>
      <c r="T43" s="22"/>
      <c r="U43" s="67" t="s">
        <v>36</v>
      </c>
      <c r="V43" s="68"/>
      <c r="W43" s="69"/>
      <c r="X43" s="14" t="s">
        <v>7</v>
      </c>
      <c r="Y43" s="52" t="s">
        <v>10</v>
      </c>
      <c r="Z43" s="52"/>
      <c r="AA43" s="52"/>
      <c r="AB43" s="52"/>
      <c r="AC43" s="52"/>
      <c r="AD43" s="52" t="s">
        <v>12</v>
      </c>
      <c r="AE43" s="52"/>
      <c r="AF43" s="52"/>
      <c r="AG43" s="52"/>
      <c r="AH43" s="52"/>
      <c r="AI43" s="52"/>
      <c r="AJ43" s="52"/>
      <c r="AK43" s="52"/>
      <c r="AL43" s="52"/>
      <c r="AM43" s="52" t="s">
        <v>11</v>
      </c>
      <c r="AN43" s="52"/>
      <c r="AO43" s="52"/>
      <c r="AP43" s="52"/>
      <c r="AQ43" s="52"/>
      <c r="AR43" s="52"/>
      <c r="AS43" s="52"/>
      <c r="AT43" s="52"/>
      <c r="AU43" s="52" t="s">
        <v>13</v>
      </c>
      <c r="AV43" s="52"/>
      <c r="AW43" s="52"/>
      <c r="AX43" s="52"/>
      <c r="AY43" s="52"/>
      <c r="AZ43" s="52"/>
      <c r="BA43" s="52"/>
      <c r="BB43" s="57"/>
    </row>
    <row r="44" spans="1:54" ht="29.25" customHeight="1">
      <c r="A44" s="10"/>
      <c r="B44" s="7"/>
      <c r="C44" s="8" t="s">
        <v>41</v>
      </c>
      <c r="D44" s="9"/>
      <c r="E44" s="9"/>
      <c r="F44" s="9"/>
      <c r="G44" s="9"/>
      <c r="H44" s="9"/>
      <c r="I44" s="16"/>
      <c r="J44" s="17"/>
      <c r="K44" s="17"/>
      <c r="L44" s="17"/>
      <c r="M44" s="17"/>
      <c r="N44" s="17"/>
      <c r="O44" s="17"/>
      <c r="P44" s="18"/>
      <c r="Q44" s="25"/>
      <c r="R44" s="20"/>
      <c r="S44" s="16"/>
      <c r="T44" s="22"/>
      <c r="U44" s="70"/>
      <c r="V44" s="71"/>
      <c r="W44" s="72"/>
      <c r="X44" s="53">
        <v>1</v>
      </c>
      <c r="Y44" s="54"/>
      <c r="Z44" s="54"/>
      <c r="AA44" s="54"/>
      <c r="AB44" s="54"/>
      <c r="AC44" s="54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8"/>
    </row>
    <row r="45" spans="1:54" ht="14.25" customHeight="1">
      <c r="A45" s="10"/>
      <c r="B45" s="7"/>
      <c r="C45" s="8" t="s">
        <v>41</v>
      </c>
      <c r="D45" s="9"/>
      <c r="E45" s="9"/>
      <c r="F45" s="9"/>
      <c r="G45" s="9"/>
      <c r="H45" s="9"/>
      <c r="I45" s="16"/>
      <c r="J45" s="17"/>
      <c r="K45" s="17"/>
      <c r="L45" s="17"/>
      <c r="M45" s="17"/>
      <c r="N45" s="17"/>
      <c r="O45" s="17"/>
      <c r="P45" s="18"/>
      <c r="Q45" s="25"/>
      <c r="R45" s="20"/>
      <c r="S45" s="16"/>
      <c r="T45" s="22"/>
      <c r="U45" s="70"/>
      <c r="V45" s="71"/>
      <c r="W45" s="72"/>
      <c r="X45" s="53"/>
      <c r="Y45" s="52" t="s">
        <v>18</v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7"/>
    </row>
    <row r="46" spans="1:54" ht="14.25" customHeight="1">
      <c r="A46" s="10"/>
      <c r="B46" s="7"/>
      <c r="C46" s="8" t="s">
        <v>41</v>
      </c>
      <c r="D46" s="9"/>
      <c r="E46" s="9"/>
      <c r="F46" s="9"/>
      <c r="G46" s="9"/>
      <c r="H46" s="9"/>
      <c r="I46" s="16"/>
      <c r="J46" s="17"/>
      <c r="K46" s="17"/>
      <c r="L46" s="17"/>
      <c r="M46" s="17"/>
      <c r="N46" s="17"/>
      <c r="O46" s="17"/>
      <c r="P46" s="18"/>
      <c r="Q46" s="25"/>
      <c r="R46" s="20"/>
      <c r="S46" s="16"/>
      <c r="T46" s="22"/>
      <c r="U46" s="70"/>
      <c r="V46" s="71"/>
      <c r="W46" s="72"/>
      <c r="X46" s="53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6"/>
    </row>
    <row r="47" spans="1:54" ht="14.25" customHeight="1">
      <c r="A47" s="10"/>
      <c r="B47" s="7"/>
      <c r="C47" s="8" t="s">
        <v>41</v>
      </c>
      <c r="D47" s="9"/>
      <c r="E47" s="9"/>
      <c r="F47" s="9"/>
      <c r="G47" s="9"/>
      <c r="H47" s="9"/>
      <c r="I47" s="16"/>
      <c r="J47" s="17"/>
      <c r="K47" s="17"/>
      <c r="L47" s="17"/>
      <c r="M47" s="17"/>
      <c r="N47" s="17"/>
      <c r="O47" s="17"/>
      <c r="P47" s="18"/>
      <c r="Q47" s="25"/>
      <c r="R47" s="20"/>
      <c r="S47" s="16"/>
      <c r="T47" s="22"/>
      <c r="U47" s="70"/>
      <c r="V47" s="71"/>
      <c r="W47" s="72"/>
      <c r="X47" s="53"/>
      <c r="Y47" s="52" t="s">
        <v>19</v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7"/>
    </row>
    <row r="48" spans="1:54" ht="14.25" customHeight="1">
      <c r="A48" s="10"/>
      <c r="B48" s="7"/>
      <c r="C48" s="8" t="s">
        <v>41</v>
      </c>
      <c r="D48" s="9"/>
      <c r="E48" s="9"/>
      <c r="F48" s="9"/>
      <c r="G48" s="9"/>
      <c r="H48" s="9"/>
      <c r="I48" s="16"/>
      <c r="J48" s="17"/>
      <c r="K48" s="17"/>
      <c r="L48" s="17"/>
      <c r="M48" s="17"/>
      <c r="N48" s="17"/>
      <c r="O48" s="17"/>
      <c r="P48" s="18"/>
      <c r="Q48" s="25"/>
      <c r="R48" s="20"/>
      <c r="S48" s="16"/>
      <c r="T48" s="22"/>
      <c r="U48" s="70"/>
      <c r="V48" s="71"/>
      <c r="W48" s="72"/>
      <c r="X48" s="53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8"/>
    </row>
    <row r="49" spans="1:54" ht="14.25" customHeight="1">
      <c r="A49" s="10"/>
      <c r="B49" s="7"/>
      <c r="C49" s="8" t="s">
        <v>41</v>
      </c>
      <c r="D49" s="9"/>
      <c r="E49" s="9"/>
      <c r="F49" s="9"/>
      <c r="G49" s="9"/>
      <c r="H49" s="9"/>
      <c r="I49" s="16"/>
      <c r="J49" s="17"/>
      <c r="K49" s="17"/>
      <c r="L49" s="17"/>
      <c r="M49" s="17"/>
      <c r="N49" s="17"/>
      <c r="O49" s="17"/>
      <c r="P49" s="18"/>
      <c r="Q49" s="16"/>
      <c r="R49" s="18"/>
      <c r="S49" s="16"/>
      <c r="T49" s="22"/>
      <c r="U49" s="70"/>
      <c r="V49" s="71"/>
      <c r="W49" s="72"/>
      <c r="X49" s="53"/>
      <c r="Y49" s="52" t="s">
        <v>14</v>
      </c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7"/>
    </row>
    <row r="50" spans="1:54" ht="14.25" customHeight="1">
      <c r="A50" s="10"/>
      <c r="B50" s="7"/>
      <c r="C50" s="8" t="s">
        <v>41</v>
      </c>
      <c r="D50" s="9"/>
      <c r="E50" s="9"/>
      <c r="F50" s="9"/>
      <c r="G50" s="9"/>
      <c r="H50" s="9"/>
      <c r="I50" s="16"/>
      <c r="J50" s="17"/>
      <c r="K50" s="17"/>
      <c r="L50" s="17"/>
      <c r="M50" s="17"/>
      <c r="N50" s="17"/>
      <c r="O50" s="17"/>
      <c r="P50" s="18"/>
      <c r="Q50" s="16"/>
      <c r="R50" s="18"/>
      <c r="S50" s="16"/>
      <c r="T50" s="22"/>
      <c r="U50" s="70"/>
      <c r="V50" s="71"/>
      <c r="W50" s="72"/>
      <c r="X50" s="53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6"/>
    </row>
    <row r="51" spans="1:54" ht="14.25" customHeight="1">
      <c r="A51" s="10"/>
      <c r="B51" s="7"/>
      <c r="C51" s="8" t="s">
        <v>20</v>
      </c>
      <c r="D51" s="9"/>
      <c r="E51" s="9"/>
      <c r="F51" s="9"/>
      <c r="G51" s="9"/>
      <c r="H51" s="9"/>
      <c r="I51" s="16"/>
      <c r="J51" s="17"/>
      <c r="K51" s="17"/>
      <c r="L51" s="17"/>
      <c r="M51" s="17"/>
      <c r="N51" s="17"/>
      <c r="O51" s="17"/>
      <c r="P51" s="18"/>
      <c r="Q51" s="25"/>
      <c r="R51" s="20"/>
      <c r="S51" s="16"/>
      <c r="T51" s="22"/>
      <c r="U51" s="70"/>
      <c r="V51" s="71"/>
      <c r="W51" s="72"/>
      <c r="X51" s="24" t="s">
        <v>42</v>
      </c>
      <c r="Y51" s="52" t="s">
        <v>10</v>
      </c>
      <c r="Z51" s="52"/>
      <c r="AA51" s="52"/>
      <c r="AB51" s="52"/>
      <c r="AC51" s="52"/>
      <c r="AD51" s="52" t="s">
        <v>31</v>
      </c>
      <c r="AE51" s="52"/>
      <c r="AF51" s="52"/>
      <c r="AG51" s="52"/>
      <c r="AH51" s="52"/>
      <c r="AI51" s="52"/>
      <c r="AJ51" s="52" t="s">
        <v>11</v>
      </c>
      <c r="AK51" s="52"/>
      <c r="AL51" s="52"/>
      <c r="AM51" s="52"/>
      <c r="AN51" s="52"/>
      <c r="AO51" s="52"/>
      <c r="AP51" s="52" t="s">
        <v>43</v>
      </c>
      <c r="AQ51" s="52"/>
      <c r="AR51" s="52"/>
      <c r="AS51" s="52"/>
      <c r="AT51" s="52"/>
      <c r="AU51" s="52" t="s">
        <v>44</v>
      </c>
      <c r="AV51" s="52"/>
      <c r="AW51" s="52"/>
      <c r="AX51" s="52" t="s">
        <v>45</v>
      </c>
      <c r="AY51" s="52"/>
      <c r="AZ51" s="52"/>
      <c r="BA51" s="52"/>
      <c r="BB51" s="57"/>
    </row>
    <row r="52" spans="1:54" ht="14.25" customHeight="1">
      <c r="A52" s="10"/>
      <c r="B52" s="7"/>
      <c r="C52" s="8" t="s">
        <v>20</v>
      </c>
      <c r="D52" s="9"/>
      <c r="E52" s="9"/>
      <c r="F52" s="9"/>
      <c r="G52" s="9"/>
      <c r="H52" s="9"/>
      <c r="I52" s="16"/>
      <c r="J52" s="17"/>
      <c r="K52" s="17"/>
      <c r="L52" s="17"/>
      <c r="M52" s="17"/>
      <c r="N52" s="17"/>
      <c r="O52" s="17"/>
      <c r="P52" s="18"/>
      <c r="Q52" s="25"/>
      <c r="R52" s="20"/>
      <c r="S52" s="16"/>
      <c r="T52" s="22"/>
      <c r="U52" s="70"/>
      <c r="V52" s="71"/>
      <c r="W52" s="72"/>
      <c r="X52" s="73">
        <v>2</v>
      </c>
      <c r="Y52" s="182"/>
      <c r="Z52" s="182"/>
      <c r="AA52" s="182"/>
      <c r="AB52" s="182"/>
      <c r="AC52" s="182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64"/>
      <c r="AQ52" s="64"/>
      <c r="AR52" s="64"/>
      <c r="AS52" s="64"/>
      <c r="AT52" s="64"/>
      <c r="AU52" s="73"/>
      <c r="AV52" s="73"/>
      <c r="AW52" s="73"/>
      <c r="AX52" s="73"/>
      <c r="AY52" s="73"/>
      <c r="AZ52" s="73"/>
      <c r="BA52" s="73"/>
      <c r="BB52" s="74"/>
    </row>
    <row r="53" spans="1:54" ht="14.25" customHeight="1">
      <c r="A53" s="10"/>
      <c r="B53" s="7"/>
      <c r="C53" s="8" t="s">
        <v>20</v>
      </c>
      <c r="D53" s="9"/>
      <c r="E53" s="9"/>
      <c r="F53" s="9"/>
      <c r="G53" s="9"/>
      <c r="H53" s="9"/>
      <c r="I53" s="16"/>
      <c r="J53" s="17"/>
      <c r="K53" s="17"/>
      <c r="L53" s="17"/>
      <c r="M53" s="17"/>
      <c r="N53" s="17"/>
      <c r="O53" s="17"/>
      <c r="P53" s="18"/>
      <c r="Q53" s="25"/>
      <c r="R53" s="20"/>
      <c r="S53" s="16"/>
      <c r="T53" s="22"/>
      <c r="U53" s="70"/>
      <c r="V53" s="71"/>
      <c r="W53" s="72"/>
      <c r="X53" s="73"/>
      <c r="Y53" s="52" t="s">
        <v>46</v>
      </c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7"/>
    </row>
    <row r="54" spans="1:54" ht="14.25" customHeight="1">
      <c r="A54" s="10"/>
      <c r="B54" s="7"/>
      <c r="C54" s="8" t="s">
        <v>20</v>
      </c>
      <c r="D54" s="9"/>
      <c r="E54" s="9"/>
      <c r="F54" s="9"/>
      <c r="G54" s="9"/>
      <c r="H54" s="9"/>
      <c r="I54" s="16"/>
      <c r="J54" s="17"/>
      <c r="K54" s="17"/>
      <c r="L54" s="17"/>
      <c r="M54" s="17"/>
      <c r="N54" s="17"/>
      <c r="O54" s="17"/>
      <c r="P54" s="18"/>
      <c r="Q54" s="25"/>
      <c r="R54" s="20"/>
      <c r="S54" s="16"/>
      <c r="T54" s="22"/>
      <c r="U54" s="183"/>
      <c r="V54" s="184"/>
      <c r="W54" s="185"/>
      <c r="X54" s="73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5"/>
    </row>
    <row r="55" spans="1:54" ht="14.25" customHeight="1">
      <c r="A55" s="10"/>
      <c r="B55" s="7"/>
      <c r="C55" s="8" t="s">
        <v>41</v>
      </c>
      <c r="D55" s="9"/>
      <c r="E55" s="9"/>
      <c r="F55" s="9"/>
      <c r="G55" s="9"/>
      <c r="H55" s="9"/>
      <c r="I55" s="16"/>
      <c r="J55" s="17"/>
      <c r="K55" s="17"/>
      <c r="L55" s="17"/>
      <c r="M55" s="17"/>
      <c r="N55" s="17"/>
      <c r="O55" s="17"/>
      <c r="P55" s="18"/>
      <c r="Q55" s="16"/>
      <c r="R55" s="18"/>
      <c r="S55" s="75" t="s">
        <v>37</v>
      </c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7"/>
    </row>
    <row r="56" spans="1:54" ht="14.25" customHeight="1">
      <c r="A56" s="10"/>
      <c r="B56" s="7"/>
      <c r="C56" s="8" t="s">
        <v>20</v>
      </c>
      <c r="D56" s="9"/>
      <c r="E56" s="9"/>
      <c r="F56" s="9"/>
      <c r="G56" s="9"/>
      <c r="H56" s="9"/>
      <c r="I56" s="16"/>
      <c r="J56" s="17"/>
      <c r="K56" s="17"/>
      <c r="L56" s="17"/>
      <c r="M56" s="17"/>
      <c r="N56" s="17"/>
      <c r="O56" s="17"/>
      <c r="P56" s="18"/>
      <c r="Q56" s="25"/>
      <c r="R56" s="20"/>
      <c r="S56" s="24" t="s">
        <v>42</v>
      </c>
      <c r="T56" s="149" t="s">
        <v>10</v>
      </c>
      <c r="U56" s="150"/>
      <c r="V56" s="150"/>
      <c r="W56" s="150"/>
      <c r="X56" s="151"/>
      <c r="Y56" s="149" t="s">
        <v>48</v>
      </c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2"/>
    </row>
    <row r="57" spans="1:54" ht="14.25" customHeight="1">
      <c r="A57" s="34"/>
      <c r="B57" s="35"/>
      <c r="C57" s="36" t="s">
        <v>20</v>
      </c>
      <c r="D57" s="37"/>
      <c r="E57" s="37"/>
      <c r="F57" s="37"/>
      <c r="G57" s="37"/>
      <c r="H57" s="37"/>
      <c r="I57" s="38"/>
      <c r="J57" s="39"/>
      <c r="K57" s="39"/>
      <c r="L57" s="39"/>
      <c r="M57" s="39"/>
      <c r="N57" s="39"/>
      <c r="O57" s="39"/>
      <c r="P57" s="40"/>
      <c r="Q57" s="41"/>
      <c r="R57" s="42"/>
      <c r="S57" s="23">
        <v>1</v>
      </c>
      <c r="T57" s="131" t="str">
        <f t="shared" ref="T57:BB57" si="5">ROW()&amp;":"&amp;COLUMN()</f>
        <v>57:20</v>
      </c>
      <c r="U57" s="131" t="str">
        <f t="shared" si="5"/>
        <v>57:21</v>
      </c>
      <c r="V57" s="131" t="str">
        <f t="shared" si="5"/>
        <v>57:22</v>
      </c>
      <c r="W57" s="131" t="str">
        <f t="shared" si="5"/>
        <v>57:23</v>
      </c>
      <c r="X57" s="131" t="str">
        <f t="shared" si="5"/>
        <v>57:24</v>
      </c>
      <c r="Y57" s="131" t="str">
        <f t="shared" si="5"/>
        <v>57:25</v>
      </c>
      <c r="Z57" s="131" t="str">
        <f t="shared" si="5"/>
        <v>57:26</v>
      </c>
      <c r="AA57" s="131" t="str">
        <f t="shared" si="5"/>
        <v>57:27</v>
      </c>
      <c r="AB57" s="131" t="str">
        <f t="shared" si="5"/>
        <v>57:28</v>
      </c>
      <c r="AC57" s="131" t="str">
        <f t="shared" si="5"/>
        <v>57:29</v>
      </c>
      <c r="AD57" s="131" t="str">
        <f t="shared" si="5"/>
        <v>57:30</v>
      </c>
      <c r="AE57" s="131" t="str">
        <f t="shared" si="5"/>
        <v>57:31</v>
      </c>
      <c r="AF57" s="131" t="str">
        <f t="shared" si="5"/>
        <v>57:32</v>
      </c>
      <c r="AG57" s="131" t="str">
        <f t="shared" si="5"/>
        <v>57:33</v>
      </c>
      <c r="AH57" s="131" t="str">
        <f t="shared" si="5"/>
        <v>57:34</v>
      </c>
      <c r="AI57" s="131" t="str">
        <f t="shared" si="5"/>
        <v>57:35</v>
      </c>
      <c r="AJ57" s="131" t="str">
        <f t="shared" si="5"/>
        <v>57:36</v>
      </c>
      <c r="AK57" s="131" t="str">
        <f t="shared" si="5"/>
        <v>57:37</v>
      </c>
      <c r="AL57" s="131" t="str">
        <f t="shared" si="5"/>
        <v>57:38</v>
      </c>
      <c r="AM57" s="131" t="str">
        <f t="shared" si="5"/>
        <v>57:39</v>
      </c>
      <c r="AN57" s="131" t="str">
        <f t="shared" si="5"/>
        <v>57:40</v>
      </c>
      <c r="AO57" s="131" t="str">
        <f t="shared" si="5"/>
        <v>57:41</v>
      </c>
      <c r="AP57" s="131" t="str">
        <f t="shared" si="5"/>
        <v>57:42</v>
      </c>
      <c r="AQ57" s="131" t="str">
        <f t="shared" si="5"/>
        <v>57:43</v>
      </c>
      <c r="AR57" s="131" t="str">
        <f t="shared" si="5"/>
        <v>57:44</v>
      </c>
      <c r="AS57" s="131" t="str">
        <f t="shared" si="5"/>
        <v>57:45</v>
      </c>
      <c r="AT57" s="131" t="str">
        <f t="shared" si="5"/>
        <v>57:46</v>
      </c>
      <c r="AU57" s="131" t="str">
        <f t="shared" si="5"/>
        <v>57:47</v>
      </c>
      <c r="AV57" s="131" t="str">
        <f t="shared" si="5"/>
        <v>57:48</v>
      </c>
      <c r="AW57" s="131" t="str">
        <f t="shared" si="5"/>
        <v>57:49</v>
      </c>
      <c r="AX57" s="131" t="str">
        <f t="shared" si="5"/>
        <v>57:50</v>
      </c>
      <c r="AY57" s="131" t="str">
        <f t="shared" si="5"/>
        <v>57:51</v>
      </c>
      <c r="AZ57" s="131" t="str">
        <f t="shared" si="5"/>
        <v>57:52</v>
      </c>
      <c r="BA57" s="131" t="str">
        <f t="shared" si="5"/>
        <v>57:53</v>
      </c>
      <c r="BB57" s="181" t="str">
        <f t="shared" si="5"/>
        <v>57:54</v>
      </c>
    </row>
    <row r="58" spans="1:54" ht="14.25" customHeight="1">
      <c r="A58" s="43"/>
      <c r="B58" s="5"/>
      <c r="C58" s="44" t="s">
        <v>41</v>
      </c>
      <c r="D58" s="45"/>
      <c r="E58" s="45"/>
      <c r="F58" s="45"/>
      <c r="G58" s="45"/>
      <c r="H58" s="45"/>
      <c r="I58" s="15"/>
      <c r="J58" s="46"/>
      <c r="K58" s="46"/>
      <c r="L58" s="46"/>
      <c r="M58" s="46"/>
      <c r="N58" s="46"/>
      <c r="O58" s="46"/>
      <c r="P58" s="47"/>
      <c r="Q58" s="15"/>
      <c r="R58" s="47"/>
      <c r="S58" s="75" t="s">
        <v>38</v>
      </c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7"/>
    </row>
    <row r="59" spans="1:54" ht="14.25" customHeight="1">
      <c r="A59" s="10"/>
      <c r="B59" s="7"/>
      <c r="C59" s="8" t="s">
        <v>20</v>
      </c>
      <c r="D59" s="9"/>
      <c r="E59" s="9"/>
      <c r="F59" s="9"/>
      <c r="G59" s="9"/>
      <c r="H59" s="9"/>
      <c r="I59" s="16"/>
      <c r="J59" s="17"/>
      <c r="K59" s="17"/>
      <c r="L59" s="17"/>
      <c r="M59" s="17"/>
      <c r="N59" s="17"/>
      <c r="O59" s="17"/>
      <c r="P59" s="18"/>
      <c r="Q59" s="25"/>
      <c r="R59" s="20"/>
      <c r="S59" s="24" t="s">
        <v>42</v>
      </c>
      <c r="T59" s="149" t="s">
        <v>10</v>
      </c>
      <c r="U59" s="150"/>
      <c r="V59" s="150"/>
      <c r="W59" s="150"/>
      <c r="X59" s="151"/>
      <c r="Y59" s="149" t="s">
        <v>48</v>
      </c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2"/>
    </row>
    <row r="60" spans="1:54" ht="14.25" customHeight="1">
      <c r="A60" s="10"/>
      <c r="B60" s="7"/>
      <c r="C60" s="8" t="s">
        <v>20</v>
      </c>
      <c r="D60" s="9"/>
      <c r="E60" s="9"/>
      <c r="F60" s="9"/>
      <c r="G60" s="9"/>
      <c r="H60" s="9"/>
      <c r="I60" s="16"/>
      <c r="J60" s="17"/>
      <c r="K60" s="17"/>
      <c r="L60" s="17"/>
      <c r="M60" s="17"/>
      <c r="N60" s="17"/>
      <c r="O60" s="17"/>
      <c r="P60" s="18"/>
      <c r="Q60" s="25"/>
      <c r="R60" s="20"/>
      <c r="S60" s="23">
        <v>1</v>
      </c>
      <c r="T60" s="131" t="str">
        <f t="shared" ref="T60:X60" si="6">ROW()&amp;":"&amp;COLUMN()</f>
        <v>60:20</v>
      </c>
      <c r="U60" s="131" t="str">
        <f t="shared" si="6"/>
        <v>60:21</v>
      </c>
      <c r="V60" s="131" t="str">
        <f t="shared" si="6"/>
        <v>60:22</v>
      </c>
      <c r="W60" s="131" t="str">
        <f t="shared" si="6"/>
        <v>60:23</v>
      </c>
      <c r="X60" s="131" t="str">
        <f t="shared" si="6"/>
        <v>60:24</v>
      </c>
      <c r="Y60" s="131" t="str">
        <f t="shared" ref="Y60:BB60" si="7">ROW()&amp;":"&amp;COLUMN()</f>
        <v>60:25</v>
      </c>
      <c r="Z60" s="131" t="str">
        <f t="shared" si="7"/>
        <v>60:26</v>
      </c>
      <c r="AA60" s="131" t="str">
        <f t="shared" si="7"/>
        <v>60:27</v>
      </c>
      <c r="AB60" s="131" t="str">
        <f t="shared" si="7"/>
        <v>60:28</v>
      </c>
      <c r="AC60" s="131" t="str">
        <f t="shared" si="7"/>
        <v>60:29</v>
      </c>
      <c r="AD60" s="131" t="str">
        <f t="shared" si="7"/>
        <v>60:30</v>
      </c>
      <c r="AE60" s="131" t="str">
        <f t="shared" si="7"/>
        <v>60:31</v>
      </c>
      <c r="AF60" s="131" t="str">
        <f t="shared" si="7"/>
        <v>60:32</v>
      </c>
      <c r="AG60" s="131" t="str">
        <f t="shared" si="7"/>
        <v>60:33</v>
      </c>
      <c r="AH60" s="131" t="str">
        <f t="shared" si="7"/>
        <v>60:34</v>
      </c>
      <c r="AI60" s="131" t="str">
        <f t="shared" si="7"/>
        <v>60:35</v>
      </c>
      <c r="AJ60" s="131" t="str">
        <f t="shared" si="7"/>
        <v>60:36</v>
      </c>
      <c r="AK60" s="131" t="str">
        <f t="shared" si="7"/>
        <v>60:37</v>
      </c>
      <c r="AL60" s="131" t="str">
        <f t="shared" si="7"/>
        <v>60:38</v>
      </c>
      <c r="AM60" s="131" t="str">
        <f t="shared" si="7"/>
        <v>60:39</v>
      </c>
      <c r="AN60" s="131" t="str">
        <f t="shared" si="7"/>
        <v>60:40</v>
      </c>
      <c r="AO60" s="131" t="str">
        <f t="shared" si="7"/>
        <v>60:41</v>
      </c>
      <c r="AP60" s="131" t="str">
        <f t="shared" si="7"/>
        <v>60:42</v>
      </c>
      <c r="AQ60" s="131" t="str">
        <f t="shared" si="7"/>
        <v>60:43</v>
      </c>
      <c r="AR60" s="131" t="str">
        <f t="shared" si="7"/>
        <v>60:44</v>
      </c>
      <c r="AS60" s="131" t="str">
        <f t="shared" si="7"/>
        <v>60:45</v>
      </c>
      <c r="AT60" s="131" t="str">
        <f t="shared" si="7"/>
        <v>60:46</v>
      </c>
      <c r="AU60" s="131" t="str">
        <f t="shared" si="7"/>
        <v>60:47</v>
      </c>
      <c r="AV60" s="131" t="str">
        <f t="shared" si="7"/>
        <v>60:48</v>
      </c>
      <c r="AW60" s="131" t="str">
        <f t="shared" si="7"/>
        <v>60:49</v>
      </c>
      <c r="AX60" s="131" t="str">
        <f t="shared" si="7"/>
        <v>60:50</v>
      </c>
      <c r="AY60" s="131" t="str">
        <f t="shared" si="7"/>
        <v>60:51</v>
      </c>
      <c r="AZ60" s="131" t="str">
        <f t="shared" si="7"/>
        <v>60:52</v>
      </c>
      <c r="BA60" s="131" t="str">
        <f t="shared" si="7"/>
        <v>60:53</v>
      </c>
      <c r="BB60" s="181" t="str">
        <f t="shared" si="7"/>
        <v>60:54</v>
      </c>
    </row>
    <row r="61" spans="1:54" ht="14.25" customHeight="1">
      <c r="A61" s="10"/>
      <c r="B61" s="7"/>
      <c r="C61" s="8" t="s">
        <v>41</v>
      </c>
      <c r="D61" s="9"/>
      <c r="E61" s="9"/>
      <c r="F61" s="9"/>
      <c r="G61" s="9"/>
      <c r="H61" s="9"/>
      <c r="I61" s="16"/>
      <c r="J61" s="17"/>
      <c r="K61" s="17"/>
      <c r="L61" s="17"/>
      <c r="M61" s="17"/>
      <c r="N61" s="17"/>
      <c r="O61" s="17"/>
      <c r="P61" s="18"/>
      <c r="Q61" s="16"/>
      <c r="R61" s="18"/>
      <c r="S61" s="75" t="s">
        <v>39</v>
      </c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7"/>
    </row>
    <row r="62" spans="1:54" ht="14.25" customHeight="1">
      <c r="A62" s="10"/>
      <c r="B62" s="7"/>
      <c r="C62" s="8" t="s">
        <v>20</v>
      </c>
      <c r="D62" s="9"/>
      <c r="E62" s="9"/>
      <c r="F62" s="9"/>
      <c r="G62" s="9"/>
      <c r="H62" s="9"/>
      <c r="I62" s="16"/>
      <c r="J62" s="17"/>
      <c r="K62" s="17"/>
      <c r="L62" s="17"/>
      <c r="M62" s="17"/>
      <c r="N62" s="17"/>
      <c r="O62" s="17"/>
      <c r="P62" s="18"/>
      <c r="Q62" s="25"/>
      <c r="R62" s="20"/>
      <c r="S62" s="24" t="s">
        <v>42</v>
      </c>
      <c r="T62" s="149" t="s">
        <v>10</v>
      </c>
      <c r="U62" s="150"/>
      <c r="V62" s="150"/>
      <c r="W62" s="150"/>
      <c r="X62" s="151"/>
      <c r="Y62" s="149" t="s">
        <v>48</v>
      </c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2"/>
    </row>
    <row r="63" spans="1:54" ht="14.25" customHeight="1">
      <c r="A63" s="10"/>
      <c r="B63" s="7"/>
      <c r="C63" s="8" t="s">
        <v>20</v>
      </c>
      <c r="D63" s="9"/>
      <c r="E63" s="9"/>
      <c r="F63" s="9"/>
      <c r="G63" s="9"/>
      <c r="H63" s="9"/>
      <c r="I63" s="16"/>
      <c r="J63" s="17"/>
      <c r="K63" s="17"/>
      <c r="L63" s="17"/>
      <c r="M63" s="17"/>
      <c r="N63" s="17"/>
      <c r="O63" s="17"/>
      <c r="P63" s="18"/>
      <c r="Q63" s="25"/>
      <c r="R63" s="20"/>
      <c r="S63" s="23">
        <v>1</v>
      </c>
      <c r="T63" s="131" t="str">
        <f t="shared" ref="T63:X63" si="8">ROW()&amp;":"&amp;COLUMN()</f>
        <v>63:20</v>
      </c>
      <c r="U63" s="131" t="str">
        <f t="shared" si="8"/>
        <v>63:21</v>
      </c>
      <c r="V63" s="131" t="str">
        <f t="shared" si="8"/>
        <v>63:22</v>
      </c>
      <c r="W63" s="131" t="str">
        <f t="shared" si="8"/>
        <v>63:23</v>
      </c>
      <c r="X63" s="131" t="str">
        <f t="shared" si="8"/>
        <v>63:24</v>
      </c>
      <c r="Y63" s="131" t="str">
        <f t="shared" ref="Y63:BB63" si="9">ROW()&amp;":"&amp;COLUMN()</f>
        <v>63:25</v>
      </c>
      <c r="Z63" s="131" t="str">
        <f t="shared" si="9"/>
        <v>63:26</v>
      </c>
      <c r="AA63" s="131" t="str">
        <f t="shared" si="9"/>
        <v>63:27</v>
      </c>
      <c r="AB63" s="131" t="str">
        <f t="shared" si="9"/>
        <v>63:28</v>
      </c>
      <c r="AC63" s="131" t="str">
        <f t="shared" si="9"/>
        <v>63:29</v>
      </c>
      <c r="AD63" s="131" t="str">
        <f t="shared" si="9"/>
        <v>63:30</v>
      </c>
      <c r="AE63" s="131" t="str">
        <f t="shared" si="9"/>
        <v>63:31</v>
      </c>
      <c r="AF63" s="131" t="str">
        <f t="shared" si="9"/>
        <v>63:32</v>
      </c>
      <c r="AG63" s="131" t="str">
        <f t="shared" si="9"/>
        <v>63:33</v>
      </c>
      <c r="AH63" s="131" t="str">
        <f t="shared" si="9"/>
        <v>63:34</v>
      </c>
      <c r="AI63" s="131" t="str">
        <f t="shared" si="9"/>
        <v>63:35</v>
      </c>
      <c r="AJ63" s="131" t="str">
        <f t="shared" si="9"/>
        <v>63:36</v>
      </c>
      <c r="AK63" s="131" t="str">
        <f t="shared" si="9"/>
        <v>63:37</v>
      </c>
      <c r="AL63" s="131" t="str">
        <f t="shared" si="9"/>
        <v>63:38</v>
      </c>
      <c r="AM63" s="131" t="str">
        <f t="shared" si="9"/>
        <v>63:39</v>
      </c>
      <c r="AN63" s="131" t="str">
        <f t="shared" si="9"/>
        <v>63:40</v>
      </c>
      <c r="AO63" s="131" t="str">
        <f t="shared" si="9"/>
        <v>63:41</v>
      </c>
      <c r="AP63" s="131" t="str">
        <f t="shared" si="9"/>
        <v>63:42</v>
      </c>
      <c r="AQ63" s="131" t="str">
        <f t="shared" si="9"/>
        <v>63:43</v>
      </c>
      <c r="AR63" s="131" t="str">
        <f t="shared" si="9"/>
        <v>63:44</v>
      </c>
      <c r="AS63" s="131" t="str">
        <f t="shared" si="9"/>
        <v>63:45</v>
      </c>
      <c r="AT63" s="131" t="str">
        <f t="shared" si="9"/>
        <v>63:46</v>
      </c>
      <c r="AU63" s="131" t="str">
        <f t="shared" si="9"/>
        <v>63:47</v>
      </c>
      <c r="AV63" s="131" t="str">
        <f t="shared" si="9"/>
        <v>63:48</v>
      </c>
      <c r="AW63" s="131" t="str">
        <f t="shared" si="9"/>
        <v>63:49</v>
      </c>
      <c r="AX63" s="131" t="str">
        <f t="shared" si="9"/>
        <v>63:50</v>
      </c>
      <c r="AY63" s="131" t="str">
        <f t="shared" si="9"/>
        <v>63:51</v>
      </c>
      <c r="AZ63" s="131" t="str">
        <f t="shared" si="9"/>
        <v>63:52</v>
      </c>
      <c r="BA63" s="131" t="str">
        <f t="shared" si="9"/>
        <v>63:53</v>
      </c>
      <c r="BB63" s="181" t="str">
        <f t="shared" si="9"/>
        <v>63:54</v>
      </c>
    </row>
    <row r="64" spans="1:54" ht="14.25" customHeight="1">
      <c r="A64" s="10"/>
      <c r="B64" s="7"/>
      <c r="C64" s="8" t="s">
        <v>20</v>
      </c>
      <c r="D64" s="9"/>
      <c r="E64" s="9"/>
      <c r="F64" s="9"/>
      <c r="G64" s="9"/>
      <c r="H64" s="9"/>
      <c r="I64" s="16"/>
      <c r="J64" s="17"/>
      <c r="K64" s="17"/>
      <c r="L64" s="17"/>
      <c r="M64" s="17"/>
      <c r="N64" s="17"/>
      <c r="O64" s="17"/>
      <c r="P64" s="18"/>
      <c r="Q64" s="25"/>
      <c r="R64" s="20"/>
      <c r="S64" s="24" t="s">
        <v>42</v>
      </c>
      <c r="T64" s="149" t="s">
        <v>10</v>
      </c>
      <c r="U64" s="150"/>
      <c r="V64" s="150"/>
      <c r="W64" s="150"/>
      <c r="X64" s="151"/>
      <c r="Y64" s="149" t="s">
        <v>31</v>
      </c>
      <c r="Z64" s="150"/>
      <c r="AA64" s="150"/>
      <c r="AB64" s="150"/>
      <c r="AC64" s="150"/>
      <c r="AD64" s="151"/>
      <c r="AE64" s="52" t="s">
        <v>11</v>
      </c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 t="s">
        <v>43</v>
      </c>
      <c r="AQ64" s="52"/>
      <c r="AR64" s="52"/>
      <c r="AS64" s="52"/>
      <c r="AT64" s="52"/>
      <c r="AU64" s="52" t="s">
        <v>44</v>
      </c>
      <c r="AV64" s="52"/>
      <c r="AW64" s="52"/>
      <c r="AX64" s="52" t="s">
        <v>45</v>
      </c>
      <c r="AY64" s="52"/>
      <c r="AZ64" s="52"/>
      <c r="BA64" s="52"/>
      <c r="BB64" s="57"/>
    </row>
    <row r="65" spans="1:54" ht="28.5" customHeight="1">
      <c r="A65" s="10"/>
      <c r="B65" s="7"/>
      <c r="C65" s="8" t="s">
        <v>20</v>
      </c>
      <c r="D65" s="9"/>
      <c r="E65" s="9"/>
      <c r="F65" s="9"/>
      <c r="G65" s="9"/>
      <c r="H65" s="9"/>
      <c r="I65" s="16"/>
      <c r="J65" s="17"/>
      <c r="K65" s="17"/>
      <c r="L65" s="17"/>
      <c r="M65" s="17"/>
      <c r="N65" s="17"/>
      <c r="O65" s="17"/>
      <c r="P65" s="18"/>
      <c r="Q65" s="25"/>
      <c r="R65" s="20"/>
      <c r="S65" s="73">
        <v>2</v>
      </c>
      <c r="T65" s="177"/>
      <c r="U65" s="178"/>
      <c r="V65" s="178"/>
      <c r="W65" s="178"/>
      <c r="X65" s="179"/>
      <c r="Y65" s="61"/>
      <c r="Z65" s="62"/>
      <c r="AA65" s="62"/>
      <c r="AB65" s="62"/>
      <c r="AC65" s="62"/>
      <c r="AD65" s="63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73"/>
      <c r="AV65" s="73"/>
      <c r="AW65" s="73"/>
      <c r="AX65" s="73"/>
      <c r="AY65" s="73"/>
      <c r="AZ65" s="73"/>
      <c r="BA65" s="73"/>
      <c r="BB65" s="74"/>
    </row>
    <row r="66" spans="1:54" ht="14.25" customHeight="1">
      <c r="A66" s="10"/>
      <c r="B66" s="7"/>
      <c r="C66" s="8" t="s">
        <v>20</v>
      </c>
      <c r="D66" s="9"/>
      <c r="E66" s="9"/>
      <c r="F66" s="9"/>
      <c r="G66" s="9"/>
      <c r="H66" s="9"/>
      <c r="I66" s="16"/>
      <c r="J66" s="17"/>
      <c r="K66" s="17"/>
      <c r="L66" s="17"/>
      <c r="M66" s="17"/>
      <c r="N66" s="17"/>
      <c r="O66" s="17"/>
      <c r="P66" s="18"/>
      <c r="Q66" s="25"/>
      <c r="R66" s="20"/>
      <c r="S66" s="73"/>
      <c r="T66" s="52" t="s">
        <v>46</v>
      </c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7"/>
    </row>
    <row r="67" spans="1:54" ht="14.25" customHeight="1">
      <c r="A67" s="10"/>
      <c r="B67" s="7"/>
      <c r="C67" s="8" t="s">
        <v>20</v>
      </c>
      <c r="D67" s="9"/>
      <c r="E67" s="9"/>
      <c r="F67" s="9"/>
      <c r="G67" s="9"/>
      <c r="H67" s="9"/>
      <c r="I67" s="16"/>
      <c r="J67" s="17"/>
      <c r="K67" s="17"/>
      <c r="L67" s="17"/>
      <c r="M67" s="17"/>
      <c r="N67" s="17"/>
      <c r="O67" s="17"/>
      <c r="P67" s="18"/>
      <c r="Q67" s="25"/>
      <c r="R67" s="20"/>
      <c r="S67" s="186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3"/>
    </row>
    <row r="68" spans="1:54" ht="14.85" customHeight="1">
      <c r="A68" s="10"/>
      <c r="B68" s="7"/>
      <c r="C68" s="8" t="s">
        <v>20</v>
      </c>
      <c r="D68" s="9"/>
      <c r="E68" s="9"/>
      <c r="F68" s="9"/>
      <c r="G68" s="9"/>
      <c r="H68" s="9"/>
      <c r="I68" s="16"/>
      <c r="J68" s="17"/>
      <c r="K68" s="17"/>
      <c r="L68" s="17"/>
      <c r="M68" s="17"/>
      <c r="N68" s="17"/>
      <c r="O68" s="17"/>
      <c r="P68" s="18"/>
      <c r="Q68" s="25"/>
      <c r="R68" s="20"/>
      <c r="S68" s="30" t="s">
        <v>7</v>
      </c>
      <c r="T68" s="52" t="s">
        <v>10</v>
      </c>
      <c r="U68" s="52"/>
      <c r="V68" s="52"/>
      <c r="W68" s="52"/>
      <c r="X68" s="52"/>
      <c r="Y68" s="52" t="s">
        <v>12</v>
      </c>
      <c r="Z68" s="52"/>
      <c r="AA68" s="52"/>
      <c r="AB68" s="52"/>
      <c r="AC68" s="52"/>
      <c r="AD68" s="52"/>
      <c r="AE68" s="52"/>
      <c r="AF68" s="52"/>
      <c r="AG68" s="52"/>
      <c r="AH68" s="52" t="s">
        <v>11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 t="s">
        <v>50</v>
      </c>
      <c r="AU68" s="52"/>
      <c r="AV68" s="52"/>
      <c r="AW68" s="52"/>
      <c r="AX68" s="52"/>
      <c r="AY68" s="52"/>
      <c r="AZ68" s="52"/>
      <c r="BA68" s="52"/>
      <c r="BB68" s="57"/>
    </row>
    <row r="69" spans="1:54" ht="28.5" customHeight="1">
      <c r="A69" s="10"/>
      <c r="B69" s="7"/>
      <c r="C69" s="8" t="s">
        <v>20</v>
      </c>
      <c r="D69" s="9"/>
      <c r="E69" s="9"/>
      <c r="F69" s="9"/>
      <c r="G69" s="9"/>
      <c r="H69" s="9"/>
      <c r="I69" s="16"/>
      <c r="J69" s="17"/>
      <c r="K69" s="17"/>
      <c r="L69" s="17"/>
      <c r="M69" s="17"/>
      <c r="N69" s="17"/>
      <c r="O69" s="17"/>
      <c r="P69" s="18"/>
      <c r="Q69" s="25"/>
      <c r="R69" s="20"/>
      <c r="S69" s="53">
        <v>3</v>
      </c>
      <c r="T69" s="54"/>
      <c r="U69" s="54"/>
      <c r="V69" s="54"/>
      <c r="W69" s="54"/>
      <c r="X69" s="54"/>
      <c r="Y69" s="55"/>
      <c r="Z69" s="55"/>
      <c r="AA69" s="55"/>
      <c r="AB69" s="55"/>
      <c r="AC69" s="55"/>
      <c r="AD69" s="55"/>
      <c r="AE69" s="55"/>
      <c r="AF69" s="55"/>
      <c r="AG69" s="55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5"/>
      <c r="AU69" s="55"/>
      <c r="AV69" s="55"/>
      <c r="AW69" s="55"/>
      <c r="AX69" s="55"/>
      <c r="AY69" s="55"/>
      <c r="AZ69" s="55"/>
      <c r="BA69" s="55"/>
      <c r="BB69" s="58"/>
    </row>
    <row r="70" spans="1:54" ht="14.85" customHeight="1">
      <c r="A70" s="10"/>
      <c r="B70" s="7"/>
      <c r="C70" s="8" t="s">
        <v>20</v>
      </c>
      <c r="D70" s="9"/>
      <c r="E70" s="9"/>
      <c r="F70" s="9"/>
      <c r="G70" s="9"/>
      <c r="H70" s="9"/>
      <c r="I70" s="16"/>
      <c r="J70" s="17"/>
      <c r="K70" s="17"/>
      <c r="L70" s="17"/>
      <c r="M70" s="17"/>
      <c r="N70" s="17"/>
      <c r="O70" s="17"/>
      <c r="P70" s="18"/>
      <c r="Q70" s="25"/>
      <c r="R70" s="20"/>
      <c r="S70" s="53"/>
      <c r="T70" s="52" t="s">
        <v>18</v>
      </c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7"/>
    </row>
    <row r="71" spans="1:54" ht="14.85" customHeight="1">
      <c r="A71" s="10"/>
      <c r="B71" s="7"/>
      <c r="C71" s="8" t="s">
        <v>20</v>
      </c>
      <c r="D71" s="9"/>
      <c r="E71" s="9"/>
      <c r="F71" s="9"/>
      <c r="G71" s="9"/>
      <c r="H71" s="9"/>
      <c r="I71" s="16"/>
      <c r="J71" s="17"/>
      <c r="K71" s="17"/>
      <c r="L71" s="17"/>
      <c r="M71" s="17"/>
      <c r="N71" s="17"/>
      <c r="O71" s="17"/>
      <c r="P71" s="18"/>
      <c r="Q71" s="25"/>
      <c r="R71" s="20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9"/>
    </row>
    <row r="72" spans="1:54" ht="14.85" customHeight="1">
      <c r="A72" s="10"/>
      <c r="B72" s="7"/>
      <c r="C72" s="8" t="s">
        <v>20</v>
      </c>
      <c r="D72" s="9"/>
      <c r="E72" s="9"/>
      <c r="F72" s="9"/>
      <c r="G72" s="9"/>
      <c r="H72" s="9"/>
      <c r="I72" s="16"/>
      <c r="J72" s="17"/>
      <c r="K72" s="17"/>
      <c r="L72" s="17"/>
      <c r="M72" s="17"/>
      <c r="N72" s="17"/>
      <c r="O72" s="17"/>
      <c r="P72" s="18"/>
      <c r="Q72" s="25"/>
      <c r="R72" s="20"/>
      <c r="S72" s="53"/>
      <c r="T72" s="52" t="s">
        <v>19</v>
      </c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7"/>
    </row>
    <row r="73" spans="1:54" ht="14.85" customHeight="1">
      <c r="A73" s="10"/>
      <c r="B73" s="7"/>
      <c r="C73" s="8" t="s">
        <v>20</v>
      </c>
      <c r="D73" s="9"/>
      <c r="E73" s="9"/>
      <c r="F73" s="9"/>
      <c r="G73" s="9"/>
      <c r="H73" s="9"/>
      <c r="I73" s="16"/>
      <c r="J73" s="17"/>
      <c r="K73" s="17"/>
      <c r="L73" s="17"/>
      <c r="M73" s="17"/>
      <c r="N73" s="17"/>
      <c r="O73" s="17"/>
      <c r="P73" s="18"/>
      <c r="Q73" s="25"/>
      <c r="R73" s="20"/>
      <c r="S73" s="53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60"/>
    </row>
    <row r="74" spans="1:54" ht="14.85" customHeight="1">
      <c r="A74" s="10"/>
      <c r="B74" s="7"/>
      <c r="C74" s="8" t="s">
        <v>20</v>
      </c>
      <c r="D74" s="9"/>
      <c r="E74" s="9"/>
      <c r="F74" s="9"/>
      <c r="G74" s="9"/>
      <c r="H74" s="9"/>
      <c r="I74" s="16"/>
      <c r="J74" s="17"/>
      <c r="K74" s="17"/>
      <c r="L74" s="17"/>
      <c r="M74" s="17"/>
      <c r="N74" s="17"/>
      <c r="O74" s="17"/>
      <c r="P74" s="18"/>
      <c r="Q74" s="25"/>
      <c r="R74" s="20"/>
      <c r="S74" s="53"/>
      <c r="T74" s="52" t="s">
        <v>14</v>
      </c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7"/>
    </row>
    <row r="75" spans="1:54" ht="14.85" customHeight="1" thickBot="1">
      <c r="A75" s="26"/>
      <c r="B75" s="27"/>
      <c r="C75" s="31" t="s">
        <v>20</v>
      </c>
      <c r="D75" s="13"/>
      <c r="E75" s="13"/>
      <c r="F75" s="13"/>
      <c r="G75" s="13"/>
      <c r="H75" s="13"/>
      <c r="I75" s="32"/>
      <c r="J75" s="19"/>
      <c r="K75" s="19"/>
      <c r="L75" s="19"/>
      <c r="M75" s="19"/>
      <c r="N75" s="19"/>
      <c r="O75" s="19"/>
      <c r="P75" s="33"/>
      <c r="Q75" s="28"/>
      <c r="R75" s="29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1"/>
    </row>
  </sheetData>
  <mergeCells count="203">
    <mergeCell ref="S65:S67"/>
    <mergeCell ref="Y41:BB41"/>
    <mergeCell ref="I7:P8"/>
    <mergeCell ref="AU65:AW65"/>
    <mergeCell ref="AX65:BB65"/>
    <mergeCell ref="T66:BB66"/>
    <mergeCell ref="T67:BB67"/>
    <mergeCell ref="T57:X57"/>
    <mergeCell ref="Y57:BB57"/>
    <mergeCell ref="T59:X59"/>
    <mergeCell ref="Y59:BB59"/>
    <mergeCell ref="T60:X60"/>
    <mergeCell ref="Y60:BB60"/>
    <mergeCell ref="S58:BB58"/>
    <mergeCell ref="T62:X62"/>
    <mergeCell ref="Y62:BB62"/>
    <mergeCell ref="T63:X63"/>
    <mergeCell ref="Y63:BB63"/>
    <mergeCell ref="S61:BB61"/>
    <mergeCell ref="T64:X64"/>
    <mergeCell ref="Y64:AD64"/>
    <mergeCell ref="AE64:AO64"/>
    <mergeCell ref="AP64:AT64"/>
    <mergeCell ref="AU64:AW64"/>
    <mergeCell ref="AX64:BB64"/>
    <mergeCell ref="T24:BB24"/>
    <mergeCell ref="T65:X65"/>
    <mergeCell ref="T25:BB25"/>
    <mergeCell ref="T56:X56"/>
    <mergeCell ref="Y56:BB56"/>
    <mergeCell ref="S23:S25"/>
    <mergeCell ref="T23:X23"/>
    <mergeCell ref="Y23:AD23"/>
    <mergeCell ref="AE23:AO23"/>
    <mergeCell ref="AP23:AT23"/>
    <mergeCell ref="U43:W54"/>
    <mergeCell ref="AX51:BB51"/>
    <mergeCell ref="X52:X54"/>
    <mergeCell ref="Y52:AC52"/>
    <mergeCell ref="AD52:AI52"/>
    <mergeCell ref="AJ52:AO52"/>
    <mergeCell ref="AP52:AT52"/>
    <mergeCell ref="AU52:AW52"/>
    <mergeCell ref="AX52:BB52"/>
    <mergeCell ref="Y53:BB53"/>
    <mergeCell ref="Y54:BB54"/>
    <mergeCell ref="Y51:AC51"/>
    <mergeCell ref="AD51:AI51"/>
    <mergeCell ref="Y40:AC40"/>
    <mergeCell ref="T20:BB20"/>
    <mergeCell ref="T21:BB21"/>
    <mergeCell ref="T22:X22"/>
    <mergeCell ref="Y22:AD22"/>
    <mergeCell ref="AE22:AO22"/>
    <mergeCell ref="AP22:AT22"/>
    <mergeCell ref="AU22:AW22"/>
    <mergeCell ref="AX22:BB22"/>
    <mergeCell ref="AU23:AW23"/>
    <mergeCell ref="AX23:BB23"/>
    <mergeCell ref="AI27:AV27"/>
    <mergeCell ref="AW27:BB27"/>
    <mergeCell ref="Y47:BB47"/>
    <mergeCell ref="X44:X50"/>
    <mergeCell ref="Y12:BB12"/>
    <mergeCell ref="AU14:AW14"/>
    <mergeCell ref="AX14:BB14"/>
    <mergeCell ref="S15:S17"/>
    <mergeCell ref="T15:X15"/>
    <mergeCell ref="Y15:AD15"/>
    <mergeCell ref="AP15:AT15"/>
    <mergeCell ref="AU15:AW15"/>
    <mergeCell ref="AX15:BB15"/>
    <mergeCell ref="AE14:AO14"/>
    <mergeCell ref="AE15:AO15"/>
    <mergeCell ref="T16:BB16"/>
    <mergeCell ref="T17:BB17"/>
    <mergeCell ref="T14:X14"/>
    <mergeCell ref="Y14:AD14"/>
    <mergeCell ref="AP14:AT14"/>
    <mergeCell ref="S19:S21"/>
    <mergeCell ref="T19:X19"/>
    <mergeCell ref="Y19:AD19"/>
    <mergeCell ref="AE19:AO19"/>
    <mergeCell ref="AP19:AT19"/>
    <mergeCell ref="Y13:BB13"/>
    <mergeCell ref="AJ51:AO51"/>
    <mergeCell ref="AP51:AT51"/>
    <mergeCell ref="AU51:AW51"/>
    <mergeCell ref="U30:BB30"/>
    <mergeCell ref="Y34:BB34"/>
    <mergeCell ref="Y35:BB35"/>
    <mergeCell ref="AD31:AL31"/>
    <mergeCell ref="AM31:AT31"/>
    <mergeCell ref="AU31:BB31"/>
    <mergeCell ref="Y32:AC32"/>
    <mergeCell ref="AD32:AL32"/>
    <mergeCell ref="AM32:AT32"/>
    <mergeCell ref="AU32:BB32"/>
    <mergeCell ref="Y42:BB42"/>
    <mergeCell ref="X40:X42"/>
    <mergeCell ref="AD40:AI40"/>
    <mergeCell ref="AJ40:AO40"/>
    <mergeCell ref="AP40:AT40"/>
    <mergeCell ref="AU40:AW40"/>
    <mergeCell ref="Y50:BB50"/>
    <mergeCell ref="AM44:AT44"/>
    <mergeCell ref="AU44:BB44"/>
    <mergeCell ref="Y45:BB45"/>
    <mergeCell ref="Y46:BB46"/>
    <mergeCell ref="AR7:BB7"/>
    <mergeCell ref="S7:AQ7"/>
    <mergeCell ref="S8:AQ8"/>
    <mergeCell ref="AR8:BB8"/>
    <mergeCell ref="S9:Y9"/>
    <mergeCell ref="Z9:AJ9"/>
    <mergeCell ref="C6:H6"/>
    <mergeCell ref="I6:P6"/>
    <mergeCell ref="Q6:BB6"/>
    <mergeCell ref="Q7:R7"/>
    <mergeCell ref="Q8:R8"/>
    <mergeCell ref="S11:BB11"/>
    <mergeCell ref="S26:BB26"/>
    <mergeCell ref="S27:T27"/>
    <mergeCell ref="U27:AH27"/>
    <mergeCell ref="AK9:AQ9"/>
    <mergeCell ref="AR9:BB9"/>
    <mergeCell ref="S10:Y10"/>
    <mergeCell ref="Z10:AJ10"/>
    <mergeCell ref="AK10:AQ10"/>
    <mergeCell ref="AR10:BB10"/>
    <mergeCell ref="T12:X12"/>
    <mergeCell ref="T13:X13"/>
    <mergeCell ref="T18:X18"/>
    <mergeCell ref="Y18:AD18"/>
    <mergeCell ref="AE18:AO18"/>
    <mergeCell ref="AP18:AT18"/>
    <mergeCell ref="AU18:AW18"/>
    <mergeCell ref="AX18:BB18"/>
    <mergeCell ref="AU19:AW19"/>
    <mergeCell ref="AX19:BB19"/>
    <mergeCell ref="A6:B6"/>
    <mergeCell ref="Y33:BB33"/>
    <mergeCell ref="Y31:AC31"/>
    <mergeCell ref="Q4:AI4"/>
    <mergeCell ref="AT1:AW2"/>
    <mergeCell ref="AX1:BB2"/>
    <mergeCell ref="A3:I4"/>
    <mergeCell ref="J3:P4"/>
    <mergeCell ref="AJ3:AL4"/>
    <mergeCell ref="AM3:AP4"/>
    <mergeCell ref="AQ3:AS4"/>
    <mergeCell ref="AT3:AW4"/>
    <mergeCell ref="AX3:BB4"/>
    <mergeCell ref="A1:I2"/>
    <mergeCell ref="J1:P2"/>
    <mergeCell ref="AJ1:AL2"/>
    <mergeCell ref="AM1:AP2"/>
    <mergeCell ref="AQ1:AS2"/>
    <mergeCell ref="Q1:AI2"/>
    <mergeCell ref="Q3:AI3"/>
    <mergeCell ref="U29:BB29"/>
    <mergeCell ref="U28:AH28"/>
    <mergeCell ref="AI28:AV28"/>
    <mergeCell ref="AW28:BB28"/>
    <mergeCell ref="Y65:AD65"/>
    <mergeCell ref="AE65:AO65"/>
    <mergeCell ref="AP65:AT65"/>
    <mergeCell ref="Y38:BB38"/>
    <mergeCell ref="X32:X38"/>
    <mergeCell ref="Y36:BB36"/>
    <mergeCell ref="Y37:BB37"/>
    <mergeCell ref="U31:W42"/>
    <mergeCell ref="Y39:AC39"/>
    <mergeCell ref="AD39:AI39"/>
    <mergeCell ref="AJ39:AO39"/>
    <mergeCell ref="AP39:AT39"/>
    <mergeCell ref="AU39:AW39"/>
    <mergeCell ref="AX39:BB39"/>
    <mergeCell ref="AX40:BB40"/>
    <mergeCell ref="Y48:BB48"/>
    <mergeCell ref="Y43:AC43"/>
    <mergeCell ref="AD43:AL43"/>
    <mergeCell ref="AM43:AT43"/>
    <mergeCell ref="AU43:BB43"/>
    <mergeCell ref="S55:BB55"/>
    <mergeCell ref="Y44:AC44"/>
    <mergeCell ref="AD44:AL44"/>
    <mergeCell ref="Y49:BB49"/>
    <mergeCell ref="T75:BB75"/>
    <mergeCell ref="T68:X68"/>
    <mergeCell ref="Y68:AG68"/>
    <mergeCell ref="S69:S75"/>
    <mergeCell ref="T69:X69"/>
    <mergeCell ref="Y69:AG69"/>
    <mergeCell ref="AH68:AS68"/>
    <mergeCell ref="AH69:AS69"/>
    <mergeCell ref="AT68:BB68"/>
    <mergeCell ref="AT69:BB69"/>
    <mergeCell ref="T70:BB70"/>
    <mergeCell ref="T71:BB71"/>
    <mergeCell ref="T72:BB72"/>
    <mergeCell ref="T73:BB73"/>
    <mergeCell ref="T74:BB74"/>
  </mergeCells>
  <phoneticPr fontId="2"/>
  <pageMargins left="0.39370078740157483" right="0.39370078740157483" top="0.39370078740157483" bottom="0.39370078740157483" header="0.51181102362204722" footer="0.15748031496062992"/>
  <pageSetup paperSize="9" scale="99" fitToHeight="0" orientation="landscape" r:id="rId1"/>
  <rowBreaks count="1" manualBreakCount="1">
    <brk id="25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定義</vt:lpstr>
      <vt:lpstr>定義!Print_Area</vt:lpstr>
      <vt:lpstr>定義!Print_Titles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村越大樹 TC6</cp:lastModifiedBy>
  <cp:lastPrinted>2016-03-17T08:44:09Z</cp:lastPrinted>
  <dcterms:created xsi:type="dcterms:W3CDTF">2007-06-14T05:01:40Z</dcterms:created>
  <dcterms:modified xsi:type="dcterms:W3CDTF">2018-04-25T06:54:53Z</dcterms:modified>
</cp:coreProperties>
</file>