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319" documentId="11_F25DC773A252ABDACC104859811962725BDE58F4" xr6:coauthVersionLast="47" xr6:coauthVersionMax="47" xr10:uidLastSave="{9BA66F59-A6D4-44A5-8C6E-1CF8E03B4EE8}"/>
  <bookViews>
    <workbookView xWindow="-120" yWindow="-120" windowWidth="29040" windowHeight="15720" xr2:uid="{00000000-000D-0000-FFFF-FFFF00000000}"/>
  </bookViews>
  <sheets>
    <sheet name="Equity Master" sheetId="1" r:id="rId1"/>
    <sheet name="Reference " sheetId="2" r:id="rId2"/>
  </sheets>
  <definedNames>
    <definedName name="_xlnm._FilterDatabase" localSheetId="0" hidden="1">'Equity Master'!$A$1:$F$51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7" i="1" l="1" a="1"/>
  <c r="D67" i="1" s="1"/>
  <c r="C67" i="1" a="1"/>
  <c r="C67" i="1" s="1"/>
  <c r="D66" i="1" a="1"/>
  <c r="D66" i="1" s="1"/>
  <c r="C66" i="1" a="1"/>
  <c r="C66" i="1" s="1"/>
  <c r="D65" i="1" a="1"/>
  <c r="D65" i="1" s="1"/>
  <c r="C65" i="1" a="1"/>
  <c r="C65" i="1" s="1"/>
  <c r="D61" i="1" a="1"/>
  <c r="D61" i="1" s="1"/>
  <c r="D62" i="1" a="1"/>
  <c r="D62" i="1" s="1"/>
  <c r="D63" i="1" a="1"/>
  <c r="D63" i="1" s="1"/>
  <c r="D64" i="1" a="1"/>
  <c r="D64" i="1" s="1"/>
  <c r="C61" i="1" a="1"/>
  <c r="C61" i="1" s="1"/>
  <c r="C62" i="1" a="1"/>
  <c r="C62" i="1" s="1"/>
  <c r="C63" i="1" a="1"/>
  <c r="C63" i="1" s="1"/>
  <c r="C64" i="1" a="1"/>
  <c r="C64" i="1" s="1"/>
  <c r="D60" i="1" a="1"/>
  <c r="D60" i="1" s="1"/>
  <c r="C60" i="1" a="1"/>
  <c r="C60" i="1" s="1"/>
  <c r="D59" i="1" a="1"/>
  <c r="D59" i="1" s="1"/>
  <c r="C59" i="1" a="1"/>
  <c r="C59" i="1" s="1"/>
  <c r="D58" i="1" a="1"/>
  <c r="D58" i="1" s="1"/>
  <c r="C58" i="1" a="1"/>
  <c r="C58" i="1" s="1"/>
  <c r="D57" i="1" a="1"/>
  <c r="D57" i="1" s="1"/>
  <c r="C57" i="1" a="1"/>
  <c r="C57" i="1" s="1"/>
  <c r="D56" i="1" a="1"/>
  <c r="D56" i="1" s="1"/>
  <c r="C56" i="1" a="1"/>
  <c r="C56" i="1" s="1"/>
  <c r="D55" i="1" a="1"/>
  <c r="D55" i="1" s="1"/>
  <c r="C55" i="1" a="1"/>
  <c r="C55" i="1" s="1"/>
  <c r="D54" i="1" a="1"/>
  <c r="D54" i="1" s="1"/>
  <c r="C54" i="1" a="1"/>
  <c r="C54" i="1" s="1"/>
  <c r="D53" i="1" a="1"/>
  <c r="D53" i="1" s="1"/>
  <c r="C53" i="1" a="1"/>
  <c r="C53" i="1" s="1"/>
  <c r="C52" i="1" a="1"/>
  <c r="C5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2" i="1" a="1"/>
  <c r="D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2" i="1" a="1"/>
  <c r="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6">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futureMetadata>
  <cellMetadata count="1">
    <bk>
      <rc t="1" v="0"/>
    </bk>
  </cellMetadata>
  <valueMetadata count="6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valueMetadata>
</metadata>
</file>

<file path=xl/sharedStrings.xml><?xml version="1.0" encoding="utf-8"?>
<sst xmlns="http://schemas.openxmlformats.org/spreadsheetml/2006/main" count="212" uniqueCount="80">
  <si>
    <t xml:space="preserve">Stock Symbol </t>
  </si>
  <si>
    <t>AJANTPHARM</t>
  </si>
  <si>
    <t>APLAPOLLO</t>
  </si>
  <si>
    <t>AVANTEL</t>
  </si>
  <si>
    <t>BAJFINANCE</t>
  </si>
  <si>
    <t>BANKBARODA</t>
  </si>
  <si>
    <t>BANKINDIA</t>
  </si>
  <si>
    <t>BEL</t>
  </si>
  <si>
    <t>BHARATFORG</t>
  </si>
  <si>
    <t>BPCL</t>
  </si>
  <si>
    <t>BSE</t>
  </si>
  <si>
    <t>BSOFT</t>
  </si>
  <si>
    <t>CANBK</t>
  </si>
  <si>
    <t>CGPOWER</t>
  </si>
  <si>
    <t>CHENNPETRO</t>
  </si>
  <si>
    <t>CIPLA</t>
  </si>
  <si>
    <t>CUPID</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</si>
  <si>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</si>
  <si>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</si>
  <si>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</si>
  <si>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</si>
  <si>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</si>
  <si>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</si>
  <si>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</si>
  <si>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</si>
  <si>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</si>
  <si>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</si>
  <si>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</si>
  <si>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</si>
  <si>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</si>
  <si>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</si>
  <si>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</si>
  <si>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</si>
  <si>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</si>
  <si>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</si>
  <si>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</si>
  <si>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</si>
  <si>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POLYCAB</t>
  </si>
  <si>
    <t>POONAWALLA</t>
  </si>
  <si>
    <t>PRECWIRE</t>
  </si>
  <si>
    <t>RAJRATAN</t>
  </si>
  <si>
    <t>SBIN</t>
  </si>
  <si>
    <t>SEAMECLTD</t>
  </si>
  <si>
    <t>SOUTHBANK</t>
  </si>
  <si>
    <t>SPLPETRO</t>
  </si>
  <si>
    <t>SUPREMEIND</t>
  </si>
  <si>
    <t>TARIL</t>
  </si>
  <si>
    <t>TDPOWERSYS</t>
  </si>
  <si>
    <t>TITAN</t>
  </si>
  <si>
    <t>TVSSRICHAK</t>
  </si>
  <si>
    <t>UNOMINDA</t>
  </si>
  <si>
    <t>Company Name</t>
  </si>
  <si>
    <t>Industry</t>
  </si>
  <si>
    <t>Stock Id</t>
  </si>
  <si>
    <t xml:space="preserve">TF Sector Classification </t>
  </si>
  <si>
    <t>TF Stock Classfication</t>
  </si>
  <si>
    <t xml:space="preserve">Sector </t>
  </si>
  <si>
    <t>Health / Pharma / Chem</t>
  </si>
  <si>
    <t>Consumption</t>
  </si>
  <si>
    <t>Tech / Platform / IT</t>
  </si>
  <si>
    <t>Industrial</t>
  </si>
  <si>
    <t>Finance</t>
  </si>
  <si>
    <t>Core</t>
  </si>
  <si>
    <t>Satellite</t>
  </si>
  <si>
    <t>NIFTYBEES</t>
  </si>
  <si>
    <t>CCL</t>
  </si>
  <si>
    <t>GVT&amp;D</t>
  </si>
  <si>
    <t>SOLARINDS</t>
  </si>
  <si>
    <t>MAZDOCK</t>
  </si>
  <si>
    <t>ASTRAMICRO</t>
  </si>
  <si>
    <t>VOLTAMP</t>
  </si>
  <si>
    <t>APOLLO</t>
  </si>
  <si>
    <t>POCL</t>
  </si>
  <si>
    <t>LAURUSLABS</t>
  </si>
  <si>
    <t>ADANIENT</t>
  </si>
  <si>
    <t>ACUTAAS</t>
  </si>
  <si>
    <t>M&amp;M</t>
  </si>
  <si>
    <t>AUROPHARMA</t>
  </si>
  <si>
    <t>BALAMINES</t>
  </si>
  <si>
    <t>SUNPHARMA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</si>
</sst>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
    <xf numFmtId="0" fontId="0" fillId="0" borderId="0" xfId="0"/>
    <xf numFmtId="164" fontId="0" fillId="0" borderId="0" xfId="0" applyNumberFormat="1"/>
    <xf numFmtId="0" fontId="0" fillId="0" borderId="1"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00">
  <rv s="0">
    <v>https://www.bing.com/financeapi/forcetrigger?t=ahgt7w&amp;q=XNSE%3aAJANTPHARM&amp;form=skydnc</v>
    <v>Learn more on Bing</v>
  </rv>
  <rv s="1">
    <v>en-IN</v>
    <v>ahgt7w</v>
    <v>268435456</v>
    <v>1</v>
    <v>Powered by Refinitiv</v>
    <v>0</v>
    <v>AJANTA PHARMA LIMITED (XNSE:AJANTPHARM)</v>
    <v>2</v>
    <v>3</v>
    <v>Finance</v>
    <v>4</v>
    <v>3289.9</v>
    <v>2329.9</v>
    <v>0.59850000000000003</v>
    <v>36.9</v>
    <v>1.1613999999999999E-2</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3229</v>
    <v>Pharmaceuticals</v>
    <v>Stock</v>
    <v>46160.467569444445</v>
    <v>0</v>
    <v>3150</v>
    <v>341149200000</v>
    <v>AJANTA PHARMA LIMITED</v>
    <v>AJANTA PHARMA LIMITED</v>
    <v>3182.3</v>
    <v>38.020000000000003</v>
    <v>3177.2</v>
    <v>3214.1</v>
    <v>124935600</v>
    <v>AJANTPHARM</v>
    <v>AJANTA PHARMA LIMITED (XNSE:AJANTPHARM)</v>
    <v>144707</v>
    <v>218160</v>
    <v>1979</v>
  </rv>
  <rv s="2">
    <v>1</v>
  </rv>
  <rv s="0">
    <v>https://www.bing.com/financeapi/forcetrigger?t=ahgwmw&amp;q=XNSE%3aAPLAPOLLO&amp;form=skydnc</v>
    <v>Learn more on Bing</v>
  </rv>
  <rv s="1">
    <v>en-IN</v>
    <v>ahgwmw</v>
    <v>268435456</v>
    <v>1</v>
    <v>Powered by Refinitiv</v>
    <v>0</v>
    <v>APL APOLLO TUBES LIMITED (XNSE:APLAPOLLO)</v>
    <v>2</v>
    <v>3</v>
    <v>Finance</v>
    <v>4</v>
    <v>2301.4</v>
    <v>1492</v>
    <v>0.42399999999999999</v>
    <v>-14.2</v>
    <v>-7.5119999999999996E-3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1896.1</v>
    <v>Metals &amp; Mining</v>
    <v>Stock</v>
    <v>46160.467604166668</v>
    <v>3</v>
    <v>1843.1</v>
    <v>528952200000</v>
    <v>APL APOLLO TUBES LIMITED</v>
    <v>APL APOLLO TUBES LIMITED</v>
    <v>1889</v>
    <v>43.29</v>
    <v>1890.2</v>
    <v>1876</v>
    <v>277658400</v>
    <v>APLAPOLLO</v>
    <v>APL APOLLO TUBES LIMITED (XNSE:APLAPOLLO)</v>
    <v>346633</v>
    <v>873790</v>
    <v>1986</v>
  </rv>
  <rv s="2">
    <v>4</v>
  </rv>
  <rv s="3">
    <v>en-IN</v>
    <v>ceanbh</v>
    <v>268435456</v>
    <v>1</v>
    <v>Powered by Refinitiv</v>
    <v>5</v>
    <v>AVANTEL LIMITED (XNSE:AVANTEL)</v>
    <v>6</v>
    <v>3</v>
    <v>Finance</v>
    <v>4</v>
    <v>215</v>
    <v>117.05</v>
    <v>1.216</v>
    <v>-2.1800000000000002</v>
    <v>-1.4501E-2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SY NO.141,PLOT NO.47/P, APIIC INDUSTRIAL PARK, GAMBHEERAM(V), ANANDAPURAM (M), ANDHRA PRADESH, 531163 IN</v>
    <v>149.47999999999999</v>
    <v>Communications &amp; Networking</v>
    <v>Stock</v>
    <v>46160.467604166668</v>
    <v>144.16</v>
    <v>40589890000</v>
    <v>AVANTEL LIMITED</v>
    <v>AVANTEL LIMITED</v>
    <v>147</v>
    <v>274.35000000000002</v>
    <v>150.33000000000001</v>
    <v>148.15</v>
    <v>265710800</v>
    <v>AVANTEL</v>
    <v>AVANTEL LIMITED (XNSE:AVANTEL)</v>
    <v>1868572</v>
    <v>2929190</v>
    <v>1990</v>
  </rv>
  <rv s="2">
    <v>6</v>
  </rv>
  <rv s="0">
    <v>https://www.bing.com/financeapi/forcetrigger?t=ahh3im&amp;q=XNSE%3aBAJFINANCE&amp;form=skydnc</v>
    <v>Learn more on Bing</v>
  </rv>
  <rv s="1">
    <v>en-IN</v>
    <v>ahh3im</v>
    <v>268435456</v>
    <v>1</v>
    <v>Powered by Refinitiv</v>
    <v>0</v>
    <v>BAJAJ FINANCE LIMITED (XNSE:BAJFINANCE)</v>
    <v>2</v>
    <v>3</v>
    <v>Finance</v>
    <v>4</v>
    <v>1102.5</v>
    <v>787.9</v>
    <v>1.3272999999999999</v>
    <v>10.65</v>
    <v>1.1698E-2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925</v>
    <v>Banking Services</v>
    <v>Stock</v>
    <v>46160.467546296299</v>
    <v>8</v>
    <v>890.7</v>
    <v>5898163000000</v>
    <v>BAJAJ FINANCE LIMITED</v>
    <v>BAJAJ FINANCE LIMITED</v>
    <v>900</v>
    <v>30.09</v>
    <v>910.45</v>
    <v>921.1</v>
    <v>6221349000</v>
    <v>BAJFINANCE</v>
    <v>BAJAJ FINANCE LIMITED (XNSE:BAJFINANCE)</v>
    <v>6387223</v>
    <v>6800010</v>
    <v>1987</v>
  </rv>
  <rv s="2">
    <v>9</v>
  </rv>
  <rv s="0">
    <v>https://www.bing.com/financeapi/forcetrigger?t=ahh4nm&amp;q=XNSE%3aBANKBARODA&amp;form=skydnc</v>
    <v>Learn more on Bing</v>
  </rv>
  <rv s="1">
    <v>en-IN</v>
    <v>ahh4nm</v>
    <v>268435456</v>
    <v>1</v>
    <v>Powered by Refinitiv</v>
    <v>0</v>
    <v>THE BANK OF BARODA LIMITED (XNSE:BANKBARODA)</v>
    <v>2</v>
    <v>3</v>
    <v>Finance</v>
    <v>4</v>
    <v>325.5</v>
    <v>230.52</v>
    <v>1.2384999999999999</v>
    <v>-1.35</v>
    <v>-5.1639999999999993E-3</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C 26, G BLOCK, BARODA CORPORATE CENTER BANDRA KURLA COMPLEX, BANDRA EAST, MAHARASHTRA, 400051 IN</v>
    <v>260.85000000000002</v>
    <v>Banking Services</v>
    <v>Stock</v>
    <v>46160.467557870368</v>
    <v>11</v>
    <v>255.3</v>
    <v>1560976000000</v>
    <v>THE BANK OF BARODA LIMITED</v>
    <v>THE BANK OF BARODA LIMITED</v>
    <v>260</v>
    <v>6.77</v>
    <v>261.39999999999998</v>
    <v>260.05</v>
    <v>5171362000</v>
    <v>BANKBARODA</v>
    <v>THE BANK OF BARODA LIMITED (XNSE:BANKBARODA)</v>
    <v>7299311</v>
    <v>12919620</v>
    <v>1911</v>
  </rv>
  <rv s="2">
    <v>12</v>
  </rv>
  <rv s="0">
    <v>https://www.bing.com/financeapi/forcetrigger?t=ahh4tc&amp;q=XNSE%3aBANKINDIA&amp;form=skydnc</v>
    <v>Learn more on Bing</v>
  </rv>
  <rv s="1">
    <v>en-IN</v>
    <v>ahh4tc</v>
    <v>268435456</v>
    <v>1</v>
    <v>Powered by Refinitiv</v>
    <v>0</v>
    <v>BANK OF INDIA LIMITED (XNSE:BANKINDIA)</v>
    <v>2</v>
    <v>3</v>
    <v>Finance</v>
    <v>4</v>
    <v>178.36</v>
    <v>108.81</v>
    <v>1.1234</v>
    <v>-4.04</v>
    <v>-2.8399000000000001E-2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C-5 STAR HOUSE G BLOCK BANDRA KURLA COMPLEX, BANDRA (EAST), MAHARASHTRA, 400051 IN</v>
    <v>141</v>
    <v>Banking Services</v>
    <v>Stock</v>
    <v>46160.467557870368</v>
    <v>14</v>
    <v>137.49</v>
    <v>671791700000</v>
    <v>BANK OF INDIA LIMITED</v>
    <v>BANK OF INDIA LIMITED</v>
    <v>141</v>
    <v>6.11</v>
    <v>142.26</v>
    <v>138.22</v>
    <v>4552668000</v>
    <v>BANKINDIA</v>
    <v>BANK OF INDIA LIMITED (XNSE:BANKINDIA)</v>
    <v>12262451</v>
    <v>13021020</v>
    <v>1906</v>
  </rv>
  <rv s="2">
    <v>15</v>
  </rv>
  <rv s="0">
    <v>https://www.bing.com/financeapi/forcetrigger?t=ahh5pr&amp;q=XNSE%3aBEL&amp;form=skydnc</v>
    <v>Learn more on Bing</v>
  </rv>
  <rv s="1">
    <v>en-IN</v>
    <v>ahh5pr</v>
    <v>268435456</v>
    <v>1</v>
    <v>Powered by Refinitiv</v>
    <v>0</v>
    <v>BHARAT ELECTRONICS LIMITED (XNSE:BEL)</v>
    <v>2</v>
    <v>3</v>
    <v>Finance</v>
    <v>4</v>
    <v>473.45</v>
    <v>358.5</v>
    <v>1.1299999999999999</v>
    <v>2.95</v>
    <v>6.9630000000000004E-3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427.8</v>
    <v>Aerospace &amp; Defense</v>
    <v>Stock</v>
    <v>46160.467546296299</v>
    <v>17</v>
    <v>414.6</v>
    <v>3024056000000</v>
    <v>BHARAT ELECTRONICS LIMITED</v>
    <v>BHARAT ELECTRONICS LIMITED</v>
    <v>423.85</v>
    <v>52.28</v>
    <v>423.65</v>
    <v>426.6</v>
    <v>7309779000</v>
    <v>BEL</v>
    <v>BHARAT ELECTRONICS LIMITED (XNSE:BEL)</v>
    <v>10452161</v>
    <v>11251000</v>
    <v>1954</v>
  </rv>
  <rv s="2">
    <v>18</v>
  </rv>
  <rv s="0">
    <v>https://www.bing.com/financeapi/forcetrigger?t=ahh6ur&amp;q=XNSE%3aBHARATFORG&amp;form=skydnc</v>
    <v>Learn more on Bing</v>
  </rv>
  <rv s="1">
    <v>en-IN</v>
    <v>ahh6ur</v>
    <v>268435456</v>
    <v>1</v>
    <v>Powered by Refinitiv</v>
    <v>0</v>
    <v>BHARAT FORGE LTD (XNSE:BHARATFORG)</v>
    <v>2</v>
    <v>3</v>
    <v>Finance</v>
    <v>4</v>
    <v>2044</v>
    <v>1100.5</v>
    <v>1.1564000000000001</v>
    <v>-22.1</v>
    <v>-1.1552E-2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1910</v>
    <v>Metals &amp; Mining</v>
    <v>Stock</v>
    <v>46160.467546296299</v>
    <v>20</v>
    <v>1865.4</v>
    <v>698152800000</v>
    <v>BHARAT FORGE LTD</v>
    <v>BHARAT FORGE LTD</v>
    <v>1910</v>
    <v>83.75</v>
    <v>1913.1</v>
    <v>1891</v>
    <v>478088600</v>
    <v>BHARATFORG</v>
    <v>BHARAT FORGE LTD (XNSE:BHARATFORG)</v>
    <v>472953</v>
    <v>1954250</v>
    <v>1961</v>
  </rv>
  <rv s="2">
    <v>21</v>
  </rv>
  <rv s="0">
    <v>https://www.bing.com/financeapi/forcetrigger?t=ahh9h7&amp;q=XNSE%3aBPCL&amp;form=skydnc</v>
    <v>Learn more on Bing</v>
  </rv>
  <rv s="1">
    <v>en-IN</v>
    <v>ahh9h7</v>
    <v>268435456</v>
    <v>1</v>
    <v>Powered by Refinitiv</v>
    <v>0</v>
    <v>BHARAT PETROLEUM CORPORATION LIMITED (XNSE:BPCL)</v>
    <v>2</v>
    <v>3</v>
    <v>Finance</v>
    <v>4</v>
    <v>391.65</v>
    <v>266.60000000000002</v>
    <v>1.4498</v>
    <v>-3.65</v>
    <v>-1.2832E-2</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282.5</v>
    <v>Oil &amp; Gas</v>
    <v>Stock</v>
    <v>46160.467546296299</v>
    <v>23</v>
    <v>276.60000000000002</v>
    <v>1540603000000</v>
    <v>BHARAT PETROLEUM CORPORATION LIMITED</v>
    <v>BHARAT PETROLEUM CORPORATION LIMITED</v>
    <v>282</v>
    <v>4.88</v>
    <v>284.45</v>
    <v>280.8</v>
    <v>4338505000</v>
    <v>BPCL</v>
    <v>BHARAT PETROLEUM CORPORATION LIMITED (XNSE:BPCL)</v>
    <v>8613476</v>
    <v>12832500</v>
    <v>1952</v>
  </rv>
  <rv s="2">
    <v>24</v>
  </rv>
  <rv s="0">
    <v>https://www.bing.com/financeapi/forcetrigger?t=ahha27&amp;q=XNSE%3aBSE&amp;form=skydnc</v>
    <v>Learn more on Bing</v>
  </rv>
  <rv s="1">
    <v>en-IN</v>
    <v>ahha27</v>
    <v>268435456</v>
    <v>1</v>
    <v>Powered by Refinitiv</v>
    <v>0</v>
    <v>BSE Limited (XNSE:BSE)</v>
    <v>2</v>
    <v>3</v>
    <v>Finance</v>
    <v>4</v>
    <v>4134</v>
    <v>2021.5</v>
    <v>0.98219999999999996</v>
    <v>120.1</v>
    <v>3.0019999999999998E-2</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25TH FLOOR, PJ TOWER DALAL STREET, MUMBAI, MAHARASHTRA, 400001 IN</v>
    <v>4134</v>
    <v>Investment Banking &amp; Investment Services</v>
    <v>Stock</v>
    <v>46160.467592592591</v>
    <v>26</v>
    <v>3940</v>
    <v>1153471000000</v>
    <v>BSE Limited</v>
    <v>BSE Limited</v>
    <v>3940</v>
    <v>68.31</v>
    <v>4000.6</v>
    <v>4120.7</v>
    <v>407299100</v>
    <v>BSE</v>
    <v>BSE Limited (XNSE:BSE)</v>
    <v>5053942</v>
    <v>4688150</v>
    <v>2005</v>
  </rv>
  <rv s="2">
    <v>27</v>
  </rv>
  <rv s="0">
    <v>https://www.bing.com/financeapi/forcetrigger?t=ahioa2&amp;q=XNSE%3aBSOFT&amp;form=skydnc</v>
    <v>Learn more on Bing</v>
  </rv>
  <rv s="1">
    <v>en-IN</v>
    <v>ahioa2</v>
    <v>268435456</v>
    <v>1</v>
    <v>Powered by Refinitiv</v>
    <v>0</v>
    <v>BIRLASOFT LIMITED (XNSE:BSOFT)</v>
    <v>2</v>
    <v>3</v>
    <v>Finance</v>
    <v>4</v>
    <v>474</v>
    <v>306.39999999999998</v>
    <v>1.1046</v>
    <v>-4.8</v>
    <v>-1.5266999999999999E-2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1 MIDC, HINJEWADI, MAHARASHTRA, 411057 IN</v>
    <v>312.3</v>
    <v>Software &amp; IT Services</v>
    <v>Stock</v>
    <v>46160.467557870368</v>
    <v>29</v>
    <v>306.39999999999998</v>
    <v>118462700000</v>
    <v>BIRLASOFT LIMITED</v>
    <v>BIRLASOFT LIMITED</v>
    <v>312</v>
    <v>16.739999999999998</v>
    <v>314.39999999999998</v>
    <v>309.60000000000002</v>
    <v>279506300</v>
    <v>BSOFT</v>
    <v>BIRLASOFT LIMITED (XNSE:BSOFT)</v>
    <v>1080302</v>
    <v>1476570</v>
    <v>1990</v>
  </rv>
  <rv s="2">
    <v>30</v>
  </rv>
  <rv s="0">
    <v>http://en.wikipedia.org/wiki/Public_domain</v>
    <v>Public domain</v>
  </rv>
  <rv s="0">
    <v>http://en.wikipedia.org/wiki/Canara_Bank</v>
    <v>Wikipedia</v>
  </rv>
  <rv s="4">
    <v>32</v>
    <v>33</v>
  </rv>
  <rv s="5">
    <v>11</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7</v>
    <v>THE CANARA BANK LIMITED (XNSE:CANBK)</v>
    <v>9</v>
    <v>10</v>
    <v>Finance</v>
    <v>4</v>
    <v>162.88999999999999</v>
    <v>103.55</v>
    <v>1.6093</v>
    <v>-3.17</v>
    <v>-2.4752E-2</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81260</v>
    <v>National Stock Exchange of India</v>
    <v>XNSE</v>
    <v>XNSE</v>
    <v>CANARA BANK, 112, JAYACHAMARAJENDRA ROAD, POST BOX NO.6648, KARNATAKA, 560002 IN</v>
    <v>127</v>
    <v>35</v>
    <v>Banking Services</v>
    <v>Stock</v>
    <v>46160.467569444445</v>
    <v>36</v>
    <v>124</v>
    <v>1368399000000</v>
    <v>THE CANARA BANK LIMITED</v>
    <v>THE CANARA BANK LIMITED</v>
    <v>127</v>
    <v>5.75</v>
    <v>128.07</v>
    <v>124.9</v>
    <v>9070651000</v>
    <v>CANBK</v>
    <v>THE CANARA BANK LIMITED (XNSE:CANBK)</v>
    <v>22211890</v>
    <v>27830000</v>
    <v>1906</v>
  </rv>
  <rv s="2">
    <v>37</v>
  </rv>
  <rv s="0">
    <v>https://www.bing.com/financeapi/forcetrigger?t=ahhdmw&amp;q=XNSE%3aCGPOWER&amp;form=skydnc</v>
    <v>Learn more on Bing</v>
  </rv>
  <rv s="1">
    <v>en-IN</v>
    <v>ahhdmw</v>
    <v>268435456</v>
    <v>1</v>
    <v>Powered by Refinitiv</v>
    <v>0</v>
    <v>CG POWER AND INDUSTRIAL SOLUTIONS LIMITED (XNSE:CGPOWER)</v>
    <v>2</v>
    <v>3</v>
    <v>Finance</v>
    <v>4</v>
    <v>886.8</v>
    <v>525.5</v>
    <v>1.2081</v>
    <v>-29.45</v>
    <v>-3.5135E-2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830</v>
    <v>Machinery, Equipment &amp; Components</v>
    <v>Stock</v>
    <v>46160.467546296299</v>
    <v>39</v>
    <v>804.6</v>
    <v>915948800000</v>
    <v>CG POWER AND INDUSTRIAL SOLUTIONS LIMITED</v>
    <v>CG POWER AND INDUSTRIAL SOLUTIONS LIMITED</v>
    <v>825.95</v>
    <v>105.07</v>
    <v>838.2</v>
    <v>808.75</v>
    <v>1574937000</v>
    <v>CGPOWER</v>
    <v>CG POWER AND INDUSTRIAL SOLUTIONS LIMITED (XNSE:CGPOWER)</v>
    <v>4002836</v>
    <v>5023470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1159.7</v>
    <v>603.1</v>
    <v>0.69820000000000004</v>
    <v>-21.1</v>
    <v>-2.0912E-2</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536, ANNA SALAI, TEYNAMPET, TAMIL NADU, 600018 IN</v>
    <v>998.3</v>
    <v>Oil &amp; Gas</v>
    <v>Stock</v>
    <v>46160.467557870368</v>
    <v>42</v>
    <v>973.1</v>
    <v>122397700000</v>
    <v>CHENNAI PETROLEUM CORPORATION LIMITED</v>
    <v>CHENNAI PETROLEUM CORPORATION LIMITED</v>
    <v>995</v>
    <v>4.74</v>
    <v>1009</v>
    <v>987.9</v>
    <v>148911400</v>
    <v>CHENNPETRO</v>
    <v>CHENNAI PETROLEUM CORPORATION LIMITED (XNSE:CHENNPETRO)</v>
    <v>644558</v>
    <v>1131710</v>
    <v>1965</v>
  </rv>
  <rv s="2">
    <v>43</v>
  </rv>
  <rv s="0">
    <v>https://www.bing.com/financeapi/forcetrigger?t=ahhedm&amp;q=XNSE%3aCIPLA&amp;form=skydnc</v>
    <v>Learn more on Bing</v>
  </rv>
  <rv s="1">
    <v>en-IN</v>
    <v>ahhedm</v>
    <v>268435456</v>
    <v>1</v>
    <v>Powered by Refinitiv</v>
    <v>0</v>
    <v>CIPLA LIMITED (XNSE:CIPLA)</v>
    <v>2</v>
    <v>3</v>
    <v>Finance</v>
    <v>4</v>
    <v>1673</v>
    <v>1165.7</v>
    <v>0.62260000000000004</v>
    <v>-5.9</v>
    <v>-4.1199999999999995E-3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1442.1</v>
    <v>Pharmaceuticals</v>
    <v>Stock</v>
    <v>46160.467546296299</v>
    <v>45</v>
    <v>1411.8</v>
    <v>1169896000000</v>
    <v>CIPLA LIMITED</v>
    <v>CIPLA LIMITED</v>
    <v>1422</v>
    <v>29.69</v>
    <v>1432.1</v>
    <v>1426.2</v>
    <v>807800500</v>
    <v>CIPLA</v>
    <v>CIPLA LIMITED (XNSE:CIPLA)</v>
    <v>2013605</v>
    <v>2543510</v>
    <v>1935</v>
  </rv>
  <rv s="2">
    <v>46</v>
  </rv>
  <rv s="0">
    <v>https://www.bing.com/financeapi/forcetrigger?t=ahhh2w&amp;q=XNSE%3aCUPID&amp;form=skydnc</v>
    <v>Learn more on Bing</v>
  </rv>
  <rv s="1">
    <v>en-IN</v>
    <v>ahhh2w</v>
    <v>268435456</v>
    <v>1</v>
    <v>Powered by Refinitiv</v>
    <v>0</v>
    <v>CUPID LIMITED (XNSE:CUPID)</v>
    <v>2</v>
    <v>3</v>
    <v>Finance</v>
    <v>4</v>
    <v>133.91999999999999</v>
    <v>17.68</v>
    <v>0.48080000000000001</v>
    <v>0.48</v>
    <v>3.9880000000000002E-3</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125.25</v>
    <v>Personal &amp; Household Products &amp; Services</v>
    <v>Stock</v>
    <v>46160.467592592591</v>
    <v>48</v>
    <v>119</v>
    <v>117816800000</v>
    <v>CUPID LIMITED</v>
    <v>CUPID LIMITED</v>
    <v>121</v>
    <v>194.34</v>
    <v>120.36</v>
    <v>120.84</v>
    <v>1344661000</v>
    <v>CUPID</v>
    <v>CUPID LIMITED (XNSE:CUPID)</v>
    <v>24714599</v>
    <v>18262880</v>
    <v>1993</v>
  </rv>
  <rv s="2">
    <v>49</v>
  </rv>
  <rv s="0">
    <v>https://www.bing.com/financeapi/forcetrigger?t=ahhktc&amp;q=XNSE%3aDMART&amp;form=skydnc</v>
    <v>Learn more on Bing</v>
  </rv>
  <rv s="1">
    <v>en-IN</v>
    <v>ahhktc</v>
    <v>268435456</v>
    <v>1</v>
    <v>Powered by Refinitiv</v>
    <v>0</v>
    <v>AVENUE SUPERMARTS LIMITED (XNSE:DMART)</v>
    <v>2</v>
    <v>3</v>
    <v>Finance</v>
    <v>4</v>
    <v>4949.5</v>
    <v>3529</v>
    <v>1.0936999999999999</v>
    <v>-54</v>
    <v>-1.2388999999999999E-2</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4345.6000000000004</v>
    <v>Food &amp; Drug Retailing</v>
    <v>Stock</v>
    <v>46160.467592592591</v>
    <v>51</v>
    <v>4268</v>
    <v>2490291000000</v>
    <v>AVENUE SUPERMARTS LIMITED</v>
    <v>AVENUE SUPERMARTS LIMITED</v>
    <v>4335.3</v>
    <v>94.3</v>
    <v>4358.7</v>
    <v>4304.7</v>
    <v>652163800</v>
    <v>DMART</v>
    <v>AVENUE SUPERMARTS LIMITED (XNSE:DMART)</v>
    <v>168644</v>
    <v>375170</v>
    <v>2000</v>
  </rv>
  <rv s="2">
    <v>52</v>
  </rv>
  <rv s="0">
    <v>https://www.bing.com/financeapi/forcetrigger?t=c2u427&amp;q=XNSE%3aZOMATO&amp;form=skydnc</v>
    <v>Learn more on Bing</v>
  </rv>
  <rv s="1">
    <v>en-IN</v>
    <v>c2u427</v>
    <v>268435456</v>
    <v>1</v>
    <v>Powered by Refinitiv</v>
    <v>0</v>
    <v>ETERNAL LIMITED (XNSE:ETERNAL)</v>
    <v>2</v>
    <v>3</v>
    <v>Finance</v>
    <v>4</v>
    <v>368.45</v>
    <v>212.6</v>
    <v>0.8266</v>
    <v>0.22</v>
    <v>9.1219999999999995E-4</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242.35</v>
    <v>Software &amp; IT Services</v>
    <v>Stock</v>
    <v>46160.467557870368</v>
    <v>54</v>
    <v>233.61</v>
    <v>2680071000000</v>
    <v>ETERNAL LIMITED</v>
    <v>ETERNAL LIMITED</v>
    <v>238.18</v>
    <v>603.5</v>
    <v>241.18</v>
    <v>241.4</v>
    <v>9193893000</v>
    <v>ETERNAL</v>
    <v>ETERNAL LIMITED (XNSE:ETERNAL)</v>
    <v>26827499</v>
    <v>28413010</v>
    <v>2010</v>
  </rv>
  <rv s="2">
    <v>55</v>
  </rv>
  <rv s="0">
    <v>https://www.bing.com/financeapi/forcetrigger?t=ahhr77&amp;q=XNSE%3aFEDERALBNK&amp;form=skydnc</v>
    <v>Learn more on Bing</v>
  </rv>
  <rv s="1">
    <v>en-IN</v>
    <v>ahhr77</v>
    <v>268435456</v>
    <v>1</v>
    <v>Powered by Refinitiv</v>
    <v>0</v>
    <v>THE FEDERAL BANK LTD (XNSE:FEDERALBNK)</v>
    <v>2</v>
    <v>3</v>
    <v>Finance</v>
    <v>4</v>
    <v>302</v>
    <v>185.11</v>
    <v>0.90310000000000001</v>
    <v>2.65</v>
    <v>9.4210000000000006E-3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285.64999999999998</v>
    <v>Banking Services</v>
    <v>Stock</v>
    <v>46160.467557870368</v>
    <v>57</v>
    <v>277.55</v>
    <v>613857500000</v>
    <v>THE FEDERAL BANK LTD</v>
    <v>THE FEDERAL BANK LTD</v>
    <v>280.75</v>
    <v>16.07</v>
    <v>281.3</v>
    <v>283.95</v>
    <v>2464931000</v>
    <v>FEDERALBNK</v>
    <v>THE FEDERAL BANK LTD (XNSE:FEDERALBNK)</v>
    <v>7212332</v>
    <v>8293540</v>
    <v>1931</v>
  </rv>
  <rv s="2">
    <v>58</v>
  </rv>
  <rv s="0">
    <v>https://www.bing.com/financeapi/forcetrigger?t=ahhstc&amp;q=XNSE%3aGAEL&amp;form=skydnc</v>
    <v>Learn more on Bing</v>
  </rv>
  <rv s="1">
    <v>en-IN</v>
    <v>ahhstc</v>
    <v>268435456</v>
    <v>1</v>
    <v>Powered by Refinitiv</v>
    <v>0</v>
    <v>GUJARAT AMBUJA EXPORTS LIMITED (XNSE:GAEL)</v>
    <v>2</v>
    <v>3</v>
    <v>Finance</v>
    <v>4</v>
    <v>177.92</v>
    <v>101.2</v>
    <v>0.31380000000000002</v>
    <v>-0.81</v>
    <v>-4.9759999999999995E-3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162.5</v>
    <v>Food &amp; Tobacco</v>
    <v>Stock</v>
    <v>46160.467569444445</v>
    <v>60</v>
    <v>157.05000000000001</v>
    <v>63328660000</v>
    <v>GUJARAT AMBUJA EXPORTS LIMITED</v>
    <v>GUJARAT AMBUJA EXPORTS LIMITED</v>
    <v>162</v>
    <v>24.39</v>
    <v>162.79</v>
    <v>161.97999999999999</v>
    <v>458670700</v>
    <v>GAEL</v>
    <v>GUJARAT AMBUJA EXPORTS LIMITED (XNSE:GAEL)</v>
    <v>749443</v>
    <v>1705240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771.9</v>
    <v>340</v>
    <v>1.236</v>
    <v>-19.8</v>
    <v>-3.0339999999999999E-2</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648</v>
    <v>Coal</v>
    <v>Stock</v>
    <v>46160.467557870368</v>
    <v>63</v>
    <v>625</v>
    <v>181371300000</v>
    <v>GUJARAT MINERAL DEVELOPMENT CORPORATION LIMITED</v>
    <v>GUJARAT MINERAL DEVELOPMENT CORPORATION LIMITED</v>
    <v>648</v>
    <v>20.350000000000001</v>
    <v>652.6</v>
    <v>632.79999999999995</v>
    <v>318000000</v>
    <v>GMDCLTD</v>
    <v>GUJARAT MINERAL DEVELOPMENT CORPORATION LIMITED (XNSE:GMDCLTD)</v>
    <v>1950336</v>
    <v>3036720</v>
    <v>1963</v>
  </rv>
  <rv s="2">
    <v>64</v>
  </rv>
  <rv s="0">
    <v>https://www.bing.com/financeapi/forcetrigger?t=ahhwkr&amp;q=XNSE%3aGMRINFRA&amp;form=skydnc</v>
    <v>Learn more on Bing</v>
  </rv>
  <rv s="1">
    <v>en-IN</v>
    <v>ahhwkr</v>
    <v>268435456</v>
    <v>1</v>
    <v>Powered by Refinitiv</v>
    <v>0</v>
    <v>GMR AIRPORTS LIMITED (XNSE:GMRAIRPORT)</v>
    <v>2</v>
    <v>3</v>
    <v>Finance</v>
    <v>4</v>
    <v>110.36</v>
    <v>79.92</v>
    <v>1.6335999999999999</v>
    <v>-1.55</v>
    <v>-1.6046999999999999E-2</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96.18</v>
    <v>Transport Infrastructure</v>
    <v>Stock</v>
    <v>46160.467581018522</v>
    <v>66</v>
    <v>92.3</v>
    <v>1048190000000</v>
    <v>GMR AIRPORTS LIMITED</v>
    <v>GMR AIRPORTS LIMITED</v>
    <v>95.99</v>
    <v>0</v>
    <v>96.59</v>
    <v>95.04</v>
    <v>10558980000</v>
    <v>GMRAIRPORT</v>
    <v>GMR AIRPORTS LIMITED (XNSE:GMRAIRPORT)</v>
    <v>13679973</v>
    <v>15554280</v>
    <v>1996</v>
  </rv>
  <rv s="2">
    <v>67</v>
  </rv>
  <rv s="0">
    <v>https://www.bing.com/financeapi/forcetrigger?t=ahhydm&amp;q=XNSE%3aGPIL&amp;form=skydnc</v>
    <v>Learn more on Bing</v>
  </rv>
  <rv s="1">
    <v>en-IN</v>
    <v>ahhydm</v>
    <v>268435456</v>
    <v>1</v>
    <v>Powered by Refinitiv</v>
    <v>0</v>
    <v>GODAWARI POWER AND ISPAT LIMITED (XNSE:GPIL)</v>
    <v>2</v>
    <v>3</v>
    <v>Finance</v>
    <v>4</v>
    <v>312.75</v>
    <v>175.37</v>
    <v>0.89549999999999996</v>
    <v>-4.5999999999999996</v>
    <v>-1.5978000000000003E-2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287.2</v>
    <v>Metals &amp; Mining</v>
    <v>Stock</v>
    <v>46160.467581018522</v>
    <v>69</v>
    <v>272.8</v>
    <v>173966700000</v>
    <v>GODAWARI POWER AND ISPAT LIMITED</v>
    <v>GODAWARI POWER AND ISPAT LIMITED</v>
    <v>284.89999999999998</v>
    <v>23.43</v>
    <v>287.89999999999998</v>
    <v>283.3</v>
    <v>672725900</v>
    <v>GPIL</v>
    <v>GODAWARI POWER AND ISPAT LIMITED (XNSE:GPIL)</v>
    <v>2269178</v>
    <v>1972230</v>
    <v>1999</v>
  </rv>
  <rv s="2">
    <v>70</v>
  </rv>
  <rv s="0">
    <v>https://www.bing.com/financeapi/forcetrigger?t=ahi2yc&amp;q=XNSE%3aHBLPOWER&amp;form=skydnc</v>
    <v>Learn more on Bing</v>
  </rv>
  <rv s="1">
    <v>en-IN</v>
    <v>ahi2yc</v>
    <v>268435456</v>
    <v>1</v>
    <v>Powered by Refinitiv</v>
    <v>0</v>
    <v>HBL Engineering Limited (XNSE:HBLENGINE)</v>
    <v>2</v>
    <v>3</v>
    <v>Finance</v>
    <v>4</v>
    <v>1122</v>
    <v>542.5</v>
    <v>0.94359999999999999</v>
    <v>-26.15</v>
    <v>-3.3875000000000002E-2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763.6</v>
    <v>Machinery, Equipment &amp; Components</v>
    <v>Stock</v>
    <v>46160.467581018522</v>
    <v>72</v>
    <v>736</v>
    <v>234520800000</v>
    <v>HBL Engineering Limited</v>
    <v>HBL Engineering Limited</v>
    <v>758</v>
    <v>25.96</v>
    <v>771.95</v>
    <v>745.8</v>
    <v>277194900</v>
    <v>HBLENGINE</v>
    <v>HBL Engineering Limited (XNSE:HBLENGINE)</v>
    <v>1173983</v>
    <v>1766030</v>
    <v>1986</v>
  </rv>
  <rv s="2">
    <v>73</v>
  </rv>
  <rv s="0">
    <v>https://www.bing.com/financeapi/forcetrigger?t=ahi59c&amp;q=XNSE%3aHINDALCO&amp;form=skydnc</v>
    <v>Learn more on Bing</v>
  </rv>
  <rv s="1">
    <v>en-IN</v>
    <v>ahi59c</v>
    <v>268435456</v>
    <v>1</v>
    <v>Powered by Refinitiv</v>
    <v>0</v>
    <v>HINDALCO INDUSTRIES LIMITED (XNSE:HINDALCO)</v>
    <v>2</v>
    <v>3</v>
    <v>Finance</v>
    <v>4</v>
    <v>1105</v>
    <v>618</v>
    <v>1.1766000000000001</v>
    <v>-14.4</v>
    <v>-1.3488999999999999E-2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1060</v>
    <v>Metals &amp; Mining</v>
    <v>Stock</v>
    <v>46160.467557870368</v>
    <v>75</v>
    <v>1044</v>
    <v>2092750000000</v>
    <v>HINDALCO INDUSTRIES LIMITED</v>
    <v>HINDALCO INDUSTRIES LIMITED</v>
    <v>1050</v>
    <v>14.54</v>
    <v>1067.5</v>
    <v>1053.0999999999999</v>
    <v>2236153000</v>
    <v>HINDALCO</v>
    <v>HINDALCO INDUSTRIES LIMITED (XNSE:HINDALCO)</v>
    <v>4023849</v>
    <v>4575640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316.2</v>
    <v>1.7330000000000001</v>
    <v>-7.5</v>
    <v>-2.0469000000000001E-2</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MAHARASHTRA, 400020 IN</v>
    <v>362.25</v>
    <v>Oil &amp; Gas</v>
    <v>Stock</v>
    <v>46160.467557870368</v>
    <v>78</v>
    <v>355.8</v>
    <v>955073100000</v>
    <v>HINDUSTAN PETROLEUM CORPORATION LIMITED</v>
    <v>HINDUSTAN PETROLEUM CORPORATION LIMITED</v>
    <v>360</v>
    <v>4.2300000000000004</v>
    <v>366.4</v>
    <v>358.9</v>
    <v>2127823000</v>
    <v>HINDPETRO</v>
    <v>HINDUSTAN PETROLEUM CORPORATION LIMITED (XNSE:HINDPETRO)</v>
    <v>7102917</v>
    <v>10054990</v>
    <v>1952</v>
  </rv>
  <rv s="2">
    <v>79</v>
  </rv>
  <rv s="0">
    <v>https://www.bing.com/financeapi/forcetrigger?t=ahidf2&amp;q=XNSE%3aIOC&amp;form=skydnc</v>
    <v>Learn more on Bing</v>
  </rv>
  <rv s="1">
    <v>en-IN</v>
    <v>ahidf2</v>
    <v>268435456</v>
    <v>1</v>
    <v>Powered by Refinitiv</v>
    <v>0</v>
    <v>INDIAN OIL CORPORATION LIMITED (XNSE:IOC)</v>
    <v>2</v>
    <v>3</v>
    <v>Finance</v>
    <v>4</v>
    <v>188.96</v>
    <v>130.22</v>
    <v>1.4380999999999999</v>
    <v>-2.67</v>
    <v>-1.9854E-2</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134</v>
    <v>Oil &amp; Gas</v>
    <v>Stock</v>
    <v>46160.467557870368</v>
    <v>81</v>
    <v>130.53</v>
    <v>2222683000000</v>
    <v>INDIAN OIL CORPORATION LIMITED</v>
    <v>INDIAN OIL CORPORATION LIMITED</v>
    <v>134</v>
    <v>5.08</v>
    <v>134.47999999999999</v>
    <v>131.81</v>
    <v>14121240000</v>
    <v>IOC</v>
    <v>INDIAN OIL CORPORATION LIMITED (XNSE:IOC)</v>
    <v>15772188</v>
    <v>14698690</v>
    <v>1959</v>
  </rv>
  <rv s="2">
    <v>82</v>
  </rv>
  <rv s="0">
    <v>https://www.bing.com/financeapi/forcetrigger?t=ahifur&amp;q=XNSE%3aJBMA&amp;form=skydnc</v>
    <v>Learn more on Bing</v>
  </rv>
  <rv s="1">
    <v>en-IN</v>
    <v>ahifur</v>
    <v>268435456</v>
    <v>1</v>
    <v>Powered by Refinitiv</v>
    <v>0</v>
    <v>JBM AUTO LIMITED (XNSE:JBMA)</v>
    <v>2</v>
    <v>3</v>
    <v>Finance</v>
    <v>4</v>
    <v>790</v>
    <v>477</v>
    <v>0.82</v>
    <v>-22.45</v>
    <v>-3.4991000000000001E-2</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133,SECTOR - 24, FARIDABAD - , JAWAHAR COLONY FARIDABAD, FARIDABAD, HARYANA -, HARYANA, 121005 IN</v>
    <v>638.04999999999995</v>
    <v>Automobiles &amp; Auto Parts</v>
    <v>Stock</v>
    <v>46160.467569444445</v>
    <v>84</v>
    <v>607.65</v>
    <v>143717600000</v>
    <v>JBM AUTO LIMITED</v>
    <v>JBM AUTO LIMITED</v>
    <v>638.04999999999995</v>
    <v>66.86</v>
    <v>641.6</v>
    <v>619.15</v>
    <v>236494300</v>
    <v>JBMA</v>
    <v>JBM AUTO LIMITED (XNSE:JBMA)</v>
    <v>645334</v>
    <v>2891820</v>
    <v>1996</v>
  </rv>
  <rv s="2">
    <v>85</v>
  </rv>
  <rv s="0">
    <v>https://www.bing.com/financeapi/forcetrigger?t=ahihnm&amp;q=XNSE%3aJKTYRE&amp;form=skydnc</v>
    <v>Learn more on Bing</v>
  </rv>
  <rv s="1">
    <v>en-IN</v>
    <v>ahihnm</v>
    <v>268435456</v>
    <v>1</v>
    <v>Powered by Refinitiv</v>
    <v>0</v>
    <v>JK TYRE &amp; INDUSTRIES LIMITED (XNSE:JKTYRE)</v>
    <v>2</v>
    <v>3</v>
    <v>Finance</v>
    <v>4</v>
    <v>611.9</v>
    <v>311</v>
    <v>1.6307</v>
    <v>-18.350000000000001</v>
    <v>-4.8539000000000006E-2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DELHI, 110002 IN</v>
    <v>375</v>
    <v>Automobiles &amp; Auto Parts</v>
    <v>Stock</v>
    <v>46160.467581018522</v>
    <v>87</v>
    <v>357.8</v>
    <v>145355600000</v>
    <v>JK TYRE &amp; INDUSTRIES LIMITED</v>
    <v>JK TYRE &amp; INDUSTRIES LIMITED</v>
    <v>374.3</v>
    <v>14.42</v>
    <v>378.05</v>
    <v>359.7</v>
    <v>288289500</v>
    <v>JKTYRE</v>
    <v>JK TYRE &amp; INDUSTRIES LIMITED (XNSE:JKTYRE)</v>
    <v>1370347</v>
    <v>696790</v>
    <v>1951</v>
  </rv>
  <rv s="2">
    <v>88</v>
  </rv>
  <rv s="0">
    <v>https://www.bing.com/financeapi/forcetrigger?t=ahimh7&amp;q=XNSE%3aKIRLOSENG&amp;form=skydnc</v>
    <v>Learn more on Bing</v>
  </rv>
  <rv s="1">
    <v>en-IN</v>
    <v>ahimh7</v>
    <v>268435456</v>
    <v>1</v>
    <v>Powered by Refinitiv</v>
    <v>0</v>
    <v>KIRLOSKAR OIL ENGINES LIMITED (XNSE:KIRLOSENG)</v>
    <v>2</v>
    <v>3</v>
    <v>Finance</v>
    <v>4</v>
    <v>1775</v>
    <v>825.6</v>
    <v>1.3487</v>
    <v>-40.200000000000003</v>
    <v>-2.3100999999999997E-2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1739</v>
    <v>Machinery, Equipment &amp; Components</v>
    <v>Stock</v>
    <v>46160.467592592591</v>
    <v>90</v>
    <v>1672.3</v>
    <v>167243400000</v>
    <v>KIRLOSKAR OIL ENGINES LIMITED</v>
    <v>KIRLOSKAR OIL ENGINES LIMITED</v>
    <v>1739</v>
    <v>43.37</v>
    <v>1740.2</v>
    <v>1700</v>
    <v>145379900</v>
    <v>KIRLOSENG</v>
    <v>KIRLOSKAR OIL ENGINES LIMITED (XNSE:KIRLOSENG)</v>
    <v>377962</v>
    <v>462960</v>
    <v>2009</v>
  </rv>
  <rv s="2">
    <v>91</v>
  </rv>
  <rv s="0">
    <v>https://www.bing.com/financeapi/forcetrigger?t=ahitnm&amp;q=XNSE%3aMAHABANK&amp;form=skydnc</v>
    <v>Learn more on Bing</v>
  </rv>
  <rv s="1">
    <v>en-IN</v>
    <v>ahitnm</v>
    <v>268435456</v>
    <v>1</v>
    <v>Powered by Refinitiv</v>
    <v>0</v>
    <v>THE BANK OF MAHARASHTRA LIMITED (XNSE:MAHABANK)</v>
    <v>2</v>
    <v>3</v>
    <v>Finance</v>
    <v>4</v>
    <v>85.9</v>
    <v>50.12</v>
    <v>0.97209999999999996</v>
    <v>-0.22</v>
    <v>-2.8199999999999996E-3</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78</v>
    <v>Banking Services</v>
    <v>Stock</v>
    <v>46160.467569444445</v>
    <v>93</v>
    <v>76.2</v>
    <v>500335700000</v>
    <v>THE BANK OF MAHARASHTRA LIMITED</v>
    <v>THE BANK OF MAHARASHTRA LIMITED</v>
    <v>77.5</v>
    <v>8.52</v>
    <v>78.02</v>
    <v>77.8</v>
    <v>7691555000</v>
    <v>MAHABANK</v>
    <v>THE BANK OF MAHARASHTRA LIMITED (XNSE:MAHABANK)</v>
    <v>12211000</v>
    <v>20583240</v>
    <v>1935</v>
  </rv>
  <rv s="2">
    <v>94</v>
  </rv>
  <rv s="0">
    <v>https://www.bing.com/financeapi/forcetrigger?t=bprmww&amp;q=XNSE%3aMETROPOLIS&amp;form=skydnc</v>
    <v>Learn more on Bing</v>
  </rv>
  <rv s="1">
    <v>en-IN</v>
    <v>bprmww</v>
    <v>268435456</v>
    <v>1</v>
    <v>Powered by Refinitiv</v>
    <v>0</v>
    <v>METROPOLIS HEALTHCARE LIMITED (XNSE:METROPOLIS)</v>
    <v>2</v>
    <v>3</v>
    <v>Finance</v>
    <v>4</v>
    <v>600</v>
    <v>400.4</v>
    <v>0.72789999999999999</v>
    <v>-21.45</v>
    <v>-4.0559999999999999E-2</v>
    <v>INR</v>
    <v>Metropolis Healthcare Limited is engaged in providing diagnostic services to patients, healthcare providers, and corporates across India and Africa. The Company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 serves a diverse customer base, including B2C, B2B, and institutional clients. It offers a comprehensive range of more than 4,000 tests and profiles, including advanced tests for diagnosing cancer, neurological disorders, infectious diseases, and various genetic abnormalities. Its footprint spans 28 states, seven Union Territories, and over 750 towns in India, supported by a robust network of more than 220 laboratories, 4,450+ service centers, and over 10,000 touchpoints.</v>
    <v>4823</v>
    <v>National Stock Exchange of India</v>
    <v>XNSE</v>
    <v>XNSE</v>
    <v>4th Floor, East Wing, Nirlon House,, Dr. Annie Besant Road, Worli,, MUMBAI, MAHARASHTRA, 400030 IN</v>
    <v>523</v>
    <v>Healthcare Providers &amp; Services</v>
    <v>Stock</v>
    <v>46160.485520833332</v>
    <v>96</v>
    <v>505</v>
    <v>98814160000</v>
    <v>METROPOLIS HEALTHCARE LIMITED</v>
    <v>METROPOLIS HEALTHCARE LIMITED</v>
    <v>522.5</v>
    <v>55.3</v>
    <v>528.85</v>
    <v>507.4</v>
    <v>207332000</v>
    <v>METROPOLIS</v>
    <v>METROPOLIS HEALTHCARE LIMITED (XNSE:METROPOLIS)</v>
    <v>284184</v>
    <v>1572930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120.4</v>
    <v>0.49170000000000003</v>
    <v>-2.08</v>
    <v>-1.3836999999999999E-2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149.19</v>
    <v>Oil &amp; Gas</v>
    <v>Stock</v>
    <v>46160.467557870368</v>
    <v>99</v>
    <v>145.05000000000001</v>
    <v>254442300000</v>
    <v>MANGALORE REFINERY AND PETROCHEMICALS LIMITED</v>
    <v>MANGALORE REFINERY AND PETROCHEMICALS LIMITED</v>
    <v>148.49</v>
    <v>13.49</v>
    <v>150.32</v>
    <v>148.24</v>
    <v>1752599000</v>
    <v>MRPL</v>
    <v>MANGALORE REFINERY AND PETROCHEMICALS LIMITED (XNSE:MRPL)</v>
    <v>2922232</v>
    <v>12381490</v>
    <v>1988</v>
  </rv>
  <rv s="2">
    <v>100</v>
  </rv>
  <rv s="0">
    <v>https://www.bing.com/financeapi/forcetrigger?t=ahj852&amp;q=XNSE%3aNMDC&amp;form=skydnc</v>
    <v>Learn more on Bing</v>
  </rv>
  <rv s="1">
    <v>en-IN</v>
    <v>ahj852</v>
    <v>268435456</v>
    <v>1</v>
    <v>Powered by Refinitiv</v>
    <v>0</v>
    <v>NMDC LIMITED (XNSE:NMDC)</v>
    <v>2</v>
    <v>3</v>
    <v>Finance</v>
    <v>4</v>
    <v>94.25</v>
    <v>66.8</v>
    <v>0.7853</v>
    <v>-1.27</v>
    <v>-1.3892999999999999E-2</v>
    <v>INR</v>
    <v>NMDC Limited is an India-based producer of iron ore. The Company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The Company's segments include Iron Ore, and Pellet, Other Minerals &amp; Services. Its products include Baila ROM, Baila Lump, DR CLO, 10-20 mm Baila, Baila Fine, Doni Lump, Kumaraswamy Lump, Kumaraswamy Lump Ore, Doni Fines, Kumaraswamy Fine, Iron Ore Pellets, and Rough Diamonds. It holds around 26% stake in International Coal Ventures Pvt. Ltd (ICVL). ICVL owns coking coal deposit in Mozambique. The Company, through its subsidiary, Legacy Iron Ore Limited, carries out exploration in its 21 exploration tenements in Western Australia in iron ore, gold, tungsten and base metals.</v>
    <v>5677</v>
    <v>National Stock Exchange of India</v>
    <v>XNSE</v>
    <v>XNSE</v>
    <v>KHANIJ BHAVAN 10-3-311/A CASTLE HILLS,MASAB TANK, TELANGANA, 500028 IN</v>
    <v>90.87</v>
    <v>Metals &amp; Mining</v>
    <v>Stock</v>
    <v>46160.467581018522</v>
    <v>102</v>
    <v>88.28</v>
    <v>721984100000</v>
    <v>NMDC LIMITED</v>
    <v>NMDC LIMITED</v>
    <v>90.87</v>
    <v>11.48</v>
    <v>91.41</v>
    <v>90.14</v>
    <v>8791817000</v>
    <v>NMDC</v>
    <v>NMDC LIMITED (XNSE:NMDC)</v>
    <v>14568803</v>
    <v>21178920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1259</v>
    <v>1.0084</v>
    <v>-17.5</v>
    <v>-1.1923E-2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1456.6</v>
    <v>Chemicals</v>
    <v>Stock</v>
    <v>46160.467557870368</v>
    <v>105</v>
    <v>1428.2</v>
    <v>1525452000000</v>
    <v>PIDILITE INDUSTRIES LIMITED</v>
    <v>PIDILITE INDUSTRIES LIMITED</v>
    <v>1456</v>
    <v>60.3</v>
    <v>1467.7</v>
    <v>1450.2</v>
    <v>1017775000</v>
    <v>PIDILITIND</v>
    <v>PIDILITE INDUSTRIES LIMITED (XNSE:PIDILITIND)</v>
    <v>655599</v>
    <v>1644090</v>
    <v>1969</v>
  </rv>
  <rv s="2">
    <v>106</v>
  </rv>
  <rv s="0">
    <v>https://www.bing.com/financeapi/forcetrigger?t=ahjg7w&amp;q=XNSE%3aPNB&amp;form=skydnc</v>
    <v>Learn more on Bing</v>
  </rv>
  <rv s="1">
    <v>en-IN</v>
    <v>ahjg7w</v>
    <v>268435456</v>
    <v>1</v>
    <v>Powered by Refinitiv</v>
    <v>0</v>
    <v>PUNJAB NATIONAL BANK (XNSE:PNB)</v>
    <v>2</v>
    <v>3</v>
    <v>Finance</v>
    <v>4</v>
    <v>135.15</v>
    <v>98.5</v>
    <v>1.42</v>
    <v>-2.56</v>
    <v>-2.5086000000000001E-2</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102746</v>
    <v>National Stock Exchange of India</v>
    <v>XNSE</v>
    <v>XNSE</v>
    <v>CORPORATE OFFICE SECTOR 10, DWARKA, NEW DELHI, DELHI, 110075 IN</v>
    <v>101</v>
    <v>Banking Services</v>
    <v>Stock</v>
    <v>46160.467569444445</v>
    <v>108</v>
    <v>98.5</v>
    <v>1431101000000</v>
    <v>PUNJAB NATIONAL BANK</v>
    <v>PUNJAB NATIONAL BANK</v>
    <v>101</v>
    <v>3.67</v>
    <v>102.05</v>
    <v>99.49</v>
    <v>11492940000</v>
    <v>PNB</v>
    <v>PUNJAB NATIONAL BANK (XNSE:PNB)</v>
    <v>62402244</v>
    <v>27107990</v>
    <v>1894</v>
  </rv>
  <rv s="2">
    <v>109</v>
  </rv>
  <rv s="0">
    <v>https://www.bing.com/financeapi/forcetrigger?t=bprqu2&amp;q=XNSE%3aPOLYCAB&amp;form=skydnc</v>
    <v>Learn more on Bing</v>
  </rv>
  <rv s="1">
    <v>en-IN</v>
    <v>bprqu2</v>
    <v>268435456</v>
    <v>1</v>
    <v>Powered by Refinitiv</v>
    <v>0</v>
    <v>POLYCAB INDIA LIMITED (XNSE:POLYCAB)</v>
    <v>2</v>
    <v>3</v>
    <v>Finance</v>
    <v>4</v>
    <v>9267.5</v>
    <v>5760</v>
    <v>1.1974</v>
    <v>-1.5</v>
    <v>-1.6389999999999997E-4</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9170</v>
    <v>Machinery, Equipment &amp; Components</v>
    <v>Stock</v>
    <v>46160.467569444445</v>
    <v>111</v>
    <v>8943.5</v>
    <v>1137384000000</v>
    <v>POLYCAB INDIA LIMITED</v>
    <v>POLYCAB INDIA LIMITED</v>
    <v>9100</v>
    <v>51.3</v>
    <v>9152.5</v>
    <v>9151</v>
    <v>150557100</v>
    <v>POLYCAB</v>
    <v>POLYCAB INDIA LIMITED (XNSE:POLYCAB)</v>
    <v>295160</v>
    <v>629800</v>
    <v>1996</v>
  </rv>
  <rv s="2">
    <v>112</v>
  </rv>
  <rv s="0">
    <v>https://www.bing.com/financeapi/forcetrigger?t=ahithw&amp;q=XNSE%3aPOONAWALLA&amp;form=skydnc</v>
    <v>Learn more on Bing</v>
  </rv>
  <rv s="1">
    <v>en-IN</v>
    <v>ahithw</v>
    <v>268435456</v>
    <v>1</v>
    <v>Powered by Refinitiv</v>
    <v>0</v>
    <v>POONAWALLA FINCORP LIMITED (XNSE:POONAWALLA)</v>
    <v>2</v>
    <v>3</v>
    <v>Finance</v>
    <v>4</v>
    <v>570.4</v>
    <v>361.2</v>
    <v>1.2551000000000001</v>
    <v>1.8</v>
    <v>4.3550000000000004E-3</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MAHARASHTRA, 411036 IN</v>
    <v>416.25</v>
    <v>Banking Services</v>
    <v>Stock</v>
    <v>46160.467569444445</v>
    <v>114</v>
    <v>404.1</v>
    <v>372435800000</v>
    <v>POONAWALLA FINCORP LIMITED</v>
    <v>POONAWALLA FINCORP LIMITED</v>
    <v>410</v>
    <v>61.32</v>
    <v>413.35</v>
    <v>415.15</v>
    <v>875486800</v>
    <v>POONAWALLA</v>
    <v>POONAWALLA FINCORP LIMITED (XNSE:POONAWALLA)</v>
    <v>804490</v>
    <v>3099360</v>
    <v>1978</v>
  </rv>
  <rv s="2">
    <v>115</v>
  </rv>
  <rv s="0">
    <v>https://www.bing.com/financeapi/forcetrigger?t=ahjif2&amp;q=XNSE%3aPRECWIRE&amp;form=skydnc</v>
    <v>Learn more on Bing</v>
  </rv>
  <rv s="1">
    <v>en-IN</v>
    <v>ahjif2</v>
    <v>268435456</v>
    <v>1</v>
    <v>Powered by Refinitiv</v>
    <v>0</v>
    <v>PRECISION WIRES INDIA LIMITED (XNSE:PRECWIRE)</v>
    <v>2</v>
    <v>3</v>
    <v>Finance</v>
    <v>4</v>
    <v>445.5</v>
    <v>168.51</v>
    <v>1.4716</v>
    <v>-2.2999999999999998</v>
    <v>-6.1159999999999999E-3</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382.45</v>
    <v>Machinery, Equipment &amp; Components</v>
    <v>Stock</v>
    <v>46160.467557870368</v>
    <v>117</v>
    <v>365.05</v>
    <v>41484660000</v>
    <v>PRECISION WIRES INDIA LIMITED</v>
    <v>PRECISION WIRES INDIA LIMITED</v>
    <v>368.2</v>
    <v>51.75</v>
    <v>376.05</v>
    <v>373.75</v>
    <v>182808000</v>
    <v>PRECWIRE</v>
    <v>PRECISION WIRES INDIA LIMITED (XNSE:PRECWIRE)</v>
    <v>342032</v>
    <v>647690</v>
    <v>1989</v>
  </rv>
  <rv s="2">
    <v>118</v>
  </rv>
  <rv s="0">
    <v>https://www.bing.com/financeapi/forcetrigger?t=bumipr&amp;q=XNSE%3aRAJRATAN&amp;form=skydnc</v>
    <v>Learn more on Bing</v>
  </rv>
  <rv s="1">
    <v>en-IN</v>
    <v>bumipr</v>
    <v>268435456</v>
    <v>1</v>
    <v>Powered by Refinitiv</v>
    <v>0</v>
    <v>RAJRATAN GLOBAL WIRE LIMITED (XNSE:RAJRATAN)</v>
    <v>2</v>
    <v>3</v>
    <v>Finance</v>
    <v>4</v>
    <v>540</v>
    <v>305.55</v>
    <v>1.4104000000000001</v>
    <v>-14.7</v>
    <v>-3.5584999999999999E-2</v>
    <v>INR</v>
    <v>Rajratan Global Wire Limited is an India-based company, which is engaged in the business of manufacturing and sale of tire bead wire and high carbon steel wire. The Company's tire bead wire product has applications in earth moving equipment tires, automobile tires, aircraft tires, two-wheeler tires, truck tires and bus tires. The main function of bead wire is to hold the tire on the rim and to resist the action of the inflated pressure, which constantly tries to force it off. It also offers high carbon steel wire, a versatile material used in various industries including construction, engineering and automobile. Its high carbon steel wire has applications in wire rope and cable, high performance spring, mechanical springs, bedding and seating, outer and inner automotive cable, cut wire shot for shot blasting and pinning, steel fiber and aluminum clad steel. The Company's subsidiary is Rajratan Thai Wire Company Limited.</v>
    <v>455</v>
    <v>National Stock Exchange of India</v>
    <v>XNSE</v>
    <v>XNSE</v>
    <v>RAJRATAN HOUSE 11/2 MEERA PATH DHENU MARKET, MADHYA PRADESH, 452003 IN</v>
    <v>407.05</v>
    <v>Metals &amp; Mining</v>
    <v>Stock</v>
    <v>46160.467592592591</v>
    <v>120</v>
    <v>395</v>
    <v>26710620000</v>
    <v>RAJRATAN GLOBAL WIRE LIMITED</v>
    <v>RAJRATAN GLOBAL WIRE LIMITED</v>
    <v>406</v>
    <v>28.81</v>
    <v>413.1</v>
    <v>398.4</v>
    <v>50771000</v>
    <v>RAJRATAN</v>
    <v>RAJRATAN GLOBAL WIRE LIMITED (XNSE:RAJRATAN)</v>
    <v>95825</v>
    <v>68400</v>
    <v>1988</v>
  </rv>
  <rv s="2">
    <v>121</v>
  </rv>
  <rv s="0">
    <v>https://www.bing.com/financeapi/forcetrigger?t=ahju6h&amp;q=XNSE%3aSBIN&amp;form=skydnc</v>
    <v>Learn more on Bing</v>
  </rv>
  <rv s="7">
    <v>en-IN</v>
    <v>ahju6h</v>
    <v>268435456</v>
    <v>1</v>
    <v>Powered by Refinitiv</v>
    <v>12</v>
    <v>State Bank of India (XNSE:SBIN)</v>
    <v>2</v>
    <v>13</v>
    <v>Finance</v>
    <v>4</v>
    <v>1234.7</v>
    <v>779.1</v>
    <v>1.0355000000000001</v>
    <v>-23.8</v>
    <v>-2.4708999999999998E-2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 STATE BANK BHAVAN MADAME CAMA ROAD NARIMAN POINT, MAHARASHTRA, 400021 IN</v>
    <v>954.9</v>
    <v>Banking Services</v>
    <v>Stock</v>
    <v>46160.467557870368</v>
    <v>123</v>
    <v>933.9</v>
    <v>9493229000000</v>
    <v>State Bank of India</v>
    <v>State Bank of India</v>
    <v>952</v>
    <v>10.33</v>
    <v>963.2</v>
    <v>939.4</v>
    <v>9230617000</v>
    <v>SBIN</v>
    <v>State Bank of India (XNSE:SBIN)</v>
    <v>16554877</v>
    <v>23620240</v>
  </rv>
  <rv s="2">
    <v>124</v>
  </rv>
  <rv s="0">
    <v>https://www.bing.com/financeapi/forcetrigger?t=ahjuqh&amp;q=XNSE%3aSEAMECLTD&amp;form=skydnc</v>
    <v>Learn more on Bing</v>
  </rv>
  <rv s="1">
    <v>en-IN</v>
    <v>ahjuqh</v>
    <v>268435456</v>
    <v>1</v>
    <v>Powered by Refinitiv</v>
    <v>0</v>
    <v>SEAMEC LIMITED (XNSE:SEAMECLTD)</v>
    <v>2</v>
    <v>3</v>
    <v>Finance</v>
    <v>4</v>
    <v>1647.9</v>
    <v>752.55</v>
    <v>1.4266000000000001</v>
    <v>-25.7</v>
    <v>-1.6931999999999999E-2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400093 IN</v>
    <v>1564.1</v>
    <v>Oil &amp; Gas Related Equipment and Services</v>
    <v>Stock</v>
    <v>46160.467557870368</v>
    <v>126</v>
    <v>1473.4</v>
    <v>26258940000</v>
    <v>SEAMEC LIMITED</v>
    <v>SEAMEC LIMITED</v>
    <v>1542</v>
    <v>19.87</v>
    <v>1517.8</v>
    <v>1492.1</v>
    <v>25425000</v>
    <v>SEAMECLTD</v>
    <v>SEAMEC LIMITED (XNSE:SEAMECLTD)</v>
    <v>76297</v>
    <v>43210</v>
    <v>1986</v>
  </rv>
  <rv s="2">
    <v>127</v>
  </rv>
  <rv s="0">
    <v>https://www.bing.com/financeapi/forcetrigger?t=ahk2fr&amp;q=XNSE%3aSOUTHBANK&amp;form=skydnc</v>
    <v>Learn more on Bing</v>
  </rv>
  <rv s="1">
    <v>en-IN</v>
    <v>ahk2fr</v>
    <v>268435456</v>
    <v>1</v>
    <v>Powered by Refinitiv</v>
    <v>0</v>
    <v>THE SOUTH INDIAN BANK LIMITED (XNSE:SOUTHBANK)</v>
    <v>2</v>
    <v>3</v>
    <v>Finance</v>
    <v>4</v>
    <v>46.84</v>
    <v>27.75</v>
    <v>0.96340000000000003</v>
    <v>-0.57999999999999996</v>
    <v>-1.4937000000000001E-2</v>
    <v>INR</v>
    <v>The South Indian Bank Limited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provides financial solutions, including deposit schemes, insurance, mutual funds, dematerialization and trading services, pension plans, and loans against securities. The Bank has invested in its subsidiary, SIB Operations and Services Limited. It operates approximately 955 branches across India.</v>
    <v>9355</v>
    <v>National Stock Exchange of India</v>
    <v>XNSE</v>
    <v>XNSE</v>
    <v>T.B Road, Mission Quarters, THRICHUR, KERALA, 680001 IN</v>
    <v>38.380000000000003</v>
    <v>Banking Services</v>
    <v>Stock</v>
    <v>46160.467557870368</v>
    <v>129</v>
    <v>37.78</v>
    <v>105916200000</v>
    <v>THE SOUTH INDIAN BANK LIMITED</v>
    <v>THE SOUTH INDIAN BANK LIMITED</v>
    <v>38.1</v>
    <v>6.88</v>
    <v>38.83</v>
    <v>38.25</v>
    <v>2617592000</v>
    <v>SOUTHBANK</v>
    <v>THE SOUTH INDIAN BANK LIMITED (XNSE:SOUTHBANK)</v>
    <v>8617463</v>
    <v>18067160</v>
    <v>1929</v>
  </rv>
  <rv s="2">
    <v>130</v>
  </rv>
  <rv s="0">
    <v>https://www.bing.com/financeapi/forcetrigger?t=ahk6r7&amp;q=XNSE%3aSPLPETRO&amp;form=skydnc</v>
    <v>Learn more on Bing</v>
  </rv>
  <rv s="1">
    <v>en-IN</v>
    <v>ahk6r7</v>
    <v>268435456</v>
    <v>1</v>
    <v>Powered by Refinitiv</v>
    <v>0</v>
    <v>SUPREME PETROCHEM LIMITED (XNSE:SPLPETRO)</v>
    <v>2</v>
    <v>3</v>
    <v>Finance</v>
    <v>4</v>
    <v>979</v>
    <v>462.3</v>
    <v>0.4375</v>
    <v>-3.1</v>
    <v>-4.4580000000000002E-3</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SOLITAIRE CORPORATE PARK, BLDG. NO.11, 5TH FLR. 167 GURU HARGOVINJI MARG, CHAKALA, ANDHERI (EAST), MAHARASHTRA, 400093 IN</v>
    <v>697.05</v>
    <v>Chemicals</v>
    <v>Stock</v>
    <v>46160.467569444445</v>
    <v>132</v>
    <v>672.7</v>
    <v>105923700000</v>
    <v>SUPREME PETROCHEM LIMITED</v>
    <v>SUPREME PETROCHEM LIMITED</v>
    <v>697.05</v>
    <v>39.47</v>
    <v>695.45</v>
    <v>692.35</v>
    <v>188041300</v>
    <v>SPLPETRO</v>
    <v>SUPREME PETROCHEM LIMITED (XNSE:SPLPETRO)</v>
    <v>45010</v>
    <v>65380</v>
    <v>1989</v>
  </rv>
  <rv s="2">
    <v>133</v>
  </rv>
  <rv s="0">
    <v>https://www.bing.com/financeapi/forcetrigger?t=ahk6ww&amp;q=XNSE%3aSUPREMEIND&amp;form=skydnc</v>
    <v>Learn more on Bing</v>
  </rv>
  <rv s="1">
    <v>en-IN</v>
    <v>ahk6ww</v>
    <v>268435456</v>
    <v>1</v>
    <v>Powered by Refinitiv</v>
    <v>0</v>
    <v>THE SUPREME INDUSTRIES LIMITED (XNSE:SUPREMEIND)</v>
    <v>2</v>
    <v>3</v>
    <v>Finance</v>
    <v>4</v>
    <v>4739</v>
    <v>3182</v>
    <v>0.62409999999999999</v>
    <v>-4.5</v>
    <v>-1.2830000000000001E-3</v>
    <v>INR</v>
    <v>The Supreme Industries Ltd. is an India-based plastic products manufacturer, specializing in pipes, fittings and water storage solutions. The Company's segments include Plastics piping products, Industrial products, Packaging products, and Consumer products.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(LPG)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3509</v>
    <v>Chemicals</v>
    <v>Stock</v>
    <v>46160.467557870368</v>
    <v>135</v>
    <v>3427.7</v>
    <v>440122700000</v>
    <v>THE SUPREME INDUSTRIES LIMITED</v>
    <v>THE SUPREME INDUSTRIES LIMITED</v>
    <v>3498.4</v>
    <v>46.66</v>
    <v>3508.7</v>
    <v>3504.2</v>
    <v>127026900</v>
    <v>SUPREMEIND</v>
    <v>THE SUPREME INDUSTRIES LIMITED (XNSE:SUPREMEIND)</v>
    <v>104903</v>
    <v>141110</v>
    <v>1942</v>
  </rv>
  <rv s="2">
    <v>136</v>
  </rv>
  <rv s="0">
    <v>https://www.bing.com/financeapi/forcetrigger?t=ahkf6h&amp;q=XNSE%3aTRIL&amp;form=skydnc</v>
    <v>Learn more on Bing</v>
  </rv>
  <rv s="1">
    <v>en-IN</v>
    <v>ahkf6h</v>
    <v>268435456</v>
    <v>1</v>
    <v>Powered by Refinitiv</v>
    <v>0</v>
    <v>TRANSFORMERS AND RECTIFIERS (INDIA) LIMITED (XNSE:TARIL)</v>
    <v>2</v>
    <v>3</v>
    <v>Finance</v>
    <v>4</v>
    <v>578.5</v>
    <v>224.05</v>
    <v>0.38450000000000001</v>
    <v>-8.35</v>
    <v>-2.7758999999999999E-2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&amp; 431 P/1-2 SARKHEJ BAVLA HIGHWAY, VILLAGE: MORAIYA, TAL: SANAND, GUJARAT, 382213 IN</v>
    <v>298.45</v>
    <v>Machinery, Equipment &amp; Components</v>
    <v>Stock</v>
    <v>46160.467581018522</v>
    <v>138</v>
    <v>287.5</v>
    <v>81434990000</v>
    <v>TRANSFORMERS AND RECTIFIERS (INDIA) LIMITED</v>
    <v>TRANSFORMERS AND RECTIFIERS (INDIA) LIMITED</v>
    <v>298</v>
    <v>32.97</v>
    <v>300.8</v>
    <v>292.45</v>
    <v>300165800</v>
    <v>TARIL</v>
    <v>TRANSFORMERS AND RECTIFIERS (INDIA) LIMITED (XNSE:TARIL)</v>
    <v>2065179</v>
    <v>3078890</v>
    <v>1994</v>
  </rv>
  <rv s="2">
    <v>139</v>
  </rv>
  <rv s="0">
    <v>https://www.bing.com/financeapi/forcetrigger?t=ahkaww&amp;q=XNSE%3aTDPOWERSYS&amp;form=skydnc</v>
    <v>Learn more on Bing</v>
  </rv>
  <rv s="1">
    <v>en-IN</v>
    <v>ahkaww</v>
    <v>268435456</v>
    <v>1</v>
    <v>Powered by Refinitiv</v>
    <v>0</v>
    <v>TD POWER SYSTEMS LIMITED (XNSE:TDPOWERSYS)</v>
    <v>2</v>
    <v>3</v>
    <v>Finance</v>
    <v>4</v>
    <v>1361</v>
    <v>453.1</v>
    <v>1.32</v>
    <v>16.7</v>
    <v>1.2735000000000002E-2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1361</v>
    <v>Machinery, Equipment &amp; Components</v>
    <v>Stock</v>
    <v>46160.467604166668</v>
    <v>141</v>
    <v>1255.0999999999999</v>
    <v>107366500000</v>
    <v>TD POWER SYSTEMS LIMITED</v>
    <v>TD POWER SYSTEMS LIMITED</v>
    <v>1329</v>
    <v>86.85</v>
    <v>1311.3</v>
    <v>1328</v>
    <v>156228400</v>
    <v>TDPOWERSYS</v>
    <v>TD POWER SYSTEMS LIMITED (XNSE:TDPOWERSYS)</v>
    <v>4015270</v>
    <v>1852900</v>
    <v>1999</v>
  </rv>
  <rv s="2">
    <v>142</v>
  </rv>
  <rv s="0">
    <v>https://www.bing.com/financeapi/forcetrigger?t=ahkdxm&amp;q=XNSE%3aTITAN&amp;form=skydnc</v>
    <v>Learn more on Bing</v>
  </rv>
  <rv s="1">
    <v>en-IN</v>
    <v>ahkdxm</v>
    <v>268435456</v>
    <v>1</v>
    <v>Powered by Refinitiv</v>
    <v>0</v>
    <v>TITAN COMPANY LIMITED (XNSE:TITAN)</v>
    <v>2</v>
    <v>3</v>
    <v>Finance</v>
    <v>4</v>
    <v>4605</v>
    <v>3303.1</v>
    <v>1.2115</v>
    <v>0.6</v>
    <v>1.439E-4</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4182.7</v>
    <v>Textiles &amp; Apparel</v>
    <v>Stock</v>
    <v>46160.467557870368</v>
    <v>144</v>
    <v>4065.6</v>
    <v>3760362000000</v>
    <v>TITAN COMPANY LIMITED</v>
    <v>TITAN COMPANY LIMITED</v>
    <v>4130.1000000000004</v>
    <v>72.91</v>
    <v>4169.1000000000004</v>
    <v>4169.7</v>
    <v>887045300</v>
    <v>TITAN</v>
    <v>TITAN COMPANY LIMITED (XNSE:TITAN)</v>
    <v>851825</v>
    <v>2194960</v>
    <v>1984</v>
  </rv>
  <rv s="2">
    <v>145</v>
  </rv>
  <rv s="0">
    <v>https://www.bing.com/financeapi/forcetrigger?t=ahkg2w&amp;q=XNSE%3aTVSSRICHAK&amp;form=skydnc</v>
    <v>Learn more on Bing</v>
  </rv>
  <rv s="1">
    <v>en-IN</v>
    <v>ahkg2w</v>
    <v>268435456</v>
    <v>1</v>
    <v>Powered by Refinitiv</v>
    <v>0</v>
    <v>TVS SRICHAKRA LIMITED (XNSE:TVSSRICHAK)</v>
    <v>2</v>
    <v>3</v>
    <v>Finance</v>
    <v>4</v>
    <v>4775.8</v>
    <v>2780.1</v>
    <v>1.2932999999999999</v>
    <v>-91.5</v>
    <v>-2.5465000000000002E-2</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3595.1</v>
    <v>Automobiles &amp; Auto Parts</v>
    <v>Stock</v>
    <v>46160.467581018522</v>
    <v>147</v>
    <v>3435</v>
    <v>31440610000</v>
    <v>TVS SRICHAKRA LIMITED</v>
    <v>TVS SRICHAKRA LIMITED</v>
    <v>3593.2</v>
    <v>59.94</v>
    <v>3593.2</v>
    <v>3501.7</v>
    <v>7657050</v>
    <v>TVSSRICHAK</v>
    <v>TVS SRICHAKRA LIMITED (XNSE:TVSSRICHAK)</v>
    <v>5087</v>
    <v>3210</v>
    <v>1982</v>
  </rv>
  <rv s="2">
    <v>148</v>
  </rv>
  <rv s="0">
    <v>https://www.bing.com/financeapi/forcetrigger?t=ahiyvh&amp;q=XNSE%3aMINDAIND&amp;form=skydnc</v>
    <v>Learn more on Bing</v>
  </rv>
  <rv s="1">
    <v>en-IN</v>
    <v>ahiyvh</v>
    <v>268435456</v>
    <v>1</v>
    <v>Powered by Refinitiv</v>
    <v>0</v>
    <v>UNO MINDA LIMITED (XNSE:UNOMINDA)</v>
    <v>2</v>
    <v>3</v>
    <v>Finance</v>
    <v>4</v>
    <v>1382</v>
    <v>972</v>
    <v>0.99180000000000001</v>
    <v>-54</v>
    <v>-4.8136999999999999E-2</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1161.5</v>
    <v>Automobiles &amp; Auto Parts</v>
    <v>Stock</v>
    <v>46160.467581018522</v>
    <v>150</v>
    <v>1060.0999999999999</v>
    <v>692923600000</v>
    <v>UNO MINDA LIMITED</v>
    <v>UNO MINDA LIMITED</v>
    <v>1122.5999999999999</v>
    <v>51.36</v>
    <v>1121.8</v>
    <v>1067.8</v>
    <v>577421800</v>
    <v>UNOMINDA</v>
    <v>UNO MINDA LIMITED (XNSE:UNOMINDA)</v>
    <v>2592716</v>
    <v>862910</v>
    <v>1992</v>
  </rv>
  <rv s="2">
    <v>151</v>
  </rv>
  <rv s="0">
    <v>https://www.bing.com/financeapi/forcetrigger?t=ahj6w7&amp;q=XNSE%3aNIFTYBEES&amp;form=skydnc</v>
    <v>Learn more on Bing</v>
  </rv>
  <rv s="8">
    <v>en-IN</v>
    <v>ahj6w7</v>
    <v>268435456</v>
    <v>1</v>
    <v>Powered by Refinitiv</v>
    <v>14</v>
    <v>Nippon India ETF Nifty 50 BeES (XNSE:NIFTYBEES)</v>
    <v>15</v>
    <v>16</v>
    <v>Finance</v>
    <v>4</v>
    <v>302.25</v>
    <v>251.7</v>
    <v>0.94899999999999995</v>
    <v>0.28000000000000003</v>
    <v>1.0480000000000001E-3</v>
    <v>INR</v>
    <v>National Stock Exchange of India</v>
    <v>XNSE</v>
    <v>4.0000000000000002E-4</v>
    <v>267.99</v>
    <v>ETF</v>
    <v>46160.485000000001</v>
    <v>153</v>
    <v>264</v>
    <v>628811409000</v>
    <v>Nippon India ETF Nifty 50 BeES</v>
    <v>266</v>
    <v>267.3</v>
    <v>267.58</v>
    <v>NIFTYBEES</v>
    <v>Nippon India ETF Nifty 50 BeES (XNSE:NIFTYBEES)</v>
    <v>8188098</v>
  </rv>
  <rv s="2">
    <v>154</v>
  </rv>
  <rv s="0">
    <v>https://www.bing.com/financeapi/forcetrigger?t=ahhcc7&amp;q=XNSE%3aCCL&amp;form=skydnc</v>
    <v>Learn more on Bing</v>
  </rv>
  <rv s="1">
    <v>en-IN</v>
    <v>ahhcc7</v>
    <v>268435456</v>
    <v>1</v>
    <v>Powered by Refinitiv</v>
    <v>0</v>
    <v>CCL PRODUCTS (INDIA) LIMITED (XNSE:CCL)</v>
    <v>2</v>
    <v>3</v>
    <v>Finance</v>
    <v>4</v>
    <v>1217.5</v>
    <v>751</v>
    <v>0.37519999999999998</v>
    <v>-25.9</v>
    <v>-2.3201999999999997E-2</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1120.4000000000001</v>
    <v>Food &amp; Tobacco</v>
    <v>Stock</v>
    <v>46160.467569444445</v>
    <v>156</v>
    <v>1083.2</v>
    <v>128820100000</v>
    <v>CCL PRODUCTS (INDIA) LIMITED</v>
    <v>CCL PRODUCTS (INDIA) LIMITED</v>
    <v>1116.3</v>
    <v>37.409999999999997</v>
    <v>1116.3</v>
    <v>1090.4000000000001</v>
    <v>133198400</v>
    <v>CCL</v>
    <v>CCL PRODUCTS (INDIA) LIMITED (XNSE:CCL)</v>
    <v>83626</v>
    <v>370860</v>
    <v>1961</v>
  </rv>
  <rv s="2">
    <v>157</v>
  </rv>
  <rv s="0">
    <v>https://www.bing.com/financeapi/forcetrigger?t=ahhuur&amp;q=XNSE%3aGET%26D&amp;form=skydnc</v>
    <v>Learn more on Bing</v>
  </rv>
  <rv s="1">
    <v>en-IN</v>
    <v>ahhuur</v>
    <v>268435456</v>
    <v>1</v>
    <v>Powered by Refinitiv</v>
    <v>0</v>
    <v>GE VERNOVA T&amp;D INDIA LIMITED (XNSE:GVT&amp;D)</v>
    <v>2</v>
    <v>3</v>
    <v>Finance</v>
    <v>4</v>
    <v>4849</v>
    <v>1755</v>
    <v>1.2630999999999999</v>
    <v>84.2</v>
    <v>1.9389E-2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4466</v>
    <v>Machinery, Equipment &amp; Components</v>
    <v>Stock</v>
    <v>46160.467581018522</v>
    <v>159</v>
    <v>4251.8</v>
    <v>699391100000</v>
    <v>GE VERNOVA T&amp;D INDIA LIMITED</v>
    <v>GE VERNOVA T&amp;D INDIA LIMITED</v>
    <v>4350</v>
    <v>106.11</v>
    <v>4342.6000000000004</v>
    <v>4426.8</v>
    <v>256046500</v>
    <v>GVT&amp;D</v>
    <v>GE VERNOVA T&amp;D INDIA LIMITED (XNSE:GVT&amp;D)</v>
    <v>368852</v>
    <v>596900</v>
    <v>1957</v>
  </rv>
  <rv s="2">
    <v>160</v>
  </rv>
  <rv s="0">
    <v>https://www.bing.com/financeapi/forcetrigger?t=ahk1p2&amp;q=XNSE%3aSOLARINDS&amp;form=skydnc</v>
    <v>Learn more on Bing</v>
  </rv>
  <rv s="1">
    <v>en-IN</v>
    <v>ahk1p2</v>
    <v>268435456</v>
    <v>1</v>
    <v>Powered by Refinitiv</v>
    <v>0</v>
    <v>SOLAR INDUSTRIES INDIA LIMITED (XNSE:SOLARINDS)</v>
    <v>2</v>
    <v>3</v>
    <v>Finance</v>
    <v>4</v>
    <v>18089</v>
    <v>11646</v>
    <v>0.93489999999999995</v>
    <v>705</v>
    <v>4.0717999999999997E-2</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18089</v>
    <v>Chemicals</v>
    <v>Stock</v>
    <v>46160.467581018522</v>
    <v>162</v>
    <v>17227</v>
    <v>1148862000000</v>
    <v>SOLAR INDUSTRIES INDIA LIMITED</v>
    <v>SOLAR INDUSTRIES INDIA LIMITED</v>
    <v>17509</v>
    <v>97.2</v>
    <v>17314</v>
    <v>18019</v>
    <v>90490050</v>
    <v>SOLARINDS</v>
    <v>SOLAR INDUSTRIES INDIA LIMITED (XNSE:SOLARINDS)</v>
    <v>688909</v>
    <v>172430</v>
    <v>1995</v>
  </rv>
  <rv s="2">
    <v>163</v>
  </rv>
  <rv s="0">
    <v>https://www.bing.com/financeapi/forcetrigger?t=bwg4cw&amp;q=XNSE%3aMAZDOCK&amp;form=skydnc</v>
    <v>Learn more on Bing</v>
  </rv>
  <rv s="1">
    <v>en-IN</v>
    <v>bwg4cw</v>
    <v>268435456</v>
    <v>1</v>
    <v>Powered by Refinitiv</v>
    <v>0</v>
    <v>Mazagon Dock Shipbuilders Ltd (XNSE:MAZDOCK)</v>
    <v>2</v>
    <v>3</v>
    <v>Finance</v>
    <v>4</v>
    <v>3775</v>
    <v>2057.4</v>
    <v>2.0381</v>
    <v>-37.5</v>
    <v>-1.5109999999999998E-2</v>
    <v>INR</v>
    <v>Mazagon Dock Shipbuilders Limited is an India-based shipbuilding yard company, which is principally engaged in the building and repairing of ships, submarines, various types of vessels, and related engineering products for its customers. It is also engaged in the production of defense equipment. The Company's segments include Shipbuilding (New Construction and Ship Repairs) and Submarine. Its Shipbuilding segment includes the building and repair of Naval ships. Its Submarine segment includes the building, repair and refits of diesel and electric submarines for the Indian Navy. It provides cargo ships, passenger ships, supply vessels, multipurpose support vessels, water tankers, tugs, dredgers, fishing trawlers, barges, and border outposts. The Company caters to both national and international customers in the defense sector as well as civil operations. It offers supply chain management, tug support, and yard services and berth facilities for repairs and refits of commercial vessels.</v>
    <v>6039</v>
    <v>National Stock Exchange of India</v>
    <v>XNSE</v>
    <v>XNSE</v>
    <v>Dockyard Road, MAHARASHTRA, 400010 IN</v>
    <v>2459.3000000000002</v>
    <v>Aerospace &amp; Defense</v>
    <v>Stock</v>
    <v>46160.467546296299</v>
    <v>165</v>
    <v>2385</v>
    <v>1000947000000</v>
    <v>Mazagon Dock Shipbuilders Ltd</v>
    <v>Mazagon Dock Shipbuilders Ltd</v>
    <v>2451</v>
    <v>35.69</v>
    <v>2481.8000000000002</v>
    <v>2444.3000000000002</v>
    <v>403380000</v>
    <v>MAZDOCK</v>
    <v>Mazagon Dock Shipbuilders Ltd (XNSE:MAZDOCK)</v>
    <v>1052491</v>
    <v>1631410</v>
    <v>1934</v>
  </rv>
  <rv s="2">
    <v>166</v>
  </rv>
  <rv s="0">
    <v>https://www.bing.com/financeapi/forcetrigger?t=ahgzqh&amp;q=XNSE%3aASTRAMICRO&amp;form=skydnc</v>
    <v>Learn more on Bing</v>
  </rv>
  <rv s="1">
    <v>en-IN</v>
    <v>ahgzqh</v>
    <v>268435456</v>
    <v>1</v>
    <v>Powered by Refinitiv</v>
    <v>0</v>
    <v>ASTRA MICROWAVE PRODUCTS LIMITED (XNSE:ASTRAMICRO)</v>
    <v>2</v>
    <v>3</v>
    <v>Finance</v>
    <v>4</v>
    <v>1195.9000000000001</v>
    <v>851</v>
    <v>1.7576000000000001</v>
    <v>-19.399999999999999</v>
    <v>-1.7531000000000001E-2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1113.9000000000001</v>
    <v>Electronic Equipment &amp; Parts</v>
    <v>Stock</v>
    <v>46160.467569444445</v>
    <v>168</v>
    <v>1074</v>
    <v>93630020000</v>
    <v>ASTRA MICROWAVE PRODUCTS LIMITED</v>
    <v>ASTRA MICROWAVE PRODUCTS LIMITED</v>
    <v>1106.5999999999999</v>
    <v>64.349999999999994</v>
    <v>1106.5999999999999</v>
    <v>1087.2</v>
    <v>94945010</v>
    <v>ASTRAMICRO</v>
    <v>ASTRA MICROWAVE PRODUCTS LIMITED (XNSE:ASTRAMICRO)</v>
    <v>196833</v>
    <v>386580</v>
    <v>1991</v>
  </rv>
  <rv s="2">
    <v>169</v>
  </rv>
  <rv s="0">
    <v>https://www.bing.com/financeapi/forcetrigger?t=ahkmfr&amp;q=XNSE%3aVOLTAMP&amp;form=skydnc</v>
    <v>Learn more on Bing</v>
  </rv>
  <rv s="1">
    <v>en-IN</v>
    <v>ahkmfr</v>
    <v>268435456</v>
    <v>1</v>
    <v>Powered by Refinitiv</v>
    <v>0</v>
    <v>VOLTAMP TRANSFORMERS LIMITED (XNSE:VOLTAMP)</v>
    <v>2</v>
    <v>3</v>
    <v>Finance</v>
    <v>4</v>
    <v>12863</v>
    <v>6666</v>
    <v>0.90190000000000003</v>
    <v>-275</v>
    <v>-2.8944000000000001E-2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9500</v>
    <v>Machinery, Equipment &amp; Components</v>
    <v>Stock</v>
    <v>46160.467581018522</v>
    <v>171</v>
    <v>9150</v>
    <v>72443640000</v>
    <v>VOLTAMP TRANSFORMERS LIMITED</v>
    <v>VOLTAMP TRANSFORMERS LIMITED</v>
    <v>9500</v>
    <v>30.56</v>
    <v>9501</v>
    <v>9226</v>
    <v>10117120</v>
    <v>VOLTAMP</v>
    <v>VOLTAMP TRANSFORMERS LIMITED (XNSE:VOLTAMP)</v>
    <v>64238</v>
    <v>171870</v>
    <v>1967</v>
  </rv>
  <rv s="2">
    <v>172</v>
  </rv>
  <rv s="0">
    <v>https://www.bing.com/financeapi/forcetrigger?t=ayp6zr&amp;q=XNSE%3aAPOLLO&amp;form=skydnc</v>
    <v>Learn more on Bing</v>
  </rv>
  <rv s="1">
    <v>en-IN</v>
    <v>ayp6zr</v>
    <v>268435456</v>
    <v>1</v>
    <v>Powered by Refinitiv</v>
    <v>0</v>
    <v>APOLLO MICRO SYSTEMS LIMITED (XNSE:APOLLO)</v>
    <v>2</v>
    <v>3</v>
    <v>Finance</v>
    <v>4</v>
    <v>354.7</v>
    <v>133.31</v>
    <v>1.3498000000000001</v>
    <v>16.45</v>
    <v>5.5848000000000002E-2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320.35000000000002</v>
    <v>Aerospace &amp; Defense</v>
    <v>Stock</v>
    <v>46160.467557870368</v>
    <v>174</v>
    <v>283.25</v>
    <v>88930090000</v>
    <v>APOLLO MICRO SYSTEMS LIMITED</v>
    <v>APOLLO MICRO SYSTEMS LIMITED</v>
    <v>294.55</v>
    <v>117.8</v>
    <v>294.55</v>
    <v>311</v>
    <v>357305500</v>
    <v>APOLLO</v>
    <v>APOLLO MICRO SYSTEMS LIMITED (XNSE:APOLLO)</v>
    <v>13102842</v>
    <v>9082880</v>
    <v>1997</v>
  </rv>
  <rv s="2">
    <v>175</v>
  </rv>
  <rv s="3">
    <v>en-IN</v>
    <v>c8zrar</v>
    <v>268435456</v>
    <v>1</v>
    <v>Powered by Refinitiv</v>
    <v>5</v>
    <v>PONDY OXIDES AND CHEMICALS LIMITED (XNSE:POCL)</v>
    <v>6</v>
    <v>3</v>
    <v>Finance</v>
    <v>4</v>
    <v>1619</v>
    <v>689</v>
    <v>2.0179999999999998</v>
    <v>-7.3</v>
    <v>-4.7260000000000002E-3</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1580</v>
    <v>Metals &amp; Mining</v>
    <v>Stock</v>
    <v>46160.467581018522</v>
    <v>1489.3</v>
    <v>42285580000</v>
    <v>PONDY OXIDES AND CHEMICALS LIMITED</v>
    <v>PONDY OXIDES AND CHEMICALS LIMITED</v>
    <v>1544.8</v>
    <v>40.74</v>
    <v>1544.8</v>
    <v>1537.5</v>
    <v>30511280</v>
    <v>POCL</v>
    <v>PONDY OXIDES AND CHEMICALS LIMITED (XNSE:POCL)</v>
    <v>563914</v>
    <v>504290</v>
    <v>1995</v>
  </rv>
  <rv s="2">
    <v>177</v>
  </rv>
  <rv s="0">
    <v>https://www.bing.com/financeapi/forcetrigger?t=ahipz2&amp;q=XNSE%3aLAURUSLABS&amp;form=skydnc</v>
    <v>Learn more on Bing</v>
  </rv>
  <rv s="1">
    <v>en-IN</v>
    <v>ahipz2</v>
    <v>268435456</v>
    <v>1</v>
    <v>Powered by Refinitiv</v>
    <v>0</v>
    <v>LAURUS LABS LIMITED (XNSE:LAURUSLABS)</v>
    <v>2</v>
    <v>3</v>
    <v>Finance</v>
    <v>4</v>
    <v>1333.5</v>
    <v>584.5</v>
    <v>0.91759999999999997</v>
    <v>3.7</v>
    <v>2.7950000000000002E-3</v>
    <v>INR</v>
    <v>Laurus Labs Limited is an India-based pharmaceutical and biotechnology company. The Company offers an integrated portfolio of Active Pharma Ingredients (API) including intermediates, Generic Finished dosage forms (FDF) and Contract Research services to cater to the needs of the global pharmaceutical industry. It operates through four divisions: Generics API, Generics FDF, CDMO custom synthesis (Laurus Synthesis), and Biotechnology (Laurus Bio). The Generics API is a third-party API supplier for antiretrovirals. The Generic FDF business focuses on oral solid formulations. Laurus Synthesis provides drug development and manufacturing services to global pharma, crop science, animal health, and others. Laurus Bio offers comprehensive services from clone and strain engineering to production, supporting clients across the microbial precision fermentation spectrum. Its solutions cater for sectors, such as regenerative medicine, vaccines, cultured meat, and others.</v>
    <v>6167</v>
    <v>National Stock Exchange of India</v>
    <v>XNSE</v>
    <v>XNSE</v>
    <v>2nd Floor, Serene Chambers,, Road No. 7, Banjara Hills,, HYDERABAD, TELANGANA, 500034 IN</v>
    <v>1333.5</v>
    <v>Pharmaceuticals</v>
    <v>Stock</v>
    <v>46160.467592592591</v>
    <v>179</v>
    <v>1307.5999999999999</v>
    <v>571330300000</v>
    <v>LAURUS LABS LIMITED</v>
    <v>LAURUS LABS LIMITED</v>
    <v>1323.6</v>
    <v>80.59</v>
    <v>1323.6</v>
    <v>1327.3</v>
    <v>539856600</v>
    <v>LAURUSLABS</v>
    <v>LAURUS LABS LIMITED (XNSE:LAURUSLABS)</v>
    <v>1925151</v>
    <v>3116590</v>
    <v>2005</v>
  </rv>
  <rv s="2">
    <v>180</v>
  </rv>
  <rv s="0">
    <v>https://www.bing.com/financeapi/forcetrigger?t=ahgr3m&amp;q=XNSE%3aADANIENT&amp;form=skydnc</v>
    <v>Learn more on Bing</v>
  </rv>
  <rv s="1">
    <v>en-IN</v>
    <v>ahgr3m</v>
    <v>268435456</v>
    <v>1</v>
    <v>Powered by Refinitiv</v>
    <v>0</v>
    <v>ADANI ENTERPRISES LIMITED (XNSE:ADANIENT)</v>
    <v>2</v>
    <v>3</v>
    <v>Finance</v>
    <v>4</v>
    <v>2803.1</v>
    <v>1753</v>
    <v>1.4495</v>
    <v>-26.2</v>
    <v>-9.6469999999999993E-3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2710</v>
    <v>Diversified Industrial Goods Wholesale</v>
    <v>Stock</v>
    <v>46160.467546296299</v>
    <v>182</v>
    <v>2647.5</v>
    <v>2677113000000</v>
    <v>ADANI ENTERPRISES LIMITED</v>
    <v>ADANI ENTERPRISES LIMITED</v>
    <v>2700</v>
    <v>34.729999999999997</v>
    <v>2716</v>
    <v>2689.8</v>
    <v>1440195000</v>
    <v>ADANIENT</v>
    <v>ADANI ENTERPRISES LIMITED (XNSE:ADANIENT)</v>
    <v>2033884</v>
    <v>3448500</v>
    <v>1993</v>
  </rv>
  <rv s="2">
    <v>183</v>
  </rv>
  <rv s="0">
    <v>https://www.bing.com/financeapi/forcetrigger?t=c3ecoc&amp;q=XNSE%3aAMIORG&amp;form=skydnc</v>
    <v>Learn more on Bing</v>
  </rv>
  <rv s="1">
    <v>en-IN</v>
    <v>c3ecoc</v>
    <v>268435456</v>
    <v>1</v>
    <v>Powered by Refinitiv</v>
    <v>0</v>
    <v>ACUTAAS CHEMICALS LIMITED (XNSE:ACUTAAS)</v>
    <v>2</v>
    <v>3</v>
    <v>Finance</v>
    <v>4</v>
    <v>2849.9</v>
    <v>1059</v>
    <v>0.42730000000000001</v>
    <v>68.099999999999994</v>
    <v>2.4936E-2</v>
    <v>INR</v>
    <v>Acutaas Chemicals Limited, formerly Ami Organics Limited, is a manufacturer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520 plus products, including specialty chemicals, Pharma Intermediates for APIs across 23 key therapeutic areas since inception and NCE across select high-growth high margin chronic therapeutic areas.</v>
    <v>879</v>
    <v>National Stock Exchange of India</v>
    <v>XNSE</v>
    <v>XNSE</v>
    <v>PLOT NO. 440/4, 5 &amp; 6, ROAD NO. 82/A,, GIDC, SACHIN, GUJARAT, 394230 IN</v>
    <v>2818.7</v>
    <v>Chemicals</v>
    <v>Stock</v>
    <v>46160.467557870368</v>
    <v>185</v>
    <v>2714.5</v>
    <v>137813700000</v>
    <v>ACUTAAS CHEMICALS LIMITED</v>
    <v>ACUTAAS CHEMICALS LIMITED</v>
    <v>2725</v>
    <v>64.33</v>
    <v>2731</v>
    <v>2799.1</v>
    <v>81871120</v>
    <v>ACUTAAS</v>
    <v>ACUTAAS CHEMICALS LIMITED (XNSE:ACUTAAS)</v>
    <v>352410</v>
    <v>513650</v>
    <v>2007</v>
  </rv>
  <rv s="2">
    <v>186</v>
  </rv>
  <rv s="0">
    <v>https://www.bing.com/financeapi/forcetrigger?t=ahizgh&amp;q=XNSE%3aM%26M&amp;form=skydnc</v>
    <v>Learn more on Bing</v>
  </rv>
  <rv s="1">
    <v>en-IN</v>
    <v>ahizgh</v>
    <v>268435456</v>
    <v>1</v>
    <v>Powered by Refinitiv</v>
    <v>0</v>
    <v>MAHINDRA AND MAHINDRA LIMITED (XNSE:M&amp;M)</v>
    <v>2</v>
    <v>3</v>
    <v>Finance</v>
    <v>4</v>
    <v>3839.9</v>
    <v>2896</v>
    <v>0.95109999999999995</v>
    <v>-39.4</v>
    <v>-1.2616E-2</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3111.7</v>
    <v>Automobiles &amp; Auto Parts</v>
    <v>Stock</v>
    <v>46160.467557870368</v>
    <v>188</v>
    <v>3050</v>
    <v>4393970000000</v>
    <v>MAHINDRA AND MAHINDRA LIMITED</v>
    <v>MAHINDRA AND MAHINDRA LIMITED</v>
    <v>3100</v>
    <v>20.14</v>
    <v>3123.1</v>
    <v>3083.7</v>
    <v>1200762000</v>
    <v>M&amp;M</v>
    <v>MAHINDRA AND MAHINDRA LIMITED (XNSE:M&amp;M)</v>
    <v>1962357</v>
    <v>3433860</v>
    <v>1945</v>
  </rv>
  <rv s="2">
    <v>189</v>
  </rv>
  <rv s="0">
    <v>https://www.bing.com/financeapi/forcetrigger?t=ahh1k2&amp;q=XNSE%3aAUROPHARMA&amp;form=skydnc</v>
    <v>Learn more on Bing</v>
  </rv>
  <rv s="1">
    <v>en-IN</v>
    <v>ahh1k2</v>
    <v>268435456</v>
    <v>1</v>
    <v>Powered by Refinitiv</v>
    <v>0</v>
    <v>AUROBINDO PHARMA LTD (XNSE:AUROPHARMA)</v>
    <v>2</v>
    <v>3</v>
    <v>Finance</v>
    <v>4</v>
    <v>1528</v>
    <v>1016.1</v>
    <v>0.58909999999999996</v>
    <v>-11.3</v>
    <v>-7.4750000000000007E-3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1525</v>
    <v>Pharmaceuticals</v>
    <v>Stock</v>
    <v>46160.467546296299</v>
    <v>191</v>
    <v>1491.6</v>
    <v>678202100000</v>
    <v>AUROBINDO PHARMA LTD</v>
    <v>AUROBINDO PHARMA LTD</v>
    <v>1514.3</v>
    <v>24.99</v>
    <v>1511.8</v>
    <v>1500.5</v>
    <v>580801600</v>
    <v>AUROPHARMA</v>
    <v>AUROBINDO PHARMA LTD (XNSE:AUROPHARMA)</v>
    <v>939496</v>
    <v>1326120</v>
    <v>1986</v>
  </rv>
  <rv s="2">
    <v>192</v>
  </rv>
  <rv s="0">
    <v>https://www.bing.com/financeapi/forcetrigger?t=ahh3oc&amp;q=XNSE%3aBALAMINES&amp;form=skydnc</v>
    <v>Learn more on Bing</v>
  </rv>
  <rv s="1">
    <v>en-IN</v>
    <v>ahh3oc</v>
    <v>268435456</v>
    <v>1</v>
    <v>Powered by Refinitiv</v>
    <v>0</v>
    <v>BALAJI AMINES LIMITED (XNSE:BALAMINES)</v>
    <v>2</v>
    <v>3</v>
    <v>Finance</v>
    <v>4</v>
    <v>1945</v>
    <v>968.1</v>
    <v>1.8509</v>
    <v>56.8</v>
    <v>3.329E-2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1794.3</v>
    <v>Chemicals</v>
    <v>Stock</v>
    <v>46160.467581018522</v>
    <v>194</v>
    <v>1620</v>
    <v>39717140000</v>
    <v>BALAJI AMINES LIMITED</v>
    <v>BALAJI AMINES LIMITED</v>
    <v>1674.1</v>
    <v>33.979999999999997</v>
    <v>1706.2</v>
    <v>1763</v>
    <v>32401000</v>
    <v>BALAMINES</v>
    <v>BALAJI AMINES LIMITED (XNSE:BALAMINES)</v>
    <v>882685</v>
    <v>643970</v>
    <v>1988</v>
  </rv>
  <rv s="2">
    <v>195</v>
  </rv>
  <rv s="0">
    <v>https://www.bing.com/financeapi/forcetrigger?t=ahk6a2&amp;q=XNSE%3aSUNPHARMA&amp;form=skydnc</v>
    <v>Learn more on Bing</v>
  </rv>
  <rv s="1">
    <v>en-IN</v>
    <v>ahk6a2</v>
    <v>268435456</v>
    <v>1</v>
    <v>Powered by Refinitiv</v>
    <v>0</v>
    <v>SUN PHARMACEUTICAL INDUSTRIES LIMITED (XNSE:SUNPHARMA)</v>
    <v>2</v>
    <v>3</v>
    <v>Finance</v>
    <v>4</v>
    <v>1911</v>
    <v>1548</v>
    <v>0.73960000000000004</v>
    <v>27.6</v>
    <v>1.4695E-2</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1911</v>
    <v>Pharmaceuticals</v>
    <v>Stock</v>
    <v>46160.467557870368</v>
    <v>197</v>
    <v>1865</v>
    <v>4147730000000</v>
    <v>SUN PHARMACEUTICAL INDUSTRIES LIMITED</v>
    <v>SUN PHARMACEUTICAL INDUSTRIES LIMITED</v>
    <v>1878.2</v>
    <v>43.61</v>
    <v>1878.2</v>
    <v>1905.8</v>
    <v>2399335000</v>
    <v>SUNPHARMA</v>
    <v>SUN PHARMACEUTICAL INDUSTRIES LIMITED (XNSE:SUNPHARMA)</v>
    <v>3456331</v>
    <v>2849030</v>
    <v>1993</v>
  </rv>
  <rv s="2">
    <v>198</v>
  </rv>
</rvData>
</file>

<file path=xl/richData/rdrichvaluestructure.xml><?xml version="1.0" encoding="utf-8"?>
<rvStructures xmlns="http://schemas.microsoft.com/office/spreadsheetml/2017/richdata" count="9">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rvStructures>
</file>

<file path=xl/richData/rdsupportingpropertybag.xml><?xml version="1.0" encoding="utf-8"?>
<supportingPropertyBags xmlns="http://schemas.microsoft.com/office/spreadsheetml/2017/richdata2">
  <spbArrays count="5">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v>
      <v>2</v>
      <v>2</v>
      <v>1</v>
      <v>3</v>
      <v>1</v>
      <v>1</v>
      <v>1</v>
      <v>4</v>
      <v>4</v>
      <v>5</v>
      <v>6</v>
      <v>1</v>
      <v>1</v>
      <v>1</v>
      <v>4</v>
      <v>7</v>
      <v>9</v>
      <v>4</v>
    </spb>
    <spb s="0">
      <v>4</v>
      <v>Name</v>
      <v>LearnMoreOnLink</v>
    </spb>
    <spb s="12">
      <v>1</v>
      <v>1</v>
      <v>1</v>
    </spb>
    <spb s="13">
      <v>1</v>
      <v>2</v>
      <v>1</v>
      <v>3</v>
      <v>1</v>
      <v>1</v>
      <v>1</v>
      <v>4</v>
      <v>5</v>
      <v>6</v>
      <v>1</v>
      <v>1</v>
      <v>5</v>
      <v>1</v>
      <v>7</v>
      <v>9</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7"/>
  <sheetViews>
    <sheetView tabSelected="1" topLeftCell="A37" workbookViewId="0">
      <selection activeCell="A68" sqref="A68"/>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2" bestFit="1" customWidth="1"/>
    <col min="6" max="6" width="24.7109375" customWidth="1"/>
    <col min="7" max="7" width="14.85546875" customWidth="1"/>
  </cols>
  <sheetData>
    <row r="1" spans="1:6" x14ac:dyDescent="0.25">
      <c r="A1" t="s">
        <v>53</v>
      </c>
      <c r="B1" t="s">
        <v>0</v>
      </c>
      <c r="C1" t="s">
        <v>51</v>
      </c>
      <c r="D1" t="s">
        <v>52</v>
      </c>
      <c r="E1" t="s">
        <v>54</v>
      </c>
      <c r="F1" t="s">
        <v>55</v>
      </c>
    </row>
    <row r="2" spans="1:6" x14ac:dyDescent="0.25">
      <c r="A2" t="s">
        <v>1</v>
      </c>
      <c r="B2" t="e" vm="1">
        <v>#VALUE!</v>
      </c>
      <c r="C2" t="str" cm="1">
        <f t="array" aca="1" ref="C2" ca="1">_FV(B2,"Name")</f>
        <v>AJANTA PHARMA LIMITED</v>
      </c>
      <c r="D2" t="str" cm="1">
        <f t="array" aca="1" ref="D2" ca="1">_FV(B2,"Industry")</f>
        <v>Pharmaceuticals</v>
      </c>
      <c r="E2" s="1" t="s">
        <v>57</v>
      </c>
      <c r="F2" t="s">
        <v>63</v>
      </c>
    </row>
    <row r="3" spans="1:6" x14ac:dyDescent="0.25">
      <c r="A3" t="s">
        <v>2</v>
      </c>
      <c r="B3" t="e" vm="2">
        <v>#VALUE!</v>
      </c>
      <c r="C3" t="str" cm="1">
        <f t="array" aca="1" ref="C3" ca="1">_FV(B3,"Name")</f>
        <v>APL APOLLO TUBES LIMITED</v>
      </c>
      <c r="D3" t="str" cm="1">
        <f t="array" aca="1" ref="D3" ca="1">_FV(B3,"Industry")</f>
        <v>Metals &amp; Mining</v>
      </c>
      <c r="E3" s="1" t="s">
        <v>60</v>
      </c>
      <c r="F3" t="s">
        <v>62</v>
      </c>
    </row>
    <row r="4" spans="1:6" x14ac:dyDescent="0.25">
      <c r="A4" t="s">
        <v>3</v>
      </c>
      <c r="B4" t="e" vm="3">
        <v>#VALUE!</v>
      </c>
      <c r="C4" t="str" cm="1">
        <f t="array" aca="1" ref="C4" ca="1">_FV(B4,"Name")</f>
        <v>AVANTEL LIMITED</v>
      </c>
      <c r="D4" t="str" cm="1">
        <f t="array" aca="1" ref="D4" ca="1">_FV(B4,"Industry")</f>
        <v>Communications &amp; Networking</v>
      </c>
      <c r="E4" s="1" t="s">
        <v>59</v>
      </c>
      <c r="F4" t="s">
        <v>63</v>
      </c>
    </row>
    <row r="5" spans="1:6" x14ac:dyDescent="0.25">
      <c r="A5" t="s">
        <v>4</v>
      </c>
      <c r="B5" t="e" vm="4">
        <v>#VALUE!</v>
      </c>
      <c r="C5" t="str" cm="1">
        <f t="array" aca="1" ref="C5" ca="1">_FV(B5,"Name")</f>
        <v>BAJAJ FINANCE LIMITED</v>
      </c>
      <c r="D5" t="str" cm="1">
        <f t="array" aca="1" ref="D5" ca="1">_FV(B5,"Industry")</f>
        <v>Banking Services</v>
      </c>
      <c r="E5" s="1" t="s">
        <v>61</v>
      </c>
      <c r="F5" t="s">
        <v>62</v>
      </c>
    </row>
    <row r="6" spans="1:6" x14ac:dyDescent="0.25">
      <c r="A6" t="s">
        <v>5</v>
      </c>
      <c r="B6" t="e" vm="5">
        <v>#VALUE!</v>
      </c>
      <c r="C6" t="str" cm="1">
        <f t="array" aca="1" ref="C6" ca="1">_FV(B6,"Name")</f>
        <v>THE BANK OF BARODA LIMITED</v>
      </c>
      <c r="D6" t="str" cm="1">
        <f t="array" aca="1" ref="D6" ca="1">_FV(B6,"Industry")</f>
        <v>Banking Services</v>
      </c>
      <c r="E6" s="1" t="s">
        <v>61</v>
      </c>
      <c r="F6" t="s">
        <v>63</v>
      </c>
    </row>
    <row r="7" spans="1:6" x14ac:dyDescent="0.25">
      <c r="A7" t="s">
        <v>6</v>
      </c>
      <c r="B7" t="e" vm="6">
        <v>#VALUE!</v>
      </c>
      <c r="C7" t="str" cm="1">
        <f t="array" aca="1" ref="C7" ca="1">_FV(B7,"Name")</f>
        <v>BANK OF INDIA LIMITED</v>
      </c>
      <c r="D7" t="str" cm="1">
        <f t="array" aca="1" ref="D7" ca="1">_FV(B7,"Industry")</f>
        <v>Banking Services</v>
      </c>
      <c r="E7" s="1" t="s">
        <v>61</v>
      </c>
      <c r="F7" t="s">
        <v>63</v>
      </c>
    </row>
    <row r="8" spans="1:6" x14ac:dyDescent="0.25">
      <c r="A8" t="s">
        <v>7</v>
      </c>
      <c r="B8" t="e" vm="7">
        <v>#VALUE!</v>
      </c>
      <c r="C8" t="str" cm="1">
        <f t="array" aca="1" ref="C8" ca="1">_FV(B8,"Name")</f>
        <v>BHARAT ELECTRONICS LIMITED</v>
      </c>
      <c r="D8" t="str" cm="1">
        <f t="array" aca="1" ref="D8" ca="1">_FV(B8,"Industry")</f>
        <v>Aerospace &amp; Defense</v>
      </c>
      <c r="E8" s="1" t="s">
        <v>60</v>
      </c>
      <c r="F8" t="s">
        <v>63</v>
      </c>
    </row>
    <row r="9" spans="1:6" x14ac:dyDescent="0.25">
      <c r="A9" t="s">
        <v>8</v>
      </c>
      <c r="B9" t="e" vm="8">
        <v>#VALUE!</v>
      </c>
      <c r="C9" t="str" cm="1">
        <f t="array" aca="1" ref="C9" ca="1">_FV(B9,"Name")</f>
        <v>BHARAT FORGE LTD</v>
      </c>
      <c r="D9" t="str" cm="1">
        <f t="array" aca="1" ref="D9" ca="1">_FV(B9,"Industry")</f>
        <v>Metals &amp; Mining</v>
      </c>
      <c r="E9" s="1" t="s">
        <v>60</v>
      </c>
      <c r="F9" t="s">
        <v>63</v>
      </c>
    </row>
    <row r="10" spans="1:6" x14ac:dyDescent="0.25">
      <c r="A10" t="s">
        <v>9</v>
      </c>
      <c r="B10" t="e" vm="9">
        <v>#VALUE!</v>
      </c>
      <c r="C10" t="str" cm="1">
        <f t="array" aca="1" ref="C10" ca="1">_FV(B10,"Name")</f>
        <v>BHARAT PETROLEUM CORPORATION LIMITED</v>
      </c>
      <c r="D10" t="str" cm="1">
        <f t="array" aca="1" ref="D10" ca="1">_FV(B10,"Industry")</f>
        <v>Oil &amp; Gas</v>
      </c>
      <c r="E10" s="1" t="s">
        <v>60</v>
      </c>
      <c r="F10" t="s">
        <v>63</v>
      </c>
    </row>
    <row r="11" spans="1:6" x14ac:dyDescent="0.25">
      <c r="A11" t="s">
        <v>10</v>
      </c>
      <c r="B11" t="e" vm="10">
        <v>#VALUE!</v>
      </c>
      <c r="C11" t="str" cm="1">
        <f t="array" aca="1" ref="C11" ca="1">_FV(B11,"Name")</f>
        <v>BSE Limited</v>
      </c>
      <c r="D11" t="str" cm="1">
        <f t="array" aca="1" ref="D11" ca="1">_FV(B11,"Industry")</f>
        <v>Investment Banking &amp; Investment Services</v>
      </c>
      <c r="E11" s="1" t="s">
        <v>61</v>
      </c>
      <c r="F11" t="s">
        <v>63</v>
      </c>
    </row>
    <row r="12" spans="1:6" x14ac:dyDescent="0.25">
      <c r="A12" t="s">
        <v>11</v>
      </c>
      <c r="B12" t="e" vm="11">
        <v>#VALUE!</v>
      </c>
      <c r="C12" t="str" cm="1">
        <f t="array" aca="1" ref="C12" ca="1">_FV(B12,"Name")</f>
        <v>BIRLASOFT LIMITED</v>
      </c>
      <c r="D12" t="str" cm="1">
        <f t="array" aca="1" ref="D12" ca="1">_FV(B12,"Industry")</f>
        <v>Software &amp; IT Services</v>
      </c>
      <c r="E12" s="1" t="s">
        <v>59</v>
      </c>
      <c r="F12" t="s">
        <v>63</v>
      </c>
    </row>
    <row r="13" spans="1:6" x14ac:dyDescent="0.25">
      <c r="A13" t="s">
        <v>12</v>
      </c>
      <c r="B13" t="e" vm="12">
        <v>#VALUE!</v>
      </c>
      <c r="C13" t="str" cm="1">
        <f t="array" aca="1" ref="C13" ca="1">_FV(B13,"Name")</f>
        <v>THE CANARA BANK LIMITED</v>
      </c>
      <c r="D13" t="str" cm="1">
        <f t="array" aca="1" ref="D13" ca="1">_FV(B13,"Industry")</f>
        <v>Banking Services</v>
      </c>
      <c r="E13" s="1" t="s">
        <v>61</v>
      </c>
      <c r="F13" t="s">
        <v>63</v>
      </c>
    </row>
    <row r="14" spans="1:6" x14ac:dyDescent="0.25">
      <c r="A14" t="s">
        <v>13</v>
      </c>
      <c r="B14" t="e" vm="13">
        <v>#VALUE!</v>
      </c>
      <c r="C14" t="str" cm="1">
        <f t="array" aca="1" ref="C14" ca="1">_FV(B14,"Name")</f>
        <v>CG POWER AND INDUSTRIAL SOLUTIONS LIMITED</v>
      </c>
      <c r="D14" t="str" cm="1">
        <f t="array" aca="1" ref="D14" ca="1">_FV(B14,"Industry")</f>
        <v>Machinery, Equipment &amp; Components</v>
      </c>
      <c r="E14" s="1" t="s">
        <v>60</v>
      </c>
      <c r="F14" t="s">
        <v>63</v>
      </c>
    </row>
    <row r="15" spans="1:6" x14ac:dyDescent="0.25">
      <c r="A15" t="s">
        <v>14</v>
      </c>
      <c r="B15" t="e" vm="14">
        <v>#VALUE!</v>
      </c>
      <c r="C15" t="str" cm="1">
        <f t="array" aca="1" ref="C15" ca="1">_FV(B15,"Name")</f>
        <v>CHENNAI PETROLEUM CORPORATION LIMITED</v>
      </c>
      <c r="D15" t="str" cm="1">
        <f t="array" aca="1" ref="D15" ca="1">_FV(B15,"Industry")</f>
        <v>Oil &amp; Gas</v>
      </c>
      <c r="E15" s="1" t="s">
        <v>60</v>
      </c>
      <c r="F15" t="s">
        <v>63</v>
      </c>
    </row>
    <row r="16" spans="1:6" x14ac:dyDescent="0.25">
      <c r="A16" t="s">
        <v>15</v>
      </c>
      <c r="B16" t="e" vm="15">
        <v>#VALUE!</v>
      </c>
      <c r="C16" t="str" cm="1">
        <f t="array" aca="1" ref="C16" ca="1">_FV(B16,"Name")</f>
        <v>CIPLA LIMITED</v>
      </c>
      <c r="D16" t="str" cm="1">
        <f t="array" aca="1" ref="D16" ca="1">_FV(B16,"Industry")</f>
        <v>Pharmaceuticals</v>
      </c>
      <c r="E16" s="1" t="s">
        <v>57</v>
      </c>
      <c r="F16" t="s">
        <v>62</v>
      </c>
    </row>
    <row r="17" spans="1:6" x14ac:dyDescent="0.25">
      <c r="A17" t="s">
        <v>16</v>
      </c>
      <c r="B17" t="e" vm="16">
        <v>#VALUE!</v>
      </c>
      <c r="C17" t="str" cm="1">
        <f t="array" aca="1" ref="C17" ca="1">_FV(B17,"Name")</f>
        <v>CUPID LIMITED</v>
      </c>
      <c r="D17" t="str" cm="1">
        <f t="array" aca="1" ref="D17" ca="1">_FV(B17,"Industry")</f>
        <v>Personal &amp; Household Products &amp; Services</v>
      </c>
      <c r="E17" s="1" t="s">
        <v>58</v>
      </c>
      <c r="F17" t="s">
        <v>63</v>
      </c>
    </row>
    <row r="18" spans="1:6" x14ac:dyDescent="0.25">
      <c r="A18" t="s">
        <v>17</v>
      </c>
      <c r="B18" t="e" vm="17">
        <v>#VALUE!</v>
      </c>
      <c r="C18" t="str" cm="1">
        <f t="array" aca="1" ref="C18" ca="1">_FV(B18,"Name")</f>
        <v>AVENUE SUPERMARTS LIMITED</v>
      </c>
      <c r="D18" t="str" cm="1">
        <f t="array" aca="1" ref="D18" ca="1">_FV(B18,"Industry")</f>
        <v>Food &amp; Drug Retailing</v>
      </c>
      <c r="E18" s="1" t="s">
        <v>58</v>
      </c>
      <c r="F18" t="s">
        <v>62</v>
      </c>
    </row>
    <row r="19" spans="1:6" x14ac:dyDescent="0.25">
      <c r="A19" t="s">
        <v>18</v>
      </c>
      <c r="B19" t="e" vm="18">
        <v>#VALUE!</v>
      </c>
      <c r="C19" t="str" cm="1">
        <f t="array" aca="1" ref="C19" ca="1">_FV(B19,"Name")</f>
        <v>ETERNAL LIMITED</v>
      </c>
      <c r="D19" t="str" cm="1">
        <f t="array" aca="1" ref="D19" ca="1">_FV(B19,"Industry")</f>
        <v>Software &amp; IT Services</v>
      </c>
      <c r="E19" s="1" t="s">
        <v>59</v>
      </c>
      <c r="F19" t="s">
        <v>63</v>
      </c>
    </row>
    <row r="20" spans="1:6" x14ac:dyDescent="0.25">
      <c r="A20" t="s">
        <v>19</v>
      </c>
      <c r="B20" t="e" vm="19">
        <v>#VALUE!</v>
      </c>
      <c r="C20" t="str" cm="1">
        <f t="array" aca="1" ref="C20" ca="1">_FV(B20,"Name")</f>
        <v>THE FEDERAL BANK LTD</v>
      </c>
      <c r="D20" t="str" cm="1">
        <f t="array" aca="1" ref="D20" ca="1">_FV(B20,"Industry")</f>
        <v>Banking Services</v>
      </c>
      <c r="E20" s="1" t="s">
        <v>61</v>
      </c>
      <c r="F20" t="s">
        <v>63</v>
      </c>
    </row>
    <row r="21" spans="1:6" x14ac:dyDescent="0.25">
      <c r="A21" t="s">
        <v>20</v>
      </c>
      <c r="B21" t="e" vm="20">
        <v>#VALUE!</v>
      </c>
      <c r="C21" t="str" cm="1">
        <f t="array" aca="1" ref="C21" ca="1">_FV(B21,"Name")</f>
        <v>GUJARAT AMBUJA EXPORTS LIMITED</v>
      </c>
      <c r="D21" t="str" cm="1">
        <f t="array" aca="1" ref="D21" ca="1">_FV(B21,"Industry")</f>
        <v>Food &amp; Tobacco</v>
      </c>
      <c r="E21" s="1" t="s">
        <v>58</v>
      </c>
      <c r="F21" t="s">
        <v>63</v>
      </c>
    </row>
    <row r="22" spans="1:6" x14ac:dyDescent="0.25">
      <c r="A22" t="s">
        <v>21</v>
      </c>
      <c r="B22" t="e" vm="21">
        <v>#VALUE!</v>
      </c>
      <c r="C22" t="str" cm="1">
        <f t="array" aca="1" ref="C22" ca="1">_FV(B22,"Name")</f>
        <v>GUJARAT MINERAL DEVELOPMENT CORPORATION LIMITED</v>
      </c>
      <c r="D22" t="str" cm="1">
        <f t="array" aca="1" ref="D22" ca="1">_FV(B22,"Industry")</f>
        <v>Coal</v>
      </c>
      <c r="E22" s="1" t="s">
        <v>60</v>
      </c>
      <c r="F22" t="s">
        <v>63</v>
      </c>
    </row>
    <row r="23" spans="1:6" x14ac:dyDescent="0.25">
      <c r="A23" t="s">
        <v>22</v>
      </c>
      <c r="B23" t="e" vm="22">
        <v>#VALUE!</v>
      </c>
      <c r="C23" t="str" cm="1">
        <f t="array" aca="1" ref="C23" ca="1">_FV(B23,"Name")</f>
        <v>GMR AIRPORTS LIMITED</v>
      </c>
      <c r="D23" t="str" cm="1">
        <f t="array" aca="1" ref="D23" ca="1">_FV(B23,"Industry")</f>
        <v>Transport Infrastructure</v>
      </c>
      <c r="E23" s="1" t="s">
        <v>60</v>
      </c>
      <c r="F23" t="s">
        <v>63</v>
      </c>
    </row>
    <row r="24" spans="1:6" x14ac:dyDescent="0.25">
      <c r="A24" t="s">
        <v>23</v>
      </c>
      <c r="B24" t="e" vm="23">
        <v>#VALUE!</v>
      </c>
      <c r="C24" t="str" cm="1">
        <f t="array" aca="1" ref="C24" ca="1">_FV(B24,"Name")</f>
        <v>GODAWARI POWER AND ISPAT LIMITED</v>
      </c>
      <c r="D24" t="str" cm="1">
        <f t="array" aca="1" ref="D24" ca="1">_FV(B24,"Industry")</f>
        <v>Metals &amp; Mining</v>
      </c>
      <c r="E24" s="1" t="s">
        <v>60</v>
      </c>
      <c r="F24" t="s">
        <v>63</v>
      </c>
    </row>
    <row r="25" spans="1:6" x14ac:dyDescent="0.25">
      <c r="A25" t="s">
        <v>24</v>
      </c>
      <c r="B25" t="e" vm="24">
        <v>#VALUE!</v>
      </c>
      <c r="C25" t="str" cm="1">
        <f t="array" aca="1" ref="C25" ca="1">_FV(B25,"Name")</f>
        <v>HBL Engineering Limited</v>
      </c>
      <c r="D25" t="str" cm="1">
        <f t="array" aca="1" ref="D25" ca="1">_FV(B25,"Industry")</f>
        <v>Machinery, Equipment &amp; Components</v>
      </c>
      <c r="E25" s="1" t="s">
        <v>60</v>
      </c>
      <c r="F25" t="s">
        <v>62</v>
      </c>
    </row>
    <row r="26" spans="1:6" x14ac:dyDescent="0.25">
      <c r="A26" t="s">
        <v>25</v>
      </c>
      <c r="B26" t="e" vm="25">
        <v>#VALUE!</v>
      </c>
      <c r="C26" t="str" cm="1">
        <f t="array" aca="1" ref="C26" ca="1">_FV(B26,"Name")</f>
        <v>HINDALCO INDUSTRIES LIMITED</v>
      </c>
      <c r="D26" t="str" cm="1">
        <f t="array" aca="1" ref="D26" ca="1">_FV(B26,"Industry")</f>
        <v>Metals &amp; Mining</v>
      </c>
      <c r="E26" s="1" t="s">
        <v>60</v>
      </c>
      <c r="F26" t="s">
        <v>63</v>
      </c>
    </row>
    <row r="27" spans="1:6" x14ac:dyDescent="0.25">
      <c r="A27" t="s">
        <v>26</v>
      </c>
      <c r="B27" t="e" vm="26">
        <v>#VALUE!</v>
      </c>
      <c r="C27" t="str" cm="1">
        <f t="array" aca="1" ref="C27" ca="1">_FV(B27,"Name")</f>
        <v>HINDUSTAN PETROLEUM CORPORATION LIMITED</v>
      </c>
      <c r="D27" t="str" cm="1">
        <f t="array" aca="1" ref="D27" ca="1">_FV(B27,"Industry")</f>
        <v>Oil &amp; Gas</v>
      </c>
      <c r="E27" s="1" t="s">
        <v>60</v>
      </c>
      <c r="F27" t="s">
        <v>63</v>
      </c>
    </row>
    <row r="28" spans="1:6" x14ac:dyDescent="0.25">
      <c r="A28" t="s">
        <v>27</v>
      </c>
      <c r="B28" t="e" vm="27">
        <v>#VALUE!</v>
      </c>
      <c r="C28" t="str" cm="1">
        <f t="array" aca="1" ref="C28" ca="1">_FV(B28,"Name")</f>
        <v>INDIAN OIL CORPORATION LIMITED</v>
      </c>
      <c r="D28" t="str" cm="1">
        <f t="array" aca="1" ref="D28" ca="1">_FV(B28,"Industry")</f>
        <v>Oil &amp; Gas</v>
      </c>
      <c r="E28" s="1" t="s">
        <v>60</v>
      </c>
      <c r="F28" t="s">
        <v>63</v>
      </c>
    </row>
    <row r="29" spans="1:6" x14ac:dyDescent="0.25">
      <c r="A29" t="s">
        <v>28</v>
      </c>
      <c r="B29" t="e" vm="28">
        <v>#VALUE!</v>
      </c>
      <c r="C29" t="str" cm="1">
        <f t="array" aca="1" ref="C29" ca="1">_FV(B29,"Name")</f>
        <v>JBM AUTO LIMITED</v>
      </c>
      <c r="D29" t="str" cm="1">
        <f t="array" aca="1" ref="D29" ca="1">_FV(B29,"Industry")</f>
        <v>Automobiles &amp; Auto Parts</v>
      </c>
      <c r="E29" s="1" t="s">
        <v>58</v>
      </c>
      <c r="F29" t="s">
        <v>63</v>
      </c>
    </row>
    <row r="30" spans="1:6" x14ac:dyDescent="0.25">
      <c r="A30" t="s">
        <v>29</v>
      </c>
      <c r="B30" t="e" vm="29">
        <v>#VALUE!</v>
      </c>
      <c r="C30" t="str" cm="1">
        <f t="array" aca="1" ref="C30" ca="1">_FV(B30,"Name")</f>
        <v>JK TYRE &amp; INDUSTRIES LIMITED</v>
      </c>
      <c r="D30" t="str" cm="1">
        <f t="array" aca="1" ref="D30" ca="1">_FV(B30,"Industry")</f>
        <v>Automobiles &amp; Auto Parts</v>
      </c>
      <c r="E30" s="1" t="s">
        <v>58</v>
      </c>
      <c r="F30" t="s">
        <v>63</v>
      </c>
    </row>
    <row r="31" spans="1:6" x14ac:dyDescent="0.25">
      <c r="A31" t="s">
        <v>30</v>
      </c>
      <c r="B31" t="e" vm="30">
        <v>#VALUE!</v>
      </c>
      <c r="C31" t="str" cm="1">
        <f t="array" aca="1" ref="C31" ca="1">_FV(B31,"Name")</f>
        <v>KIRLOSKAR OIL ENGINES LIMITED</v>
      </c>
      <c r="D31" t="str" cm="1">
        <f t="array" aca="1" ref="D31" ca="1">_FV(B31,"Industry")</f>
        <v>Machinery, Equipment &amp; Components</v>
      </c>
      <c r="E31" s="1" t="s">
        <v>60</v>
      </c>
      <c r="F31" t="s">
        <v>63</v>
      </c>
    </row>
    <row r="32" spans="1:6" x14ac:dyDescent="0.25">
      <c r="A32" t="s">
        <v>31</v>
      </c>
      <c r="B32" t="e" vm="31">
        <v>#VALUE!</v>
      </c>
      <c r="C32" t="str" cm="1">
        <f t="array" aca="1" ref="C32" ca="1">_FV(B32,"Name")</f>
        <v>THE BANK OF MAHARASHTRA LIMITED</v>
      </c>
      <c r="D32" t="str" cm="1">
        <f t="array" aca="1" ref="D32" ca="1">_FV(B32,"Industry")</f>
        <v>Banking Services</v>
      </c>
      <c r="E32" s="1" t="s">
        <v>61</v>
      </c>
      <c r="F32" t="s">
        <v>63</v>
      </c>
    </row>
    <row r="33" spans="1:6" x14ac:dyDescent="0.25">
      <c r="A33" t="s">
        <v>32</v>
      </c>
      <c r="B33" t="e" vm="32">
        <v>#VALUE!</v>
      </c>
      <c r="C33" t="str" cm="1">
        <f t="array" aca="1" ref="C33" ca="1">_FV(B33,"Name")</f>
        <v>METROPOLIS HEALTHCARE LIMITED</v>
      </c>
      <c r="D33" t="str" cm="1">
        <f t="array" aca="1" ref="D33" ca="1">_FV(B33,"Industry")</f>
        <v>Healthcare Providers &amp; Services</v>
      </c>
      <c r="E33" s="1" t="s">
        <v>57</v>
      </c>
      <c r="F33" t="s">
        <v>62</v>
      </c>
    </row>
    <row r="34" spans="1:6" x14ac:dyDescent="0.25">
      <c r="A34" t="s">
        <v>33</v>
      </c>
      <c r="B34" t="e" vm="33">
        <v>#VALUE!</v>
      </c>
      <c r="C34" t="str" cm="1">
        <f t="array" aca="1" ref="C34" ca="1">_FV(B34,"Name")</f>
        <v>MANGALORE REFINERY AND PETROCHEMICALS LIMITED</v>
      </c>
      <c r="D34" t="str" cm="1">
        <f t="array" aca="1" ref="D34" ca="1">_FV(B34,"Industry")</f>
        <v>Oil &amp; Gas</v>
      </c>
      <c r="E34" s="1" t="s">
        <v>60</v>
      </c>
      <c r="F34" t="s">
        <v>63</v>
      </c>
    </row>
    <row r="35" spans="1:6" x14ac:dyDescent="0.25">
      <c r="A35" t="s">
        <v>34</v>
      </c>
      <c r="B35" t="e" vm="34">
        <v>#VALUE!</v>
      </c>
      <c r="C35" t="str" cm="1">
        <f t="array" aca="1" ref="C35" ca="1">_FV(B35,"Name")</f>
        <v>NMDC LIMITED</v>
      </c>
      <c r="D35" t="str" cm="1">
        <f t="array" aca="1" ref="D35" ca="1">_FV(B35,"Industry")</f>
        <v>Metals &amp; Mining</v>
      </c>
      <c r="E35" s="1" t="s">
        <v>60</v>
      </c>
      <c r="F35" t="s">
        <v>63</v>
      </c>
    </row>
    <row r="36" spans="1:6" x14ac:dyDescent="0.25">
      <c r="A36" t="s">
        <v>35</v>
      </c>
      <c r="B36" t="e" vm="35">
        <v>#VALUE!</v>
      </c>
      <c r="C36" t="str" cm="1">
        <f t="array" aca="1" ref="C36" ca="1">_FV(B36,"Name")</f>
        <v>PIDILITE INDUSTRIES LIMITED</v>
      </c>
      <c r="D36" t="str" cm="1">
        <f t="array" aca="1" ref="D36" ca="1">_FV(B36,"Industry")</f>
        <v>Chemicals</v>
      </c>
      <c r="E36" s="1" t="s">
        <v>57</v>
      </c>
      <c r="F36" t="s">
        <v>62</v>
      </c>
    </row>
    <row r="37" spans="1:6" x14ac:dyDescent="0.25">
      <c r="A37" t="s">
        <v>36</v>
      </c>
      <c r="B37" t="e" vm="36">
        <v>#VALUE!</v>
      </c>
      <c r="C37" t="str" cm="1">
        <f t="array" aca="1" ref="C37" ca="1">_FV(B37,"Name")</f>
        <v>PUNJAB NATIONAL BANK</v>
      </c>
      <c r="D37" t="str" cm="1">
        <f t="array" aca="1" ref="D37" ca="1">_FV(B37,"Industry")</f>
        <v>Banking Services</v>
      </c>
      <c r="E37" s="1" t="s">
        <v>61</v>
      </c>
      <c r="F37" t="s">
        <v>63</v>
      </c>
    </row>
    <row r="38" spans="1:6" x14ac:dyDescent="0.25">
      <c r="A38" t="s">
        <v>37</v>
      </c>
      <c r="B38" t="e" vm="37">
        <v>#VALUE!</v>
      </c>
      <c r="C38" t="str" cm="1">
        <f t="array" aca="1" ref="C38" ca="1">_FV(B38,"Name")</f>
        <v>POLYCAB INDIA LIMITED</v>
      </c>
      <c r="D38" t="str" cm="1">
        <f t="array" aca="1" ref="D38" ca="1">_FV(B38,"Industry")</f>
        <v>Machinery, Equipment &amp; Components</v>
      </c>
      <c r="E38" s="1" t="s">
        <v>60</v>
      </c>
      <c r="F38" t="s">
        <v>62</v>
      </c>
    </row>
    <row r="39" spans="1:6" x14ac:dyDescent="0.25">
      <c r="A39" t="s">
        <v>38</v>
      </c>
      <c r="B39" t="e" vm="38">
        <v>#VALUE!</v>
      </c>
      <c r="C39" t="str" cm="1">
        <f t="array" aca="1" ref="C39" ca="1">_FV(B39,"Name")</f>
        <v>POONAWALLA FINCORP LIMITED</v>
      </c>
      <c r="D39" t="str" cm="1">
        <f t="array" aca="1" ref="D39" ca="1">_FV(B39,"Industry")</f>
        <v>Banking Services</v>
      </c>
      <c r="E39" s="1" t="s">
        <v>61</v>
      </c>
      <c r="F39" t="s">
        <v>63</v>
      </c>
    </row>
    <row r="40" spans="1:6" x14ac:dyDescent="0.25">
      <c r="A40" t="s">
        <v>39</v>
      </c>
      <c r="B40" t="e" vm="39">
        <v>#VALUE!</v>
      </c>
      <c r="C40" t="str" cm="1">
        <f t="array" aca="1" ref="C40" ca="1">_FV(B40,"Name")</f>
        <v>PRECISION WIRES INDIA LIMITED</v>
      </c>
      <c r="D40" t="str" cm="1">
        <f t="array" aca="1" ref="D40" ca="1">_FV(B40,"Industry")</f>
        <v>Machinery, Equipment &amp; Components</v>
      </c>
      <c r="E40" s="1" t="s">
        <v>60</v>
      </c>
      <c r="F40" t="s">
        <v>63</v>
      </c>
    </row>
    <row r="41" spans="1:6" x14ac:dyDescent="0.25">
      <c r="A41" t="s">
        <v>40</v>
      </c>
      <c r="B41" t="e" vm="40">
        <v>#VALUE!</v>
      </c>
      <c r="C41" t="str" cm="1">
        <f t="array" aca="1" ref="C41" ca="1">_FV(B41,"Name")</f>
        <v>RAJRATAN GLOBAL WIRE LIMITED</v>
      </c>
      <c r="D41" t="str" cm="1">
        <f t="array" aca="1" ref="D41" ca="1">_FV(B41,"Industry")</f>
        <v>Metals &amp; Mining</v>
      </c>
      <c r="E41" s="1" t="s">
        <v>60</v>
      </c>
      <c r="F41" t="s">
        <v>63</v>
      </c>
    </row>
    <row r="42" spans="1:6" x14ac:dyDescent="0.25">
      <c r="A42" t="s">
        <v>41</v>
      </c>
      <c r="B42" t="e" vm="41">
        <v>#VALUE!</v>
      </c>
      <c r="C42" t="str" cm="1">
        <f t="array" aca="1" ref="C42" ca="1">_FV(B42,"Name")</f>
        <v>State Bank of India</v>
      </c>
      <c r="D42" t="str" cm="1">
        <f t="array" aca="1" ref="D42" ca="1">_FV(B42,"Industry")</f>
        <v>Banking Services</v>
      </c>
      <c r="E42" s="1" t="s">
        <v>61</v>
      </c>
      <c r="F42" t="s">
        <v>63</v>
      </c>
    </row>
    <row r="43" spans="1:6" x14ac:dyDescent="0.25">
      <c r="A43" t="s">
        <v>42</v>
      </c>
      <c r="B43" t="e" vm="42">
        <v>#VALUE!</v>
      </c>
      <c r="C43" t="str" cm="1">
        <f t="array" aca="1" ref="C43" ca="1">_FV(B43,"Name")</f>
        <v>SEAMEC LIMITED</v>
      </c>
      <c r="D43" t="str" cm="1">
        <f t="array" aca="1" ref="D43" ca="1">_FV(B43,"Industry")</f>
        <v>Oil &amp; Gas Related Equipment and Services</v>
      </c>
      <c r="E43" s="1" t="s">
        <v>60</v>
      </c>
      <c r="F43" t="s">
        <v>63</v>
      </c>
    </row>
    <row r="44" spans="1:6" x14ac:dyDescent="0.25">
      <c r="A44" t="s">
        <v>43</v>
      </c>
      <c r="B44" t="e" vm="43">
        <v>#VALUE!</v>
      </c>
      <c r="C44" t="str" cm="1">
        <f t="array" aca="1" ref="C44" ca="1">_FV(B44,"Name")</f>
        <v>THE SOUTH INDIAN BANK LIMITED</v>
      </c>
      <c r="D44" t="str" cm="1">
        <f t="array" aca="1" ref="D44" ca="1">_FV(B44,"Industry")</f>
        <v>Banking Services</v>
      </c>
      <c r="E44" s="1" t="s">
        <v>61</v>
      </c>
      <c r="F44" t="s">
        <v>63</v>
      </c>
    </row>
    <row r="45" spans="1:6" x14ac:dyDescent="0.25">
      <c r="A45" t="s">
        <v>44</v>
      </c>
      <c r="B45" t="e" vm="44">
        <v>#VALUE!</v>
      </c>
      <c r="C45" t="str" cm="1">
        <f t="array" aca="1" ref="C45" ca="1">_FV(B45,"Name")</f>
        <v>SUPREME PETROCHEM LIMITED</v>
      </c>
      <c r="D45" t="str" cm="1">
        <f t="array" aca="1" ref="D45" ca="1">_FV(B45,"Industry")</f>
        <v>Chemicals</v>
      </c>
      <c r="E45" s="1" t="s">
        <v>57</v>
      </c>
      <c r="F45" t="s">
        <v>63</v>
      </c>
    </row>
    <row r="46" spans="1:6" x14ac:dyDescent="0.25">
      <c r="A46" t="s">
        <v>45</v>
      </c>
      <c r="B46" t="e" vm="45">
        <v>#VALUE!</v>
      </c>
      <c r="C46" t="str" cm="1">
        <f t="array" aca="1" ref="C46" ca="1">_FV(B46,"Name")</f>
        <v>THE SUPREME INDUSTRIES LIMITED</v>
      </c>
      <c r="D46" t="str" cm="1">
        <f t="array" aca="1" ref="D46" ca="1">_FV(B46,"Industry")</f>
        <v>Chemicals</v>
      </c>
      <c r="E46" s="1" t="s">
        <v>57</v>
      </c>
      <c r="F46" t="s">
        <v>62</v>
      </c>
    </row>
    <row r="47" spans="1:6" x14ac:dyDescent="0.25">
      <c r="A47" t="s">
        <v>46</v>
      </c>
      <c r="B47" t="e" vm="46">
        <v>#VALUE!</v>
      </c>
      <c r="C47" t="str" cm="1">
        <f t="array" aca="1" ref="C47" ca="1">_FV(B47,"Name")</f>
        <v>TRANSFORMERS AND RECTIFIERS (INDIA) LIMITED</v>
      </c>
      <c r="D47" t="str" cm="1">
        <f t="array" aca="1" ref="D47" ca="1">_FV(B47,"Industry")</f>
        <v>Machinery, Equipment &amp; Components</v>
      </c>
      <c r="E47" s="1" t="s">
        <v>60</v>
      </c>
      <c r="F47" t="s">
        <v>63</v>
      </c>
    </row>
    <row r="48" spans="1:6" x14ac:dyDescent="0.25">
      <c r="A48" t="s">
        <v>47</v>
      </c>
      <c r="B48" t="e" vm="47">
        <v>#VALUE!</v>
      </c>
      <c r="C48" t="str" cm="1">
        <f t="array" aca="1" ref="C48" ca="1">_FV(B48,"Name")</f>
        <v>TD POWER SYSTEMS LIMITED</v>
      </c>
      <c r="D48" t="str" cm="1">
        <f t="array" aca="1" ref="D48" ca="1">_FV(B48,"Industry")</f>
        <v>Machinery, Equipment &amp; Components</v>
      </c>
      <c r="E48" s="1" t="s">
        <v>60</v>
      </c>
      <c r="F48" t="s">
        <v>62</v>
      </c>
    </row>
    <row r="49" spans="1:6" x14ac:dyDescent="0.25">
      <c r="A49" t="s">
        <v>48</v>
      </c>
      <c r="B49" t="e" vm="48">
        <v>#VALUE!</v>
      </c>
      <c r="C49" t="str" cm="1">
        <f t="array" aca="1" ref="C49" ca="1">_FV(B49,"Name")</f>
        <v>TITAN COMPANY LIMITED</v>
      </c>
      <c r="D49" t="str" cm="1">
        <f t="array" aca="1" ref="D49" ca="1">_FV(B49,"Industry")</f>
        <v>Textiles &amp; Apparel</v>
      </c>
      <c r="E49" s="1" t="s">
        <v>58</v>
      </c>
      <c r="F49" t="s">
        <v>62</v>
      </c>
    </row>
    <row r="50" spans="1:6" x14ac:dyDescent="0.25">
      <c r="A50" t="s">
        <v>49</v>
      </c>
      <c r="B50" t="e" vm="49">
        <v>#VALUE!</v>
      </c>
      <c r="C50" t="str" cm="1">
        <f t="array" aca="1" ref="C50" ca="1">_FV(B50,"Name")</f>
        <v>TVS SRICHAKRA LIMITED</v>
      </c>
      <c r="D50" t="str" cm="1">
        <f t="array" aca="1" ref="D50" ca="1">_FV(B50,"Industry")</f>
        <v>Automobiles &amp; Auto Parts</v>
      </c>
      <c r="E50" s="1" t="s">
        <v>58</v>
      </c>
      <c r="F50" t="s">
        <v>63</v>
      </c>
    </row>
    <row r="51" spans="1:6" x14ac:dyDescent="0.25">
      <c r="A51" t="s">
        <v>50</v>
      </c>
      <c r="B51" t="e" vm="50">
        <v>#VALUE!</v>
      </c>
      <c r="C51" t="str" cm="1">
        <f t="array" aca="1" ref="C51" ca="1">_FV(B51,"Name")</f>
        <v>UNO MINDA LIMITED</v>
      </c>
      <c r="D51" t="str" cm="1">
        <f t="array" aca="1" ref="D51" ca="1">_FV(B51,"Industry")</f>
        <v>Automobiles &amp; Auto Parts</v>
      </c>
      <c r="E51" s="1" t="s">
        <v>58</v>
      </c>
      <c r="F51" t="s">
        <v>62</v>
      </c>
    </row>
    <row r="52" spans="1:6" x14ac:dyDescent="0.25">
      <c r="A52" t="s">
        <v>64</v>
      </c>
      <c r="B52" t="e" vm="51">
        <v>#VALUE!</v>
      </c>
      <c r="C52" t="str" cm="1">
        <f t="array" aca="1" ref="C52" ca="1">_FV(B52,"Name")</f>
        <v>Nippon India ETF Nifty 50 BeES</v>
      </c>
      <c r="E52" s="1" t="s">
        <v>58</v>
      </c>
      <c r="F52" t="s">
        <v>63</v>
      </c>
    </row>
    <row r="53" spans="1:6" x14ac:dyDescent="0.25">
      <c r="A53" t="s">
        <v>65</v>
      </c>
      <c r="B53" t="e" vm="52">
        <v>#VALUE!</v>
      </c>
      <c r="C53" t="str" cm="1">
        <f t="array" aca="1" ref="C53" ca="1">_FV(B53,"Name")</f>
        <v>CCL PRODUCTS (INDIA) LIMITED</v>
      </c>
      <c r="D53" t="str" cm="1">
        <f t="array" aca="1" ref="D53" ca="1">_FV(B53,"Industry")</f>
        <v>Food &amp; Tobacco</v>
      </c>
      <c r="E53" s="1" t="s">
        <v>58</v>
      </c>
      <c r="F53" t="s">
        <v>62</v>
      </c>
    </row>
    <row r="54" spans="1:6" x14ac:dyDescent="0.25">
      <c r="A54" t="s">
        <v>66</v>
      </c>
      <c r="B54" t="e" vm="53">
        <v>#VALUE!</v>
      </c>
      <c r="C54" t="str" cm="1">
        <f t="array" aca="1" ref="C54" ca="1">_FV(B54,"Name")</f>
        <v>GE VERNOVA T&amp;D INDIA LIMITED</v>
      </c>
      <c r="D54" t="str" cm="1">
        <f t="array" aca="1" ref="D54" ca="1">_FV(B54,"Industry")</f>
        <v>Machinery, Equipment &amp; Components</v>
      </c>
      <c r="E54" s="1" t="s">
        <v>58</v>
      </c>
      <c r="F54" t="s">
        <v>62</v>
      </c>
    </row>
    <row r="55" spans="1:6" x14ac:dyDescent="0.25">
      <c r="A55" t="s">
        <v>67</v>
      </c>
      <c r="B55" t="e" vm="54">
        <v>#VALUE!</v>
      </c>
      <c r="C55" t="str" cm="1">
        <f t="array" aca="1" ref="C55" ca="1">_FV(B55,"Name")</f>
        <v>SOLAR INDUSTRIES INDIA LIMITED</v>
      </c>
      <c r="D55" t="str" cm="1">
        <f t="array" aca="1" ref="D55" ca="1">_FV(B55,"Industry")</f>
        <v>Chemicals</v>
      </c>
      <c r="E55" s="1" t="s">
        <v>60</v>
      </c>
      <c r="F55" t="s">
        <v>62</v>
      </c>
    </row>
    <row r="56" spans="1:6" x14ac:dyDescent="0.25">
      <c r="A56" t="s">
        <v>68</v>
      </c>
      <c r="B56" t="e" vm="55">
        <v>#VALUE!</v>
      </c>
      <c r="C56" t="str" cm="1">
        <f t="array" aca="1" ref="C56" ca="1">_FV(B56,"Name")</f>
        <v>Mazagon Dock Shipbuilders Ltd</v>
      </c>
      <c r="D56" t="str" cm="1">
        <f t="array" aca="1" ref="D56" ca="1">_FV(B56,"Industry")</f>
        <v>Aerospace &amp; Defense</v>
      </c>
      <c r="E56" t="s">
        <v>60</v>
      </c>
      <c r="F56" t="s">
        <v>63</v>
      </c>
    </row>
    <row r="57" spans="1:6" x14ac:dyDescent="0.25">
      <c r="A57" t="s">
        <v>69</v>
      </c>
      <c r="B57" t="e" vm="56">
        <v>#VALUE!</v>
      </c>
      <c r="C57" t="str" cm="1">
        <f t="array" aca="1" ref="C57" ca="1">_FV(B57,"Name")</f>
        <v>ASTRA MICROWAVE PRODUCTS LIMITED</v>
      </c>
      <c r="D57" t="str" cm="1">
        <f t="array" aca="1" ref="D57" ca="1">_FV(B57,"Industry")</f>
        <v>Electronic Equipment &amp; Parts</v>
      </c>
      <c r="E57" t="s">
        <v>60</v>
      </c>
      <c r="F57" t="s">
        <v>63</v>
      </c>
    </row>
    <row r="58" spans="1:6" x14ac:dyDescent="0.25">
      <c r="A58" t="s">
        <v>70</v>
      </c>
      <c r="B58" t="e" vm="57">
        <v>#VALUE!</v>
      </c>
      <c r="C58" t="str" cm="1">
        <f t="array" aca="1" ref="C58" ca="1">_FV(B58,"Name")</f>
        <v>VOLTAMP TRANSFORMERS LIMITED</v>
      </c>
      <c r="D58" t="str" cm="1">
        <f t="array" aca="1" ref="D58" ca="1">_FV(B58,"Industry")</f>
        <v>Machinery, Equipment &amp; Components</v>
      </c>
      <c r="E58" t="s">
        <v>60</v>
      </c>
      <c r="F58" t="s">
        <v>63</v>
      </c>
    </row>
    <row r="59" spans="1:6" x14ac:dyDescent="0.25">
      <c r="A59" t="s">
        <v>71</v>
      </c>
      <c r="B59" t="e" vm="58">
        <v>#VALUE!</v>
      </c>
      <c r="C59" t="str" cm="1">
        <f t="array" aca="1" ref="C59" ca="1">_FV(B59,"Name")</f>
        <v>APOLLO MICRO SYSTEMS LIMITED</v>
      </c>
      <c r="D59" t="str" cm="1">
        <f t="array" aca="1" ref="D59" ca="1">_FV(B59,"Industry")</f>
        <v>Aerospace &amp; Defense</v>
      </c>
      <c r="E59" t="s">
        <v>60</v>
      </c>
      <c r="F59" t="s">
        <v>63</v>
      </c>
    </row>
    <row r="60" spans="1:6" x14ac:dyDescent="0.25">
      <c r="A60" t="s">
        <v>72</v>
      </c>
      <c r="B60" t="e" vm="59">
        <v>#VALUE!</v>
      </c>
      <c r="C60" t="str" cm="1">
        <f t="array" aca="1" ref="C60" ca="1">_FV(B60,"Name")</f>
        <v>PONDY OXIDES AND CHEMICALS LIMITED</v>
      </c>
      <c r="D60" t="str" cm="1">
        <f t="array" aca="1" ref="D60" ca="1">_FV(B60,"Industry")</f>
        <v>Metals &amp; Mining</v>
      </c>
      <c r="E60" t="s">
        <v>60</v>
      </c>
      <c r="F60" t="s">
        <v>63</v>
      </c>
    </row>
    <row r="61" spans="1:6" x14ac:dyDescent="0.25">
      <c r="A61" t="s">
        <v>73</v>
      </c>
      <c r="B61" t="e" vm="60">
        <v>#VALUE!</v>
      </c>
      <c r="C61" t="str" cm="1">
        <f t="array" aca="1" ref="C61" ca="1">_FV(B61,"Name")</f>
        <v>LAURUS LABS LIMITED</v>
      </c>
      <c r="D61" t="str" cm="1">
        <f t="array" aca="1" ref="D61" ca="1">_FV(B61,"Industry")</f>
        <v>Pharmaceuticals</v>
      </c>
      <c r="E61" s="1" t="s">
        <v>57</v>
      </c>
      <c r="F61" t="s">
        <v>63</v>
      </c>
    </row>
    <row r="62" spans="1:6" x14ac:dyDescent="0.25">
      <c r="A62" t="s">
        <v>74</v>
      </c>
      <c r="B62" t="e" vm="61">
        <v>#VALUE!</v>
      </c>
      <c r="C62" t="str" cm="1">
        <f t="array" aca="1" ref="C62" ca="1">_FV(B62,"Name")</f>
        <v>ADANI ENTERPRISES LIMITED</v>
      </c>
      <c r="D62" t="str" cm="1">
        <f t="array" aca="1" ref="D62" ca="1">_FV(B62,"Industry")</f>
        <v>Diversified Industrial Goods Wholesale</v>
      </c>
      <c r="E62" s="1" t="s">
        <v>60</v>
      </c>
      <c r="F62" t="s">
        <v>63</v>
      </c>
    </row>
    <row r="63" spans="1:6" x14ac:dyDescent="0.25">
      <c r="A63" t="s">
        <v>75</v>
      </c>
      <c r="B63" t="e" vm="62">
        <v>#VALUE!</v>
      </c>
      <c r="C63" t="str" cm="1">
        <f t="array" aca="1" ref="C63" ca="1">_FV(B63,"Name")</f>
        <v>ACUTAAS CHEMICALS LIMITED</v>
      </c>
      <c r="D63" t="str" cm="1">
        <f t="array" aca="1" ref="D63" ca="1">_FV(B63,"Industry")</f>
        <v>Chemicals</v>
      </c>
      <c r="E63" s="1" t="s">
        <v>57</v>
      </c>
      <c r="F63" t="s">
        <v>62</v>
      </c>
    </row>
    <row r="64" spans="1:6" x14ac:dyDescent="0.25">
      <c r="A64" t="s">
        <v>76</v>
      </c>
      <c r="B64" t="e" vm="63">
        <v>#VALUE!</v>
      </c>
      <c r="C64" t="str" cm="1">
        <f t="array" aca="1" ref="C64" ca="1">_FV(B64,"Name")</f>
        <v>MAHINDRA AND MAHINDRA LIMITED</v>
      </c>
      <c r="D64" t="str" cm="1">
        <f t="array" aca="1" ref="D64" ca="1">_FV(B64,"Industry")</f>
        <v>Automobiles &amp; Auto Parts</v>
      </c>
      <c r="E64" t="s">
        <v>60</v>
      </c>
      <c r="F64" t="s">
        <v>62</v>
      </c>
    </row>
    <row r="65" spans="1:6" x14ac:dyDescent="0.25">
      <c r="A65" t="s">
        <v>77</v>
      </c>
      <c r="B65" t="e" vm="64">
        <v>#VALUE!</v>
      </c>
      <c r="C65" t="str" cm="1">
        <f t="array" aca="1" ref="C65" ca="1">_FV(B65,"Name")</f>
        <v>AUROBINDO PHARMA LTD</v>
      </c>
      <c r="D65" t="str" cm="1">
        <f t="array" aca="1" ref="D65" ca="1">_FV(B65,"Industry")</f>
        <v>Pharmaceuticals</v>
      </c>
      <c r="E65" s="1" t="s">
        <v>57</v>
      </c>
      <c r="F65" t="s">
        <v>63</v>
      </c>
    </row>
    <row r="66" spans="1:6" x14ac:dyDescent="0.25">
      <c r="A66" t="s">
        <v>78</v>
      </c>
      <c r="B66" t="e" vm="65">
        <v>#VALUE!</v>
      </c>
      <c r="C66" t="str" cm="1">
        <f t="array" aca="1" ref="C66" ca="1">_FV(B66,"Name")</f>
        <v>BALAJI AMINES LIMITED</v>
      </c>
      <c r="D66" t="str" cm="1">
        <f t="array" aca="1" ref="D66" ca="1">_FV(B66,"Industry")</f>
        <v>Chemicals</v>
      </c>
      <c r="E66" s="1" t="s">
        <v>57</v>
      </c>
      <c r="F66" t="s">
        <v>63</v>
      </c>
    </row>
    <row r="67" spans="1:6" x14ac:dyDescent="0.25">
      <c r="A67" t="s">
        <v>79</v>
      </c>
      <c r="B67" t="e" vm="66">
        <v>#VALUE!</v>
      </c>
      <c r="C67" t="str" cm="1">
        <f t="array" aca="1" ref="C67" ca="1">_FV(B67,"Name")</f>
        <v>SUN PHARMACEUTICAL INDUSTRIES LIMITED</v>
      </c>
      <c r="D67" t="str" cm="1">
        <f t="array" aca="1" ref="D67" ca="1">_FV(B67,"Industry")</f>
        <v>Pharmaceuticals</v>
      </c>
      <c r="E67" s="1" t="s">
        <v>57</v>
      </c>
      <c r="F67" t="s">
        <v>63</v>
      </c>
    </row>
  </sheetData>
  <autoFilter ref="A1:F51" xr:uid="{00000000-0001-0000-0000-000000000000}"/>
  <dataValidations count="1">
    <dataValidation type="list" allowBlank="1" showInputMessage="1" showErrorMessage="1" sqref="F2:F51" xr:uid="{EE5F5412-CF9F-46CF-922C-B2C1F75E379E}">
      <formula1>"Core, Satellite"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3F07585-3A6B-4C18-8FB2-096CA13D6349}">
          <x14:formula1>
            <xm:f>'Reference '!$E$3:$E$8</xm:f>
          </x14:formula1>
          <xm:sqref>E2:E273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599E-F514-4DC7-8C06-32ABF5CCF36E}">
  <dimension ref="E2:G7"/>
  <sheetViews>
    <sheetView workbookViewId="0">
      <selection activeCell="G5" sqref="G5"/>
    </sheetView>
  </sheetViews>
  <sheetFormatPr defaultRowHeight="15" x14ac:dyDescent="0.25"/>
  <cols>
    <col min="5" max="5" width="19.85546875" customWidth="1"/>
  </cols>
  <sheetData>
    <row r="2" spans="5:7" ht="15.75" thickBot="1" x14ac:dyDescent="0.3">
      <c r="E2" t="s">
        <v>56</v>
      </c>
    </row>
    <row r="3" spans="5:7" ht="30.75" thickBot="1" x14ac:dyDescent="0.3">
      <c r="E3" s="2" t="s">
        <v>57</v>
      </c>
      <c r="G3" t="s">
        <v>62</v>
      </c>
    </row>
    <row r="4" spans="5:7" ht="15.75" thickBot="1" x14ac:dyDescent="0.3">
      <c r="E4" s="2" t="s">
        <v>58</v>
      </c>
      <c r="G4" t="s">
        <v>63</v>
      </c>
    </row>
    <row r="5" spans="5:7" ht="30.75" thickBot="1" x14ac:dyDescent="0.3">
      <c r="E5" s="2" t="s">
        <v>59</v>
      </c>
    </row>
    <row r="6" spans="5:7" ht="15.75" thickBot="1" x14ac:dyDescent="0.3">
      <c r="E6" s="2" t="s">
        <v>60</v>
      </c>
    </row>
    <row r="7" spans="5:7" ht="15.75" thickBot="1" x14ac:dyDescent="0.3">
      <c r="E7" s="2"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2026-05-19T00:41:29Z</dcterms:modified>
</cp:coreProperties>
</file>