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evogroup-my.sharepoint.com/personal/murat_ablai_enevogroup_ro/Documents/Desktop/SDI_fi/backend/data/"/>
    </mc:Choice>
  </mc:AlternateContent>
  <xr:revisionPtr revIDLastSave="1757" documentId="8_{D5C0880C-99B1-40F3-8EDD-A97021B0A734}" xr6:coauthVersionLast="47" xr6:coauthVersionMax="47" xr10:uidLastSave="{E8065FD3-C445-4DE1-A4EB-AD730F19FE04}"/>
  <bookViews>
    <workbookView xWindow="57480" yWindow="-120" windowWidth="29040" windowHeight="15720" xr2:uid="{00000000-000D-0000-FFFF-FFFF00000000}"/>
  </bookViews>
  <sheets>
    <sheet name="locatii JT" sheetId="1" r:id="rId1"/>
    <sheet name="Sheet1" sheetId="2" r:id="rId2"/>
  </sheets>
  <definedNames>
    <definedName name="_xlnm._FilterDatabase" localSheetId="0" hidden="1">'locatii JT'!$A$2:$AB$156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3" i="1" l="1"/>
  <c r="L86" i="1"/>
  <c r="L85" i="1"/>
  <c r="L84" i="1"/>
  <c r="L49" i="1" l="1"/>
  <c r="L50" i="1"/>
  <c r="L51" i="1"/>
  <c r="L52" i="1"/>
  <c r="L53" i="1"/>
  <c r="L48" i="1"/>
  <c r="L61" i="1"/>
  <c r="L62" i="1"/>
  <c r="L63" i="1"/>
  <c r="L18" i="1"/>
  <c r="L55" i="1"/>
  <c r="L56" i="1"/>
  <c r="L57" i="1"/>
  <c r="L58" i="1"/>
  <c r="L59" i="1"/>
  <c r="L60" i="1"/>
  <c r="L54" i="1"/>
  <c r="L154" i="1"/>
  <c r="L155" i="1"/>
  <c r="L156" i="1"/>
  <c r="L151" i="1"/>
  <c r="L152" i="1"/>
  <c r="L153" i="1"/>
  <c r="L143" i="1"/>
  <c r="L144" i="1"/>
  <c r="L145" i="1"/>
  <c r="L146" i="1"/>
  <c r="L147" i="1"/>
  <c r="L148" i="1"/>
  <c r="L149" i="1"/>
  <c r="L150" i="1"/>
  <c r="L138" i="1"/>
  <c r="L139" i="1"/>
  <c r="L140" i="1"/>
  <c r="L141" i="1"/>
  <c r="L142" i="1"/>
  <c r="L131" i="1"/>
  <c r="L132" i="1"/>
  <c r="L133" i="1"/>
  <c r="L134" i="1"/>
  <c r="L135" i="1"/>
  <c r="L136" i="1"/>
  <c r="L137" i="1"/>
  <c r="L125" i="1"/>
  <c r="L126" i="1"/>
  <c r="L127" i="1"/>
  <c r="L128" i="1"/>
  <c r="L129" i="1"/>
  <c r="L130" i="1"/>
  <c r="L112" i="1"/>
  <c r="L114" i="1"/>
  <c r="L115" i="1"/>
  <c r="L116" i="1"/>
  <c r="L117" i="1"/>
  <c r="L118" i="1"/>
  <c r="L119" i="1"/>
  <c r="L120" i="1"/>
  <c r="L121" i="1"/>
  <c r="L122" i="1"/>
  <c r="L123" i="1"/>
  <c r="L124" i="1"/>
  <c r="L89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28" i="1"/>
  <c r="L88" i="1"/>
  <c r="L87" i="1"/>
  <c r="L82" i="1"/>
  <c r="L64" i="1"/>
  <c r="L8" i="1"/>
  <c r="L9" i="1"/>
  <c r="L10" i="1"/>
  <c r="L11" i="1"/>
  <c r="L12" i="1"/>
  <c r="L13" i="1"/>
  <c r="L14" i="1"/>
  <c r="L15" i="1"/>
  <c r="L16" i="1"/>
  <c r="L17" i="1"/>
  <c r="L7" i="1"/>
</calcChain>
</file>

<file path=xl/sharedStrings.xml><?xml version="1.0" encoding="utf-8"?>
<sst xmlns="http://schemas.openxmlformats.org/spreadsheetml/2006/main" count="2120" uniqueCount="1190">
  <si>
    <t>Nr. Crt</t>
  </si>
  <si>
    <t>Contoare JT CONSUM</t>
  </si>
  <si>
    <t>Contoare JT Productie</t>
  </si>
  <si>
    <t>Montare BMPT + contor</t>
  </si>
  <si>
    <t>Montare TC-uri</t>
  </si>
  <si>
    <t>PIF si verificare</t>
  </si>
  <si>
    <t>FINALIZAT</t>
  </si>
  <si>
    <t>Integrated in application</t>
  </si>
  <si>
    <t>Reconfigured with HexView App</t>
  </si>
  <si>
    <t>Reconfigured</t>
  </si>
  <si>
    <t xml:space="preserve">Integrated </t>
  </si>
  <si>
    <t>S/N</t>
  </si>
  <si>
    <t>Integrated</t>
  </si>
  <si>
    <t>COSEM Device Name</t>
  </si>
  <si>
    <t>IP</t>
  </si>
  <si>
    <t>Serie SIM</t>
  </si>
  <si>
    <t>Nr. SIM</t>
  </si>
  <si>
    <t>HXE1030023301485</t>
  </si>
  <si>
    <t>HXE1030023299912</t>
  </si>
  <si>
    <t>10.131.172.85</t>
  </si>
  <si>
    <t>10.131.173.192</t>
  </si>
  <si>
    <t>8940012003678988667</t>
  </si>
  <si>
    <t>8940012003678986729</t>
  </si>
  <si>
    <t>HXE1030026595021</t>
  </si>
  <si>
    <t>HXE1030026595020</t>
  </si>
  <si>
    <t>10.131.172.58</t>
  </si>
  <si>
    <t>8940012003678988535</t>
  </si>
  <si>
    <t>10.131.172.23</t>
  </si>
  <si>
    <t>8940012003678988246</t>
  </si>
  <si>
    <t>10.131.173.231</t>
  </si>
  <si>
    <t>8940012003678986992</t>
  </si>
  <si>
    <t>10.131.173.189</t>
  </si>
  <si>
    <t>8940012003678986687</t>
  </si>
  <si>
    <t>10.131.172.231</t>
  </si>
  <si>
    <t>8940012003678988261</t>
  </si>
  <si>
    <t>10.131.173.233</t>
  </si>
  <si>
    <t>8940012003678987016</t>
  </si>
  <si>
    <t>10.131.173.191</t>
  </si>
  <si>
    <t>10.131.173.134</t>
  </si>
  <si>
    <t>10.131.173.119</t>
  </si>
  <si>
    <t>10.131.173.117</t>
  </si>
  <si>
    <t>10.131.173.107</t>
  </si>
  <si>
    <t>10.131.173.11</t>
  </si>
  <si>
    <t>10.131.173.129</t>
  </si>
  <si>
    <t>8940012003678986711</t>
  </si>
  <si>
    <t>8940012003678988972</t>
  </si>
  <si>
    <t>8940012003678986257</t>
  </si>
  <si>
    <t>8940012003678986232</t>
  </si>
  <si>
    <t>8940012003678986125</t>
  </si>
  <si>
    <t>8940012003678986158</t>
  </si>
  <si>
    <t>8940012003678988915</t>
  </si>
  <si>
    <t>HXE1030026595071</t>
  </si>
  <si>
    <t>10.131.173.132</t>
  </si>
  <si>
    <t>8940012003678988956</t>
  </si>
  <si>
    <t>HXE1030026595061</t>
  </si>
  <si>
    <t>10.131.173.187</t>
  </si>
  <si>
    <t>8940012003678986661</t>
  </si>
  <si>
    <t>HXE1030023301500</t>
  </si>
  <si>
    <t>10.131.173.202</t>
  </si>
  <si>
    <t>8940012003678986844</t>
  </si>
  <si>
    <t>10.131.172.67</t>
  </si>
  <si>
    <t>8940012003678988634</t>
  </si>
  <si>
    <t>10.131.173.230</t>
  </si>
  <si>
    <t>8940012003678986984</t>
  </si>
  <si>
    <t>10.131.172.56</t>
  </si>
  <si>
    <t>8940012003678988519</t>
  </si>
  <si>
    <t>10.131.173.211</t>
  </si>
  <si>
    <t>8940012003678986943</t>
  </si>
  <si>
    <t>10.131.173.200</t>
  </si>
  <si>
    <t>8940012003678986828</t>
  </si>
  <si>
    <t>10.131.172.233</t>
  </si>
  <si>
    <t>8940012003678988287</t>
  </si>
  <si>
    <t>HXE1030023301467</t>
  </si>
  <si>
    <t>HXE1030023301456</t>
  </si>
  <si>
    <t>HXE1030023301478</t>
  </si>
  <si>
    <t>HXE1030023298273</t>
  </si>
  <si>
    <t>HXE1030023299909</t>
  </si>
  <si>
    <t>HXE1030023301472</t>
  </si>
  <si>
    <t>10.131.173.199</t>
  </si>
  <si>
    <t>8940012003678986794</t>
  </si>
  <si>
    <t>HXE1030026595064</t>
  </si>
  <si>
    <t>10.131.173.2</t>
  </si>
  <si>
    <t>8940012003678986802</t>
  </si>
  <si>
    <t>HXE1030023298243</t>
  </si>
  <si>
    <t>10.131.173.209</t>
  </si>
  <si>
    <t>8940012003678986919</t>
  </si>
  <si>
    <t>HXE1030023301451</t>
  </si>
  <si>
    <t>10.131.173.201</t>
  </si>
  <si>
    <t>8940012003678986836</t>
  </si>
  <si>
    <t>HXE1030023298235</t>
  </si>
  <si>
    <t>10.131.173.106</t>
  </si>
  <si>
    <t>8940012003678986117</t>
  </si>
  <si>
    <t>HXE1030023301457</t>
  </si>
  <si>
    <t>10.131.173.206</t>
  </si>
  <si>
    <t>8940012003678986885</t>
  </si>
  <si>
    <t>HXE1030023301528</t>
  </si>
  <si>
    <t>10.131.173.173</t>
  </si>
  <si>
    <t>8940012003678986513</t>
  </si>
  <si>
    <t>HXE1030023301527</t>
  </si>
  <si>
    <t>10.131.173.177</t>
  </si>
  <si>
    <t>8940012003678986554</t>
  </si>
  <si>
    <t>HXE1030023298265</t>
  </si>
  <si>
    <t>10.131.172.222</t>
  </si>
  <si>
    <t>8940012003678988162</t>
  </si>
  <si>
    <t>HXE1030023301488</t>
  </si>
  <si>
    <t>10.131.173.19</t>
  </si>
  <si>
    <t>8940012003678986695</t>
  </si>
  <si>
    <t>HXE1030023301497</t>
  </si>
  <si>
    <t>10.131.172.61</t>
  </si>
  <si>
    <t>8940012003678988576</t>
  </si>
  <si>
    <t>HXE1030023301453</t>
  </si>
  <si>
    <t>10.131.173.203</t>
  </si>
  <si>
    <t>8940012003678986851</t>
  </si>
  <si>
    <t>HXE1030026595063</t>
  </si>
  <si>
    <t>10.131.173.198</t>
  </si>
  <si>
    <t>8940012003678986786</t>
  </si>
  <si>
    <t>HXE1030026595068</t>
  </si>
  <si>
    <t>10.131.173.20</t>
  </si>
  <si>
    <t>8940012003678986810</t>
  </si>
  <si>
    <t>HXE1030026595062</t>
  </si>
  <si>
    <t>10.131.173.23</t>
  </si>
  <si>
    <t>8940012003678986976</t>
  </si>
  <si>
    <t>HXE1030023298253</t>
  </si>
  <si>
    <t>10.131.172.235</t>
  </si>
  <si>
    <t>8940012003678988303</t>
  </si>
  <si>
    <t>HXE1030023298246</t>
  </si>
  <si>
    <t>10.131.173.190</t>
  </si>
  <si>
    <t>8940012003678986703</t>
  </si>
  <si>
    <t>HXE1030023298256</t>
  </si>
  <si>
    <t>10.131.172.26</t>
  </si>
  <si>
    <t>8940012003678988352</t>
  </si>
  <si>
    <t>10.131.172.55</t>
  </si>
  <si>
    <t>8940012003678988501</t>
  </si>
  <si>
    <t>HXE1030023298250</t>
  </si>
  <si>
    <t>10.131.173.196</t>
  </si>
  <si>
    <t>8940012003678986760</t>
  </si>
  <si>
    <t>10.131.173.229</t>
  </si>
  <si>
    <t>8940012003678986968</t>
  </si>
  <si>
    <t>10.131.173.108</t>
  </si>
  <si>
    <t>8940012003678986133</t>
  </si>
  <si>
    <t>10.131.173.109</t>
  </si>
  <si>
    <t>8940012003678986141</t>
  </si>
  <si>
    <t>HXE1030023298241</t>
  </si>
  <si>
    <t>10.131.173.205</t>
  </si>
  <si>
    <t>8940012003678986877</t>
  </si>
  <si>
    <t>HXE1030023301480</t>
  </si>
  <si>
    <t>10.131.173.174</t>
  </si>
  <si>
    <t>8940012003678986521</t>
  </si>
  <si>
    <t>HXE1030023298267</t>
  </si>
  <si>
    <t>10.131.172.203</t>
  </si>
  <si>
    <t>8940012003678988121</t>
  </si>
  <si>
    <t>HXE1030023301517</t>
  </si>
  <si>
    <t>10.131.173.172</t>
  </si>
  <si>
    <t>8940012003678986505</t>
  </si>
  <si>
    <t>HXE1030023301499</t>
  </si>
  <si>
    <t>10.131.173.16</t>
  </si>
  <si>
    <t>8940012003678989087</t>
  </si>
  <si>
    <t>HXE1030023301496</t>
  </si>
  <si>
    <t>HXE1030023301495</t>
  </si>
  <si>
    <t>10.131.172.6</t>
  </si>
  <si>
    <t>10.131.172.232</t>
  </si>
  <si>
    <t>10.131.173.185</t>
  </si>
  <si>
    <t>10.131.172.60</t>
  </si>
  <si>
    <t>8940012003678988550</t>
  </si>
  <si>
    <t>8940012003678988279</t>
  </si>
  <si>
    <t>8940012003678986646</t>
  </si>
  <si>
    <t>8940012003678988568</t>
  </si>
  <si>
    <t>HXE1030023301461</t>
  </si>
  <si>
    <t>10.131.173.1</t>
  </si>
  <si>
    <t>8940012003678988899</t>
  </si>
  <si>
    <t>10.131.172.88</t>
  </si>
  <si>
    <t>10.131.173.156</t>
  </si>
  <si>
    <t>10.131.173.159</t>
  </si>
  <si>
    <t>10.131.173.13</t>
  </si>
  <si>
    <t>10.131.173.158</t>
  </si>
  <si>
    <t>10.131.172.225</t>
  </si>
  <si>
    <t>10.131.172.223</t>
  </si>
  <si>
    <t>8940012003678988691</t>
  </si>
  <si>
    <t>8940012003678989046</t>
  </si>
  <si>
    <t>8940012003678989079</t>
  </si>
  <si>
    <t>8940012003678988923</t>
  </si>
  <si>
    <t>8940012003678989061</t>
  </si>
  <si>
    <t>8940012003678988196</t>
  </si>
  <si>
    <t>8940012003678988170</t>
  </si>
  <si>
    <t>10.131.173.112</t>
  </si>
  <si>
    <t>8940012003678986182</t>
  </si>
  <si>
    <t>10.131.173.184</t>
  </si>
  <si>
    <t>8940012003678986638</t>
  </si>
  <si>
    <t>10.131.173.110</t>
  </si>
  <si>
    <t>8940012003678986166</t>
  </si>
  <si>
    <t>10.131.173.237</t>
  </si>
  <si>
    <t>8940012003678987057</t>
  </si>
  <si>
    <t>10.131.173.118</t>
  </si>
  <si>
    <t>8940012003678986240</t>
  </si>
  <si>
    <t>10.131.173.111</t>
  </si>
  <si>
    <t>8940012003678986174</t>
  </si>
  <si>
    <t>10.131.173.234</t>
  </si>
  <si>
    <t>8940012003678987024</t>
  </si>
  <si>
    <t>10.131.173.235</t>
  </si>
  <si>
    <t>8940012003678987032</t>
  </si>
  <si>
    <t>10.131.172.27</t>
  </si>
  <si>
    <t>8940012003678988360</t>
  </si>
  <si>
    <t>10.131.173.193</t>
  </si>
  <si>
    <t>8940012003678986737</t>
  </si>
  <si>
    <t>10.131.173.197</t>
  </si>
  <si>
    <t>8940012003678986778</t>
  </si>
  <si>
    <t>10.131.173.113</t>
  </si>
  <si>
    <t>8940012003678986190</t>
  </si>
  <si>
    <t>10.131.173.114</t>
  </si>
  <si>
    <t>8940012003678986208</t>
  </si>
  <si>
    <t>10.131.172.28</t>
  </si>
  <si>
    <t>8940012003678988378</t>
  </si>
  <si>
    <t>10.131.173.135</t>
  </si>
  <si>
    <t>8940012003678988980</t>
  </si>
  <si>
    <t>10.131.172.90</t>
  </si>
  <si>
    <t>8940012003678988725</t>
  </si>
  <si>
    <t>10.131.172.89</t>
  </si>
  <si>
    <t>8940012003678988709</t>
  </si>
  <si>
    <t>8940012003678988998</t>
  </si>
  <si>
    <t>10.131.173.182</t>
  </si>
  <si>
    <t>8940012003678986612</t>
  </si>
  <si>
    <t>10.131.173.179</t>
  </si>
  <si>
    <t>8940012003678986570</t>
  </si>
  <si>
    <t>10.131.173.151</t>
  </si>
  <si>
    <t>8940012003678986448</t>
  </si>
  <si>
    <t>10.131.173.17</t>
  </si>
  <si>
    <t>8940012003678986471</t>
  </si>
  <si>
    <t>10.131.173.18</t>
  </si>
  <si>
    <t>8940012003678986588</t>
  </si>
  <si>
    <t>10.131.173.168</t>
  </si>
  <si>
    <t>8940012003678986455</t>
  </si>
  <si>
    <t>10.131.173.157</t>
  </si>
  <si>
    <t>8940012003678989053</t>
  </si>
  <si>
    <t>10.131.173.178</t>
  </si>
  <si>
    <t>8940012003678986562</t>
  </si>
  <si>
    <t>10.131.173.147</t>
  </si>
  <si>
    <t>8940012003678986398</t>
  </si>
  <si>
    <t>10.131.173.238</t>
  </si>
  <si>
    <t>8940012003678987065</t>
  </si>
  <si>
    <t>10.131.173.115</t>
  </si>
  <si>
    <t>8940012003678986216</t>
  </si>
  <si>
    <t>10.131.173.195</t>
  </si>
  <si>
    <t>8940012003678986752</t>
  </si>
  <si>
    <t>10.131.173.188</t>
  </si>
  <si>
    <t>8940012003678986679</t>
  </si>
  <si>
    <t>10.131.172.230</t>
  </si>
  <si>
    <t>8940012003678988253</t>
  </si>
  <si>
    <t>10.131.173.186</t>
  </si>
  <si>
    <t>8940012003678986653</t>
  </si>
  <si>
    <t>10.131.173.153</t>
  </si>
  <si>
    <t>8940012003678989012</t>
  </si>
  <si>
    <t>10.131.172.62</t>
  </si>
  <si>
    <t>8940012003678988584</t>
  </si>
  <si>
    <t xml:space="preserve">
722346654</t>
  </si>
  <si>
    <t>10.131.172.68</t>
  </si>
  <si>
    <t>8940012003678988642</t>
  </si>
  <si>
    <t>10.131.172.59</t>
  </si>
  <si>
    <t>8940012003678988543</t>
  </si>
  <si>
    <t>10.131.173.194</t>
  </si>
  <si>
    <t>8940012003678986745</t>
  </si>
  <si>
    <t>10.131.173.236</t>
  </si>
  <si>
    <t>8940012003678987040</t>
  </si>
  <si>
    <t>10.131.173.240</t>
  </si>
  <si>
    <t>8940012003678987099</t>
  </si>
  <si>
    <t>10.131.173.116</t>
  </si>
  <si>
    <t>8940012003678986224</t>
  </si>
  <si>
    <t>10.131.173.24</t>
  </si>
  <si>
    <t>8940012003678987081</t>
  </si>
  <si>
    <t>10.131.172.87</t>
  </si>
  <si>
    <t>8940012003678988683</t>
  </si>
  <si>
    <t>10.131.173.133</t>
  </si>
  <si>
    <t>8940012003678988964</t>
  </si>
  <si>
    <t>10.131.173.152</t>
  </si>
  <si>
    <t>8940012003678989004</t>
  </si>
  <si>
    <t>10.131.173.204</t>
  </si>
  <si>
    <t>8940012003678986869</t>
  </si>
  <si>
    <t>10.131.172.69</t>
  </si>
  <si>
    <t>8940012003678988659</t>
  </si>
  <si>
    <t>10.131.173.131</t>
  </si>
  <si>
    <t>8940012003678988949</t>
  </si>
  <si>
    <t>10.131.173.232</t>
  </si>
  <si>
    <t>8940012003678987008</t>
  </si>
  <si>
    <t>10.131.173.170</t>
  </si>
  <si>
    <t>8940012003678986489</t>
  </si>
  <si>
    <t>10.131.172.236</t>
  </si>
  <si>
    <t>8940012003678988311</t>
  </si>
  <si>
    <t>10.131.173.212</t>
  </si>
  <si>
    <t>8940012003678986950</t>
  </si>
  <si>
    <t>10.131.173.21</t>
  </si>
  <si>
    <t>8940012003678986927</t>
  </si>
  <si>
    <t>10.131.173.210</t>
  </si>
  <si>
    <t>8940012003678986935</t>
  </si>
  <si>
    <t>10.131.172.57</t>
  </si>
  <si>
    <t>8940012003678988527</t>
  </si>
  <si>
    <t>10.131.172.228</t>
  </si>
  <si>
    <t>8940012003678988220</t>
  </si>
  <si>
    <t>2206013-001 Rm Valcea Shopping City</t>
  </si>
  <si>
    <t>2206013-002 Pitesti Retail Park</t>
  </si>
  <si>
    <t>2206013-004 Sibiu</t>
  </si>
  <si>
    <t>2206013-005 Promenada Sibiu</t>
  </si>
  <si>
    <t>2206013-006 Targu Mures</t>
  </si>
  <si>
    <t>2206013-007 Sighisoara</t>
  </si>
  <si>
    <t>2206013-008 Alba</t>
  </si>
  <si>
    <t>2206013-009 Deva</t>
  </si>
  <si>
    <t>2206013-010 Timisoara</t>
  </si>
  <si>
    <t>2206013-011 Alexandria</t>
  </si>
  <si>
    <t>2206013-012 Braila Mall</t>
  </si>
  <si>
    <t>2206013-013 Brasov</t>
  </si>
  <si>
    <t>2206013-014 City Park Constanta</t>
  </si>
  <si>
    <t>2206013-015 Galati Shopping City</t>
  </si>
  <si>
    <t>2206013-016 Iris Mall</t>
  </si>
  <si>
    <t>2206013-017 Mega Mall</t>
  </si>
  <si>
    <t>2206013-020 Piatra Neamt</t>
  </si>
  <si>
    <t>2206013-021 Promenada Bucuresti</t>
  </si>
  <si>
    <t>2206013-022 Ploiesti</t>
  </si>
  <si>
    <t>2206013-024 Satu Mare</t>
  </si>
  <si>
    <t>2206013-025 Severin</t>
  </si>
  <si>
    <t>2206013-026 Sf Gheorghe</t>
  </si>
  <si>
    <t>2206013-027 Shopping City Buzau</t>
  </si>
  <si>
    <t>2206013-028 Targu Jiu</t>
  </si>
  <si>
    <t>2206013-029 Vaslui</t>
  </si>
  <si>
    <t>2206013-030 Vulcan Value Center</t>
  </si>
  <si>
    <t>2206013-019 Petrosani</t>
  </si>
  <si>
    <t>Project ID</t>
  </si>
  <si>
    <t>HXE1030023298251</t>
  </si>
  <si>
    <t>10.131.172.224</t>
  </si>
  <si>
    <t>8940012003678988188</t>
  </si>
  <si>
    <t>HXE1030023298254</t>
  </si>
  <si>
    <t>10.131.172.253</t>
  </si>
  <si>
    <t>8940012003678988337</t>
  </si>
  <si>
    <t>HXE1030023298268</t>
  </si>
  <si>
    <t>10.131.172.205</t>
  </si>
  <si>
    <t>8940012003678988147</t>
  </si>
  <si>
    <t>HXE1030023301498</t>
  </si>
  <si>
    <t>10.131.173.171</t>
  </si>
  <si>
    <t>8940012003678986497</t>
  </si>
  <si>
    <t>HXE1030023301532</t>
  </si>
  <si>
    <t>10.131.173.183</t>
  </si>
  <si>
    <t>8940012003678986620</t>
  </si>
  <si>
    <t>HXE1030023298247</t>
  </si>
  <si>
    <t>10.131.173.207</t>
  </si>
  <si>
    <t>8940012003678986893</t>
  </si>
  <si>
    <t>HXE1030023301530</t>
  </si>
  <si>
    <t>10.131.173.181</t>
  </si>
  <si>
    <t>8940012003678986604</t>
  </si>
  <si>
    <t>HXE1030023298266</t>
  </si>
  <si>
    <t>10.131.172.204</t>
  </si>
  <si>
    <t>8940012003678988139</t>
  </si>
  <si>
    <t>HXE1030023298263</t>
  </si>
  <si>
    <t>10.131.172.221</t>
  </si>
  <si>
    <t>8940012003678988154</t>
  </si>
  <si>
    <t>HXE1030023298244</t>
  </si>
  <si>
    <t>10.131.173.208</t>
  </si>
  <si>
    <t>8940012003679002385</t>
  </si>
  <si>
    <t>Termen montaj TESLA</t>
  </si>
  <si>
    <t>Parametrizare contor dupa PIF tablou(Udrescu)</t>
  </si>
  <si>
    <t>Termen parametrizare Enevo</t>
  </si>
  <si>
    <t>HXE1030023295929</t>
  </si>
  <si>
    <t>10.131.173.12</t>
  </si>
  <si>
    <t>HXE1030023298242</t>
  </si>
  <si>
    <t>10.131.173.120</t>
  </si>
  <si>
    <t>8940012003678986265</t>
  </si>
  <si>
    <t>8940012003678986273</t>
  </si>
  <si>
    <t>Adresa</t>
  </si>
  <si>
    <t>Str. Bucuresti, nr. 168, Alexandria, jud Teleorman</t>
  </si>
  <si>
    <t>Consumator/Producator</t>
  </si>
  <si>
    <t>Nepi Ten Development Solutions SRL - Alexandria</t>
  </si>
  <si>
    <t>BMC NR</t>
  </si>
  <si>
    <t>59401060000191744771568947/1</t>
  </si>
  <si>
    <t>POD SDI</t>
  </si>
  <si>
    <t>Nr. Trafo</t>
  </si>
  <si>
    <t>Trafo1</t>
  </si>
  <si>
    <t>TCEF1</t>
  </si>
  <si>
    <t>PVV NR</t>
  </si>
  <si>
    <t>Strada Ferdinand, nr. 38A, Ramnicu Valcea, jud. Valcea</t>
  </si>
  <si>
    <t>Ramnicu Valcea Shopping City SRL 1</t>
  </si>
  <si>
    <t>Ramnicu Valcea Shopping City SRL 1 PV</t>
  </si>
  <si>
    <t>Ramnicu Valcea Shopping City SRL 2</t>
  </si>
  <si>
    <t>Ramnicu Valcea Shopping City SRL 3</t>
  </si>
  <si>
    <t>Ramnicu Valcea Shopping City SRL 3 PV</t>
  </si>
  <si>
    <t>Ramnicu Valcea Shopping City SRL 4</t>
  </si>
  <si>
    <t>59401070000220953171619201/1</t>
  </si>
  <si>
    <t>59401070000220953171619201/1.PV</t>
  </si>
  <si>
    <t>59401070000220953171619201/2</t>
  </si>
  <si>
    <t>59401070000220953171619201/3</t>
  </si>
  <si>
    <t>59401070000220953171619201/3.PV</t>
  </si>
  <si>
    <t>59401070000220953171619201/4</t>
  </si>
  <si>
    <t>TCEF2</t>
  </si>
  <si>
    <t>Trafo 2.1</t>
  </si>
  <si>
    <t>Trafo 2.2</t>
  </si>
  <si>
    <t>Trafo 3.1</t>
  </si>
  <si>
    <t>Trafo 3.2</t>
  </si>
  <si>
    <t>0002</t>
  </si>
  <si>
    <t>0005</t>
  </si>
  <si>
    <t>0006</t>
  </si>
  <si>
    <t>0001</t>
  </si>
  <si>
    <t>0003</t>
  </si>
  <si>
    <t>0004</t>
  </si>
  <si>
    <t>0079</t>
  </si>
  <si>
    <t>General Building Management SRL 1</t>
  </si>
  <si>
    <t>Calea Severinului, nr.61, Craiova, jud. Dolj</t>
  </si>
  <si>
    <t>59401010000363258971716818/1</t>
  </si>
  <si>
    <t>0081</t>
  </si>
  <si>
    <t>59401010000363258971716818/2</t>
  </si>
  <si>
    <t>Trafo2</t>
  </si>
  <si>
    <t>General Building Management SRL 2</t>
  </si>
  <si>
    <t>0083</t>
  </si>
  <si>
    <t>Trafo3</t>
  </si>
  <si>
    <t>General Building Management SRL 3</t>
  </si>
  <si>
    <t>59401010000363258971716818/3</t>
  </si>
  <si>
    <t>0080</t>
  </si>
  <si>
    <t>0082</t>
  </si>
  <si>
    <t>General Building Management SRL 1 PV</t>
  </si>
  <si>
    <t>59401010000363258971716818/1.PV</t>
  </si>
  <si>
    <t>General Building Management SRL 2 PV</t>
  </si>
  <si>
    <t>59401010000363258971716818/2.PV</t>
  </si>
  <si>
    <t>Strada Termocentralei, nr. 10, loc. Targu Jiu, jud. Gorj</t>
  </si>
  <si>
    <t>0045</t>
  </si>
  <si>
    <t>0044</t>
  </si>
  <si>
    <t>0046</t>
  </si>
  <si>
    <t>Targu Jiu Development SRL 1</t>
  </si>
  <si>
    <t>59401030000224144171589916/1</t>
  </si>
  <si>
    <t>Targu Jiu Development SRL 2</t>
  </si>
  <si>
    <t>59401030000224144171589916/2</t>
  </si>
  <si>
    <t>Targu Jiu Development SRL 2 PV</t>
  </si>
  <si>
    <t>59401030000224144171589916/2.PV</t>
  </si>
  <si>
    <t>Statia de incarcare ME</t>
  </si>
  <si>
    <t>Deichman</t>
  </si>
  <si>
    <t>DM</t>
  </si>
  <si>
    <t>Altex</t>
  </si>
  <si>
    <t>Spatii comune</t>
  </si>
  <si>
    <t>Takko</t>
  </si>
  <si>
    <t>Bulevardul Mihai Viteazu, nr. 78, Drobeta-Turnu Severin, jud. Mehedinti</t>
  </si>
  <si>
    <t>0100</t>
  </si>
  <si>
    <t>Severin Shopping Center SRL 1</t>
  </si>
  <si>
    <t>59401040000145272271526125/1</t>
  </si>
  <si>
    <t>0102</t>
  </si>
  <si>
    <t>59401040000153661371602579/1</t>
  </si>
  <si>
    <t>Severin Shopping Center SRL 2</t>
  </si>
  <si>
    <t>PVC NR</t>
  </si>
  <si>
    <t>Severin Shopping Center SRL 3</t>
  </si>
  <si>
    <t>59401040000171945071723445/1</t>
  </si>
  <si>
    <t>0104</t>
  </si>
  <si>
    <t>0101</t>
  </si>
  <si>
    <t>Severin Shopping Center SRL 1 PV</t>
  </si>
  <si>
    <t>59401040000145272271526125/1.PV</t>
  </si>
  <si>
    <t>Severin Shopping Center SRL 2 PV</t>
  </si>
  <si>
    <t>59401040000153661371602579/1.PV</t>
  </si>
  <si>
    <t>0103</t>
  </si>
  <si>
    <t>Strada Calea Sagului, nr. 100, Timisoara, jud. Timis</t>
  </si>
  <si>
    <t>0038</t>
  </si>
  <si>
    <t>RO005E513396506/1</t>
  </si>
  <si>
    <t>Shopping City Timisoara SRL 1</t>
  </si>
  <si>
    <t>Trafo 1 TGN1.1</t>
  </si>
  <si>
    <t>0039</t>
  </si>
  <si>
    <t>RO005E513396506/2</t>
  </si>
  <si>
    <t>Shopping City Timisoara SRL 2</t>
  </si>
  <si>
    <t>Trafo 2 TGN1.2</t>
  </si>
  <si>
    <t>Trafo 3 TGN2.1</t>
  </si>
  <si>
    <t>Trafo 4 TGN 2.2.</t>
  </si>
  <si>
    <t>0040</t>
  </si>
  <si>
    <t>RO005E513396506/3</t>
  </si>
  <si>
    <t>Shopping City Timisoara SRL 3</t>
  </si>
  <si>
    <t>0041</t>
  </si>
  <si>
    <t>RO005E513396506/3.PV</t>
  </si>
  <si>
    <t>Shopping City Timisoara SRL 3 PV</t>
  </si>
  <si>
    <t>0042</t>
  </si>
  <si>
    <t>RO005E513396506/4</t>
  </si>
  <si>
    <t>Shopping City Timisoara SRL 4</t>
  </si>
  <si>
    <t>Sos. Sibiului, nr. 5, loc. Sibiu, jud. Sibiu</t>
  </si>
  <si>
    <t>0110</t>
  </si>
  <si>
    <t>Trafo 1 PT336</t>
  </si>
  <si>
    <t>Trafo 5 PT360</t>
  </si>
  <si>
    <t>TCEF3</t>
  </si>
  <si>
    <t>Trafo 6 PT361</t>
  </si>
  <si>
    <t>Trafo 4 PT342</t>
  </si>
  <si>
    <t>TCEF1.1</t>
  </si>
  <si>
    <t>TCEF1.2</t>
  </si>
  <si>
    <t>Trafo 3 PT 337</t>
  </si>
  <si>
    <t>Trafo 2 PT336</t>
  </si>
  <si>
    <t>594020200001925328/1</t>
  </si>
  <si>
    <t>NRE Sibiu Shopping City SRL 1</t>
  </si>
  <si>
    <t>0112</t>
  </si>
  <si>
    <t>594020200001925328/2</t>
  </si>
  <si>
    <t>NRE Sibiu Shopping City SRL 2</t>
  </si>
  <si>
    <t>594020200001926066/1</t>
  </si>
  <si>
    <t>0114</t>
  </si>
  <si>
    <t>NRE Sibiu Shopping City SRL 3</t>
  </si>
  <si>
    <t>0115</t>
  </si>
  <si>
    <t>594020200000000477/1</t>
  </si>
  <si>
    <t>NRE Sibiu Shopping City SRL 4</t>
  </si>
  <si>
    <t>0116</t>
  </si>
  <si>
    <t>594020200001926325/1</t>
  </si>
  <si>
    <t>Sibiu Shopping City 2 SRL 1</t>
  </si>
  <si>
    <t>0118</t>
  </si>
  <si>
    <t>594020200001926332/1</t>
  </si>
  <si>
    <t>Sibiu Shopping City 2 SRL 2</t>
  </si>
  <si>
    <t>0111</t>
  </si>
  <si>
    <t>594020200001925328/1.PV</t>
  </si>
  <si>
    <t>NRE Sibiu Shopping City SRL 1 PV</t>
  </si>
  <si>
    <t>0113</t>
  </si>
  <si>
    <t>594020200001925328/2.PV</t>
  </si>
  <si>
    <t>NRE Sibiu Shopping City SRL 2 PV</t>
  </si>
  <si>
    <t>0117</t>
  </si>
  <si>
    <t>594020200001926325/1.PV</t>
  </si>
  <si>
    <t>Sibiu Shopping City 2 SRL 1 PV</t>
  </si>
  <si>
    <t>0119</t>
  </si>
  <si>
    <t>594020200001926332/1.PV</t>
  </si>
  <si>
    <t>Sibiu Shopping City 2 SRL 2 PV</t>
  </si>
  <si>
    <t>Calea Zarandului, nr. 87, Deva, jud. Hunedoara</t>
  </si>
  <si>
    <t>10.131.173.148</t>
  </si>
  <si>
    <t>10.131.173.146</t>
  </si>
  <si>
    <t>10.131.173.139</t>
  </si>
  <si>
    <t>10.131.173.241</t>
  </si>
  <si>
    <t>10.131.172.31</t>
  </si>
  <si>
    <t>10.131.173.127</t>
  </si>
  <si>
    <t>10.131.173.175</t>
  </si>
  <si>
    <t>8940012003678986539</t>
  </si>
  <si>
    <t>8940012003678986406</t>
  </si>
  <si>
    <t>8940012003678986380</t>
  </si>
  <si>
    <t>8940012003678986307</t>
  </si>
  <si>
    <t>8940012003678987107</t>
  </si>
  <si>
    <t>8940012003678988410</t>
  </si>
  <si>
    <t>0026</t>
  </si>
  <si>
    <t>0028</t>
  </si>
  <si>
    <t>Trafo4</t>
  </si>
  <si>
    <t>0029</t>
  </si>
  <si>
    <t>Trafo5</t>
  </si>
  <si>
    <t>0031</t>
  </si>
  <si>
    <t>Trafo6</t>
  </si>
  <si>
    <t>TCEF3.1</t>
  </si>
  <si>
    <t>0023</t>
  </si>
  <si>
    <t>TCEF3.2</t>
  </si>
  <si>
    <t>0025</t>
  </si>
  <si>
    <t>0030</t>
  </si>
  <si>
    <t>RO005E532371182/1</t>
  </si>
  <si>
    <t>Deva Shopping City SRL 3</t>
  </si>
  <si>
    <t>Deva Shopping City SRL 4</t>
  </si>
  <si>
    <t>RO005E532371182/2</t>
  </si>
  <si>
    <t>RO005E532220590/1</t>
  </si>
  <si>
    <t>Deva Shopping City SRL 5</t>
  </si>
  <si>
    <t>RO005E532220590/2</t>
  </si>
  <si>
    <t>Deva Shopping City SRL 6</t>
  </si>
  <si>
    <t>RO005E532240390/1.PV</t>
  </si>
  <si>
    <t>Deva Shopping City SRL 1 PV</t>
  </si>
  <si>
    <t>RO005E532240390/2.PV</t>
  </si>
  <si>
    <t>Deva Shopping City SRL 2 PV</t>
  </si>
  <si>
    <t>RO005E532220590/1.PV</t>
  </si>
  <si>
    <t>Deva Shopping City SRL 5 PV</t>
  </si>
  <si>
    <t>Strada Careiului, nr. 17, loc. Satu Mare, jud. Satu Mare</t>
  </si>
  <si>
    <t>0019</t>
  </si>
  <si>
    <t>594040400001839968/1</t>
  </si>
  <si>
    <t>Satu Mare Shopping City SRL 1</t>
  </si>
  <si>
    <t>0020</t>
  </si>
  <si>
    <t>594040400001839968/2</t>
  </si>
  <si>
    <t>Satu Mare Shopping City SRL 2</t>
  </si>
  <si>
    <t>594040400001839968/2.PV</t>
  </si>
  <si>
    <t>0021</t>
  </si>
  <si>
    <t>Satu Mare Shopping City SRL 2 PV</t>
  </si>
  <si>
    <t>Bulevardul 1 Decembrie 1918, nr. 242, Targu Mures, jud. Mures</t>
  </si>
  <si>
    <t>0064</t>
  </si>
  <si>
    <t>594020300002742631/1</t>
  </si>
  <si>
    <t>Targu Mures Shopping City SRL 1</t>
  </si>
  <si>
    <t>0066</t>
  </si>
  <si>
    <t>594020300002742631/2</t>
  </si>
  <si>
    <t>Targu Mures Shopping City SRL 2</t>
  </si>
  <si>
    <t>0067</t>
  </si>
  <si>
    <t>594020300002742631/3</t>
  </si>
  <si>
    <t>Targu Mures Shopping City SRL 3</t>
  </si>
  <si>
    <t>594020300002742631/1.PV</t>
  </si>
  <si>
    <t>0065</t>
  </si>
  <si>
    <t>Targu Mures Shopping City SRL 1 PV</t>
  </si>
  <si>
    <t>0121</t>
  </si>
  <si>
    <t>59401020000375096971689655/1</t>
  </si>
  <si>
    <t>Retail Park Pitesti SRL 1</t>
  </si>
  <si>
    <t>0122</t>
  </si>
  <si>
    <t>59401020000375096971448223/1</t>
  </si>
  <si>
    <t>Retail Park Pitesti SRL 3</t>
  </si>
  <si>
    <t>0120</t>
  </si>
  <si>
    <t>TCEF4</t>
  </si>
  <si>
    <t>0013</t>
  </si>
  <si>
    <t>594030100003367652/1</t>
  </si>
  <si>
    <t>Ploiesti Shopping City SRL 1</t>
  </si>
  <si>
    <t>0014</t>
  </si>
  <si>
    <t>594030100003367652/2</t>
  </si>
  <si>
    <t>Ploiesti Shopping City SRL 2</t>
  </si>
  <si>
    <t>0015</t>
  </si>
  <si>
    <t>594030100003367652/2.PV</t>
  </si>
  <si>
    <t>Ploiesti Shopping City SRL 2 PV</t>
  </si>
  <si>
    <t>Strada DN1B, nr. FN, Blejoi, com. Blejoi jud. Prahova.</t>
  </si>
  <si>
    <t>Bulevardul 1 Decembrie 1918, nr. 33A, Sector 3, Bucuresti</t>
  </si>
  <si>
    <t>0105</t>
  </si>
  <si>
    <t>RO001E109430703/1</t>
  </si>
  <si>
    <t>Iris Titan Shopping Center SRL 1</t>
  </si>
  <si>
    <t>0106</t>
  </si>
  <si>
    <t>RO001E109430691/1</t>
  </si>
  <si>
    <t>Iris Titan Shopping Center SRL 2</t>
  </si>
  <si>
    <t>0107</t>
  </si>
  <si>
    <t>RO001E109430714/1</t>
  </si>
  <si>
    <t>Iris Titan Shopping Center SRL 3</t>
  </si>
  <si>
    <t>0108</t>
  </si>
  <si>
    <t>RO001E109430736/1</t>
  </si>
  <si>
    <t>Iris Titan Shopping Center SRL 4</t>
  </si>
  <si>
    <t>0109</t>
  </si>
  <si>
    <t>RO001E109430736/2</t>
  </si>
  <si>
    <t>Iris Titan Shopping Center SRL 5</t>
  </si>
  <si>
    <t>Bulevardul Pierre de Coubertin, nr. 3-5, Sector 2, Bucuresti</t>
  </si>
  <si>
    <t>0086</t>
  </si>
  <si>
    <t>Trafo1-PT1</t>
  </si>
  <si>
    <t>0087</t>
  </si>
  <si>
    <t>Trafo2-PT1</t>
  </si>
  <si>
    <t>0090</t>
  </si>
  <si>
    <t>Trafo1-PT2</t>
  </si>
  <si>
    <t>0091</t>
  </si>
  <si>
    <t>Trafo2-PT2</t>
  </si>
  <si>
    <t>0092</t>
  </si>
  <si>
    <t>Trafo1-PT3</t>
  </si>
  <si>
    <t>0093</t>
  </si>
  <si>
    <t>Trafo1-PT4</t>
  </si>
  <si>
    <t>Trafo2-PT3</t>
  </si>
  <si>
    <t>0094</t>
  </si>
  <si>
    <t>Trafo2-PT4</t>
  </si>
  <si>
    <t>0095</t>
  </si>
  <si>
    <t>0096</t>
  </si>
  <si>
    <t>Trafo1-PT5</t>
  </si>
  <si>
    <t>0097</t>
  </si>
  <si>
    <t>Trafo2-PT5</t>
  </si>
  <si>
    <t>0098</t>
  </si>
  <si>
    <t>Trafo1-PT6</t>
  </si>
  <si>
    <t>0099</t>
  </si>
  <si>
    <t>Trafo2-PT6</t>
  </si>
  <si>
    <t>Trafo1-PT7</t>
  </si>
  <si>
    <t>0088</t>
  </si>
  <si>
    <t>RO001E110047438/1</t>
  </si>
  <si>
    <t>Mega Mall Bucuresti SRL 1</t>
  </si>
  <si>
    <t>RO001E110047438/2</t>
  </si>
  <si>
    <t>Mega Mall Bucuresti SRL 2</t>
  </si>
  <si>
    <t>RO001E110047438/2.PV</t>
  </si>
  <si>
    <t>Mega Mall Bucuresti SRL 2 PV</t>
  </si>
  <si>
    <t>RO001E110047438/4</t>
  </si>
  <si>
    <t>Mega Mall Bucuresti SRL 4</t>
  </si>
  <si>
    <t>RO001E110047438/5</t>
  </si>
  <si>
    <t>Mega Mall Bucuresti SRL 5</t>
  </si>
  <si>
    <t>RO001E110034580/1</t>
  </si>
  <si>
    <t>Mega Mall Bucuresti SRL 6</t>
  </si>
  <si>
    <t>RO001E110034580/2</t>
  </si>
  <si>
    <t>Mega Mall Bucuresti SRL 7</t>
  </si>
  <si>
    <t>RO001E110034580/3</t>
  </si>
  <si>
    <t>Mega Mall Bucuresti SRL 8</t>
  </si>
  <si>
    <t>RO001E110034580/4</t>
  </si>
  <si>
    <t>Mega Mall Bucuresti SRL 9</t>
  </si>
  <si>
    <t>RO001E110105365/1</t>
  </si>
  <si>
    <t>Mega Mall Bucuresti SRL 10</t>
  </si>
  <si>
    <t>RO001E110105365/2</t>
  </si>
  <si>
    <t>Mega Mall Bucuresti SRL 11</t>
  </si>
  <si>
    <t>RO001E110105365/3</t>
  </si>
  <si>
    <t>Mega Mall Bucuresti SRL 12</t>
  </si>
  <si>
    <t>Mega Mall Bucuresti SRL 13</t>
  </si>
  <si>
    <t>0060</t>
  </si>
  <si>
    <t>RO001E110523303/1.PV</t>
  </si>
  <si>
    <t>Promenada Mall Bucuresti SRL 1 PV</t>
  </si>
  <si>
    <t>0062</t>
  </si>
  <si>
    <t>RO001E110523303/3</t>
  </si>
  <si>
    <t>Promenada Mall Bucuresti SRL 3</t>
  </si>
  <si>
    <t>0061</t>
  </si>
  <si>
    <t>RO001E110523303/2</t>
  </si>
  <si>
    <t>Promenada Mall Bucuresti SRL 2</t>
  </si>
  <si>
    <t>0063</t>
  </si>
  <si>
    <t>RO001E110523303/4</t>
  </si>
  <si>
    <t>Promenada Mall Bucuresti SRL 4</t>
  </si>
  <si>
    <t>0059</t>
  </si>
  <si>
    <t>RO001E110523303/1</t>
  </si>
  <si>
    <t>Promenada Mall Bucuresti SRL 1</t>
  </si>
  <si>
    <t>Calea Floreasca, nr. 224-246, Sector 1, Bucuresti</t>
  </si>
  <si>
    <t>Strada Mihail Sebastian, nr. 88D, Sector 5, Bucuresti</t>
  </si>
  <si>
    <t>0047</t>
  </si>
  <si>
    <t>RO001E110054223/1</t>
  </si>
  <si>
    <t>Vulcan Value Centre SRL 1</t>
  </si>
  <si>
    <t>0050</t>
  </si>
  <si>
    <t>RO001E110054223/2</t>
  </si>
  <si>
    <t>Vulcan Value Centre SRL 2</t>
  </si>
  <si>
    <t>0052</t>
  </si>
  <si>
    <t>RO001E110054223/3</t>
  </si>
  <si>
    <t>Vulcan Value Centre SRL 3</t>
  </si>
  <si>
    <t>0048</t>
  </si>
  <si>
    <t>RO001E110054223/1.PV1</t>
  </si>
  <si>
    <t>Vulcan Value Centre SRL 1 PV1</t>
  </si>
  <si>
    <t>0049</t>
  </si>
  <si>
    <t>RO001E110054223/1.PV2</t>
  </si>
  <si>
    <t>Vulcan Value Centre SRL 1 PV2</t>
  </si>
  <si>
    <t>0051</t>
  </si>
  <si>
    <t>RO001E110054223/2.PV</t>
  </si>
  <si>
    <t>Vulcan Value Centre SRL 2 PV</t>
  </si>
  <si>
    <t>Bulevardul Unirii, nr. 180, loc. Buzau, jud. Buzau</t>
  </si>
  <si>
    <t>0073</t>
  </si>
  <si>
    <t>594030300002113780/1</t>
  </si>
  <si>
    <t>Aurora Mall Buzau SRL 1</t>
  </si>
  <si>
    <t>0076</t>
  </si>
  <si>
    <t>594030300002113780/2</t>
  </si>
  <si>
    <t>Aurora Mall Buzau SRL 2</t>
  </si>
  <si>
    <t>0074</t>
  </si>
  <si>
    <t>594030300002113780/3</t>
  </si>
  <si>
    <t>Aurora Mall Buzau SRL 3</t>
  </si>
  <si>
    <t>0077</t>
  </si>
  <si>
    <t>594030300002113780/4</t>
  </si>
  <si>
    <t>Aurora Mall Buzau SRL 4</t>
  </si>
  <si>
    <t>0075</t>
  </si>
  <si>
    <t>594030300002113780/3.PV</t>
  </si>
  <si>
    <t>Aurora Mall Buzau SRL 3 PV</t>
  </si>
  <si>
    <t>0078</t>
  </si>
  <si>
    <t>594030300002113780/4.PV</t>
  </si>
  <si>
    <t>Aurora Mall Buzau SRL 4 PV</t>
  </si>
  <si>
    <t>Strada Principala, nr. 4, loc. Varsatura, jud. Braila</t>
  </si>
  <si>
    <t>0010</t>
  </si>
  <si>
    <t>594030200001494937/2</t>
  </si>
  <si>
    <t>Braila Promenada Mall SRL 3</t>
  </si>
  <si>
    <t>0012</t>
  </si>
  <si>
    <t>594030200001243351/1</t>
  </si>
  <si>
    <t>Braila Promenada Mall SRL 4</t>
  </si>
  <si>
    <t>0007</t>
  </si>
  <si>
    <t>594030200001495040/1</t>
  </si>
  <si>
    <t>Braila Promenada Mall SRL 1</t>
  </si>
  <si>
    <t>0008</t>
  </si>
  <si>
    <t>594030200001494937/1</t>
  </si>
  <si>
    <t>Braila Promenada Mall SRL 2</t>
  </si>
  <si>
    <t>0011</t>
  </si>
  <si>
    <t>594030200001494937/2.PV</t>
  </si>
  <si>
    <t>Braila Promenada Mall SRL 3 PV</t>
  </si>
  <si>
    <t>0009</t>
  </si>
  <si>
    <t>594030200001494937/1.PV</t>
  </si>
  <si>
    <t>Braila Promenada Mall SRL 2 PV</t>
  </si>
  <si>
    <t>Bulevardul Alexandru Lapusneanu, nr. 116C, loc. Constanta, jud. Constanta</t>
  </si>
  <si>
    <t>0068</t>
  </si>
  <si>
    <t>RO002E212833624/1</t>
  </si>
  <si>
    <t>Constanta Shopping City SRL 1</t>
  </si>
  <si>
    <t>0069</t>
  </si>
  <si>
    <t>RO002E212833624/2</t>
  </si>
  <si>
    <t>Constanta Shopping City SRL 2</t>
  </si>
  <si>
    <t>0071</t>
  </si>
  <si>
    <t>RO002E212833613/1</t>
  </si>
  <si>
    <t>Constanta Shopping City SRL 3</t>
  </si>
  <si>
    <t>0072</t>
  </si>
  <si>
    <t>RO002E212833613/2</t>
  </si>
  <si>
    <t>Constanta Shopping City SRL 4</t>
  </si>
  <si>
    <t>0070</t>
  </si>
  <si>
    <t>RO002E212833624/2.PV</t>
  </si>
  <si>
    <t>Constanta Shopping City SRL 2 PV</t>
  </si>
  <si>
    <t>0036</t>
  </si>
  <si>
    <t>594030500002463001/4</t>
  </si>
  <si>
    <t>Galati Shopping City SRL 4</t>
  </si>
  <si>
    <t>0033</t>
  </si>
  <si>
    <t>594030500002463001/3</t>
  </si>
  <si>
    <t>Galati Shopping City SRL 3</t>
  </si>
  <si>
    <t>0035</t>
  </si>
  <si>
    <t>594030500002463001/1</t>
  </si>
  <si>
    <t>Galati Shopping City SRL 1</t>
  </si>
  <si>
    <t>0032</t>
  </si>
  <si>
    <t>594030500002463001/2</t>
  </si>
  <si>
    <t>Galati Shopping City SRL 2</t>
  </si>
  <si>
    <t>0034</t>
  </si>
  <si>
    <t>594030500002463001/3.PV</t>
  </si>
  <si>
    <t>Galati Shopping City SRL 3 PV</t>
  </si>
  <si>
    <t>0037</t>
  </si>
  <si>
    <t>594030500002463001/4.PV</t>
  </si>
  <si>
    <t>Galati Shopping City SRL 4 PV</t>
  </si>
  <si>
    <t>Bulevardul George Cosbuc, nr. 251, Galati, jud. Galati</t>
  </si>
  <si>
    <t>0016</t>
  </si>
  <si>
    <t>EMO3621722/1</t>
  </si>
  <si>
    <t>Shopping City Piatra Neamt SRL 1</t>
  </si>
  <si>
    <t>0017</t>
  </si>
  <si>
    <t>EMO3621722/2</t>
  </si>
  <si>
    <t>Shopping City Piatra Neamt SRL 2</t>
  </si>
  <si>
    <t>0018</t>
  </si>
  <si>
    <t>EMO3621722/2.PV</t>
  </si>
  <si>
    <t>Shopping City Piatra Neamt SRL 2 PV</t>
  </si>
  <si>
    <t>Serii TC</t>
  </si>
  <si>
    <t>Serii Sigilii</t>
  </si>
  <si>
    <t xml:space="preserve"> 003402;  003401;  003432;  003431;  003409;  003408- 003410</t>
  </si>
  <si>
    <t>003426; 003427; 003412;  003411;  003422;  003430;  003421</t>
  </si>
  <si>
    <t>003398; 003399; 003391; 003392; 003393; 003394; 003395</t>
  </si>
  <si>
    <t>003389; 003390; 003382; 003383; 003385; 003384; 003386</t>
  </si>
  <si>
    <t>003310; 003441; 003303; 003304; 003305; 003306; 003307</t>
  </si>
  <si>
    <t>003378; 003379; 003371; 003372; 003373; 003374; 003375</t>
  </si>
  <si>
    <t>003349; 003342; 003343; 003344;003345;003346; 003350;</t>
  </si>
  <si>
    <t>003339; 003331; 003332; 003333; 003334; 003335; 003336</t>
  </si>
  <si>
    <t>TC-R:24/07305690;TC-S:24/07305656;TC-T:24/07305679</t>
  </si>
  <si>
    <t>TC-R:24040350; TC-S:24040351; TC-T:24040352;</t>
  </si>
  <si>
    <t>TC-R:24040350; TC-S:24040348; TC-T:24040349</t>
  </si>
  <si>
    <t>TC-R:2401146657; TC-S:2401146660; TC-T:2401146661</t>
  </si>
  <si>
    <t>TC-R:24050513; TC-S:24050514;TC-T:24050515</t>
  </si>
  <si>
    <t>TC-R: 24/07295549; TC-S: 24/07295552;TC-T:24/07295540</t>
  </si>
  <si>
    <t>TC-R:2401146659; TC-S:2402256819; TC-T:2401146658</t>
  </si>
  <si>
    <t>TC-R: 24/07288004; TC-S: 24/07287985; TC-T: 24/07288003</t>
  </si>
  <si>
    <t>001956; 001957; 001961; 001962; 001963; 001964; 001965</t>
  </si>
  <si>
    <t>TC-R: 24/07295596; TC-S: 24/07295594; TC-T: 24/07295593</t>
  </si>
  <si>
    <t>002018; 002019; 002011; 002012; 002013; 002014; 002015</t>
  </si>
  <si>
    <t>002058; 002059; 002051; 002052; 002053; 002054; 002055</t>
  </si>
  <si>
    <t>TC-R: 24/07305682;TC-S: 24/07305655;TC-T: 24/07305646</t>
  </si>
  <si>
    <t>002068; 002069; 002061; 002062; 002063; 002064; 002065</t>
  </si>
  <si>
    <t>TC-R: 24/01146710;TC-S: 24/01146713;TC-T: 24/01146718</t>
  </si>
  <si>
    <t>001930; 001929; 001920; 001923; 001924; 0019225; 0019226</t>
  </si>
  <si>
    <t>TC-R: 24/07305654;TC-S:  24/07305675;TC-T: 24/07305687</t>
  </si>
  <si>
    <t>001938; 001939; 001931; 001932; 001933; 001934; 001935</t>
  </si>
  <si>
    <t>TC-R: 24/07305674;TC-S: 24/07305674;TC-T: 24/07305688</t>
  </si>
  <si>
    <t>004648; 004649; 004641; 004642; 004643; 004644; 004645</t>
  </si>
  <si>
    <t>004638; 004639; 004631; 004632; 004633; 004634; 004635</t>
  </si>
  <si>
    <t>TC-R: 2407295606;TC-S: 2407295603; TC-T: 2407295586</t>
  </si>
  <si>
    <t>004802; 004650; 004967; 004968; 004969; 004897; 004898</t>
  </si>
  <si>
    <t>TCR:230763154; TCS:230763155; TCT:230763156;</t>
  </si>
  <si>
    <t>004608; 004609; 004601; 004602; 004603; 004604; 004605</t>
  </si>
  <si>
    <t>TCR:11164641; TCS:11164642; TCT:11164643;</t>
  </si>
  <si>
    <t>004903; 004904; 004621; 004622; 004623; 004624; 004625</t>
  </si>
  <si>
    <t>TCR:24040340; TCS:24040341; TCT:24040342;</t>
  </si>
  <si>
    <t>004629; 004630; 004726; 004727; 004728; 004895; 004896</t>
  </si>
  <si>
    <t>On going</t>
  </si>
  <si>
    <t xml:space="preserve">TCR:24040331; TCS:24040332; TCT:24040333; </t>
  </si>
  <si>
    <t>004715;  004560; 004675; 004676; 004677; 004678; 004679</t>
  </si>
  <si>
    <t xml:space="preserve">TCR:24040334; TCS:24040335; TCT:24040336; </t>
  </si>
  <si>
    <t>004673; 004674; 004621; 004622; 004623; 004624; 004625</t>
  </si>
  <si>
    <t>TCR:24040337; TCS:24040338; TCT:24040339;</t>
  </si>
  <si>
    <t>004889; 004890; 004841; 004842; 004843; 004844; 004845</t>
  </si>
  <si>
    <t xml:space="preserve"> TCR:24/01146637; TCS:24/01146638; TCT:24/01092460</t>
  </si>
  <si>
    <t>004822; 004823; 004685; 004686; 004687; 004688; 004689</t>
  </si>
  <si>
    <t xml:space="preserve"> TCR:24/01146643; TCS:24/01146640; TCT:24/01146635;</t>
  </si>
  <si>
    <t xml:space="preserve"> TCR:24050518; TCS:24050519; TCT:24050520;</t>
  </si>
  <si>
    <t>004930; 004888; 004892;  004893;  004894;  004865;  004818</t>
  </si>
  <si>
    <t xml:space="preserve"> TCR: 2403280009; TCS:2403279992; TCT:2403279997;</t>
  </si>
  <si>
    <t>001998; 001999; 001991; 001992; 001993; 001994; 001995</t>
  </si>
  <si>
    <t>TC-R: 2407287983;TC-S: 2407287988;TC-T: 2407288002</t>
  </si>
  <si>
    <t>004550; 004891; 004733; 004735; 004819; 004820</t>
  </si>
  <si>
    <t>TC-R: 2407287968;TC-S: 2407288031;TC-T: 2407287973</t>
  </si>
  <si>
    <t>004620; 004869; 004887; 004808; 004828; 002006; 004610</t>
  </si>
  <si>
    <t>004729; 004730; 004580; 004999; 004905; 004900; 004908</t>
  </si>
  <si>
    <t>003195; 003196; 004831; 004832; 004833; 004866; 004867</t>
  </si>
  <si>
    <t>TC-R: 2407288006; TC-S: 2407288009;TC- T: 2407288032;</t>
  </si>
  <si>
    <t>001919; 001915; 001916; 001917; 001830</t>
  </si>
  <si>
    <t>TC-R: 2401146645; TC-S:2401146644;TC-T:2401146646;</t>
  </si>
  <si>
    <t>001888; 001889; 001881; 001885; 001882; 001883; 001884</t>
  </si>
  <si>
    <t>TC-R: 2401146647; TC-S: 2401146633;TC- T: 2401146634;</t>
  </si>
  <si>
    <t>001890; 001805; 001801; 001803; 001802</t>
  </si>
  <si>
    <t xml:space="preserve">TC-R: 2407287982;TC-S: 2407287964; TC-T: 2407288010; </t>
  </si>
  <si>
    <t>001845; 001847; 001841; 001842; 001843</t>
  </si>
  <si>
    <t>TC-R: 2407317991; TC-S: 240731800; TC-T: 2407317992;</t>
  </si>
  <si>
    <t>001900; 001820; 001896;  001898;  001897</t>
  </si>
  <si>
    <t>TC-R: 2402197938; TC-S: 2402197939; TC-T: 2401146631;</t>
  </si>
  <si>
    <t>001839; 001840; 001835; 001836; 001837</t>
  </si>
  <si>
    <t xml:space="preserve">TC-R:  2402146995; TC-S: 2401323194; TC-T: 2401146654; </t>
  </si>
  <si>
    <t>001868; 001869; 001861; 001862; 001863; 001864; 001865</t>
  </si>
  <si>
    <t xml:space="preserve">TC-R: 2402146994; TC-S: 2401146651; TC-T: 2401146655; </t>
  </si>
  <si>
    <t>001833; 001834; 001891; 001892; 001893; 001894; 001895</t>
  </si>
  <si>
    <t>TC-R: 2407295609; TC-S: 2407295597; TC-T: 2407295610;</t>
  </si>
  <si>
    <t>001875; 001950; 001806; 001807; 001808; 001809; 001810</t>
  </si>
  <si>
    <t>TC-R: 2407295580; TC-S: 2407295613; TC-T: 2407295618;</t>
  </si>
  <si>
    <t>001873; 001874; 001876; 001877; 001878; 001879; 001880</t>
  </si>
  <si>
    <t xml:space="preserve"> TCR:2311020386; TCS:2312235909; TCT:2310011720</t>
  </si>
  <si>
    <t>003288;  003110; 003296; 003297; 003299; 003298; 003300</t>
  </si>
  <si>
    <t>003289; 003290; 003160; 003180; 003270; 003170; 003001</t>
  </si>
  <si>
    <t xml:space="preserve"> TCR:23112235904; TCS:2311020388; TCT:2311020384</t>
  </si>
  <si>
    <t>003217; 003190; 003291; 003292; 003293; 003294; 003295</t>
  </si>
  <si>
    <t>003213; 003214; 003221; 003222; 003223; 003224; 003225</t>
  </si>
  <si>
    <t>002088; 002089; 002081; 002082; 002083; 002084; 002085</t>
  </si>
  <si>
    <t>TCR:2310011721;TCS:2311020387;TCS:2312235910;</t>
  </si>
  <si>
    <r>
      <t>TCR:</t>
    </r>
    <r>
      <rPr>
        <sz val="11"/>
        <rFont val="Aptos Narrow"/>
        <family val="2"/>
        <scheme val="minor"/>
      </rPr>
      <t>24041242</t>
    </r>
    <r>
      <rPr>
        <sz val="11"/>
        <color theme="1"/>
        <rFont val="Aptos Narrow"/>
        <family val="2"/>
        <scheme val="minor"/>
      </rPr>
      <t>; TCS:24041221; TCT:2404122;</t>
    </r>
  </si>
  <si>
    <t>002098; 002091; 002092; 002094; 002099;002093; 002095</t>
  </si>
  <si>
    <t>003220; 003280; 003281; 003282; 003283; 003284; 003285</t>
  </si>
  <si>
    <t xml:space="preserve">TCR:2407295545; TCS:190732516; TCT:2407295536; </t>
  </si>
  <si>
    <t>TCR:24041203;TCS:24041192; TCT:24041193;</t>
  </si>
  <si>
    <t>TCR: 2407287966; TCS:2407288041; TCT:2407288012;</t>
  </si>
  <si>
    <t xml:space="preserve">TCR:2407288034;TCS:2407287993; TCT:2407288040; </t>
  </si>
  <si>
    <t>TC-R:24041216; TC-S:24041215; TC-T:24041209;</t>
  </si>
  <si>
    <t>004390; 004400; 004383; 004387; 004384; 004385; 004386</t>
  </si>
  <si>
    <t>TC-R:24041210; TC-S:24041211; TC-T:24041212;</t>
  </si>
  <si>
    <t>TC-R: 240317994;TC-S: 2407317999;TC-T: 2407318001</t>
  </si>
  <si>
    <t>004540; 004600; 004521; 004522; 004523; 004524; 004525</t>
  </si>
  <si>
    <t>TC-R: 2407287963;TC-S: 2407287965;TC-T: 2407287467</t>
  </si>
  <si>
    <t>004618; 004619; 004611; 004612; 004613; 004614; 004615</t>
  </si>
  <si>
    <t>TC-R: 2407288024;TC-S: 2407288038;TC-T: 2407287984</t>
  </si>
  <si>
    <t>004698; 004699; 004691; 004692; 004693; 004694; 004695</t>
  </si>
  <si>
    <t xml:space="preserve">TC- R: 2407317989; TC-S: 2407317997; TC-T: 2407317998; </t>
  </si>
  <si>
    <t xml:space="preserve">004548; 004549; 004541; 004542; 004543; 004544; 004545; </t>
  </si>
  <si>
    <t xml:space="preserve">TC-R: 2407288014;TC- S: 2407288016; TC-T: 2407288022; </t>
  </si>
  <si>
    <t>004598; 004599; 004591; 004592; 004593; 004594; 004595</t>
  </si>
  <si>
    <t xml:space="preserve">TC-R: 2407295617; TC-S: 2407295592; TC-T: 2407295614; </t>
  </si>
  <si>
    <t>004588; 004589; 004581; 004582; 004583; 004584; 004585</t>
  </si>
  <si>
    <t xml:space="preserve">TC-R: 2407295600; TC-S: 2407295602; TC-T: 2407295605; </t>
  </si>
  <si>
    <t>004578; 004579; 004571; 004572; 004573; 004574; 004575</t>
  </si>
  <si>
    <t xml:space="preserve">TC-R: 2309081137; TC-S: 2309081135; TC-T: 2309081145; </t>
  </si>
  <si>
    <t>004814; 004803; 004736; 004737; 004738; 004739; 004740</t>
  </si>
  <si>
    <t xml:space="preserve">TC-R: 2309081143; TC-S: 2309081146; TC-T: 2309081142; </t>
  </si>
  <si>
    <t>004712; 004713; 004961; 004962; 004963; 004964; 004965</t>
  </si>
  <si>
    <t>TC-R: 24041244  ; TC-S: 24041243  ;TC-T: 24041245</t>
  </si>
  <si>
    <t>004658; 004659; 004651; 004652; 004653; 004654; 004655</t>
  </si>
  <si>
    <t>TC-R: 24041252; TC-S: 24041253; TC-T: 24041254;</t>
  </si>
  <si>
    <t>004668; 004669; 004661; 004662; 004663; 004664; 004665</t>
  </si>
  <si>
    <t>TC-R: 24041207  ; TC-S: 24041208  ; TC-T: 24041213</t>
  </si>
  <si>
    <t>004529; 004530; 004516; 004517; 004518; 004519; 004520</t>
  </si>
  <si>
    <t>TC-R: 24050508   ;   TC-S: 24050509  ; TC-T: 24050510</t>
  </si>
  <si>
    <t>004538; 004539; 004531; 004532; 004533; 004534; 004535</t>
  </si>
  <si>
    <t>003418; 003419; 003403;  003405;  003404; 003413- 003420</t>
  </si>
  <si>
    <t>TC-R: 23/12235916; TC-S: 23/12235920; TC-T: 23/12235921;</t>
  </si>
  <si>
    <t xml:space="preserve">003439; 003440; 003414; 003415; 003423; 003424-003425 </t>
  </si>
  <si>
    <t>TC-R: 2401092467; TC-S: 2401323193; TC-T: 2401092469</t>
  </si>
  <si>
    <t>003446; 003447; 003449; 003448; 003960; 003956-003959</t>
  </si>
  <si>
    <t>003243; 003244; 003226; 003227; 003228; 003229; 003230</t>
  </si>
  <si>
    <t>TC-R: 24/02378115;TC-S: 24/02378113; TC-T: 24/02376105</t>
  </si>
  <si>
    <t>001829; 001828; 001821; 001822; 001823; 001824; 001825</t>
  </si>
  <si>
    <t>TC-R: 2407295598;TC-S: 2407295587;TC-T: 2407295615</t>
  </si>
  <si>
    <t>001818; 001819; 001811; 001812; 001813; 001814; 001815</t>
  </si>
  <si>
    <t>TC-R: 2407295588;TC-S: 2407295584;TC-T: 2407295590</t>
  </si>
  <si>
    <t>009108; 009109; 009101; 009102; 009103; 009104; 009104; 009105</t>
  </si>
  <si>
    <t>004510;  004508; 004511; 004512; 004513; 004514; 004515</t>
  </si>
  <si>
    <t>003442; 003443; 004767; 004768; 004766; 004776; 004775</t>
  </si>
  <si>
    <t>TC-R: 2404151315; TC-S: 2404151319; TC-T: 2404151320;</t>
  </si>
  <si>
    <t>004475; 003380; 004764; 004765; 004762; 004774; 004769</t>
  </si>
  <si>
    <t>TC-R: 2404151317; TC-S: 2404151316; TC-T: 2404151318;</t>
  </si>
  <si>
    <t>TC-R: 24050517; TC-S: 24050516; TC-T: 24050507</t>
  </si>
  <si>
    <t>004381; 004382; 004351; 003326; 004763; 004772; 004773</t>
  </si>
  <si>
    <t>TC-R: 2202103613; TC-S: 2103109418; TC-T: 2103109419</t>
  </si>
  <si>
    <t>004375; 004376; 004771; 004771; 004758; 004756; 004779; 004780</t>
  </si>
  <si>
    <t>TC-R: 24041218; TC-S: 24041220; TC-T: 24041219</t>
  </si>
  <si>
    <t>004373; 004374; 004379; 004380; 004710; 004706; 004741</t>
  </si>
  <si>
    <t>TC-R: 2404151308; TC-S: 2404151309; TC-T: 2404151310;</t>
  </si>
  <si>
    <t>004355;  004356;  004369;  004370;  004368;  004350;  004352</t>
  </si>
  <si>
    <t>TC-R: 2404151306; TC-S: 2404151314;TC-T: 2404151322</t>
  </si>
  <si>
    <t>004357;  004348;  004746; 004746; 004708; 004743-004742; 004709</t>
  </si>
  <si>
    <t>TC-R: 23/10053714; TC-S: 23/10053730;TC-T: 23//10053710</t>
  </si>
  <si>
    <t>TC-R: 24/07295551; TC-S: 24/07295560;TC-T: 24/07295561</t>
  </si>
  <si>
    <t>003108; 003109; 003101; 003102; 003103; 003104; 003105</t>
  </si>
  <si>
    <t>TC-R: 24/07295564; TC-S: 24/07295573;TC-T: 24/07295541</t>
  </si>
  <si>
    <t>003128; 003129; 003121; 003122; 003123; 003124; 003125</t>
  </si>
  <si>
    <t>TC-R: 2407295579; TC-S: 2407295575;TC-T: 2407295576</t>
  </si>
  <si>
    <t>003118; 003119; 003111; 003112; 003113; 003114; 003115</t>
  </si>
  <si>
    <t>TC-R: 24/07295577; TC-S: 24/07295572;TC-T: 24/07295574</t>
  </si>
  <si>
    <t>003138; 003139; 003131; 003132; 003133; 003134; 003135</t>
  </si>
  <si>
    <t>TC-R: 24/07288018; TC-S: 24/07287969;TC-T: 24/07288042</t>
  </si>
  <si>
    <t>003148; 003149; 003141; 003142; 003143; 003144; 003145</t>
  </si>
  <si>
    <t>TC-R: 2407288035; TC-S: 2407287979;TC-T: 2407288029</t>
  </si>
  <si>
    <t>003088; 003089; 003081; 003082; 003083; 003084; 003085</t>
  </si>
  <si>
    <t>TC-R: 2407287986; TC-S: 2407288008;TC-T: 2407287976</t>
  </si>
  <si>
    <t>003098; 003099; 0030991; 003092; 003093; 003094; 003095</t>
  </si>
  <si>
    <t>003078; 003079; 003071; 003072; 003073; 003074; 003075</t>
  </si>
  <si>
    <t>TC-R: 2407295571; TC-S: 2407295563;TC-T: 2407295544</t>
  </si>
  <si>
    <t>003068; 003069; 003061; 003062; 003063; 003064; 003065</t>
  </si>
  <si>
    <t>TC-R: 2407295542; TC-S: 2407295559;TC-T: 2407295554</t>
  </si>
  <si>
    <t>003028; 003029; 003021; 003022; 003023; 003024; 003025</t>
  </si>
  <si>
    <t>TC-R: 2407295568; TC-S: 2407255569;TC-T: 2407295547</t>
  </si>
  <si>
    <t>003018; 003019; 0030111; 003012; 003013; 003014; 003015</t>
  </si>
  <si>
    <t>TC-R: 2407295538; TC-S: 2407295537;TC-T: 2407295565</t>
  </si>
  <si>
    <t>003058; 003059; 003051; 003052; 003053; 003054; 003055</t>
  </si>
  <si>
    <t>TC-R: 2407295578; TC-S: 2407295570;TC-T: 2407295556</t>
  </si>
  <si>
    <t>003038; 003039; 003031; 003032; 003034; 003033; 003035</t>
  </si>
  <si>
    <t>TC-R: 24/07287999; TC-S: 24/07288017;TC-T: 24/07288028</t>
  </si>
  <si>
    <t>TC- R: 23/12235972; TC-S: 23/12235971; TC-T:23/12235967</t>
  </si>
  <si>
    <t>TC-R:23/12235885; TC-S: 23/12235965; TC-T:23/12235966;</t>
  </si>
  <si>
    <t>TC-R:2407287997; TC-S:2407287996; TC-T:2407287974</t>
  </si>
  <si>
    <t>TC-R: 2407287998; TC-S: 2407287972; TC-T: 2407288036;</t>
  </si>
  <si>
    <t>TC-R: 23/12235891; TC-S: 23/12235886; TC-T:23/12235888</t>
  </si>
  <si>
    <t>TC-R: 2407287991; TC-S: 2407288026; TC-T: 2407288027</t>
  </si>
  <si>
    <t>002038; 002039; 002031; 002032; 002033; 002034; 002035</t>
  </si>
  <si>
    <t>TC-R: 2407288005; TC-S: 2407288030; TC-T: 2407208039</t>
  </si>
  <si>
    <t>002044; 002045; 002075; 002076; 002077; 002078; 002079</t>
  </si>
  <si>
    <t>TC-R: 2407318006; TC-S: 2407318007; TC-T: 2407318008</t>
  </si>
  <si>
    <t>001977; 001978; 002025; 002026; 002027; 002028; 002029</t>
  </si>
  <si>
    <t>002023; 002024; 002071; 002072; 002073; 002074; 002100</t>
  </si>
  <si>
    <t>001973; 001974; 002046; 002047; 002049; 002048; 002050</t>
  </si>
  <si>
    <t>002041; 002042; 001951; 001952; 001953; 001954; 001955</t>
  </si>
  <si>
    <t>TC-R: 2406078815; TC-S: 2406078819; TC-T: 2406078820</t>
  </si>
  <si>
    <t>003188; 003189; 003181; 003182; 003183; 003184; 003185</t>
  </si>
  <si>
    <t>TC-R: 2406078810; TC-S: 2406078811; TC-T: 24/01137884</t>
  </si>
  <si>
    <t>003358; 003359; 003351; 003352; 003353; 003354; 003355</t>
  </si>
  <si>
    <t>TC-R: 24/07/287992; TC-S: 24/07/287990; TC-T: 24/07/287975</t>
  </si>
  <si>
    <t>003168; 003169; 003161; 003162; 003163; 003164; 003165</t>
  </si>
  <si>
    <t>TC-R: 24/07/288001; TC-S: 24/07/288000; TC-T: 24/07/287971</t>
  </si>
  <si>
    <t>003208; 003209; 003201; 003205; 003202; 003203; 003204</t>
  </si>
  <si>
    <t>TC-R: 24/04/114173; TC-S: 24/04/114172; TC-T: 24/04/114171</t>
  </si>
  <si>
    <t>003238; 003239; 003231; 003232; 003233;  003234; 003235</t>
  </si>
  <si>
    <t>TC-R: 24/04/114179; TC-S: 24/04/114176; TC-T: 24/04/114177</t>
  </si>
  <si>
    <t>003178; 003179; 003171; 003172; 003173; 003174; 003175</t>
  </si>
  <si>
    <t>TC-R:2208171640; TC-S: 2208171642; TC-T:2208171643;</t>
  </si>
  <si>
    <t xml:space="preserve"> TC-R:2308193118; TC-S:2404114187; TC-T:2404114192</t>
  </si>
  <si>
    <t>TC-R:2303236694; TC-S:2303236696; TC-T:2303236712</t>
  </si>
  <si>
    <t>TC-R:24041236; TC-S:24041237; TC-T:24041238</t>
  </si>
  <si>
    <t>TC-R: 24041233; TC-S:24041234; TC-T:24041235</t>
  </si>
  <si>
    <t xml:space="preserve"> TC-R: 24041189; TC-S:24041190; TC-T:24041191</t>
  </si>
  <si>
    <t xml:space="preserve"> TC-R: 2470305664; TC-S:2407305669; TC-T:2407305677</t>
  </si>
  <si>
    <t>003048; 003049; 003041; 003042; 003043; 003044; 003045</t>
  </si>
  <si>
    <t xml:space="preserve"> TC-R: 2407305647; TC-S:2407305651; TC-T:2407305662</t>
  </si>
  <si>
    <t>003120; 003140; 003090; 003130; 003060; 003080; 00330</t>
  </si>
  <si>
    <t xml:space="preserve"> TC-R: 2407305678; TC-S:2407305681; TC-T:2407305684</t>
  </si>
  <si>
    <t>003278; 003279; 003271; 003272; 003273; 003274; 003275</t>
  </si>
  <si>
    <t xml:space="preserve"> TC-R: 2407305658; TC-S:2407305671; TC-T:2407305659</t>
  </si>
  <si>
    <t>003268; 003269; 003261; 003262; 003263; 003264; 003265</t>
  </si>
  <si>
    <t xml:space="preserve"> TC-R: 240201865; TC-S:2402101866; TC-T:2402101889</t>
  </si>
  <si>
    <t>003158; 003159; 003151; 003152; 003153; 003154; 003155</t>
  </si>
  <si>
    <t>TC-R:24/07295548; TC-S:24/07295558; TC-T:24/07295557</t>
  </si>
  <si>
    <t>004826; 004875; 004876; 004877; 004878; 04885; 004864</t>
  </si>
  <si>
    <t xml:space="preserve"> TC-R:24/07305689; TC-S:24/07305673; TC-T:24/07305686</t>
  </si>
  <si>
    <t>004931; 004932; 004933; 004934; 004935; 04491; 004483; 004484</t>
  </si>
  <si>
    <t>TC-R:24/07305661; TC-S:24/07305685; TC-T:24/07305665</t>
  </si>
  <si>
    <t>004936; 004937; 004938; 004939; 004940; 004410; 004481; 004482</t>
  </si>
  <si>
    <t>004917; 004916; 004919; 004918; 004490; 004488; 004489</t>
  </si>
  <si>
    <t>004837; 004838;004846; 004847; 004848; 004477; 004479; 004471; 004480</t>
  </si>
  <si>
    <t>004701; 004702; 004703; 004704; 004851;004469;  004467; 004470;004468</t>
  </si>
  <si>
    <t>TC-R:24/07288013; TC-S:24/07288025; TC-T:24/07287978</t>
  </si>
  <si>
    <t>004856 ; 004857; 004465; 004461; 004466; 004451; 004462</t>
  </si>
  <si>
    <t>TC-R: 23/09030247; TC-S:23/09030245; TC-T:23/09030266</t>
  </si>
  <si>
    <t xml:space="preserve">004854 ; 004855 ; 004472; 004816; 004473; 004815; 004474 </t>
  </si>
  <si>
    <t>TC-R: 24050506; TC-S: 24050512; TC-T: 24050511</t>
  </si>
  <si>
    <t>004431; 004432; 004434; 004435; 004439; 004433; 004437</t>
  </si>
  <si>
    <t>TC-R: 24041228; TC-S: 24041224; TC-T: 24041226</t>
  </si>
  <si>
    <t>004428; 004429; 004421; 004422; 004423; 004424; 004425</t>
  </si>
  <si>
    <t>TC-R:24041227; TC-S:24041225; TC-T:24041217</t>
  </si>
  <si>
    <t>004448; 004449; 004441; 004442; 004443; 004444; 004445</t>
  </si>
  <si>
    <t>TC-R:2303236663; TC-S:2303236662; TC-T:2303236667</t>
  </si>
  <si>
    <t>004459; 004452; 004453; 004454; 004455;004456;004460</t>
  </si>
  <si>
    <t>TC-R:2310011719; TC-S:24007295589; TC-T: 24007295599</t>
  </si>
  <si>
    <t>004568; 004569; 004561; 004562; 004563; 004564; 004565</t>
  </si>
  <si>
    <r>
      <t>TC-R</t>
    </r>
    <r>
      <rPr>
        <sz val="11"/>
        <rFont val="Aptos Narrow"/>
        <family val="2"/>
        <scheme val="minor"/>
      </rPr>
      <t>:2404092641; TC-S:2404092642</t>
    </r>
    <r>
      <rPr>
        <sz val="11"/>
        <color theme="1"/>
        <rFont val="Aptos Narrow"/>
        <family val="2"/>
        <scheme val="minor"/>
      </rPr>
      <t>; TC-T:2404092635</t>
    </r>
  </si>
  <si>
    <t>004558; 004559; 004551; 004552; 004553; 004554; 004555</t>
  </si>
  <si>
    <t>004398;004399;004391;004392;004393;004394;004395</t>
  </si>
  <si>
    <t>001948;001949;001941;001942;001943;001944;001945</t>
  </si>
  <si>
    <t>003359;003360;003352;003353;003354;003355;003356</t>
  </si>
  <si>
    <t>003368;003341;003361;003362;003363;003364;003365</t>
  </si>
  <si>
    <t>003351;003400;003311;003312;003313;003314;003315</t>
  </si>
  <si>
    <t>003329;003330;003321;003322;003323;003324;003325</t>
  </si>
  <si>
    <t>004408;004409;004401;004402;004403;004404;004405</t>
  </si>
  <si>
    <t>004499;004500;004492;004493;004494;004495;004496</t>
  </si>
  <si>
    <t>004418;004419;004411;004412;004413;004414;004415</t>
  </si>
  <si>
    <t>003240;003020;003245;003246;003247;003248;003249</t>
  </si>
  <si>
    <t>TC-R: 2407287989; TC-S: 2407288007;TC-T: 2407287977</t>
  </si>
  <si>
    <t>TC-R:2309081156; TC-S:2309081157; TC-T:2309081148</t>
  </si>
  <si>
    <t>10.131.173.142</t>
  </si>
  <si>
    <t>8940012003678986349</t>
  </si>
  <si>
    <t>10.131.173.14</t>
  </si>
  <si>
    <t>8940012003678986315</t>
  </si>
  <si>
    <t>10.131.173.143</t>
  </si>
  <si>
    <t>8940012003678986356</t>
  </si>
  <si>
    <t>10.131.173.141</t>
  </si>
  <si>
    <t>8940012003678986331</t>
  </si>
  <si>
    <t>10.131.173.138</t>
  </si>
  <si>
    <t>8940012003678986299</t>
  </si>
  <si>
    <t>10.131.173.137</t>
  </si>
  <si>
    <t>8940012003678986281</t>
  </si>
  <si>
    <t>001028;001029;001021;001022;001023;001024;001025</t>
  </si>
  <si>
    <t>001011;001012;001013;001014;001015;001016;001017</t>
  </si>
  <si>
    <t>000968;000969;000961;000963;000962;000964;000965</t>
  </si>
  <si>
    <t>000938;000939;000931;000932;000933;000934;000935</t>
  </si>
  <si>
    <t>000928;000929;000921;000922;000924;000923;000925</t>
  </si>
  <si>
    <t>000958;000959;000951;000952;000953;000954;000955</t>
  </si>
  <si>
    <t>0058</t>
  </si>
  <si>
    <t>Festival Shopping Center SRL 5</t>
  </si>
  <si>
    <t>594020200002317122/5</t>
  </si>
  <si>
    <t>Festival Shopping Center SRL 2 PV</t>
  </si>
  <si>
    <t>594020200002317122/2.PV</t>
  </si>
  <si>
    <t>0055</t>
  </si>
  <si>
    <t>Festival Shopping Center SRL 3</t>
  </si>
  <si>
    <t>594020200002317122/3</t>
  </si>
  <si>
    <t>0056</t>
  </si>
  <si>
    <t>Festival Shopping Center SRL 2</t>
  </si>
  <si>
    <t>594020200002317122/2</t>
  </si>
  <si>
    <t>0054</t>
  </si>
  <si>
    <t>594020200002317122/1</t>
  </si>
  <si>
    <t>Festival Shopping Center SRL 1</t>
  </si>
  <si>
    <t>0053</t>
  </si>
  <si>
    <t>Festival Shopping Center SRL 4</t>
  </si>
  <si>
    <t>594020200002317122/4</t>
  </si>
  <si>
    <t>0057</t>
  </si>
  <si>
    <t>Ploiesti Shopping City SRL 3</t>
  </si>
  <si>
    <t>594030100003367652/3</t>
  </si>
  <si>
    <t>TCEF-extindere</t>
  </si>
  <si>
    <t>Trafo PT-NOU(extindere)8328</t>
  </si>
  <si>
    <t>594020400001705610/1.PV</t>
  </si>
  <si>
    <t>Nepi Ten Development Solutions SRL - Alba PV</t>
  </si>
  <si>
    <t xml:space="preserve">Calea Motilor, nr.119, Loc. Alba Iulia, Jud Alba </t>
  </si>
  <si>
    <t>594020400001705610/1</t>
  </si>
  <si>
    <t>Nepi Ten Development Solutions SRL - Alba</t>
  </si>
  <si>
    <t>594020300002588154/1</t>
  </si>
  <si>
    <t>Nepi Ten Development Solutions SRL - Sighisoara</t>
  </si>
  <si>
    <t>594020300002588154/1.PV</t>
  </si>
  <si>
    <t>Nepi Ten Development Solutions SRL - Sighisoara PV</t>
  </si>
  <si>
    <t>Str. Stadionului, nr. 2, Sighisoara Jud: Mures</t>
  </si>
  <si>
    <t>Strada Lector, nr. 1-3A, Sibiu, jud. Sibiu</t>
  </si>
  <si>
    <t>594020600000985765/1</t>
  </si>
  <si>
    <t>Nepi Ten Development Solutions SRL - Sfantu Gheorghe</t>
  </si>
  <si>
    <t>Nepi Ten Development Solutions SRL - Sfantu Gheorghe PV</t>
  </si>
  <si>
    <t>594020600000985765/1.PV</t>
  </si>
  <si>
    <t xml:space="preserve">Str. Lunca Oltului, FN, Sfantu Gheorghe Jud: Covasna </t>
  </si>
  <si>
    <t>594020100002637995/1</t>
  </si>
  <si>
    <t>594020100002637995/1.PV</t>
  </si>
  <si>
    <t>NEPI Bucharest One - Brasov</t>
  </si>
  <si>
    <t>59401020000375096971689655/2.PV</t>
  </si>
  <si>
    <t>Retail Park Pitesti SRL 2 PV</t>
  </si>
  <si>
    <t>59401020000375096971448223/2.PV</t>
  </si>
  <si>
    <t>Retail Park Pitesti SRL 4 PV</t>
  </si>
  <si>
    <t>10.131.173.140</t>
  </si>
  <si>
    <t>8940012003678986323</t>
  </si>
  <si>
    <t>59401020000375096971689655/1.PV</t>
  </si>
  <si>
    <t>Retail Park Pitesti SRL 1 PV</t>
  </si>
  <si>
    <t>59401020000375096971448223/1.PV</t>
  </si>
  <si>
    <t>Retail Park Pitesti SRL 3 PV</t>
  </si>
  <si>
    <t>594030100003367652/3.PV</t>
  </si>
  <si>
    <t>Ploiesti Shopping City SRL 3 PV</t>
  </si>
  <si>
    <t>23299917</t>
  </si>
  <si>
    <t>Trafo Statie incarcare Tesla</t>
  </si>
  <si>
    <t>EMO3446385/1.PV</t>
  </si>
  <si>
    <t>Nepi Ten Development Solutions SRL - Vaslui PV</t>
  </si>
  <si>
    <t>Str. Decebal, FN, Vaslui Jud: Vaslui</t>
  </si>
  <si>
    <t>EMO3446385/1</t>
  </si>
  <si>
    <t>Nepi Ten Development Solutions SRL - Vaslui</t>
  </si>
  <si>
    <t>EMO3446385/2</t>
  </si>
  <si>
    <t>Bulevardul. Decebal, nr. 79, loc. Piatra-Neamt, jud. Neamt</t>
  </si>
  <si>
    <r>
      <t>TCR:2407288037; TCS:</t>
    </r>
    <r>
      <rPr>
        <sz val="11"/>
        <rFont val="Aptos Narrow"/>
        <family val="2"/>
        <scheme val="minor"/>
      </rPr>
      <t>2407287994</t>
    </r>
    <r>
      <rPr>
        <sz val="11"/>
        <color theme="1"/>
        <rFont val="Aptos Narrow"/>
        <family val="2"/>
        <scheme val="minor"/>
      </rPr>
      <t>;TCT:2407288043;</t>
    </r>
  </si>
  <si>
    <t>10.131.172.254</t>
  </si>
  <si>
    <t>8940012003678988345</t>
  </si>
  <si>
    <t>10.131.172.38</t>
  </si>
  <si>
    <t>8940012003678988485</t>
  </si>
  <si>
    <t>0123</t>
  </si>
  <si>
    <t>Retail Park Pitesti SRL 4</t>
  </si>
  <si>
    <t>59401020000375096971448223/2</t>
  </si>
  <si>
    <t>10.131.173.150</t>
  </si>
  <si>
    <t>8940012003678986430</t>
  </si>
  <si>
    <t>0022</t>
  </si>
  <si>
    <t>Deva Shopping City SRL 1</t>
  </si>
  <si>
    <t>RO005E532240390/1</t>
  </si>
  <si>
    <t>10.131.173.145</t>
  </si>
  <si>
    <t>8940012003678986372</t>
  </si>
  <si>
    <t>0024</t>
  </si>
  <si>
    <t>Deva Shopping City SRL 2</t>
  </si>
  <si>
    <t>RO005E532240390/2</t>
  </si>
  <si>
    <t>10.131.173.149</t>
  </si>
  <si>
    <t>8940012003678986414</t>
  </si>
  <si>
    <t>0027</t>
  </si>
  <si>
    <t>Deva Shopping City SRL 3 PV</t>
  </si>
  <si>
    <t>RO005E532371182/1.PV</t>
  </si>
  <si>
    <t>000919;000920;000971;000972;000973;000974;000975</t>
  </si>
  <si>
    <t>000980;000960;000911;000912;000913;000914;000915</t>
  </si>
  <si>
    <t>001020;0001030;001001;001002;001003;001004;001005</t>
  </si>
  <si>
    <t xml:space="preserve"> TCR:2407295562; TCS:2407295546; TCT:2407295539; </t>
  </si>
  <si>
    <t>10.131.173.144</t>
  </si>
  <si>
    <t>8940012003678986364</t>
  </si>
  <si>
    <t>0084</t>
  </si>
  <si>
    <t>General Building Management SRL 3 PV</t>
  </si>
  <si>
    <t>59401010000363258971716818/3.PV</t>
  </si>
  <si>
    <t>000978;000979;000991;000992;000993;000994;000995</t>
  </si>
  <si>
    <t>2206013-031 Strip Mall Craiova</t>
  </si>
  <si>
    <t xml:space="preserve">2206013-003 Craiova </t>
  </si>
  <si>
    <r>
      <rPr>
        <sz val="11"/>
        <color theme="1"/>
        <rFont val="Aptos Narrow"/>
        <family val="2"/>
        <scheme val="minor"/>
      </rPr>
      <t>TC-R: 2407287987;TC-S: 2407288021;TC-T: 2407288023</t>
    </r>
  </si>
  <si>
    <t>Comments</t>
  </si>
  <si>
    <t>10.131.173.15</t>
  </si>
  <si>
    <t>8940012003678986422</t>
  </si>
  <si>
    <t>722349959</t>
  </si>
  <si>
    <t>Pinging</t>
  </si>
  <si>
    <t>10.131.173.169</t>
  </si>
  <si>
    <t>YES</t>
  </si>
  <si>
    <t>TC-R:24041257; TC- S:24041255;  TC- T:24041256</t>
  </si>
  <si>
    <t>001101;001102;001103;001104; 001983; 001984; 001985</t>
  </si>
  <si>
    <t>TC-R: 2404114167;TC-S: 2404114168;TC-T: 2404114166</t>
  </si>
  <si>
    <r>
      <rPr>
        <sz val="11"/>
        <color theme="1"/>
        <rFont val="Aptos Narrow"/>
        <family val="2"/>
        <scheme val="minor"/>
      </rPr>
      <t xml:space="preserve"> TCR:2404092636; TCS: 2404092634; TCT:2404092640;</t>
    </r>
  </si>
  <si>
    <t>001131;001132;001133;001134;001135; 004366; 004801</t>
  </si>
  <si>
    <t>001091;001092;001093;001094;001095; 004684; 004700</t>
  </si>
  <si>
    <r>
      <rPr>
        <sz val="11"/>
        <color theme="1"/>
        <rFont val="Aptos Narrow"/>
        <family val="2"/>
        <scheme val="minor"/>
      </rPr>
      <t>TC-R: 2401146656;TC-S: 2401323192;TC-T: 2401146652</t>
    </r>
  </si>
  <si>
    <r>
      <rPr>
        <sz val="11"/>
        <color theme="1"/>
        <rFont val="Aptos Narrow"/>
        <family val="2"/>
        <scheme val="minor"/>
      </rPr>
      <t>TC-R: 2407287980;TC-S: 2407287995;TC-T: 2407287981</t>
    </r>
  </si>
  <si>
    <t>TC-R: 2312235900; TC-S: 2312235892; TC-T: 2212235902;</t>
  </si>
  <si>
    <t>TC-R: 2401146636; TC-S: 2401146642; TC-T: 2401146639;</t>
  </si>
  <si>
    <t>TC-R: 2407318005; TC-S: 2407318004; TC-T: 2407318003;</t>
  </si>
  <si>
    <r>
      <rPr>
        <sz val="11"/>
        <color theme="1"/>
        <rFont val="Aptos Narrow"/>
        <family val="2"/>
        <scheme val="minor"/>
      </rPr>
      <t>TC-R: 24/02256818; TC-S: 2401146662; TC-T: 24/01146663</t>
    </r>
  </si>
  <si>
    <r>
      <t xml:space="preserve">TC-R: 2401092523 </t>
    </r>
    <r>
      <rPr>
        <sz val="11"/>
        <color rgb="FFFF0000"/>
        <rFont val="Aptos Narrow"/>
        <family val="2"/>
        <scheme val="minor"/>
      </rPr>
      <t xml:space="preserve">; </t>
    </r>
    <r>
      <rPr>
        <sz val="11"/>
        <color theme="1"/>
        <rFont val="Aptos Narrow"/>
        <family val="2"/>
        <scheme val="minor"/>
      </rPr>
      <t>TC-S: 2402147003; TC-T: 2401092547;</t>
    </r>
  </si>
  <si>
    <t>001157;001158; 003433; 003929; 003928; 001155;001156</t>
  </si>
  <si>
    <t>000950;001039;000981;000982;000983;000984;000985</t>
  </si>
  <si>
    <t>TC-R: 24040344;TC-S: 24040343; TC-T: 24040345</t>
  </si>
  <si>
    <t>000989;000990;001006;001007;001008;001009;001010</t>
  </si>
  <si>
    <t>TC-R: 2401092518;TC-S: 2401092538; TC-T: 2401092512</t>
  </si>
  <si>
    <t>000948;000949;000941;000942;000943;000944;000945</t>
  </si>
  <si>
    <t>003002;003003;003004;003005;003006;003009;003010</t>
  </si>
  <si>
    <r>
      <t>TC-R: 2407295543;</t>
    </r>
    <r>
      <rPr>
        <sz val="11"/>
        <color rgb="FFFF0000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TC-S: 2407295555;TC-T: 2407295567</t>
    </r>
  </si>
  <si>
    <t>RO001E110047438/3</t>
  </si>
  <si>
    <t>001191;001192;001193;001194;001195;001198;001199</t>
  </si>
  <si>
    <t>001848;001849;001850;001911;004981;004985</t>
  </si>
  <si>
    <t>001912;001913;001914;004956;001851;004957</t>
  </si>
  <si>
    <t>004751; 004752;004974;004972;004976;004975;004977</t>
  </si>
  <si>
    <t>004941; 004942;004991;004992;004995;004996;004997</t>
  </si>
  <si>
    <t>004947; 004948;004987;004986;004960;004988;004990</t>
  </si>
  <si>
    <t>TC-R : 2401146648; TC-S : 2401146649; TC-T : 2401146650</t>
  </si>
  <si>
    <t>TC-R : 2402197937; TC-S : 2401146632; TC-T : 2402197935</t>
  </si>
  <si>
    <t>TC-R : 24041231; TC-S : 24041248; TC-T : 24041232</t>
  </si>
  <si>
    <r>
      <rPr>
        <sz val="11"/>
        <color theme="1"/>
        <rFont val="Aptos Narrow"/>
        <family val="2"/>
        <scheme val="minor"/>
      </rPr>
      <t>TC-R:2208171644; TC-S:2208171645; TC-T:2212186876</t>
    </r>
  </si>
  <si>
    <t>TC-R: 24/07295601; TC-S:24/07295582; TC-T:24/07295595</t>
  </si>
  <si>
    <r>
      <t xml:space="preserve">TC-R: 24/01323197;TC-S: </t>
    </r>
    <r>
      <rPr>
        <sz val="11"/>
        <color theme="1"/>
        <rFont val="Aptos Narrow"/>
        <family val="2"/>
        <scheme val="minor"/>
      </rPr>
      <t>24/01146653;TC-T: 24/02147001</t>
    </r>
  </si>
  <si>
    <r>
      <t xml:space="preserve">TC-R: </t>
    </r>
    <r>
      <rPr>
        <sz val="11"/>
        <color theme="1"/>
        <rFont val="Aptos Narrow"/>
        <family val="2"/>
        <scheme val="minor"/>
      </rPr>
      <t>24/07305663; TC-S: 24/07305672; TC-T:24/07305668</t>
    </r>
  </si>
  <si>
    <t>59401060000191744771568947/2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</si>
</sst>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000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0" fillId="4" borderId="0" xfId="0" applyFill="1"/>
    <xf numFmtId="0" fontId="3" fillId="0" borderId="0" xfId="0" applyFont="1" applyAlignment="1">
      <alignment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49" fontId="0" fillId="3" borderId="4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49" fontId="3" fillId="0" borderId="4" xfId="0" applyNumberFormat="1" applyFont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4" borderId="12" xfId="0" applyFill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4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5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7B8E9AE-15D8-4D25-B7DE-F35A23A22668}">
  <we:reference id="wa200001584" version="3.0.3.6" store="en-US" storeType="OMEX"/>
  <we:alternateReferences>
    <we:reference id="WA200001584" version="3.0.3.6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57"/>
  <sheetViews>
    <sheetView tabSelected="1" zoomScale="70" zoomScaleNormal="70" workbookViewId="0">
      <pane xSplit="1" ySplit="2" topLeftCell="J3" activePane="bottomRight" state="frozen"/>
      <selection pane="topRight" activeCell="B1" sqref="B1"/>
      <selection pane="bottomLeft" activeCell="A3" sqref="A3"/>
      <selection pane="bottomRight" activeCell="W5" sqref="W5"/>
    </sheetView>
  </sheetViews>
  <sheetFormatPr defaultColWidth="8.85546875" defaultRowHeight="15" x14ac:dyDescent="0.25"/>
  <cols>
    <col min="1" max="1" width="4.42578125" bestFit="1" customWidth="1"/>
    <col min="2" max="2" width="38.85546875" style="4" bestFit="1" customWidth="1"/>
    <col min="3" max="3" width="74.5703125" style="4" bestFit="1" customWidth="1"/>
    <col min="4" max="5" width="12.5703125" style="4" bestFit="1" customWidth="1"/>
    <col min="6" max="6" width="16.7109375" bestFit="1" customWidth="1"/>
    <col min="7" max="7" width="12.85546875" bestFit="1" customWidth="1"/>
    <col min="8" max="8" width="9.85546875" bestFit="1" customWidth="1"/>
    <col min="9" max="9" width="15.85546875" bestFit="1" customWidth="1"/>
    <col min="10" max="10" width="46.42578125" bestFit="1" customWidth="1"/>
    <col min="11" max="11" width="11.140625" bestFit="1" customWidth="1"/>
    <col min="12" max="12" width="21.5703125" bestFit="1" customWidth="1"/>
    <col min="13" max="13" width="15" bestFit="1" customWidth="1"/>
    <col min="14" max="14" width="24.5703125" bestFit="1" customWidth="1"/>
    <col min="15" max="15" width="12.85546875" bestFit="1" customWidth="1"/>
    <col min="16" max="16" width="7.28515625" bestFit="1" customWidth="1"/>
    <col min="17" max="17" width="27.7109375" bestFit="1" customWidth="1"/>
    <col min="18" max="18" width="14.28515625" bestFit="1" customWidth="1"/>
    <col min="19" max="19" width="18.5703125" bestFit="1" customWidth="1"/>
    <col min="20" max="21" width="7.42578125" style="16" bestFit="1" customWidth="1"/>
    <col min="22" max="22" width="10.5703125" style="16" bestFit="1" customWidth="1"/>
    <col min="23" max="23" width="45.7109375" style="4" bestFit="1" customWidth="1"/>
    <col min="24" max="24" width="30.28515625" style="4" bestFit="1" customWidth="1"/>
    <col min="25" max="25" width="58.7109375" style="4" bestFit="1" customWidth="1"/>
    <col min="26" max="26" width="64" style="1" bestFit="1" customWidth="1"/>
    <col min="27" max="27" width="77.42578125" style="1" bestFit="1" customWidth="1"/>
    <col min="28" max="28" width="10" bestFit="1" customWidth="1"/>
    <col min="30" max="30" width="48.5703125" bestFit="1" customWidth="1"/>
  </cols>
  <sheetData>
    <row r="1" spans="1:27" ht="14.45" customHeight="1" x14ac:dyDescent="0.25">
      <c r="A1" s="122" t="s">
        <v>0</v>
      </c>
      <c r="B1" s="104" t="s">
        <v>323</v>
      </c>
      <c r="C1" s="104" t="s">
        <v>363</v>
      </c>
      <c r="D1" s="104" t="s">
        <v>1</v>
      </c>
      <c r="E1" s="104" t="s">
        <v>2</v>
      </c>
      <c r="F1" s="104" t="s">
        <v>3</v>
      </c>
      <c r="G1" s="104" t="s">
        <v>4</v>
      </c>
      <c r="H1" s="104" t="s">
        <v>5</v>
      </c>
      <c r="I1" s="104" t="s">
        <v>354</v>
      </c>
      <c r="J1" s="104" t="s">
        <v>356</v>
      </c>
      <c r="K1" s="104" t="s">
        <v>11</v>
      </c>
      <c r="L1" s="104" t="s">
        <v>13</v>
      </c>
      <c r="M1" s="104" t="s">
        <v>14</v>
      </c>
      <c r="N1" s="104" t="s">
        <v>15</v>
      </c>
      <c r="O1" s="104" t="s">
        <v>16</v>
      </c>
      <c r="P1" s="104" t="s">
        <v>1151</v>
      </c>
      <c r="Q1" s="104" t="s">
        <v>8</v>
      </c>
      <c r="R1" s="104" t="s">
        <v>7</v>
      </c>
      <c r="S1" s="17"/>
      <c r="T1" s="106" t="s">
        <v>367</v>
      </c>
      <c r="U1" s="106" t="s">
        <v>373</v>
      </c>
      <c r="V1" s="106" t="s">
        <v>439</v>
      </c>
      <c r="W1" s="108" t="s">
        <v>369</v>
      </c>
      <c r="X1" s="108" t="s">
        <v>370</v>
      </c>
      <c r="Y1" s="104" t="s">
        <v>365</v>
      </c>
      <c r="Z1" s="110" t="s">
        <v>775</v>
      </c>
      <c r="AA1" s="102" t="s">
        <v>776</v>
      </c>
    </row>
    <row r="2" spans="1:27" ht="26.1" customHeight="1" thickBot="1" x14ac:dyDescent="0.3">
      <c r="A2" s="123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8" t="s">
        <v>1147</v>
      </c>
      <c r="T2" s="107"/>
      <c r="U2" s="107"/>
      <c r="V2" s="107"/>
      <c r="W2" s="109"/>
      <c r="X2" s="109"/>
      <c r="Y2" s="105"/>
      <c r="Z2" s="111"/>
      <c r="AA2" s="103"/>
    </row>
    <row r="3" spans="1:27" ht="14.45" customHeight="1" thickBot="1" x14ac:dyDescent="0.3">
      <c r="A3" s="116">
        <v>1</v>
      </c>
      <c r="B3" s="96" t="s">
        <v>305</v>
      </c>
      <c r="C3" s="96" t="s">
        <v>364</v>
      </c>
      <c r="D3" s="98">
        <v>1</v>
      </c>
      <c r="E3" s="98">
        <v>1</v>
      </c>
      <c r="F3" s="98">
        <v>2</v>
      </c>
      <c r="G3" s="98">
        <v>2</v>
      </c>
      <c r="H3" s="98">
        <v>0</v>
      </c>
      <c r="I3" s="98" t="s">
        <v>6</v>
      </c>
      <c r="J3" s="89" t="s">
        <v>6</v>
      </c>
      <c r="K3" s="19">
        <v>23301485</v>
      </c>
      <c r="L3" s="19" t="s">
        <v>17</v>
      </c>
      <c r="M3" s="19" t="s">
        <v>19</v>
      </c>
      <c r="N3" s="19" t="s">
        <v>21</v>
      </c>
      <c r="O3" s="19">
        <v>722347616</v>
      </c>
      <c r="P3" s="20" t="s">
        <v>1153</v>
      </c>
      <c r="Q3" s="20" t="s">
        <v>9</v>
      </c>
      <c r="R3" s="20" t="s">
        <v>12</v>
      </c>
      <c r="S3" s="20"/>
      <c r="T3" s="21">
        <v>124</v>
      </c>
      <c r="U3" s="21">
        <v>124</v>
      </c>
      <c r="V3" s="21">
        <v>124</v>
      </c>
      <c r="W3" s="22" t="s">
        <v>368</v>
      </c>
      <c r="X3" s="23" t="s">
        <v>371</v>
      </c>
      <c r="Y3" s="46" t="s">
        <v>366</v>
      </c>
      <c r="Z3" s="47" t="s">
        <v>789</v>
      </c>
      <c r="AA3" s="47" t="s">
        <v>777</v>
      </c>
    </row>
    <row r="4" spans="1:27" ht="14.45" customHeight="1" thickBot="1" x14ac:dyDescent="0.3">
      <c r="A4" s="118"/>
      <c r="B4" s="97"/>
      <c r="C4" s="97"/>
      <c r="D4" s="99"/>
      <c r="E4" s="99"/>
      <c r="F4" s="99"/>
      <c r="G4" s="99"/>
      <c r="H4" s="99"/>
      <c r="I4" s="99"/>
      <c r="J4" s="91"/>
      <c r="K4" s="24">
        <v>23299912</v>
      </c>
      <c r="L4" s="24" t="s">
        <v>18</v>
      </c>
      <c r="M4" s="24" t="s">
        <v>20</v>
      </c>
      <c r="N4" s="24" t="s">
        <v>22</v>
      </c>
      <c r="O4" s="24">
        <v>722352345</v>
      </c>
      <c r="P4" s="25" t="s">
        <v>1153</v>
      </c>
      <c r="Q4" s="25" t="s">
        <v>9</v>
      </c>
      <c r="R4" s="25" t="s">
        <v>12</v>
      </c>
      <c r="S4" s="25"/>
      <c r="T4" s="26">
        <v>125</v>
      </c>
      <c r="U4" s="26">
        <v>125</v>
      </c>
      <c r="V4" s="26">
        <v>125</v>
      </c>
      <c r="W4" s="22" t="s">
        <v>1189</v>
      </c>
      <c r="X4" s="28" t="s">
        <v>372</v>
      </c>
      <c r="Y4" s="48" t="s">
        <v>366</v>
      </c>
      <c r="Z4" s="49" t="s">
        <v>1154</v>
      </c>
      <c r="AA4" s="49" t="s">
        <v>778</v>
      </c>
    </row>
    <row r="5" spans="1:27" ht="15" customHeight="1" x14ac:dyDescent="0.25">
      <c r="A5" s="116">
        <v>2</v>
      </c>
      <c r="B5" s="96" t="s">
        <v>296</v>
      </c>
      <c r="C5" s="96" t="s">
        <v>374</v>
      </c>
      <c r="D5" s="98">
        <v>4</v>
      </c>
      <c r="E5" s="98">
        <v>2</v>
      </c>
      <c r="F5" s="98">
        <v>6</v>
      </c>
      <c r="G5" s="98">
        <v>6</v>
      </c>
      <c r="H5" s="98">
        <v>0</v>
      </c>
      <c r="I5" s="98" t="s">
        <v>6</v>
      </c>
      <c r="J5" s="89" t="s">
        <v>6</v>
      </c>
      <c r="K5" s="19">
        <v>26595021</v>
      </c>
      <c r="L5" s="19" t="s">
        <v>23</v>
      </c>
      <c r="M5" s="19" t="s">
        <v>25</v>
      </c>
      <c r="N5" s="29" t="s">
        <v>26</v>
      </c>
      <c r="O5" s="19">
        <v>722348935</v>
      </c>
      <c r="P5" s="19" t="s">
        <v>1153</v>
      </c>
      <c r="Q5" s="2" t="s">
        <v>9</v>
      </c>
      <c r="R5" s="2" t="s">
        <v>12</v>
      </c>
      <c r="S5" s="20"/>
      <c r="T5" s="30" t="s">
        <v>392</v>
      </c>
      <c r="U5" s="30" t="s">
        <v>392</v>
      </c>
      <c r="V5" s="30" t="s">
        <v>392</v>
      </c>
      <c r="W5" s="31" t="s">
        <v>382</v>
      </c>
      <c r="X5" s="32" t="s">
        <v>372</v>
      </c>
      <c r="Y5" s="50" t="s">
        <v>375</v>
      </c>
      <c r="Z5" s="51" t="s">
        <v>788</v>
      </c>
      <c r="AA5" s="51" t="s">
        <v>779</v>
      </c>
    </row>
    <row r="6" spans="1:27" ht="15" customHeight="1" x14ac:dyDescent="0.25">
      <c r="A6" s="117"/>
      <c r="B6" s="100"/>
      <c r="C6" s="100"/>
      <c r="D6" s="101"/>
      <c r="E6" s="101"/>
      <c r="F6" s="101"/>
      <c r="G6" s="101"/>
      <c r="H6" s="101"/>
      <c r="I6" s="101"/>
      <c r="J6" s="90"/>
      <c r="K6" s="1">
        <v>26595020</v>
      </c>
      <c r="L6" s="1" t="s">
        <v>24</v>
      </c>
      <c r="M6" s="1" t="s">
        <v>27</v>
      </c>
      <c r="N6" s="5" t="s">
        <v>28</v>
      </c>
      <c r="O6" s="1">
        <v>722343509</v>
      </c>
      <c r="P6" s="1" t="s">
        <v>1153</v>
      </c>
      <c r="Q6" s="2" t="s">
        <v>9</v>
      </c>
      <c r="R6" s="2" t="s">
        <v>12</v>
      </c>
      <c r="S6" s="2"/>
      <c r="T6" s="6" t="s">
        <v>397</v>
      </c>
      <c r="U6" s="6" t="s">
        <v>397</v>
      </c>
      <c r="V6" s="6" t="s">
        <v>397</v>
      </c>
      <c r="W6" s="7" t="s">
        <v>384</v>
      </c>
      <c r="X6" s="8" t="s">
        <v>390</v>
      </c>
      <c r="Y6" s="52" t="s">
        <v>376</v>
      </c>
      <c r="Z6" s="47" t="s">
        <v>787</v>
      </c>
      <c r="AA6" s="47" t="s">
        <v>780</v>
      </c>
    </row>
    <row r="7" spans="1:27" ht="15" customHeight="1" x14ac:dyDescent="0.25">
      <c r="A7" s="117"/>
      <c r="B7" s="100"/>
      <c r="C7" s="100"/>
      <c r="D7" s="101"/>
      <c r="E7" s="101"/>
      <c r="F7" s="101"/>
      <c r="G7" s="101"/>
      <c r="H7" s="101"/>
      <c r="I7" s="101"/>
      <c r="J7" s="90"/>
      <c r="K7" s="1">
        <v>26595022</v>
      </c>
      <c r="L7" s="1" t="str">
        <f>_xlfn.CONCAT("HXE10300",K7)</f>
        <v>HXE1030026595022</v>
      </c>
      <c r="M7" s="1" t="s">
        <v>29</v>
      </c>
      <c r="N7" s="5" t="s">
        <v>30</v>
      </c>
      <c r="O7" s="1">
        <v>722354373</v>
      </c>
      <c r="P7" s="1" t="s">
        <v>1153</v>
      </c>
      <c r="Q7" s="2" t="s">
        <v>9</v>
      </c>
      <c r="R7" s="2" t="s">
        <v>12</v>
      </c>
      <c r="T7" s="6" t="s">
        <v>395</v>
      </c>
      <c r="U7" s="6" t="s">
        <v>395</v>
      </c>
      <c r="V7" s="6" t="s">
        <v>395</v>
      </c>
      <c r="W7" s="7" t="s">
        <v>381</v>
      </c>
      <c r="X7" s="8" t="s">
        <v>388</v>
      </c>
      <c r="Y7" s="53" t="s">
        <v>377</v>
      </c>
      <c r="Z7" s="47" t="s">
        <v>786</v>
      </c>
      <c r="AA7" s="47" t="s">
        <v>781</v>
      </c>
    </row>
    <row r="8" spans="1:27" ht="15" customHeight="1" x14ac:dyDescent="0.25">
      <c r="A8" s="117"/>
      <c r="B8" s="100"/>
      <c r="C8" s="100"/>
      <c r="D8" s="101"/>
      <c r="E8" s="101"/>
      <c r="F8" s="101"/>
      <c r="G8" s="101"/>
      <c r="H8" s="101"/>
      <c r="I8" s="101"/>
      <c r="J8" s="90"/>
      <c r="K8" s="1">
        <v>26595023</v>
      </c>
      <c r="L8" s="1" t="str">
        <f t="shared" ref="L8:L18" si="0">_xlfn.CONCAT("HXE10300",K8)</f>
        <v>HXE1030026595023</v>
      </c>
      <c r="M8" s="1" t="s">
        <v>31</v>
      </c>
      <c r="N8" s="5" t="s">
        <v>32</v>
      </c>
      <c r="O8" s="1">
        <v>722352283</v>
      </c>
      <c r="P8" s="1" t="s">
        <v>1153</v>
      </c>
      <c r="Q8" s="2" t="s">
        <v>9</v>
      </c>
      <c r="R8" s="2" t="s">
        <v>12</v>
      </c>
      <c r="T8" s="6" t="s">
        <v>394</v>
      </c>
      <c r="U8" s="6" t="s">
        <v>394</v>
      </c>
      <c r="V8" s="6" t="s">
        <v>394</v>
      </c>
      <c r="W8" s="7" t="s">
        <v>386</v>
      </c>
      <c r="X8" s="8" t="s">
        <v>391</v>
      </c>
      <c r="Y8" s="53" t="s">
        <v>378</v>
      </c>
      <c r="Z8" s="54"/>
      <c r="AA8" s="47" t="s">
        <v>782</v>
      </c>
    </row>
    <row r="9" spans="1:27" ht="15" customHeight="1" x14ac:dyDescent="0.25">
      <c r="A9" s="117"/>
      <c r="B9" s="100"/>
      <c r="C9" s="100"/>
      <c r="D9" s="101"/>
      <c r="E9" s="101"/>
      <c r="F9" s="101"/>
      <c r="G9" s="101"/>
      <c r="H9" s="101"/>
      <c r="I9" s="101"/>
      <c r="J9" s="90"/>
      <c r="K9" s="1">
        <v>23301513</v>
      </c>
      <c r="L9" s="1" t="str">
        <f t="shared" si="0"/>
        <v>HXE1030023301513</v>
      </c>
      <c r="M9" s="1" t="s">
        <v>33</v>
      </c>
      <c r="N9" s="5" t="s">
        <v>34</v>
      </c>
      <c r="O9" s="1">
        <v>722343577</v>
      </c>
      <c r="P9" s="1" t="s">
        <v>1153</v>
      </c>
      <c r="Q9" s="2" t="s">
        <v>9</v>
      </c>
      <c r="R9" s="2" t="s">
        <v>12</v>
      </c>
      <c r="T9" s="6" t="s">
        <v>393</v>
      </c>
      <c r="U9" s="6" t="s">
        <v>393</v>
      </c>
      <c r="V9" s="6" t="s">
        <v>393</v>
      </c>
      <c r="W9" s="7" t="s">
        <v>385</v>
      </c>
      <c r="X9" s="8" t="s">
        <v>387</v>
      </c>
      <c r="Y9" s="53" t="s">
        <v>379</v>
      </c>
      <c r="Z9" s="47" t="s">
        <v>1030</v>
      </c>
      <c r="AA9" s="47" t="s">
        <v>783</v>
      </c>
    </row>
    <row r="10" spans="1:27" ht="15" customHeight="1" thickBot="1" x14ac:dyDescent="0.3">
      <c r="A10" s="118"/>
      <c r="B10" s="97"/>
      <c r="C10" s="97"/>
      <c r="D10" s="99"/>
      <c r="E10" s="99"/>
      <c r="F10" s="99"/>
      <c r="G10" s="99"/>
      <c r="H10" s="99"/>
      <c r="I10" s="99"/>
      <c r="J10" s="91"/>
      <c r="K10" s="24">
        <v>26595019</v>
      </c>
      <c r="L10" s="24" t="str">
        <f t="shared" si="0"/>
        <v>HXE1030026595019</v>
      </c>
      <c r="M10" s="24" t="s">
        <v>35</v>
      </c>
      <c r="N10" s="33" t="s">
        <v>36</v>
      </c>
      <c r="O10" s="24">
        <v>722354414</v>
      </c>
      <c r="P10" s="24" t="s">
        <v>1153</v>
      </c>
      <c r="Q10" s="25" t="s">
        <v>9</v>
      </c>
      <c r="R10" s="25" t="s">
        <v>12</v>
      </c>
      <c r="T10" s="34" t="s">
        <v>396</v>
      </c>
      <c r="U10" s="34" t="s">
        <v>396</v>
      </c>
      <c r="V10" s="34" t="s">
        <v>396</v>
      </c>
      <c r="W10" s="35" t="s">
        <v>383</v>
      </c>
      <c r="X10" s="36" t="s">
        <v>389</v>
      </c>
      <c r="Y10" s="55" t="s">
        <v>380</v>
      </c>
      <c r="Z10" s="49" t="s">
        <v>791</v>
      </c>
      <c r="AA10" s="49" t="s">
        <v>784</v>
      </c>
    </row>
    <row r="11" spans="1:27" ht="13.5" customHeight="1" x14ac:dyDescent="0.25">
      <c r="A11" s="93">
        <v>3</v>
      </c>
      <c r="B11" s="96" t="s">
        <v>1145</v>
      </c>
      <c r="C11" s="96" t="s">
        <v>400</v>
      </c>
      <c r="D11" s="98">
        <v>4</v>
      </c>
      <c r="E11" s="98">
        <v>3</v>
      </c>
      <c r="F11" s="98">
        <v>3</v>
      </c>
      <c r="G11" s="98">
        <v>0</v>
      </c>
      <c r="H11" s="98">
        <v>0</v>
      </c>
      <c r="I11" s="98" t="s">
        <v>6</v>
      </c>
      <c r="J11" s="92" t="s">
        <v>6</v>
      </c>
      <c r="K11" s="37">
        <v>26595070</v>
      </c>
      <c r="L11" s="19" t="str">
        <f t="shared" si="0"/>
        <v>HXE1030026595070</v>
      </c>
      <c r="M11" s="37" t="s">
        <v>37</v>
      </c>
      <c r="N11" s="38" t="s">
        <v>44</v>
      </c>
      <c r="O11" s="39">
        <v>722352316</v>
      </c>
      <c r="P11" s="39" t="s">
        <v>1153</v>
      </c>
      <c r="Q11" s="2" t="s">
        <v>9</v>
      </c>
      <c r="R11" s="2" t="s">
        <v>12</v>
      </c>
      <c r="S11" s="20"/>
      <c r="T11" s="40" t="s">
        <v>410</v>
      </c>
      <c r="U11" s="40" t="s">
        <v>410</v>
      </c>
      <c r="V11" s="40" t="s">
        <v>410</v>
      </c>
      <c r="W11" s="22" t="s">
        <v>413</v>
      </c>
      <c r="X11" s="23" t="s">
        <v>372</v>
      </c>
      <c r="Y11" s="56" t="s">
        <v>412</v>
      </c>
      <c r="Z11" s="51" t="s">
        <v>790</v>
      </c>
      <c r="AA11" s="51" t="s">
        <v>1155</v>
      </c>
    </row>
    <row r="12" spans="1:27" ht="13.5" customHeight="1" x14ac:dyDescent="0.25">
      <c r="A12" s="94"/>
      <c r="B12" s="100"/>
      <c r="C12" s="100"/>
      <c r="D12" s="101"/>
      <c r="E12" s="101"/>
      <c r="F12" s="101"/>
      <c r="G12" s="101"/>
      <c r="H12" s="101"/>
      <c r="I12" s="101"/>
      <c r="J12" s="114"/>
      <c r="K12" s="9">
        <v>23301523</v>
      </c>
      <c r="L12" s="1" t="str">
        <f t="shared" si="0"/>
        <v>HXE1030023301523</v>
      </c>
      <c r="M12" s="9" t="s">
        <v>38</v>
      </c>
      <c r="N12" s="10" t="s">
        <v>45</v>
      </c>
      <c r="O12" s="11">
        <v>722348705</v>
      </c>
      <c r="P12" s="11" t="s">
        <v>1153</v>
      </c>
      <c r="Q12" s="2" t="s">
        <v>9</v>
      </c>
      <c r="R12" s="2" t="s">
        <v>12</v>
      </c>
      <c r="T12" s="12" t="s">
        <v>411</v>
      </c>
      <c r="U12" s="12" t="s">
        <v>411</v>
      </c>
      <c r="V12" s="12" t="s">
        <v>411</v>
      </c>
      <c r="W12" s="3" t="s">
        <v>415</v>
      </c>
      <c r="X12" s="4" t="s">
        <v>387</v>
      </c>
      <c r="Y12" s="46" t="s">
        <v>414</v>
      </c>
      <c r="Z12" s="47" t="s">
        <v>792</v>
      </c>
      <c r="AA12" s="47" t="s">
        <v>793</v>
      </c>
    </row>
    <row r="13" spans="1:27" ht="13.5" customHeight="1" x14ac:dyDescent="0.25">
      <c r="A13" s="94"/>
      <c r="B13" s="100"/>
      <c r="C13" s="100"/>
      <c r="D13" s="101"/>
      <c r="E13" s="101"/>
      <c r="F13" s="101"/>
      <c r="G13" s="101"/>
      <c r="H13" s="101"/>
      <c r="I13" s="101"/>
      <c r="J13" s="114"/>
      <c r="K13" s="9">
        <v>23301494</v>
      </c>
      <c r="L13" s="1" t="str">
        <f t="shared" si="0"/>
        <v>HXE1030023301494</v>
      </c>
      <c r="M13" s="9" t="s">
        <v>39</v>
      </c>
      <c r="N13" s="10" t="s">
        <v>46</v>
      </c>
      <c r="O13" s="11">
        <v>722350293</v>
      </c>
      <c r="P13" s="11" t="s">
        <v>1153</v>
      </c>
      <c r="Q13" s="2" t="s">
        <v>9</v>
      </c>
      <c r="R13" s="2" t="s">
        <v>12</v>
      </c>
      <c r="T13" s="12" t="s">
        <v>402</v>
      </c>
      <c r="U13" s="12" t="s">
        <v>402</v>
      </c>
      <c r="V13" s="12" t="s">
        <v>402</v>
      </c>
      <c r="W13" s="3" t="s">
        <v>403</v>
      </c>
      <c r="X13" s="4" t="s">
        <v>404</v>
      </c>
      <c r="Y13" s="46" t="s">
        <v>405</v>
      </c>
      <c r="Z13" s="47" t="s">
        <v>794</v>
      </c>
      <c r="AA13" s="47" t="s">
        <v>795</v>
      </c>
    </row>
    <row r="14" spans="1:27" ht="13.5" customHeight="1" x14ac:dyDescent="0.25">
      <c r="A14" s="94"/>
      <c r="B14" s="100"/>
      <c r="C14" s="100"/>
      <c r="D14" s="101"/>
      <c r="E14" s="101"/>
      <c r="F14" s="101"/>
      <c r="G14" s="101"/>
      <c r="H14" s="101"/>
      <c r="I14" s="101"/>
      <c r="J14" s="114"/>
      <c r="K14" s="9">
        <v>23301522</v>
      </c>
      <c r="L14" s="1" t="str">
        <f t="shared" si="0"/>
        <v>HXE1030023301522</v>
      </c>
      <c r="M14" s="9" t="s">
        <v>40</v>
      </c>
      <c r="N14" s="10" t="s">
        <v>47</v>
      </c>
      <c r="O14" s="11">
        <v>722349802</v>
      </c>
      <c r="P14" s="11" t="s">
        <v>1153</v>
      </c>
      <c r="Q14" s="2" t="s">
        <v>9</v>
      </c>
      <c r="R14" s="2" t="s">
        <v>12</v>
      </c>
      <c r="T14" s="12" t="s">
        <v>398</v>
      </c>
      <c r="U14" s="12" t="s">
        <v>398</v>
      </c>
      <c r="V14" s="12" t="s">
        <v>398</v>
      </c>
      <c r="W14" s="3" t="s">
        <v>401</v>
      </c>
      <c r="X14" s="4" t="s">
        <v>371</v>
      </c>
      <c r="Y14" s="46" t="s">
        <v>399</v>
      </c>
      <c r="Z14" s="51" t="s">
        <v>785</v>
      </c>
      <c r="AA14" s="51" t="s">
        <v>796</v>
      </c>
    </row>
    <row r="15" spans="1:27" ht="14.45" customHeight="1" thickBot="1" x14ac:dyDescent="0.3">
      <c r="A15" s="95"/>
      <c r="B15" s="97"/>
      <c r="C15" s="97"/>
      <c r="D15" s="99"/>
      <c r="E15" s="99"/>
      <c r="F15" s="99"/>
      <c r="G15" s="99"/>
      <c r="H15" s="99"/>
      <c r="I15" s="99"/>
      <c r="J15" s="115"/>
      <c r="K15" s="24">
        <v>23301492</v>
      </c>
      <c r="L15" s="24" t="str">
        <f t="shared" si="0"/>
        <v>HXE1030023301492</v>
      </c>
      <c r="M15" s="24" t="s">
        <v>41</v>
      </c>
      <c r="N15" s="41" t="s">
        <v>48</v>
      </c>
      <c r="O15" s="42">
        <v>722348650</v>
      </c>
      <c r="P15" s="42" t="s">
        <v>1153</v>
      </c>
      <c r="Q15" s="25" t="s">
        <v>9</v>
      </c>
      <c r="R15" s="25" t="s">
        <v>12</v>
      </c>
      <c r="T15" s="43" t="s">
        <v>406</v>
      </c>
      <c r="U15" s="43" t="s">
        <v>406</v>
      </c>
      <c r="V15" s="43" t="s">
        <v>406</v>
      </c>
      <c r="W15" s="27" t="s">
        <v>409</v>
      </c>
      <c r="X15" s="28" t="s">
        <v>407</v>
      </c>
      <c r="Y15" s="57" t="s">
        <v>408</v>
      </c>
      <c r="Z15" s="49" t="s">
        <v>797</v>
      </c>
      <c r="AA15" s="49" t="s">
        <v>798</v>
      </c>
    </row>
    <row r="16" spans="1:27" ht="14.45" customHeight="1" x14ac:dyDescent="0.25">
      <c r="A16" s="93">
        <v>4</v>
      </c>
      <c r="B16" s="96" t="s">
        <v>1144</v>
      </c>
      <c r="C16" s="96" t="s">
        <v>400</v>
      </c>
      <c r="D16" s="96"/>
      <c r="E16" s="96"/>
      <c r="F16" s="98"/>
      <c r="G16" s="98"/>
      <c r="H16" s="98"/>
      <c r="I16" s="98"/>
      <c r="J16" s="98" t="s">
        <v>6</v>
      </c>
      <c r="K16" s="19">
        <v>23301505</v>
      </c>
      <c r="L16" s="19" t="str">
        <f t="shared" si="0"/>
        <v>HXE1030023301505</v>
      </c>
      <c r="M16" s="19" t="s">
        <v>42</v>
      </c>
      <c r="N16" s="29" t="s">
        <v>49</v>
      </c>
      <c r="O16" s="19">
        <v>722349012</v>
      </c>
      <c r="P16" s="19" t="s">
        <v>1153</v>
      </c>
      <c r="Q16" s="20" t="s">
        <v>9</v>
      </c>
      <c r="R16" s="20" t="s">
        <v>12</v>
      </c>
      <c r="S16" s="20"/>
      <c r="T16" s="40"/>
      <c r="U16" s="40"/>
      <c r="V16" s="40"/>
      <c r="W16" s="22"/>
      <c r="X16" s="23" t="s">
        <v>372</v>
      </c>
      <c r="Y16" s="52"/>
      <c r="Z16" s="51" t="s">
        <v>799</v>
      </c>
      <c r="AA16" s="51" t="s">
        <v>800</v>
      </c>
    </row>
    <row r="17" spans="1:27" ht="14.45" customHeight="1" x14ac:dyDescent="0.25">
      <c r="A17" s="94"/>
      <c r="B17" s="100"/>
      <c r="C17" s="100"/>
      <c r="D17" s="100"/>
      <c r="E17" s="100"/>
      <c r="F17" s="101"/>
      <c r="G17" s="101"/>
      <c r="H17" s="101"/>
      <c r="I17" s="101"/>
      <c r="J17" s="101"/>
      <c r="K17" s="1">
        <v>23298278</v>
      </c>
      <c r="L17" s="1" t="str">
        <f t="shared" si="0"/>
        <v>HXE1030023298278</v>
      </c>
      <c r="M17" s="1" t="s">
        <v>43</v>
      </c>
      <c r="N17" s="5" t="s">
        <v>50</v>
      </c>
      <c r="O17" s="1">
        <v>722353570</v>
      </c>
      <c r="P17" s="1" t="s">
        <v>1153</v>
      </c>
      <c r="Q17" s="2" t="s">
        <v>9</v>
      </c>
      <c r="R17" s="2" t="s">
        <v>12</v>
      </c>
      <c r="T17" s="12"/>
      <c r="U17" s="12"/>
      <c r="V17" s="12"/>
      <c r="W17" s="3"/>
      <c r="X17" s="4" t="s">
        <v>371</v>
      </c>
      <c r="Y17" s="46"/>
      <c r="Z17" s="47" t="s">
        <v>801</v>
      </c>
      <c r="AA17" s="47" t="s">
        <v>802</v>
      </c>
    </row>
    <row r="18" spans="1:27" ht="14.45" customHeight="1" thickBot="1" x14ac:dyDescent="0.3">
      <c r="A18" s="95"/>
      <c r="B18" s="97"/>
      <c r="C18" s="97"/>
      <c r="D18" s="97"/>
      <c r="E18" s="97"/>
      <c r="F18" s="99"/>
      <c r="G18" s="99"/>
      <c r="H18" s="99"/>
      <c r="I18" s="99"/>
      <c r="J18" s="99"/>
      <c r="K18" s="24">
        <v>23301521</v>
      </c>
      <c r="L18" s="24" t="str">
        <f t="shared" si="0"/>
        <v>HXE1030023301521</v>
      </c>
      <c r="M18" s="24" t="s">
        <v>1138</v>
      </c>
      <c r="N18" s="33" t="s">
        <v>1139</v>
      </c>
      <c r="O18" s="24">
        <v>722349623</v>
      </c>
      <c r="P18" s="24" t="s">
        <v>1153</v>
      </c>
      <c r="Q18" s="25" t="s">
        <v>9</v>
      </c>
      <c r="R18" s="25" t="s">
        <v>12</v>
      </c>
      <c r="T18" s="43" t="s">
        <v>1140</v>
      </c>
      <c r="U18" s="43" t="s">
        <v>1140</v>
      </c>
      <c r="V18" s="43" t="s">
        <v>1140</v>
      </c>
      <c r="W18" s="27" t="s">
        <v>1142</v>
      </c>
      <c r="X18" s="28" t="s">
        <v>473</v>
      </c>
      <c r="Y18" s="57" t="s">
        <v>1141</v>
      </c>
      <c r="Z18" s="49" t="s">
        <v>803</v>
      </c>
      <c r="AA18" s="49" t="s">
        <v>1143</v>
      </c>
    </row>
    <row r="19" spans="1:27" ht="15.75" x14ac:dyDescent="0.25">
      <c r="A19" s="93">
        <v>5</v>
      </c>
      <c r="B19" s="96" t="s">
        <v>319</v>
      </c>
      <c r="C19" s="96" t="s">
        <v>416</v>
      </c>
      <c r="D19" s="98">
        <v>2</v>
      </c>
      <c r="E19" s="98">
        <v>1</v>
      </c>
      <c r="F19" s="98">
        <v>2</v>
      </c>
      <c r="G19" s="98">
        <v>1</v>
      </c>
      <c r="H19" s="98">
        <v>0</v>
      </c>
      <c r="I19" s="98" t="s">
        <v>6</v>
      </c>
      <c r="J19" s="92" t="s">
        <v>6</v>
      </c>
      <c r="K19" s="37">
        <v>26595071</v>
      </c>
      <c r="L19" s="37" t="s">
        <v>51</v>
      </c>
      <c r="M19" s="37" t="s">
        <v>52</v>
      </c>
      <c r="N19" s="44" t="s">
        <v>53</v>
      </c>
      <c r="O19" s="37">
        <v>722354435</v>
      </c>
      <c r="P19" s="37" t="s">
        <v>1153</v>
      </c>
      <c r="Q19" s="20" t="s">
        <v>9</v>
      </c>
      <c r="R19" s="20" t="s">
        <v>12</v>
      </c>
      <c r="S19" s="20"/>
      <c r="T19" s="40" t="s">
        <v>419</v>
      </c>
      <c r="U19" s="40" t="s">
        <v>419</v>
      </c>
      <c r="V19" s="40" t="s">
        <v>419</v>
      </c>
      <c r="W19" s="22" t="s">
        <v>425</v>
      </c>
      <c r="X19" s="23" t="s">
        <v>372</v>
      </c>
      <c r="Y19" s="52" t="s">
        <v>424</v>
      </c>
      <c r="Z19" s="51" t="s">
        <v>1156</v>
      </c>
      <c r="AA19" s="51" t="s">
        <v>804</v>
      </c>
    </row>
    <row r="20" spans="1:27" ht="15.75" x14ac:dyDescent="0.25">
      <c r="A20" s="94"/>
      <c r="B20" s="100"/>
      <c r="C20" s="100"/>
      <c r="D20" s="101"/>
      <c r="E20" s="101"/>
      <c r="F20" s="101"/>
      <c r="G20" s="101"/>
      <c r="H20" s="101"/>
      <c r="I20" s="101"/>
      <c r="J20" s="90"/>
      <c r="K20" s="1">
        <v>26595061</v>
      </c>
      <c r="L20" s="1" t="s">
        <v>54</v>
      </c>
      <c r="M20" s="1" t="s">
        <v>55</v>
      </c>
      <c r="N20" s="5" t="s">
        <v>56</v>
      </c>
      <c r="O20" s="1">
        <v>722351994</v>
      </c>
      <c r="P20" s="1" t="s">
        <v>1153</v>
      </c>
      <c r="Q20" s="2" t="s">
        <v>9</v>
      </c>
      <c r="R20" s="2" t="s">
        <v>12</v>
      </c>
      <c r="T20" s="12" t="s">
        <v>418</v>
      </c>
      <c r="U20" s="12" t="s">
        <v>418</v>
      </c>
      <c r="V20" s="12" t="s">
        <v>418</v>
      </c>
      <c r="W20" s="3" t="s">
        <v>421</v>
      </c>
      <c r="X20" s="4" t="s">
        <v>371</v>
      </c>
      <c r="Y20" s="46" t="s">
        <v>420</v>
      </c>
      <c r="Z20" s="47" t="s">
        <v>1029</v>
      </c>
      <c r="AA20" s="47" t="s">
        <v>805</v>
      </c>
    </row>
    <row r="21" spans="1:27" ht="16.5" thickBot="1" x14ac:dyDescent="0.3">
      <c r="A21" s="95"/>
      <c r="B21" s="97"/>
      <c r="C21" s="97"/>
      <c r="D21" s="99"/>
      <c r="E21" s="99"/>
      <c r="F21" s="99"/>
      <c r="G21" s="99"/>
      <c r="H21" s="99"/>
      <c r="I21" s="99"/>
      <c r="J21" s="91"/>
      <c r="K21" s="24">
        <v>23301500</v>
      </c>
      <c r="L21" s="24" t="s">
        <v>57</v>
      </c>
      <c r="M21" s="24" t="s">
        <v>58</v>
      </c>
      <c r="N21" s="33" t="s">
        <v>59</v>
      </c>
      <c r="O21" s="24">
        <v>722352893</v>
      </c>
      <c r="P21" s="24" t="s">
        <v>1153</v>
      </c>
      <c r="Q21" s="25" t="s">
        <v>9</v>
      </c>
      <c r="R21" s="25" t="s">
        <v>12</v>
      </c>
      <c r="T21" s="43" t="s">
        <v>417</v>
      </c>
      <c r="U21" s="43" t="s">
        <v>417</v>
      </c>
      <c r="V21" s="43" t="s">
        <v>417</v>
      </c>
      <c r="W21" s="27" t="s">
        <v>423</v>
      </c>
      <c r="X21" s="28" t="s">
        <v>404</v>
      </c>
      <c r="Y21" s="57" t="s">
        <v>422</v>
      </c>
      <c r="Z21" s="49" t="s">
        <v>806</v>
      </c>
      <c r="AA21" s="49" t="s">
        <v>807</v>
      </c>
    </row>
    <row r="22" spans="1:27" ht="15.75" x14ac:dyDescent="0.25">
      <c r="A22" s="93">
        <v>6</v>
      </c>
      <c r="B22" s="96" t="s">
        <v>322</v>
      </c>
      <c r="C22" s="96"/>
      <c r="D22" s="98">
        <v>6</v>
      </c>
      <c r="E22" s="98">
        <v>0</v>
      </c>
      <c r="F22" s="98">
        <v>6</v>
      </c>
      <c r="G22" s="98">
        <v>6</v>
      </c>
      <c r="H22" s="98">
        <v>0</v>
      </c>
      <c r="I22" s="98" t="s">
        <v>6</v>
      </c>
      <c r="J22" s="89" t="s">
        <v>6</v>
      </c>
      <c r="K22" s="19">
        <v>23301467</v>
      </c>
      <c r="L22" s="19" t="s">
        <v>72</v>
      </c>
      <c r="M22" s="19" t="s">
        <v>60</v>
      </c>
      <c r="N22" s="29" t="s">
        <v>61</v>
      </c>
      <c r="O22" s="19">
        <v>722347092</v>
      </c>
      <c r="P22" s="19" t="s">
        <v>1153</v>
      </c>
      <c r="Q22" s="20" t="s">
        <v>9</v>
      </c>
      <c r="R22" s="20" t="s">
        <v>12</v>
      </c>
      <c r="S22" s="20"/>
      <c r="T22" s="40"/>
      <c r="U22" s="40"/>
      <c r="V22" s="40"/>
      <c r="W22" s="22"/>
      <c r="X22" s="23" t="s">
        <v>426</v>
      </c>
      <c r="Y22" s="52"/>
      <c r="Z22" s="51" t="s">
        <v>808</v>
      </c>
      <c r="AA22" s="51" t="s">
        <v>809</v>
      </c>
    </row>
    <row r="23" spans="1:27" ht="15.75" x14ac:dyDescent="0.25">
      <c r="A23" s="94"/>
      <c r="B23" s="100"/>
      <c r="C23" s="100"/>
      <c r="D23" s="101"/>
      <c r="E23" s="101"/>
      <c r="F23" s="101"/>
      <c r="G23" s="101"/>
      <c r="H23" s="101"/>
      <c r="I23" s="101"/>
      <c r="J23" s="90"/>
      <c r="K23" s="1">
        <v>23301456</v>
      </c>
      <c r="L23" s="1" t="s">
        <v>73</v>
      </c>
      <c r="M23" s="1" t="s">
        <v>62</v>
      </c>
      <c r="N23" s="5" t="s">
        <v>63</v>
      </c>
      <c r="O23" s="1">
        <v>722354342</v>
      </c>
      <c r="P23" s="1" t="s">
        <v>1153</v>
      </c>
      <c r="Q23" s="2" t="s">
        <v>9</v>
      </c>
      <c r="R23" s="2" t="s">
        <v>12</v>
      </c>
      <c r="T23" s="12"/>
      <c r="U23" s="12"/>
      <c r="V23" s="12"/>
      <c r="W23" s="3"/>
      <c r="X23" s="4" t="s">
        <v>430</v>
      </c>
      <c r="Y23" s="46"/>
      <c r="Z23" s="47" t="s">
        <v>810</v>
      </c>
      <c r="AA23" s="47" t="s">
        <v>811</v>
      </c>
    </row>
    <row r="24" spans="1:27" ht="15.75" x14ac:dyDescent="0.25">
      <c r="A24" s="94"/>
      <c r="B24" s="100"/>
      <c r="C24" s="100"/>
      <c r="D24" s="101"/>
      <c r="E24" s="101"/>
      <c r="F24" s="101"/>
      <c r="G24" s="101"/>
      <c r="H24" s="101"/>
      <c r="I24" s="101"/>
      <c r="J24" s="90"/>
      <c r="K24" s="1">
        <v>23301478</v>
      </c>
      <c r="L24" s="1" t="s">
        <v>74</v>
      </c>
      <c r="M24" s="1" t="s">
        <v>64</v>
      </c>
      <c r="N24" s="5" t="s">
        <v>65</v>
      </c>
      <c r="O24" s="1">
        <v>722348146</v>
      </c>
      <c r="P24" s="1" t="s">
        <v>1153</v>
      </c>
      <c r="Q24" s="2" t="s">
        <v>9</v>
      </c>
      <c r="R24" s="2" t="s">
        <v>12</v>
      </c>
      <c r="T24" s="12"/>
      <c r="U24" s="12"/>
      <c r="V24" s="12"/>
      <c r="W24" s="3"/>
      <c r="X24" s="4" t="s">
        <v>429</v>
      </c>
      <c r="Y24" s="46"/>
      <c r="Z24" s="47" t="s">
        <v>812</v>
      </c>
      <c r="AA24" s="47" t="s">
        <v>813</v>
      </c>
    </row>
    <row r="25" spans="1:27" ht="15.75" x14ac:dyDescent="0.25">
      <c r="A25" s="94"/>
      <c r="B25" s="100"/>
      <c r="C25" s="100"/>
      <c r="D25" s="101"/>
      <c r="E25" s="101"/>
      <c r="F25" s="101"/>
      <c r="G25" s="101"/>
      <c r="H25" s="101"/>
      <c r="I25" s="101"/>
      <c r="J25" s="90"/>
      <c r="K25" s="1">
        <v>23298273</v>
      </c>
      <c r="L25" s="1" t="s">
        <v>75</v>
      </c>
      <c r="M25" s="1" t="s">
        <v>66</v>
      </c>
      <c r="N25" s="5" t="s">
        <v>67</v>
      </c>
      <c r="O25" s="1">
        <v>722353410</v>
      </c>
      <c r="P25" s="1" t="s">
        <v>1153</v>
      </c>
      <c r="Q25" s="2" t="s">
        <v>9</v>
      </c>
      <c r="R25" s="2" t="s">
        <v>12</v>
      </c>
      <c r="T25" s="12"/>
      <c r="U25" s="12"/>
      <c r="V25" s="12"/>
      <c r="W25" s="3"/>
      <c r="X25" s="4" t="s">
        <v>428</v>
      </c>
      <c r="Y25" s="46"/>
      <c r="Z25" s="47" t="s">
        <v>815</v>
      </c>
      <c r="AA25" s="47" t="s">
        <v>816</v>
      </c>
    </row>
    <row r="26" spans="1:27" ht="15.75" x14ac:dyDescent="0.25">
      <c r="A26" s="94"/>
      <c r="B26" s="100"/>
      <c r="C26" s="100"/>
      <c r="D26" s="101"/>
      <c r="E26" s="101"/>
      <c r="F26" s="101"/>
      <c r="G26" s="101"/>
      <c r="H26" s="101"/>
      <c r="I26" s="101"/>
      <c r="J26" s="90"/>
      <c r="K26" s="1">
        <v>23299909</v>
      </c>
      <c r="L26" s="1" t="s">
        <v>76</v>
      </c>
      <c r="M26" s="1" t="s">
        <v>68</v>
      </c>
      <c r="N26" s="5" t="s">
        <v>69</v>
      </c>
      <c r="O26" s="1">
        <v>722352808</v>
      </c>
      <c r="P26" s="1" t="s">
        <v>1153</v>
      </c>
      <c r="Q26" s="2" t="s">
        <v>9</v>
      </c>
      <c r="R26" s="2" t="s">
        <v>12</v>
      </c>
      <c r="T26" s="12"/>
      <c r="U26" s="12"/>
      <c r="V26" s="12"/>
      <c r="W26" s="3"/>
      <c r="X26" s="4" t="s">
        <v>427</v>
      </c>
      <c r="Y26" s="46"/>
      <c r="Z26" s="47" t="s">
        <v>817</v>
      </c>
      <c r="AA26" s="47" t="s">
        <v>818</v>
      </c>
    </row>
    <row r="27" spans="1:27" ht="16.5" thickBot="1" x14ac:dyDescent="0.3">
      <c r="A27" s="95"/>
      <c r="B27" s="97"/>
      <c r="C27" s="97"/>
      <c r="D27" s="99"/>
      <c r="E27" s="99"/>
      <c r="F27" s="99"/>
      <c r="G27" s="99"/>
      <c r="H27" s="99"/>
      <c r="I27" s="99"/>
      <c r="J27" s="91"/>
      <c r="K27" s="24">
        <v>23301472</v>
      </c>
      <c r="L27" s="24" t="s">
        <v>77</v>
      </c>
      <c r="M27" s="24" t="s">
        <v>70</v>
      </c>
      <c r="N27" s="33" t="s">
        <v>71</v>
      </c>
      <c r="O27" s="24">
        <v>722343658</v>
      </c>
      <c r="P27" s="24" t="s">
        <v>1153</v>
      </c>
      <c r="Q27" s="25" t="s">
        <v>9</v>
      </c>
      <c r="R27" s="25" t="s">
        <v>12</v>
      </c>
      <c r="T27" s="43"/>
      <c r="U27" s="43"/>
      <c r="V27" s="43"/>
      <c r="W27" s="27"/>
      <c r="X27" s="28" t="s">
        <v>431</v>
      </c>
      <c r="Y27" s="58"/>
      <c r="Z27" s="49" t="s">
        <v>819</v>
      </c>
      <c r="AA27" s="49" t="s">
        <v>820</v>
      </c>
    </row>
    <row r="28" spans="1:27" ht="15.75" x14ac:dyDescent="0.25">
      <c r="A28" s="93">
        <v>7</v>
      </c>
      <c r="B28" s="96" t="s">
        <v>316</v>
      </c>
      <c r="C28" s="96" t="s">
        <v>432</v>
      </c>
      <c r="D28" s="98">
        <v>3</v>
      </c>
      <c r="E28" s="98">
        <v>2</v>
      </c>
      <c r="F28" s="98">
        <v>4</v>
      </c>
      <c r="G28" s="98">
        <v>3</v>
      </c>
      <c r="H28" s="98">
        <v>0</v>
      </c>
      <c r="I28" s="89" t="s">
        <v>6</v>
      </c>
      <c r="J28" s="89" t="s">
        <v>6</v>
      </c>
      <c r="K28" s="19">
        <v>23301466</v>
      </c>
      <c r="L28" s="19" t="str">
        <f>_xlfn.CONCAT("HXE10300",K28)</f>
        <v>HXE1030023301466</v>
      </c>
      <c r="M28" s="19" t="s">
        <v>159</v>
      </c>
      <c r="N28" s="29" t="s">
        <v>163</v>
      </c>
      <c r="O28" s="19">
        <v>722349079</v>
      </c>
      <c r="P28" s="19" t="s">
        <v>1153</v>
      </c>
      <c r="Q28" s="1" t="s">
        <v>9</v>
      </c>
      <c r="R28" s="1" t="s">
        <v>12</v>
      </c>
      <c r="S28" s="20"/>
      <c r="T28" s="40" t="s">
        <v>433</v>
      </c>
      <c r="U28" s="40" t="s">
        <v>433</v>
      </c>
      <c r="V28" s="40" t="s">
        <v>433</v>
      </c>
      <c r="W28" s="22" t="s">
        <v>435</v>
      </c>
      <c r="X28" s="23" t="s">
        <v>371</v>
      </c>
      <c r="Y28" s="59" t="s">
        <v>434</v>
      </c>
      <c r="Z28" s="51" t="s">
        <v>1157</v>
      </c>
      <c r="AA28" s="51" t="s">
        <v>1158</v>
      </c>
    </row>
    <row r="29" spans="1:27" ht="15.75" x14ac:dyDescent="0.25">
      <c r="A29" s="94"/>
      <c r="B29" s="100"/>
      <c r="C29" s="100"/>
      <c r="D29" s="101"/>
      <c r="E29" s="101"/>
      <c r="F29" s="101"/>
      <c r="G29" s="101"/>
      <c r="H29" s="101"/>
      <c r="I29" s="90"/>
      <c r="J29" s="90"/>
      <c r="K29" s="1">
        <v>23301496</v>
      </c>
      <c r="L29" s="1" t="s">
        <v>157</v>
      </c>
      <c r="M29" s="1" t="s">
        <v>160</v>
      </c>
      <c r="N29" s="5" t="s">
        <v>164</v>
      </c>
      <c r="O29" s="1">
        <v>722343641</v>
      </c>
      <c r="P29" s="1" t="s">
        <v>1153</v>
      </c>
      <c r="Q29" s="2" t="s">
        <v>9</v>
      </c>
      <c r="R29" s="2" t="s">
        <v>12</v>
      </c>
      <c r="T29" s="12" t="s">
        <v>443</v>
      </c>
      <c r="U29" s="12" t="s">
        <v>443</v>
      </c>
      <c r="V29" s="12" t="s">
        <v>443</v>
      </c>
      <c r="W29" s="3" t="s">
        <v>445</v>
      </c>
      <c r="X29" s="4" t="s">
        <v>372</v>
      </c>
      <c r="Y29" s="46" t="s">
        <v>444</v>
      </c>
      <c r="Z29" s="47" t="s">
        <v>821</v>
      </c>
      <c r="AA29" s="47" t="s">
        <v>822</v>
      </c>
    </row>
    <row r="30" spans="1:27" ht="15.75" x14ac:dyDescent="0.25">
      <c r="A30" s="94"/>
      <c r="B30" s="100"/>
      <c r="C30" s="100"/>
      <c r="D30" s="101"/>
      <c r="E30" s="101"/>
      <c r="F30" s="101"/>
      <c r="G30" s="101"/>
      <c r="H30" s="101"/>
      <c r="I30" s="90"/>
      <c r="J30" s="90"/>
      <c r="K30" s="1">
        <v>23298277</v>
      </c>
      <c r="L30" s="1" t="s">
        <v>157</v>
      </c>
      <c r="M30" s="1" t="s">
        <v>161</v>
      </c>
      <c r="N30" s="5" t="s">
        <v>165</v>
      </c>
      <c r="O30" s="1">
        <v>722351921</v>
      </c>
      <c r="P30" s="1" t="s">
        <v>1153</v>
      </c>
      <c r="Q30" s="2" t="s">
        <v>9</v>
      </c>
      <c r="R30" s="2" t="s">
        <v>12</v>
      </c>
      <c r="T30" s="12" t="s">
        <v>448</v>
      </c>
      <c r="U30" s="12" t="s">
        <v>448</v>
      </c>
      <c r="V30" s="12" t="s">
        <v>448</v>
      </c>
      <c r="W30" s="3" t="s">
        <v>447</v>
      </c>
      <c r="X30" s="4" t="s">
        <v>387</v>
      </c>
      <c r="Y30" s="46" t="s">
        <v>446</v>
      </c>
      <c r="Z30" s="47" t="s">
        <v>823</v>
      </c>
      <c r="AA30" s="47" t="s">
        <v>1159</v>
      </c>
    </row>
    <row r="31" spans="1:27" ht="15.75" x14ac:dyDescent="0.25">
      <c r="A31" s="94"/>
      <c r="B31" s="100"/>
      <c r="C31" s="100"/>
      <c r="D31" s="101"/>
      <c r="E31" s="101"/>
      <c r="F31" s="101"/>
      <c r="G31" s="101"/>
      <c r="H31" s="101"/>
      <c r="I31" s="90"/>
      <c r="J31" s="90"/>
      <c r="K31" s="1">
        <v>23301495</v>
      </c>
      <c r="L31" s="1" t="s">
        <v>158</v>
      </c>
      <c r="M31" s="1" t="s">
        <v>162</v>
      </c>
      <c r="N31" s="5" t="s">
        <v>166</v>
      </c>
      <c r="O31" s="1">
        <v>722356498</v>
      </c>
      <c r="P31" s="1" t="s">
        <v>1153</v>
      </c>
      <c r="Q31" s="2" t="s">
        <v>9</v>
      </c>
      <c r="R31" s="2" t="s">
        <v>12</v>
      </c>
      <c r="T31" s="12" t="s">
        <v>442</v>
      </c>
      <c r="U31" s="12" t="s">
        <v>442</v>
      </c>
      <c r="V31" s="12" t="s">
        <v>442</v>
      </c>
      <c r="W31" s="3" t="s">
        <v>441</v>
      </c>
      <c r="X31" s="4" t="s">
        <v>407</v>
      </c>
      <c r="Y31" s="46" t="s">
        <v>440</v>
      </c>
      <c r="Z31" s="47" t="s">
        <v>824</v>
      </c>
      <c r="AA31" s="47" t="s">
        <v>825</v>
      </c>
    </row>
    <row r="32" spans="1:27" ht="16.5" thickBot="1" x14ac:dyDescent="0.3">
      <c r="A32" s="95"/>
      <c r="B32" s="97"/>
      <c r="C32" s="97"/>
      <c r="D32" s="99"/>
      <c r="E32" s="99"/>
      <c r="F32" s="99"/>
      <c r="G32" s="99"/>
      <c r="H32" s="99"/>
      <c r="I32" s="91"/>
      <c r="J32" s="91"/>
      <c r="K32" s="24">
        <v>23301461</v>
      </c>
      <c r="L32" s="24" t="s">
        <v>167</v>
      </c>
      <c r="M32" s="24" t="s">
        <v>168</v>
      </c>
      <c r="N32" s="33" t="s">
        <v>169</v>
      </c>
      <c r="O32" s="24">
        <v>722353129</v>
      </c>
      <c r="P32" s="24" t="s">
        <v>1153</v>
      </c>
      <c r="Q32" s="25" t="s">
        <v>9</v>
      </c>
      <c r="R32" s="25" t="s">
        <v>12</v>
      </c>
      <c r="T32" s="43" t="s">
        <v>436</v>
      </c>
      <c r="U32" s="43" t="s">
        <v>436</v>
      </c>
      <c r="V32" s="43" t="s">
        <v>436</v>
      </c>
      <c r="W32" s="27" t="s">
        <v>437</v>
      </c>
      <c r="X32" s="28" t="s">
        <v>404</v>
      </c>
      <c r="Y32" s="58" t="s">
        <v>438</v>
      </c>
      <c r="Z32" s="60" t="s">
        <v>826</v>
      </c>
      <c r="AA32" s="49" t="s">
        <v>827</v>
      </c>
    </row>
    <row r="33" spans="1:27" ht="15.75" x14ac:dyDescent="0.25">
      <c r="A33" s="93">
        <v>8</v>
      </c>
      <c r="B33" s="96" t="s">
        <v>304</v>
      </c>
      <c r="C33" s="96" t="s">
        <v>449</v>
      </c>
      <c r="D33" s="98">
        <v>4</v>
      </c>
      <c r="E33" s="98">
        <v>1</v>
      </c>
      <c r="F33" s="98">
        <v>0</v>
      </c>
      <c r="G33" s="98">
        <v>0</v>
      </c>
      <c r="H33" s="98">
        <v>0</v>
      </c>
      <c r="I33" s="98" t="s">
        <v>6</v>
      </c>
      <c r="J33" s="92" t="s">
        <v>6</v>
      </c>
      <c r="K33" s="19">
        <v>23298241</v>
      </c>
      <c r="L33" s="37" t="s">
        <v>142</v>
      </c>
      <c r="M33" s="37" t="s">
        <v>143</v>
      </c>
      <c r="N33" s="44" t="s">
        <v>144</v>
      </c>
      <c r="O33" s="37">
        <v>722352958</v>
      </c>
      <c r="P33" s="37" t="s">
        <v>1153</v>
      </c>
      <c r="Q33" s="20" t="s">
        <v>9</v>
      </c>
      <c r="R33" s="20" t="s">
        <v>12</v>
      </c>
      <c r="S33" s="20"/>
      <c r="T33" s="40" t="s">
        <v>450</v>
      </c>
      <c r="U33" s="40" t="s">
        <v>450</v>
      </c>
      <c r="V33" s="40" t="s">
        <v>450</v>
      </c>
      <c r="W33" s="22" t="s">
        <v>451</v>
      </c>
      <c r="X33" s="23" t="s">
        <v>453</v>
      </c>
      <c r="Y33" s="59" t="s">
        <v>452</v>
      </c>
      <c r="Z33" s="51" t="s">
        <v>828</v>
      </c>
      <c r="AA33" s="51" t="s">
        <v>829</v>
      </c>
    </row>
    <row r="34" spans="1:27" ht="15.75" x14ac:dyDescent="0.25">
      <c r="A34" s="94"/>
      <c r="B34" s="100"/>
      <c r="C34" s="100"/>
      <c r="D34" s="101"/>
      <c r="E34" s="101"/>
      <c r="F34" s="101"/>
      <c r="G34" s="101"/>
      <c r="H34" s="101"/>
      <c r="I34" s="101"/>
      <c r="J34" s="90"/>
      <c r="K34" s="4">
        <v>23301480</v>
      </c>
      <c r="L34" s="1" t="s">
        <v>145</v>
      </c>
      <c r="M34" s="1" t="s">
        <v>146</v>
      </c>
      <c r="N34" s="5" t="s">
        <v>147</v>
      </c>
      <c r="O34" s="1">
        <v>722351294</v>
      </c>
      <c r="P34" s="1" t="s">
        <v>1153</v>
      </c>
      <c r="Q34" s="2" t="s">
        <v>9</v>
      </c>
      <c r="R34" s="2" t="s">
        <v>12</v>
      </c>
      <c r="T34" s="12" t="s">
        <v>454</v>
      </c>
      <c r="U34" s="12" t="s">
        <v>454</v>
      </c>
      <c r="V34" s="12" t="s">
        <v>454</v>
      </c>
      <c r="W34" s="3" t="s">
        <v>455</v>
      </c>
      <c r="X34" s="4" t="s">
        <v>457</v>
      </c>
      <c r="Y34" s="46" t="s">
        <v>456</v>
      </c>
      <c r="Z34" s="47" t="s">
        <v>830</v>
      </c>
      <c r="AA34" s="47" t="s">
        <v>831</v>
      </c>
    </row>
    <row r="35" spans="1:27" ht="15.75" x14ac:dyDescent="0.25">
      <c r="A35" s="94"/>
      <c r="B35" s="100"/>
      <c r="C35" s="100"/>
      <c r="D35" s="101"/>
      <c r="E35" s="101"/>
      <c r="F35" s="101"/>
      <c r="G35" s="101"/>
      <c r="H35" s="101"/>
      <c r="I35" s="101"/>
      <c r="J35" s="90"/>
      <c r="K35" s="1">
        <v>23298267</v>
      </c>
      <c r="L35" s="1" t="s">
        <v>148</v>
      </c>
      <c r="M35" s="1" t="s">
        <v>149</v>
      </c>
      <c r="N35" s="5" t="s">
        <v>150</v>
      </c>
      <c r="O35" s="1">
        <v>722341768</v>
      </c>
      <c r="P35" s="1" t="s">
        <v>1153</v>
      </c>
      <c r="Q35" s="2" t="s">
        <v>9</v>
      </c>
      <c r="R35" s="2" t="s">
        <v>12</v>
      </c>
      <c r="T35" s="12" t="s">
        <v>460</v>
      </c>
      <c r="U35" s="12" t="s">
        <v>460</v>
      </c>
      <c r="V35" s="12" t="s">
        <v>460</v>
      </c>
      <c r="W35" s="3" t="s">
        <v>461</v>
      </c>
      <c r="X35" s="4" t="s">
        <v>458</v>
      </c>
      <c r="Y35" s="46" t="s">
        <v>462</v>
      </c>
      <c r="Z35" s="47" t="s">
        <v>1146</v>
      </c>
      <c r="AA35" s="47" t="s">
        <v>832</v>
      </c>
    </row>
    <row r="36" spans="1:27" ht="15.75" x14ac:dyDescent="0.25">
      <c r="A36" s="94"/>
      <c r="B36" s="100"/>
      <c r="C36" s="100"/>
      <c r="D36" s="101"/>
      <c r="E36" s="101"/>
      <c r="F36" s="101"/>
      <c r="G36" s="101"/>
      <c r="H36" s="101"/>
      <c r="I36" s="101"/>
      <c r="J36" s="90"/>
      <c r="K36" s="1">
        <v>23301517</v>
      </c>
      <c r="L36" s="1" t="s">
        <v>151</v>
      </c>
      <c r="M36" s="1" t="s">
        <v>152</v>
      </c>
      <c r="N36" s="5" t="s">
        <v>153</v>
      </c>
      <c r="O36" s="1">
        <v>722351257</v>
      </c>
      <c r="P36" s="1" t="s">
        <v>1153</v>
      </c>
      <c r="Q36" s="2" t="s">
        <v>9</v>
      </c>
      <c r="R36" s="2" t="s">
        <v>12</v>
      </c>
      <c r="T36" s="12" t="s">
        <v>463</v>
      </c>
      <c r="U36" s="12" t="s">
        <v>463</v>
      </c>
      <c r="V36" s="12" t="s">
        <v>463</v>
      </c>
      <c r="W36" s="3" t="s">
        <v>464</v>
      </c>
      <c r="X36" s="4" t="s">
        <v>372</v>
      </c>
      <c r="Y36" s="46" t="s">
        <v>465</v>
      </c>
      <c r="Z36" s="47" t="s">
        <v>1160</v>
      </c>
      <c r="AA36" s="47" t="s">
        <v>833</v>
      </c>
    </row>
    <row r="37" spans="1:27" ht="16.5" thickBot="1" x14ac:dyDescent="0.3">
      <c r="A37" s="95"/>
      <c r="B37" s="97"/>
      <c r="C37" s="97"/>
      <c r="D37" s="99"/>
      <c r="E37" s="99"/>
      <c r="F37" s="99"/>
      <c r="G37" s="99"/>
      <c r="H37" s="99"/>
      <c r="I37" s="99"/>
      <c r="J37" s="91"/>
      <c r="K37" s="24">
        <v>23301499</v>
      </c>
      <c r="L37" s="24" t="s">
        <v>154</v>
      </c>
      <c r="M37" s="24" t="s">
        <v>155</v>
      </c>
      <c r="N37" s="33" t="s">
        <v>156</v>
      </c>
      <c r="O37" s="24">
        <v>722350629</v>
      </c>
      <c r="P37" s="24" t="s">
        <v>1153</v>
      </c>
      <c r="Q37" s="25" t="s">
        <v>9</v>
      </c>
      <c r="R37" s="25" t="s">
        <v>12</v>
      </c>
      <c r="T37" s="43" t="s">
        <v>466</v>
      </c>
      <c r="U37" s="43" t="s">
        <v>466</v>
      </c>
      <c r="V37" s="43" t="s">
        <v>466</v>
      </c>
      <c r="W37" s="27" t="s">
        <v>467</v>
      </c>
      <c r="X37" s="28" t="s">
        <v>459</v>
      </c>
      <c r="Y37" s="61" t="s">
        <v>468</v>
      </c>
      <c r="Z37" s="49" t="s">
        <v>1161</v>
      </c>
      <c r="AA37" s="49" t="s">
        <v>1028</v>
      </c>
    </row>
    <row r="38" spans="1:27" ht="15.75" x14ac:dyDescent="0.25">
      <c r="A38" s="93">
        <v>9</v>
      </c>
      <c r="B38" s="96" t="s">
        <v>298</v>
      </c>
      <c r="C38" s="96" t="s">
        <v>469</v>
      </c>
      <c r="D38" s="98">
        <v>6</v>
      </c>
      <c r="E38" s="98">
        <v>4</v>
      </c>
      <c r="F38" s="98">
        <v>10</v>
      </c>
      <c r="G38" s="98">
        <v>10</v>
      </c>
      <c r="H38" s="98">
        <v>0</v>
      </c>
      <c r="I38" s="98" t="s">
        <v>6</v>
      </c>
      <c r="J38" s="98" t="s">
        <v>6</v>
      </c>
      <c r="K38" s="19">
        <v>23298251</v>
      </c>
      <c r="L38" s="37" t="s">
        <v>324</v>
      </c>
      <c r="M38" s="37" t="s">
        <v>325</v>
      </c>
      <c r="N38" s="37" t="s">
        <v>326</v>
      </c>
      <c r="O38" s="37">
        <v>722342933</v>
      </c>
      <c r="P38" s="37" t="s">
        <v>1153</v>
      </c>
      <c r="Q38" s="20" t="s">
        <v>9</v>
      </c>
      <c r="R38" s="20" t="s">
        <v>12</v>
      </c>
      <c r="S38" s="20"/>
      <c r="T38" s="40" t="s">
        <v>491</v>
      </c>
      <c r="U38" s="40" t="s">
        <v>491</v>
      </c>
      <c r="V38" s="40" t="s">
        <v>491</v>
      </c>
      <c r="W38" s="22" t="s">
        <v>492</v>
      </c>
      <c r="X38" s="23" t="s">
        <v>472</v>
      </c>
      <c r="Y38" s="59" t="s">
        <v>493</v>
      </c>
      <c r="Z38" s="51" t="s">
        <v>834</v>
      </c>
      <c r="AA38" s="51" t="s">
        <v>835</v>
      </c>
    </row>
    <row r="39" spans="1:27" ht="15.75" x14ac:dyDescent="0.25">
      <c r="A39" s="94"/>
      <c r="B39" s="100"/>
      <c r="C39" s="100"/>
      <c r="D39" s="101"/>
      <c r="E39" s="101"/>
      <c r="F39" s="101"/>
      <c r="G39" s="101"/>
      <c r="H39" s="101"/>
      <c r="I39" s="101"/>
      <c r="J39" s="101"/>
      <c r="K39" s="1">
        <v>23298254</v>
      </c>
      <c r="L39" s="1" t="s">
        <v>327</v>
      </c>
      <c r="M39" s="1" t="s">
        <v>328</v>
      </c>
      <c r="N39" s="1" t="s">
        <v>329</v>
      </c>
      <c r="O39" s="1">
        <v>722345319</v>
      </c>
      <c r="P39" s="1" t="s">
        <v>1153</v>
      </c>
      <c r="Q39" s="2" t="s">
        <v>9</v>
      </c>
      <c r="R39" s="2" t="s">
        <v>12</v>
      </c>
      <c r="T39" s="12" t="s">
        <v>503</v>
      </c>
      <c r="U39" s="12" t="s">
        <v>503</v>
      </c>
      <c r="V39" s="12" t="s">
        <v>503</v>
      </c>
      <c r="W39" s="3" t="s">
        <v>504</v>
      </c>
      <c r="X39" s="4" t="s">
        <v>387</v>
      </c>
      <c r="Y39" s="46" t="s">
        <v>505</v>
      </c>
      <c r="Z39" s="47" t="s">
        <v>836</v>
      </c>
      <c r="AA39" s="47" t="s">
        <v>837</v>
      </c>
    </row>
    <row r="40" spans="1:27" ht="15.75" x14ac:dyDescent="0.25">
      <c r="A40" s="94"/>
      <c r="B40" s="100"/>
      <c r="C40" s="100"/>
      <c r="D40" s="101"/>
      <c r="E40" s="101"/>
      <c r="F40" s="101"/>
      <c r="G40" s="101"/>
      <c r="H40" s="101"/>
      <c r="I40" s="101"/>
      <c r="J40" s="101"/>
      <c r="K40" s="1">
        <v>23298268</v>
      </c>
      <c r="L40" s="1" t="s">
        <v>330</v>
      </c>
      <c r="M40" s="1" t="s">
        <v>331</v>
      </c>
      <c r="N40" s="1" t="s">
        <v>332</v>
      </c>
      <c r="O40" s="1">
        <v>722341842</v>
      </c>
      <c r="P40" s="1" t="s">
        <v>1153</v>
      </c>
      <c r="Q40" s="2" t="s">
        <v>9</v>
      </c>
      <c r="R40" s="2" t="s">
        <v>12</v>
      </c>
      <c r="T40" s="12" t="s">
        <v>506</v>
      </c>
      <c r="U40" s="12" t="s">
        <v>506</v>
      </c>
      <c r="V40" s="12" t="s">
        <v>506</v>
      </c>
      <c r="W40" s="3" t="s">
        <v>507</v>
      </c>
      <c r="X40" s="4" t="s">
        <v>473</v>
      </c>
      <c r="Y40" s="46" t="s">
        <v>508</v>
      </c>
      <c r="Z40" s="47" t="s">
        <v>838</v>
      </c>
      <c r="AA40" s="47" t="s">
        <v>839</v>
      </c>
    </row>
    <row r="41" spans="1:27" ht="15.75" x14ac:dyDescent="0.25">
      <c r="A41" s="94"/>
      <c r="B41" s="100"/>
      <c r="C41" s="100"/>
      <c r="D41" s="101"/>
      <c r="E41" s="101"/>
      <c r="F41" s="101"/>
      <c r="G41" s="101"/>
      <c r="H41" s="101"/>
      <c r="I41" s="101"/>
      <c r="J41" s="101"/>
      <c r="K41" s="1">
        <v>23301498</v>
      </c>
      <c r="L41" s="1" t="s">
        <v>333</v>
      </c>
      <c r="M41" s="1" t="s">
        <v>334</v>
      </c>
      <c r="N41" s="1" t="s">
        <v>335</v>
      </c>
      <c r="O41" s="1">
        <v>722351216</v>
      </c>
      <c r="P41" s="1" t="s">
        <v>1153</v>
      </c>
      <c r="Q41" s="2" t="s">
        <v>9</v>
      </c>
      <c r="R41" s="2" t="s">
        <v>12</v>
      </c>
      <c r="T41" s="12" t="s">
        <v>494</v>
      </c>
      <c r="U41" s="12" t="s">
        <v>494</v>
      </c>
      <c r="V41" s="12" t="s">
        <v>494</v>
      </c>
      <c r="W41" s="3" t="s">
        <v>495</v>
      </c>
      <c r="X41" s="4" t="s">
        <v>474</v>
      </c>
      <c r="Y41" s="46" t="s">
        <v>496</v>
      </c>
      <c r="Z41" s="47" t="s">
        <v>840</v>
      </c>
      <c r="AA41" s="47" t="s">
        <v>841</v>
      </c>
    </row>
    <row r="42" spans="1:27" ht="15.75" x14ac:dyDescent="0.25">
      <c r="A42" s="94"/>
      <c r="B42" s="100"/>
      <c r="C42" s="100"/>
      <c r="D42" s="101"/>
      <c r="E42" s="101"/>
      <c r="F42" s="101"/>
      <c r="G42" s="101"/>
      <c r="H42" s="101"/>
      <c r="I42" s="101"/>
      <c r="J42" s="101"/>
      <c r="K42" s="1">
        <v>23301532</v>
      </c>
      <c r="L42" s="1" t="s">
        <v>336</v>
      </c>
      <c r="M42" s="1" t="s">
        <v>337</v>
      </c>
      <c r="N42" s="1" t="s">
        <v>338</v>
      </c>
      <c r="O42" s="1">
        <v>722351827</v>
      </c>
      <c r="P42" s="1" t="s">
        <v>1153</v>
      </c>
      <c r="Q42" s="2" t="s">
        <v>9</v>
      </c>
      <c r="R42" s="2" t="s">
        <v>12</v>
      </c>
      <c r="T42" s="12" t="s">
        <v>470</v>
      </c>
      <c r="U42" s="12" t="s">
        <v>470</v>
      </c>
      <c r="V42" s="12" t="s">
        <v>470</v>
      </c>
      <c r="W42" s="3" t="s">
        <v>480</v>
      </c>
      <c r="X42" s="4" t="s">
        <v>471</v>
      </c>
      <c r="Y42" s="46" t="s">
        <v>481</v>
      </c>
      <c r="Z42" s="47" t="s">
        <v>842</v>
      </c>
      <c r="AA42" s="47" t="s">
        <v>843</v>
      </c>
    </row>
    <row r="43" spans="1:27" ht="15.75" x14ac:dyDescent="0.25">
      <c r="A43" s="94"/>
      <c r="B43" s="100"/>
      <c r="C43" s="100"/>
      <c r="D43" s="101"/>
      <c r="E43" s="101"/>
      <c r="F43" s="101"/>
      <c r="G43" s="101"/>
      <c r="H43" s="101"/>
      <c r="I43" s="101"/>
      <c r="J43" s="101"/>
      <c r="K43" s="1">
        <v>23298247</v>
      </c>
      <c r="L43" s="1" t="s">
        <v>339</v>
      </c>
      <c r="M43" s="1" t="s">
        <v>340</v>
      </c>
      <c r="N43" s="1" t="s">
        <v>341</v>
      </c>
      <c r="O43" s="1">
        <v>722353165</v>
      </c>
      <c r="P43" s="1" t="s">
        <v>1153</v>
      </c>
      <c r="Q43" s="2" t="s">
        <v>9</v>
      </c>
      <c r="R43" s="2" t="s">
        <v>12</v>
      </c>
      <c r="T43" s="12" t="s">
        <v>488</v>
      </c>
      <c r="U43" s="12" t="s">
        <v>488</v>
      </c>
      <c r="V43" s="12" t="s">
        <v>488</v>
      </c>
      <c r="W43" s="3" t="s">
        <v>489</v>
      </c>
      <c r="X43" s="4" t="s">
        <v>475</v>
      </c>
      <c r="Y43" s="46" t="s">
        <v>490</v>
      </c>
      <c r="Z43" s="47" t="s">
        <v>844</v>
      </c>
      <c r="AA43" s="47" t="s">
        <v>845</v>
      </c>
    </row>
    <row r="44" spans="1:27" ht="15.75" x14ac:dyDescent="0.25">
      <c r="A44" s="94"/>
      <c r="B44" s="100"/>
      <c r="C44" s="100"/>
      <c r="D44" s="101"/>
      <c r="E44" s="101"/>
      <c r="F44" s="101"/>
      <c r="G44" s="101"/>
      <c r="H44" s="101"/>
      <c r="I44" s="101"/>
      <c r="J44" s="101"/>
      <c r="K44" s="1">
        <v>23301530</v>
      </c>
      <c r="L44" s="1" t="s">
        <v>342</v>
      </c>
      <c r="M44" s="1" t="s">
        <v>343</v>
      </c>
      <c r="N44" s="1" t="s">
        <v>344</v>
      </c>
      <c r="O44" s="1">
        <v>722351757</v>
      </c>
      <c r="P44" s="1" t="s">
        <v>1153</v>
      </c>
      <c r="Q44" s="2" t="s">
        <v>9</v>
      </c>
      <c r="R44" s="2" t="s">
        <v>12</v>
      </c>
      <c r="T44" s="12" t="s">
        <v>497</v>
      </c>
      <c r="U44" s="12" t="s">
        <v>497</v>
      </c>
      <c r="V44" s="12" t="s">
        <v>497</v>
      </c>
      <c r="W44" s="3" t="s">
        <v>498</v>
      </c>
      <c r="X44" s="4" t="s">
        <v>476</v>
      </c>
      <c r="Y44" s="46" t="s">
        <v>499</v>
      </c>
      <c r="Z44" s="47" t="s">
        <v>846</v>
      </c>
      <c r="AA44" s="47" t="s">
        <v>847</v>
      </c>
    </row>
    <row r="45" spans="1:27" ht="15.75" x14ac:dyDescent="0.25">
      <c r="A45" s="94"/>
      <c r="B45" s="100"/>
      <c r="C45" s="100"/>
      <c r="D45" s="101"/>
      <c r="E45" s="101"/>
      <c r="F45" s="101"/>
      <c r="G45" s="101"/>
      <c r="H45" s="101"/>
      <c r="I45" s="101"/>
      <c r="J45" s="101"/>
      <c r="K45" s="1">
        <v>23298266</v>
      </c>
      <c r="L45" s="1" t="s">
        <v>345</v>
      </c>
      <c r="M45" s="1" t="s">
        <v>346</v>
      </c>
      <c r="N45" s="1" t="s">
        <v>347</v>
      </c>
      <c r="O45" s="1">
        <v>722341775</v>
      </c>
      <c r="P45" s="1" t="s">
        <v>1153</v>
      </c>
      <c r="Q45" s="2" t="s">
        <v>9</v>
      </c>
      <c r="R45" s="2" t="s">
        <v>12</v>
      </c>
      <c r="T45" s="12" t="s">
        <v>500</v>
      </c>
      <c r="U45" s="12" t="s">
        <v>500</v>
      </c>
      <c r="V45" s="12" t="s">
        <v>500</v>
      </c>
      <c r="W45" s="3" t="s">
        <v>501</v>
      </c>
      <c r="X45" s="4" t="s">
        <v>477</v>
      </c>
      <c r="Y45" s="46" t="s">
        <v>502</v>
      </c>
      <c r="Z45" s="47" t="s">
        <v>848</v>
      </c>
      <c r="AA45" s="47" t="s">
        <v>849</v>
      </c>
    </row>
    <row r="46" spans="1:27" ht="15.75" x14ac:dyDescent="0.25">
      <c r="A46" s="94"/>
      <c r="B46" s="100"/>
      <c r="C46" s="100"/>
      <c r="D46" s="101"/>
      <c r="E46" s="101"/>
      <c r="F46" s="101"/>
      <c r="G46" s="101"/>
      <c r="H46" s="101"/>
      <c r="I46" s="101"/>
      <c r="J46" s="101"/>
      <c r="K46" s="1">
        <v>23298263</v>
      </c>
      <c r="L46" s="1" t="s">
        <v>348</v>
      </c>
      <c r="M46" s="1" t="s">
        <v>349</v>
      </c>
      <c r="N46" s="1" t="s">
        <v>350</v>
      </c>
      <c r="O46" s="1">
        <v>722342902</v>
      </c>
      <c r="P46" s="1" t="s">
        <v>1153</v>
      </c>
      <c r="Q46" s="2" t="s">
        <v>9</v>
      </c>
      <c r="R46" s="2" t="s">
        <v>12</v>
      </c>
      <c r="T46" s="12" t="s">
        <v>486</v>
      </c>
      <c r="U46" s="12" t="s">
        <v>486</v>
      </c>
      <c r="V46" s="12" t="s">
        <v>486</v>
      </c>
      <c r="W46" s="3" t="s">
        <v>485</v>
      </c>
      <c r="X46" s="4" t="s">
        <v>478</v>
      </c>
      <c r="Y46" s="46" t="s">
        <v>487</v>
      </c>
      <c r="Z46" s="47" t="s">
        <v>850</v>
      </c>
      <c r="AA46" s="47" t="s">
        <v>851</v>
      </c>
    </row>
    <row r="47" spans="1:27" ht="16.5" thickBot="1" x14ac:dyDescent="0.3">
      <c r="A47" s="95"/>
      <c r="B47" s="97"/>
      <c r="C47" s="97"/>
      <c r="D47" s="99"/>
      <c r="E47" s="99"/>
      <c r="F47" s="99"/>
      <c r="G47" s="99"/>
      <c r="H47" s="99"/>
      <c r="I47" s="99"/>
      <c r="J47" s="99"/>
      <c r="K47" s="24">
        <v>23298244</v>
      </c>
      <c r="L47" s="24" t="s">
        <v>351</v>
      </c>
      <c r="M47" s="24" t="s">
        <v>352</v>
      </c>
      <c r="N47" s="24" t="s">
        <v>353</v>
      </c>
      <c r="O47" s="24">
        <v>722341964</v>
      </c>
      <c r="P47" s="24" t="s">
        <v>1153</v>
      </c>
      <c r="Q47" s="25" t="s">
        <v>9</v>
      </c>
      <c r="R47" s="25" t="s">
        <v>12</v>
      </c>
      <c r="T47" s="43" t="s">
        <v>482</v>
      </c>
      <c r="U47" s="43" t="s">
        <v>482</v>
      </c>
      <c r="V47" s="43" t="s">
        <v>482</v>
      </c>
      <c r="W47" s="27" t="s">
        <v>483</v>
      </c>
      <c r="X47" s="28" t="s">
        <v>479</v>
      </c>
      <c r="Y47" s="61" t="s">
        <v>484</v>
      </c>
      <c r="Z47" s="62" t="s">
        <v>852</v>
      </c>
      <c r="AA47" s="62" t="s">
        <v>853</v>
      </c>
    </row>
    <row r="48" spans="1:27" ht="15.75" x14ac:dyDescent="0.25">
      <c r="A48" s="93">
        <v>10</v>
      </c>
      <c r="B48" s="96" t="s">
        <v>299</v>
      </c>
      <c r="C48" s="96" t="s">
        <v>1081</v>
      </c>
      <c r="D48" s="98">
        <v>5</v>
      </c>
      <c r="E48" s="98">
        <v>1</v>
      </c>
      <c r="F48" s="98">
        <v>6</v>
      </c>
      <c r="G48" s="98">
        <v>1</v>
      </c>
      <c r="H48" s="98">
        <v>0</v>
      </c>
      <c r="I48" s="89" t="s">
        <v>6</v>
      </c>
      <c r="J48" s="89" t="s">
        <v>6</v>
      </c>
      <c r="K48" s="37">
        <v>23301448</v>
      </c>
      <c r="L48" s="19" t="str">
        <f t="shared" ref="L48:L53" si="1">_xlfn.CONCAT("HXE10300",K48)</f>
        <v>HXE1030023301448</v>
      </c>
      <c r="M48" s="37" t="s">
        <v>1031</v>
      </c>
      <c r="N48" s="29" t="s">
        <v>1032</v>
      </c>
      <c r="O48" s="37">
        <v>722349534</v>
      </c>
      <c r="P48" s="37" t="s">
        <v>1153</v>
      </c>
      <c r="Q48" s="20" t="s">
        <v>9</v>
      </c>
      <c r="R48" s="20" t="s">
        <v>12</v>
      </c>
      <c r="S48" s="20"/>
      <c r="T48" s="40" t="s">
        <v>1066</v>
      </c>
      <c r="U48" s="40" t="s">
        <v>1066</v>
      </c>
      <c r="V48" s="40" t="s">
        <v>1066</v>
      </c>
      <c r="W48" s="22" t="s">
        <v>1065</v>
      </c>
      <c r="X48" s="23" t="s">
        <v>525</v>
      </c>
      <c r="Y48" s="59" t="s">
        <v>1064</v>
      </c>
      <c r="Z48" s="63" t="s">
        <v>1162</v>
      </c>
      <c r="AA48" s="63" t="s">
        <v>1048</v>
      </c>
    </row>
    <row r="49" spans="1:27" ht="15.75" x14ac:dyDescent="0.25">
      <c r="A49" s="94"/>
      <c r="B49" s="100"/>
      <c r="C49" s="100"/>
      <c r="D49" s="101"/>
      <c r="E49" s="101"/>
      <c r="F49" s="101"/>
      <c r="G49" s="101"/>
      <c r="H49" s="101"/>
      <c r="I49" s="90"/>
      <c r="J49" s="90"/>
      <c r="K49" s="9">
        <v>23298275</v>
      </c>
      <c r="L49" s="1" t="str">
        <f t="shared" si="1"/>
        <v>HXE1030023298275</v>
      </c>
      <c r="M49" s="9" t="s">
        <v>1033</v>
      </c>
      <c r="N49" s="5" t="s">
        <v>1034</v>
      </c>
      <c r="O49" s="9">
        <v>722349459</v>
      </c>
      <c r="P49" s="9" t="s">
        <v>1153</v>
      </c>
      <c r="Q49" s="2" t="s">
        <v>9</v>
      </c>
      <c r="R49" s="2" t="s">
        <v>12</v>
      </c>
      <c r="T49" s="12" t="s">
        <v>1063</v>
      </c>
      <c r="U49" s="12" t="s">
        <v>1063</v>
      </c>
      <c r="V49" s="12" t="s">
        <v>1063</v>
      </c>
      <c r="W49" s="3" t="s">
        <v>1061</v>
      </c>
      <c r="X49" s="4" t="s">
        <v>371</v>
      </c>
      <c r="Y49" s="46" t="s">
        <v>1062</v>
      </c>
      <c r="Z49" s="54"/>
      <c r="AA49" s="47" t="s">
        <v>1047</v>
      </c>
    </row>
    <row r="50" spans="1:27" ht="15.75" x14ac:dyDescent="0.25">
      <c r="A50" s="94"/>
      <c r="B50" s="100"/>
      <c r="C50" s="100"/>
      <c r="D50" s="101"/>
      <c r="E50" s="101"/>
      <c r="F50" s="101"/>
      <c r="G50" s="101"/>
      <c r="H50" s="101"/>
      <c r="I50" s="90"/>
      <c r="J50" s="90"/>
      <c r="K50" s="9">
        <v>23301489</v>
      </c>
      <c r="L50" s="1" t="str">
        <f t="shared" si="1"/>
        <v>HXE1030023301489</v>
      </c>
      <c r="M50" s="1" t="s">
        <v>1035</v>
      </c>
      <c r="N50" s="5" t="s">
        <v>1036</v>
      </c>
      <c r="O50" s="9">
        <v>722349601</v>
      </c>
      <c r="P50" s="9" t="s">
        <v>1153</v>
      </c>
      <c r="Q50" s="2" t="s">
        <v>9</v>
      </c>
      <c r="R50" s="2" t="s">
        <v>12</v>
      </c>
      <c r="T50" s="12" t="s">
        <v>1060</v>
      </c>
      <c r="U50" s="12" t="s">
        <v>1060</v>
      </c>
      <c r="V50" s="12" t="s">
        <v>1060</v>
      </c>
      <c r="W50" s="3" t="s">
        <v>1059</v>
      </c>
      <c r="X50" s="4" t="s">
        <v>404</v>
      </c>
      <c r="Y50" s="46" t="s">
        <v>1058</v>
      </c>
      <c r="Z50" s="54"/>
      <c r="AA50" s="47" t="s">
        <v>1046</v>
      </c>
    </row>
    <row r="51" spans="1:27" ht="15.75" x14ac:dyDescent="0.25">
      <c r="A51" s="94"/>
      <c r="B51" s="100"/>
      <c r="C51" s="100"/>
      <c r="D51" s="101"/>
      <c r="E51" s="101"/>
      <c r="F51" s="101"/>
      <c r="G51" s="101"/>
      <c r="H51" s="101"/>
      <c r="I51" s="90"/>
      <c r="J51" s="90"/>
      <c r="K51" s="9">
        <v>23298269</v>
      </c>
      <c r="L51" s="1" t="str">
        <f t="shared" si="1"/>
        <v>HXE1030023298269</v>
      </c>
      <c r="M51" s="9" t="s">
        <v>1037</v>
      </c>
      <c r="N51" s="5" t="s">
        <v>1038</v>
      </c>
      <c r="O51" s="9">
        <v>722349519</v>
      </c>
      <c r="P51" s="9" t="s">
        <v>1153</v>
      </c>
      <c r="Q51" s="2" t="s">
        <v>9</v>
      </c>
      <c r="R51" s="2" t="s">
        <v>12</v>
      </c>
      <c r="T51" s="12" t="s">
        <v>1057</v>
      </c>
      <c r="U51" s="12" t="s">
        <v>1057</v>
      </c>
      <c r="V51" s="12" t="s">
        <v>1057</v>
      </c>
      <c r="W51" s="3" t="s">
        <v>1056</v>
      </c>
      <c r="X51" s="4" t="s">
        <v>407</v>
      </c>
      <c r="Y51" s="46" t="s">
        <v>1055</v>
      </c>
      <c r="Z51" s="54"/>
      <c r="AA51" s="47" t="s">
        <v>1045</v>
      </c>
    </row>
    <row r="52" spans="1:27" ht="15.75" x14ac:dyDescent="0.25">
      <c r="A52" s="94"/>
      <c r="B52" s="100"/>
      <c r="C52" s="100"/>
      <c r="D52" s="101"/>
      <c r="E52" s="101"/>
      <c r="F52" s="101"/>
      <c r="G52" s="101"/>
      <c r="H52" s="101"/>
      <c r="I52" s="90"/>
      <c r="J52" s="90"/>
      <c r="K52" s="1">
        <v>23301473</v>
      </c>
      <c r="L52" s="1" t="str">
        <f t="shared" si="1"/>
        <v>HXE1030023301473</v>
      </c>
      <c r="M52" s="1" t="s">
        <v>1039</v>
      </c>
      <c r="N52" s="5" t="s">
        <v>1040</v>
      </c>
      <c r="O52" s="1">
        <v>722349316</v>
      </c>
      <c r="P52" s="1" t="s">
        <v>1153</v>
      </c>
      <c r="Q52" s="2" t="s">
        <v>9</v>
      </c>
      <c r="R52" s="2" t="s">
        <v>12</v>
      </c>
      <c r="T52" s="12" t="s">
        <v>1049</v>
      </c>
      <c r="U52" s="12" t="s">
        <v>1049</v>
      </c>
      <c r="V52" s="12" t="s">
        <v>1049</v>
      </c>
      <c r="W52" s="3" t="s">
        <v>1051</v>
      </c>
      <c r="X52" s="4" t="s">
        <v>527</v>
      </c>
      <c r="Y52" s="46" t="s">
        <v>1050</v>
      </c>
      <c r="Z52" s="64" t="s">
        <v>1163</v>
      </c>
      <c r="AA52" s="47" t="s">
        <v>1044</v>
      </c>
    </row>
    <row r="53" spans="1:27" ht="16.5" thickBot="1" x14ac:dyDescent="0.3">
      <c r="A53" s="95"/>
      <c r="B53" s="97"/>
      <c r="C53" s="97"/>
      <c r="D53" s="99"/>
      <c r="E53" s="99"/>
      <c r="F53" s="99"/>
      <c r="G53" s="99"/>
      <c r="H53" s="99"/>
      <c r="I53" s="91"/>
      <c r="J53" s="91"/>
      <c r="K53" s="24">
        <v>23295924</v>
      </c>
      <c r="L53" s="24" t="str">
        <f t="shared" si="1"/>
        <v>HXE1030023295924</v>
      </c>
      <c r="M53" s="24" t="s">
        <v>1041</v>
      </c>
      <c r="N53" s="33" t="s">
        <v>1042</v>
      </c>
      <c r="O53" s="24">
        <v>722348750</v>
      </c>
      <c r="P53" s="24" t="s">
        <v>1153</v>
      </c>
      <c r="Q53" s="25" t="s">
        <v>9</v>
      </c>
      <c r="R53" s="25" t="s">
        <v>12</v>
      </c>
      <c r="T53" s="43" t="s">
        <v>1054</v>
      </c>
      <c r="U53" s="43" t="s">
        <v>1054</v>
      </c>
      <c r="V53" s="43" t="s">
        <v>1054</v>
      </c>
      <c r="W53" s="27" t="s">
        <v>1053</v>
      </c>
      <c r="X53" s="28" t="s">
        <v>372</v>
      </c>
      <c r="Y53" s="58" t="s">
        <v>1052</v>
      </c>
      <c r="Z53" s="65" t="s">
        <v>1164</v>
      </c>
      <c r="AA53" s="49" t="s">
        <v>1043</v>
      </c>
    </row>
    <row r="54" spans="1:27" ht="15.75" x14ac:dyDescent="0.25">
      <c r="A54" s="93">
        <v>11</v>
      </c>
      <c r="B54" s="96" t="s">
        <v>303</v>
      </c>
      <c r="C54" s="96" t="s">
        <v>509</v>
      </c>
      <c r="D54" s="98">
        <v>6</v>
      </c>
      <c r="E54" s="98">
        <v>4</v>
      </c>
      <c r="F54" s="98">
        <v>6</v>
      </c>
      <c r="G54" s="98">
        <v>5</v>
      </c>
      <c r="H54" s="98">
        <v>0</v>
      </c>
      <c r="I54" s="98" t="s">
        <v>6</v>
      </c>
      <c r="J54" s="112" t="s">
        <v>6</v>
      </c>
      <c r="K54" s="39">
        <v>23301474</v>
      </c>
      <c r="L54" s="37" t="str">
        <f>_xlfn.CONCAT("HXE10300",K54)</f>
        <v>HXE1030023301474</v>
      </c>
      <c r="M54" s="37" t="s">
        <v>510</v>
      </c>
      <c r="N54" s="38" t="s">
        <v>518</v>
      </c>
      <c r="O54" s="39">
        <v>722349784</v>
      </c>
      <c r="P54" s="39" t="s">
        <v>1153</v>
      </c>
      <c r="Q54" s="20" t="s">
        <v>9</v>
      </c>
      <c r="R54" s="20" t="s">
        <v>12</v>
      </c>
      <c r="S54" s="20"/>
      <c r="T54" s="40" t="s">
        <v>523</v>
      </c>
      <c r="U54" s="40" t="s">
        <v>523</v>
      </c>
      <c r="V54" s="40" t="s">
        <v>523</v>
      </c>
      <c r="W54" s="22" t="s">
        <v>535</v>
      </c>
      <c r="X54" s="23" t="s">
        <v>407</v>
      </c>
      <c r="Y54" s="61" t="s">
        <v>536</v>
      </c>
      <c r="Z54" s="66" t="s">
        <v>854</v>
      </c>
      <c r="AA54" s="51" t="s">
        <v>855</v>
      </c>
    </row>
    <row r="55" spans="1:27" ht="15.75" x14ac:dyDescent="0.25">
      <c r="A55" s="94"/>
      <c r="B55" s="100"/>
      <c r="C55" s="100"/>
      <c r="D55" s="101"/>
      <c r="E55" s="101"/>
      <c r="F55" s="101"/>
      <c r="G55" s="101"/>
      <c r="H55" s="101"/>
      <c r="I55" s="101"/>
      <c r="J55" s="113"/>
      <c r="K55" s="11">
        <v>23301486</v>
      </c>
      <c r="L55" s="9" t="str">
        <f t="shared" ref="L55:L63" si="2">_xlfn.CONCAT("HXE10300",K55)</f>
        <v>HXE1030023301486</v>
      </c>
      <c r="M55" s="9" t="s">
        <v>511</v>
      </c>
      <c r="N55" s="10" t="s">
        <v>519</v>
      </c>
      <c r="O55" s="11">
        <v>722349734</v>
      </c>
      <c r="P55" s="11" t="s">
        <v>1153</v>
      </c>
      <c r="Q55" s="2" t="s">
        <v>9</v>
      </c>
      <c r="R55" s="2" t="s">
        <v>12</v>
      </c>
      <c r="T55" s="12" t="s">
        <v>524</v>
      </c>
      <c r="U55" s="12" t="s">
        <v>524</v>
      </c>
      <c r="V55" s="12" t="s">
        <v>524</v>
      </c>
      <c r="W55" s="3" t="s">
        <v>538</v>
      </c>
      <c r="X55" s="4" t="s">
        <v>525</v>
      </c>
      <c r="Y55" s="67" t="s">
        <v>537</v>
      </c>
      <c r="Z55" s="64" t="s">
        <v>857</v>
      </c>
      <c r="AA55" s="68" t="s">
        <v>856</v>
      </c>
    </row>
    <row r="56" spans="1:27" ht="15.75" x14ac:dyDescent="0.25">
      <c r="A56" s="94"/>
      <c r="B56" s="100"/>
      <c r="C56" s="100"/>
      <c r="D56" s="101"/>
      <c r="E56" s="101"/>
      <c r="F56" s="101"/>
      <c r="G56" s="101"/>
      <c r="H56" s="101"/>
      <c r="I56" s="101"/>
      <c r="J56" s="113"/>
      <c r="K56" s="11">
        <v>23301454</v>
      </c>
      <c r="L56" s="9" t="str">
        <f t="shared" si="2"/>
        <v>HXE1030023301454</v>
      </c>
      <c r="M56" s="9" t="s">
        <v>512</v>
      </c>
      <c r="N56" s="10" t="s">
        <v>520</v>
      </c>
      <c r="O56" s="11">
        <v>722349341</v>
      </c>
      <c r="P56" s="11" t="s">
        <v>1153</v>
      </c>
      <c r="Q56" s="2" t="s">
        <v>9</v>
      </c>
      <c r="R56" s="2" t="s">
        <v>12</v>
      </c>
      <c r="T56" s="12" t="s">
        <v>526</v>
      </c>
      <c r="U56" s="12" t="s">
        <v>526</v>
      </c>
      <c r="V56" s="12" t="s">
        <v>526</v>
      </c>
      <c r="W56" s="7" t="s">
        <v>539</v>
      </c>
      <c r="X56" s="4" t="s">
        <v>527</v>
      </c>
      <c r="Y56" s="67" t="s">
        <v>540</v>
      </c>
      <c r="Z56" s="64" t="s">
        <v>1111</v>
      </c>
      <c r="AA56" s="68" t="s">
        <v>858</v>
      </c>
    </row>
    <row r="57" spans="1:27" ht="15.75" x14ac:dyDescent="0.25">
      <c r="A57" s="94"/>
      <c r="B57" s="100"/>
      <c r="C57" s="100"/>
      <c r="D57" s="101"/>
      <c r="E57" s="101"/>
      <c r="F57" s="101"/>
      <c r="G57" s="101"/>
      <c r="H57" s="101"/>
      <c r="I57" s="101"/>
      <c r="J57" s="113"/>
      <c r="K57" s="11">
        <v>23301468</v>
      </c>
      <c r="L57" s="9" t="str">
        <f t="shared" si="2"/>
        <v>HXE1030023301468</v>
      </c>
      <c r="M57" s="9" t="s">
        <v>513</v>
      </c>
      <c r="N57" s="10" t="s">
        <v>521</v>
      </c>
      <c r="O57" s="11">
        <v>722354804</v>
      </c>
      <c r="P57" s="11" t="s">
        <v>1153</v>
      </c>
      <c r="Q57" s="2" t="s">
        <v>9</v>
      </c>
      <c r="R57" s="2" t="s">
        <v>12</v>
      </c>
      <c r="T57" s="12" t="s">
        <v>528</v>
      </c>
      <c r="U57" s="12" t="s">
        <v>528</v>
      </c>
      <c r="V57" s="12" t="s">
        <v>528</v>
      </c>
      <c r="W57" s="3" t="s">
        <v>541</v>
      </c>
      <c r="X57" s="4" t="s">
        <v>529</v>
      </c>
      <c r="Y57" s="67" t="s">
        <v>542</v>
      </c>
      <c r="Z57" s="64" t="s">
        <v>861</v>
      </c>
      <c r="AA57" s="68" t="s">
        <v>859</v>
      </c>
    </row>
    <row r="58" spans="1:27" ht="15.75" x14ac:dyDescent="0.25">
      <c r="A58" s="94"/>
      <c r="B58" s="100"/>
      <c r="C58" s="100"/>
      <c r="D58" s="101"/>
      <c r="E58" s="101"/>
      <c r="F58" s="101"/>
      <c r="G58" s="101"/>
      <c r="H58" s="101"/>
      <c r="I58" s="101"/>
      <c r="J58" s="113"/>
      <c r="K58" s="11">
        <v>23301519</v>
      </c>
      <c r="L58" s="9" t="str">
        <f t="shared" si="2"/>
        <v>HXE1030023301519</v>
      </c>
      <c r="M58" s="9" t="s">
        <v>514</v>
      </c>
      <c r="N58" s="10" t="s">
        <v>522</v>
      </c>
      <c r="O58" s="11">
        <v>722345782</v>
      </c>
      <c r="P58" s="11" t="s">
        <v>1153</v>
      </c>
      <c r="Q58" s="2" t="s">
        <v>9</v>
      </c>
      <c r="R58" s="2" t="s">
        <v>12</v>
      </c>
      <c r="T58" s="12" t="s">
        <v>531</v>
      </c>
      <c r="U58" s="12" t="s">
        <v>531</v>
      </c>
      <c r="V58" s="12" t="s">
        <v>531</v>
      </c>
      <c r="W58" s="3" t="s">
        <v>543</v>
      </c>
      <c r="X58" s="4" t="s">
        <v>530</v>
      </c>
      <c r="Y58" s="67" t="s">
        <v>544</v>
      </c>
      <c r="Z58" s="64" t="s">
        <v>862</v>
      </c>
      <c r="AA58" s="68" t="s">
        <v>860</v>
      </c>
    </row>
    <row r="59" spans="1:27" ht="15.75" x14ac:dyDescent="0.25">
      <c r="A59" s="94"/>
      <c r="B59" s="100"/>
      <c r="C59" s="100"/>
      <c r="D59" s="101"/>
      <c r="E59" s="101"/>
      <c r="F59" s="101"/>
      <c r="G59" s="101"/>
      <c r="H59" s="101"/>
      <c r="I59" s="101"/>
      <c r="J59" s="113"/>
      <c r="K59" s="11">
        <v>23298274</v>
      </c>
      <c r="L59" s="9" t="str">
        <f t="shared" si="2"/>
        <v>HXE1030023298274</v>
      </c>
      <c r="M59" s="11" t="s">
        <v>515</v>
      </c>
      <c r="N59" s="10" t="s">
        <v>169</v>
      </c>
      <c r="O59" s="11">
        <v>722353129</v>
      </c>
      <c r="P59" s="11" t="s">
        <v>1153</v>
      </c>
      <c r="Q59" s="2" t="s">
        <v>9</v>
      </c>
      <c r="R59" s="2" t="s">
        <v>12</v>
      </c>
      <c r="T59" s="12" t="s">
        <v>533</v>
      </c>
      <c r="U59" s="12" t="s">
        <v>533</v>
      </c>
      <c r="V59" s="12" t="s">
        <v>533</v>
      </c>
      <c r="W59" s="3" t="s">
        <v>545</v>
      </c>
      <c r="X59" s="4" t="s">
        <v>532</v>
      </c>
      <c r="Y59" s="67" t="s">
        <v>546</v>
      </c>
      <c r="Z59" s="64" t="s">
        <v>866</v>
      </c>
      <c r="AA59" s="68" t="s">
        <v>863</v>
      </c>
    </row>
    <row r="60" spans="1:27" ht="15.75" x14ac:dyDescent="0.25">
      <c r="A60" s="94"/>
      <c r="B60" s="100"/>
      <c r="C60" s="100"/>
      <c r="D60" s="101"/>
      <c r="E60" s="101"/>
      <c r="F60" s="101"/>
      <c r="G60" s="101"/>
      <c r="H60" s="101"/>
      <c r="I60" s="101"/>
      <c r="J60" s="113"/>
      <c r="K60" s="11">
        <v>23301469</v>
      </c>
      <c r="L60" s="9" t="str">
        <f t="shared" si="2"/>
        <v>HXE1030023301469</v>
      </c>
      <c r="M60" s="11" t="s">
        <v>516</v>
      </c>
      <c r="N60" s="10" t="s">
        <v>517</v>
      </c>
      <c r="O60" s="14">
        <v>722351327</v>
      </c>
      <c r="P60" s="14" t="s">
        <v>1153</v>
      </c>
      <c r="Q60" s="2" t="s">
        <v>9</v>
      </c>
      <c r="R60" s="2" t="s">
        <v>12</v>
      </c>
      <c r="T60" s="12" t="s">
        <v>534</v>
      </c>
      <c r="U60" s="12" t="s">
        <v>534</v>
      </c>
      <c r="V60" s="12" t="s">
        <v>534</v>
      </c>
      <c r="W60" s="3" t="s">
        <v>547</v>
      </c>
      <c r="X60" s="4" t="s">
        <v>372</v>
      </c>
      <c r="Y60" s="67" t="s">
        <v>548</v>
      </c>
      <c r="Z60" s="64" t="s">
        <v>865</v>
      </c>
      <c r="AA60" s="68" t="s">
        <v>864</v>
      </c>
    </row>
    <row r="61" spans="1:27" ht="15.75" x14ac:dyDescent="0.25">
      <c r="A61" s="94"/>
      <c r="B61" s="100"/>
      <c r="C61" s="100"/>
      <c r="D61" s="101"/>
      <c r="E61" s="101"/>
      <c r="F61" s="101"/>
      <c r="G61" s="101"/>
      <c r="H61" s="101"/>
      <c r="I61" s="101"/>
      <c r="J61" s="113"/>
      <c r="K61" s="9">
        <v>23301518</v>
      </c>
      <c r="L61" s="9" t="str">
        <f t="shared" si="2"/>
        <v>HXE1030023301518</v>
      </c>
      <c r="M61" s="9" t="s">
        <v>1119</v>
      </c>
      <c r="N61" s="13" t="s">
        <v>1120</v>
      </c>
      <c r="O61" s="9">
        <v>722349962</v>
      </c>
      <c r="P61" s="9" t="s">
        <v>1153</v>
      </c>
      <c r="Q61" s="2" t="s">
        <v>9</v>
      </c>
      <c r="R61" s="2" t="s">
        <v>12</v>
      </c>
      <c r="T61" s="12" t="s">
        <v>1121</v>
      </c>
      <c r="U61" s="12" t="s">
        <v>1121</v>
      </c>
      <c r="V61" s="12" t="s">
        <v>1121</v>
      </c>
      <c r="W61" s="3" t="s">
        <v>1123</v>
      </c>
      <c r="X61" s="4" t="s">
        <v>371</v>
      </c>
      <c r="Y61" s="67" t="s">
        <v>1122</v>
      </c>
      <c r="Z61" s="47" t="s">
        <v>867</v>
      </c>
      <c r="AA61" s="69" t="s">
        <v>1134</v>
      </c>
    </row>
    <row r="62" spans="1:27" ht="15.75" x14ac:dyDescent="0.25">
      <c r="A62" s="94"/>
      <c r="B62" s="100"/>
      <c r="C62" s="100"/>
      <c r="D62" s="101"/>
      <c r="E62" s="101"/>
      <c r="F62" s="101"/>
      <c r="G62" s="101"/>
      <c r="H62" s="101"/>
      <c r="I62" s="101"/>
      <c r="J62" s="101"/>
      <c r="K62" s="1">
        <v>23298270</v>
      </c>
      <c r="L62" s="9" t="str">
        <f t="shared" si="2"/>
        <v>HXE1030023298270</v>
      </c>
      <c r="M62" s="1" t="s">
        <v>1124</v>
      </c>
      <c r="N62" s="5" t="s">
        <v>1125</v>
      </c>
      <c r="O62" s="1">
        <v>722349676</v>
      </c>
      <c r="P62" s="1" t="s">
        <v>1153</v>
      </c>
      <c r="Q62" s="2" t="s">
        <v>9</v>
      </c>
      <c r="R62" s="2" t="s">
        <v>12</v>
      </c>
      <c r="T62" s="12" t="s">
        <v>1126</v>
      </c>
      <c r="U62" s="12" t="s">
        <v>1126</v>
      </c>
      <c r="V62" s="12" t="s">
        <v>1126</v>
      </c>
      <c r="W62" s="3" t="s">
        <v>1128</v>
      </c>
      <c r="X62" s="4" t="s">
        <v>404</v>
      </c>
      <c r="Y62" s="46" t="s">
        <v>1127</v>
      </c>
      <c r="Z62" s="47" t="s">
        <v>868</v>
      </c>
      <c r="AA62" s="47" t="s">
        <v>1135</v>
      </c>
    </row>
    <row r="63" spans="1:27" ht="16.5" thickBot="1" x14ac:dyDescent="0.3">
      <c r="A63" s="95"/>
      <c r="B63" s="97"/>
      <c r="C63" s="97"/>
      <c r="D63" s="99"/>
      <c r="E63" s="99"/>
      <c r="F63" s="99"/>
      <c r="G63" s="99"/>
      <c r="H63" s="99"/>
      <c r="I63" s="99"/>
      <c r="J63" s="99"/>
      <c r="K63" s="24">
        <v>23301520</v>
      </c>
      <c r="L63" s="45" t="str">
        <f t="shared" si="2"/>
        <v>HXE1030023301520</v>
      </c>
      <c r="M63" s="24" t="s">
        <v>1129</v>
      </c>
      <c r="N63" s="33" t="s">
        <v>1130</v>
      </c>
      <c r="O63" s="24">
        <v>722349895</v>
      </c>
      <c r="P63" s="24" t="s">
        <v>1153</v>
      </c>
      <c r="Q63" s="25" t="s">
        <v>9</v>
      </c>
      <c r="R63" s="25" t="s">
        <v>12</v>
      </c>
      <c r="T63" s="43" t="s">
        <v>1131</v>
      </c>
      <c r="U63" s="43" t="s">
        <v>1131</v>
      </c>
      <c r="V63" s="43" t="s">
        <v>1131</v>
      </c>
      <c r="W63" s="27" t="s">
        <v>1133</v>
      </c>
      <c r="X63" s="28" t="s">
        <v>387</v>
      </c>
      <c r="Y63" s="58" t="s">
        <v>1132</v>
      </c>
      <c r="Z63" s="49" t="s">
        <v>1137</v>
      </c>
      <c r="AA63" s="49" t="s">
        <v>1136</v>
      </c>
    </row>
    <row r="64" spans="1:27" ht="15.75" x14ac:dyDescent="0.25">
      <c r="A64" s="93">
        <v>12</v>
      </c>
      <c r="B64" s="96" t="s">
        <v>302</v>
      </c>
      <c r="C64" s="96" t="s">
        <v>1073</v>
      </c>
      <c r="D64" s="98">
        <v>1</v>
      </c>
      <c r="E64" s="98">
        <v>1</v>
      </c>
      <c r="F64" s="98">
        <v>2</v>
      </c>
      <c r="G64" s="98">
        <v>2</v>
      </c>
      <c r="H64" s="98">
        <v>0</v>
      </c>
      <c r="I64" s="98" t="s">
        <v>6</v>
      </c>
      <c r="J64" s="89" t="s">
        <v>6</v>
      </c>
      <c r="K64" s="19">
        <v>23301465</v>
      </c>
      <c r="L64" s="19" t="str">
        <f>_xlfn.CONCAT("HZE10300",K64)</f>
        <v>HZE1030023301465</v>
      </c>
      <c r="M64" s="19" t="s">
        <v>78</v>
      </c>
      <c r="N64" s="29" t="s">
        <v>79</v>
      </c>
      <c r="O64" s="19">
        <v>722352752</v>
      </c>
      <c r="P64" s="19" t="s">
        <v>1153</v>
      </c>
      <c r="Q64" s="20" t="s">
        <v>9</v>
      </c>
      <c r="R64" s="20" t="s">
        <v>12</v>
      </c>
      <c r="S64" s="20"/>
      <c r="T64" s="40" t="s">
        <v>766</v>
      </c>
      <c r="U64" s="40" t="s">
        <v>766</v>
      </c>
      <c r="V64" s="40" t="s">
        <v>766</v>
      </c>
      <c r="W64" s="22" t="s">
        <v>1071</v>
      </c>
      <c r="X64" s="23" t="s">
        <v>372</v>
      </c>
      <c r="Y64" s="59" t="s">
        <v>1072</v>
      </c>
      <c r="Z64" s="51" t="s">
        <v>869</v>
      </c>
      <c r="AA64" s="51" t="s">
        <v>870</v>
      </c>
    </row>
    <row r="65" spans="1:27" ht="16.5" thickBot="1" x14ac:dyDescent="0.3">
      <c r="A65" s="95"/>
      <c r="B65" s="97"/>
      <c r="C65" s="97"/>
      <c r="D65" s="99"/>
      <c r="E65" s="99"/>
      <c r="F65" s="99"/>
      <c r="G65" s="99"/>
      <c r="H65" s="99"/>
      <c r="I65" s="99"/>
      <c r="J65" s="91"/>
      <c r="K65" s="24">
        <v>26595064</v>
      </c>
      <c r="L65" s="24" t="s">
        <v>80</v>
      </c>
      <c r="M65" s="24" t="s">
        <v>81</v>
      </c>
      <c r="N65" s="33" t="s">
        <v>82</v>
      </c>
      <c r="O65" s="24">
        <v>722352780</v>
      </c>
      <c r="P65" s="24" t="s">
        <v>1153</v>
      </c>
      <c r="Q65" s="25" t="s">
        <v>9</v>
      </c>
      <c r="R65" s="25" t="s">
        <v>12</v>
      </c>
      <c r="T65" s="43" t="s">
        <v>586</v>
      </c>
      <c r="U65" s="43" t="s">
        <v>586</v>
      </c>
      <c r="V65" s="43" t="s">
        <v>586</v>
      </c>
      <c r="W65" s="27" t="s">
        <v>1074</v>
      </c>
      <c r="X65" s="28" t="s">
        <v>371</v>
      </c>
      <c r="Y65" s="57" t="s">
        <v>1075</v>
      </c>
      <c r="Z65" s="49" t="s">
        <v>871</v>
      </c>
      <c r="AA65" s="65" t="s">
        <v>1019</v>
      </c>
    </row>
    <row r="66" spans="1:27" ht="15.75" x14ac:dyDescent="0.25">
      <c r="A66" s="93">
        <v>13</v>
      </c>
      <c r="B66" s="96" t="s">
        <v>315</v>
      </c>
      <c r="C66" s="96" t="s">
        <v>549</v>
      </c>
      <c r="D66" s="98">
        <v>2</v>
      </c>
      <c r="E66" s="98">
        <v>1</v>
      </c>
      <c r="F66" s="98">
        <v>0</v>
      </c>
      <c r="G66" s="98">
        <v>0</v>
      </c>
      <c r="H66" s="98">
        <v>0</v>
      </c>
      <c r="I66" s="98" t="s">
        <v>6</v>
      </c>
      <c r="J66" s="89" t="s">
        <v>6</v>
      </c>
      <c r="K66" s="19">
        <v>23298243</v>
      </c>
      <c r="L66" s="19" t="s">
        <v>83</v>
      </c>
      <c r="M66" s="19" t="s">
        <v>84</v>
      </c>
      <c r="N66" s="29" t="s">
        <v>85</v>
      </c>
      <c r="O66" s="19">
        <v>722353297</v>
      </c>
      <c r="P66" s="19" t="s">
        <v>1153</v>
      </c>
      <c r="Q66" s="20" t="s">
        <v>9</v>
      </c>
      <c r="R66" s="20" t="s">
        <v>10</v>
      </c>
      <c r="S66" s="20"/>
      <c r="T66" s="40" t="s">
        <v>557</v>
      </c>
      <c r="U66" s="40" t="s">
        <v>557</v>
      </c>
      <c r="V66" s="40" t="s">
        <v>557</v>
      </c>
      <c r="W66" s="22" t="s">
        <v>556</v>
      </c>
      <c r="X66" s="23" t="s">
        <v>372</v>
      </c>
      <c r="Y66" s="61" t="s">
        <v>558</v>
      </c>
      <c r="Z66" s="51" t="s">
        <v>872</v>
      </c>
      <c r="AA66" s="51" t="s">
        <v>873</v>
      </c>
    </row>
    <row r="67" spans="1:27" ht="15.75" x14ac:dyDescent="0.25">
      <c r="A67" s="94"/>
      <c r="B67" s="100"/>
      <c r="C67" s="100"/>
      <c r="D67" s="101"/>
      <c r="E67" s="101"/>
      <c r="F67" s="101"/>
      <c r="G67" s="101"/>
      <c r="H67" s="101"/>
      <c r="I67" s="101"/>
      <c r="J67" s="90"/>
      <c r="K67" s="1">
        <v>23301451</v>
      </c>
      <c r="L67" s="1" t="s">
        <v>86</v>
      </c>
      <c r="M67" s="1" t="s">
        <v>87</v>
      </c>
      <c r="N67" s="5" t="s">
        <v>88</v>
      </c>
      <c r="O67" s="1">
        <v>722352852</v>
      </c>
      <c r="P67" s="1" t="s">
        <v>1153</v>
      </c>
      <c r="Q67" s="2" t="s">
        <v>9</v>
      </c>
      <c r="R67" s="2" t="s">
        <v>10</v>
      </c>
      <c r="T67" s="12" t="s">
        <v>550</v>
      </c>
      <c r="U67" s="12" t="s">
        <v>550</v>
      </c>
      <c r="V67" s="12" t="s">
        <v>550</v>
      </c>
      <c r="W67" s="3" t="s">
        <v>551</v>
      </c>
      <c r="X67" s="4" t="s">
        <v>371</v>
      </c>
      <c r="Y67" s="46" t="s">
        <v>552</v>
      </c>
      <c r="Z67" s="47" t="s">
        <v>874</v>
      </c>
      <c r="AA67" s="47" t="s">
        <v>875</v>
      </c>
    </row>
    <row r="68" spans="1:27" ht="16.5" thickBot="1" x14ac:dyDescent="0.3">
      <c r="A68" s="95"/>
      <c r="B68" s="97"/>
      <c r="C68" s="97"/>
      <c r="D68" s="99"/>
      <c r="E68" s="99"/>
      <c r="F68" s="99"/>
      <c r="G68" s="99"/>
      <c r="H68" s="99"/>
      <c r="I68" s="99"/>
      <c r="J68" s="91"/>
      <c r="K68" s="24">
        <v>23298235</v>
      </c>
      <c r="L68" s="24" t="s">
        <v>89</v>
      </c>
      <c r="M68" s="24" t="s">
        <v>90</v>
      </c>
      <c r="N68" s="33" t="s">
        <v>91</v>
      </c>
      <c r="O68" s="24">
        <v>722348580</v>
      </c>
      <c r="P68" s="24" t="s">
        <v>1153</v>
      </c>
      <c r="Q68" s="25" t="s">
        <v>9</v>
      </c>
      <c r="R68" s="25" t="s">
        <v>10</v>
      </c>
      <c r="T68" s="43" t="s">
        <v>553</v>
      </c>
      <c r="U68" s="43" t="s">
        <v>553</v>
      </c>
      <c r="V68" s="43" t="s">
        <v>553</v>
      </c>
      <c r="W68" s="27" t="s">
        <v>554</v>
      </c>
      <c r="X68" s="28" t="s">
        <v>404</v>
      </c>
      <c r="Y68" s="58" t="s">
        <v>555</v>
      </c>
      <c r="Z68" s="49" t="s">
        <v>876</v>
      </c>
      <c r="AA68" s="49" t="s">
        <v>877</v>
      </c>
    </row>
    <row r="69" spans="1:27" ht="15.75" x14ac:dyDescent="0.25">
      <c r="A69" s="93">
        <v>14</v>
      </c>
      <c r="B69" s="96" t="s">
        <v>300</v>
      </c>
      <c r="C69" s="96" t="s">
        <v>559</v>
      </c>
      <c r="D69" s="98">
        <v>3</v>
      </c>
      <c r="E69" s="98">
        <v>1</v>
      </c>
      <c r="F69" s="98">
        <v>4</v>
      </c>
      <c r="G69" s="98">
        <v>4</v>
      </c>
      <c r="H69" s="98">
        <v>0</v>
      </c>
      <c r="I69" s="98" t="s">
        <v>6</v>
      </c>
      <c r="J69" s="89" t="s">
        <v>6</v>
      </c>
      <c r="K69" s="19">
        <v>23301457</v>
      </c>
      <c r="L69" s="19" t="s">
        <v>92</v>
      </c>
      <c r="M69" s="19" t="s">
        <v>93</v>
      </c>
      <c r="N69" s="29" t="s">
        <v>94</v>
      </c>
      <c r="O69" s="19">
        <v>722348670</v>
      </c>
      <c r="P69" s="19" t="s">
        <v>1153</v>
      </c>
      <c r="Q69" s="20" t="s">
        <v>9</v>
      </c>
      <c r="R69" s="20" t="s">
        <v>10</v>
      </c>
      <c r="S69" s="20"/>
      <c r="T69" s="40" t="s">
        <v>570</v>
      </c>
      <c r="U69" s="40" t="s">
        <v>570</v>
      </c>
      <c r="V69" s="40" t="s">
        <v>570</v>
      </c>
      <c r="W69" s="22" t="s">
        <v>569</v>
      </c>
      <c r="X69" s="23" t="s">
        <v>372</v>
      </c>
      <c r="Y69" s="59" t="s">
        <v>571</v>
      </c>
      <c r="Z69" s="51" t="s">
        <v>878</v>
      </c>
      <c r="AA69" s="51" t="s">
        <v>879</v>
      </c>
    </row>
    <row r="70" spans="1:27" ht="15.75" x14ac:dyDescent="0.25">
      <c r="A70" s="94"/>
      <c r="B70" s="100"/>
      <c r="C70" s="100"/>
      <c r="D70" s="101"/>
      <c r="E70" s="101"/>
      <c r="F70" s="101"/>
      <c r="G70" s="101"/>
      <c r="H70" s="101"/>
      <c r="I70" s="101"/>
      <c r="J70" s="90"/>
      <c r="K70" s="1">
        <v>23301528</v>
      </c>
      <c r="L70" s="1" t="s">
        <v>95</v>
      </c>
      <c r="M70" s="1" t="s">
        <v>96</v>
      </c>
      <c r="N70" s="5" t="s">
        <v>97</v>
      </c>
      <c r="O70" s="1">
        <v>722348670</v>
      </c>
      <c r="P70" s="1" t="s">
        <v>1153</v>
      </c>
      <c r="Q70" s="2" t="s">
        <v>9</v>
      </c>
      <c r="R70" s="2" t="s">
        <v>10</v>
      </c>
      <c r="T70" s="12" t="s">
        <v>560</v>
      </c>
      <c r="U70" s="12" t="s">
        <v>560</v>
      </c>
      <c r="V70" s="12" t="s">
        <v>560</v>
      </c>
      <c r="W70" s="3" t="s">
        <v>561</v>
      </c>
      <c r="X70" s="4" t="s">
        <v>371</v>
      </c>
      <c r="Y70" s="46" t="s">
        <v>562</v>
      </c>
      <c r="Z70" s="47" t="s">
        <v>880</v>
      </c>
      <c r="AA70" s="47" t="s">
        <v>881</v>
      </c>
    </row>
    <row r="71" spans="1:27" ht="15.75" x14ac:dyDescent="0.25">
      <c r="A71" s="94"/>
      <c r="B71" s="100"/>
      <c r="C71" s="100"/>
      <c r="D71" s="101"/>
      <c r="E71" s="101"/>
      <c r="F71" s="101"/>
      <c r="G71" s="101"/>
      <c r="H71" s="101"/>
      <c r="I71" s="101"/>
      <c r="J71" s="90"/>
      <c r="K71" s="1">
        <v>23301527</v>
      </c>
      <c r="L71" s="1" t="s">
        <v>98</v>
      </c>
      <c r="M71" s="1" t="s">
        <v>99</v>
      </c>
      <c r="N71" s="5" t="s">
        <v>100</v>
      </c>
      <c r="O71" s="1">
        <v>722348670</v>
      </c>
      <c r="P71" s="1" t="s">
        <v>1153</v>
      </c>
      <c r="Q71" s="2" t="s">
        <v>9</v>
      </c>
      <c r="R71" s="2" t="s">
        <v>10</v>
      </c>
      <c r="T71" s="12" t="s">
        <v>563</v>
      </c>
      <c r="U71" s="12" t="s">
        <v>563</v>
      </c>
      <c r="V71" s="12" t="s">
        <v>563</v>
      </c>
      <c r="W71" s="3" t="s">
        <v>564</v>
      </c>
      <c r="X71" s="4" t="s">
        <v>404</v>
      </c>
      <c r="Y71" s="46" t="s">
        <v>565</v>
      </c>
      <c r="Z71" s="47" t="s">
        <v>882</v>
      </c>
      <c r="AA71" s="47" t="s">
        <v>883</v>
      </c>
    </row>
    <row r="72" spans="1:27" ht="16.5" thickBot="1" x14ac:dyDescent="0.3">
      <c r="A72" s="95"/>
      <c r="B72" s="97"/>
      <c r="C72" s="97"/>
      <c r="D72" s="99"/>
      <c r="E72" s="99"/>
      <c r="F72" s="99"/>
      <c r="G72" s="99"/>
      <c r="H72" s="99"/>
      <c r="I72" s="99"/>
      <c r="J72" s="91"/>
      <c r="K72" s="24">
        <v>23298265</v>
      </c>
      <c r="L72" s="24" t="s">
        <v>101</v>
      </c>
      <c r="M72" s="24" t="s">
        <v>102</v>
      </c>
      <c r="N72" s="33" t="s">
        <v>103</v>
      </c>
      <c r="O72" s="24">
        <v>722342929</v>
      </c>
      <c r="P72" s="24" t="s">
        <v>1153</v>
      </c>
      <c r="Q72" s="25" t="s">
        <v>9</v>
      </c>
      <c r="R72" s="25" t="s">
        <v>10</v>
      </c>
      <c r="T72" s="43" t="s">
        <v>566</v>
      </c>
      <c r="U72" s="43" t="s">
        <v>566</v>
      </c>
      <c r="V72" s="43" t="s">
        <v>566</v>
      </c>
      <c r="W72" s="27" t="s">
        <v>567</v>
      </c>
      <c r="X72" s="28" t="s">
        <v>407</v>
      </c>
      <c r="Y72" s="57" t="s">
        <v>568</v>
      </c>
      <c r="Z72" s="49" t="s">
        <v>884</v>
      </c>
      <c r="AA72" s="49" t="s">
        <v>885</v>
      </c>
    </row>
    <row r="73" spans="1:27" ht="15.75" x14ac:dyDescent="0.25">
      <c r="A73" s="93">
        <v>15</v>
      </c>
      <c r="B73" s="96" t="s">
        <v>301</v>
      </c>
      <c r="C73" s="96" t="s">
        <v>1080</v>
      </c>
      <c r="D73" s="98">
        <v>1</v>
      </c>
      <c r="E73" s="98">
        <v>1</v>
      </c>
      <c r="F73" s="98">
        <v>1</v>
      </c>
      <c r="G73" s="98">
        <v>1</v>
      </c>
      <c r="H73" s="98">
        <v>0</v>
      </c>
      <c r="I73" s="98" t="s">
        <v>6</v>
      </c>
      <c r="J73" s="89" t="s">
        <v>6</v>
      </c>
      <c r="K73" s="19">
        <v>23301488</v>
      </c>
      <c r="L73" s="19" t="s">
        <v>104</v>
      </c>
      <c r="M73" s="19" t="s">
        <v>105</v>
      </c>
      <c r="N73" s="29" t="s">
        <v>106</v>
      </c>
      <c r="O73" s="19">
        <v>722352290</v>
      </c>
      <c r="P73" s="19" t="s">
        <v>1153</v>
      </c>
      <c r="Q73" s="20" t="s">
        <v>9</v>
      </c>
      <c r="R73" s="20" t="s">
        <v>10</v>
      </c>
      <c r="S73" s="20"/>
      <c r="T73" s="40" t="s">
        <v>583</v>
      </c>
      <c r="U73" s="40" t="s">
        <v>583</v>
      </c>
      <c r="V73" s="40" t="s">
        <v>583</v>
      </c>
      <c r="W73" s="22" t="s">
        <v>1078</v>
      </c>
      <c r="X73" s="23" t="s">
        <v>372</v>
      </c>
      <c r="Y73" s="59" t="s">
        <v>1079</v>
      </c>
      <c r="Z73" s="51" t="s">
        <v>886</v>
      </c>
      <c r="AA73" s="51" t="s">
        <v>887</v>
      </c>
    </row>
    <row r="74" spans="1:27" ht="16.5" thickBot="1" x14ac:dyDescent="0.3">
      <c r="A74" s="95"/>
      <c r="B74" s="97"/>
      <c r="C74" s="97"/>
      <c r="D74" s="99"/>
      <c r="E74" s="99"/>
      <c r="F74" s="99"/>
      <c r="G74" s="99"/>
      <c r="H74" s="99"/>
      <c r="I74" s="99"/>
      <c r="J74" s="91"/>
      <c r="K74" s="24">
        <v>23301497</v>
      </c>
      <c r="L74" s="24" t="s">
        <v>107</v>
      </c>
      <c r="M74" s="24" t="s">
        <v>108</v>
      </c>
      <c r="N74" s="33" t="s">
        <v>109</v>
      </c>
      <c r="O74" s="24">
        <v>722348670</v>
      </c>
      <c r="P74" s="24" t="s">
        <v>1153</v>
      </c>
      <c r="Q74" s="25" t="s">
        <v>9</v>
      </c>
      <c r="R74" s="25" t="s">
        <v>10</v>
      </c>
      <c r="T74" s="43" t="s">
        <v>580</v>
      </c>
      <c r="U74" s="43" t="s">
        <v>580</v>
      </c>
      <c r="V74" s="43" t="s">
        <v>580</v>
      </c>
      <c r="W74" s="27" t="s">
        <v>1076</v>
      </c>
      <c r="X74" s="28" t="s">
        <v>371</v>
      </c>
      <c r="Y74" s="57" t="s">
        <v>1077</v>
      </c>
      <c r="Z74" s="49" t="s">
        <v>888</v>
      </c>
      <c r="AA74" s="49" t="s">
        <v>889</v>
      </c>
    </row>
    <row r="75" spans="1:27" ht="14.85" customHeight="1" x14ac:dyDescent="0.25">
      <c r="A75" s="93">
        <v>16</v>
      </c>
      <c r="B75" s="96" t="s">
        <v>317</v>
      </c>
      <c r="C75" s="96" t="s">
        <v>1086</v>
      </c>
      <c r="D75" s="98">
        <v>1</v>
      </c>
      <c r="E75" s="98">
        <v>1</v>
      </c>
      <c r="F75" s="98">
        <v>1</v>
      </c>
      <c r="G75" s="98">
        <v>1</v>
      </c>
      <c r="H75" s="98">
        <v>0</v>
      </c>
      <c r="I75" s="98" t="s">
        <v>6</v>
      </c>
      <c r="J75" s="89" t="s">
        <v>6</v>
      </c>
      <c r="K75" s="19">
        <v>23301453</v>
      </c>
      <c r="L75" s="19" t="s">
        <v>110</v>
      </c>
      <c r="M75" s="19" t="s">
        <v>111</v>
      </c>
      <c r="N75" s="29" t="s">
        <v>112</v>
      </c>
      <c r="O75" s="19">
        <v>722352901</v>
      </c>
      <c r="P75" s="19" t="s">
        <v>1153</v>
      </c>
      <c r="Q75" s="20" t="s">
        <v>9</v>
      </c>
      <c r="R75" s="20" t="s">
        <v>10</v>
      </c>
      <c r="S75" s="20"/>
      <c r="T75" s="40" t="s">
        <v>725</v>
      </c>
      <c r="U75" s="40" t="s">
        <v>725</v>
      </c>
      <c r="V75" s="40" t="s">
        <v>725</v>
      </c>
      <c r="W75" s="22" t="s">
        <v>1082</v>
      </c>
      <c r="X75" s="23" t="s">
        <v>371</v>
      </c>
      <c r="Y75" s="61" t="s">
        <v>1083</v>
      </c>
      <c r="Z75" s="51" t="s">
        <v>890</v>
      </c>
      <c r="AA75" s="51" t="s">
        <v>891</v>
      </c>
    </row>
    <row r="76" spans="1:27" ht="16.5" thickBot="1" x14ac:dyDescent="0.3">
      <c r="A76" s="95"/>
      <c r="B76" s="97"/>
      <c r="C76" s="97"/>
      <c r="D76" s="99"/>
      <c r="E76" s="99"/>
      <c r="F76" s="99"/>
      <c r="G76" s="99"/>
      <c r="H76" s="99"/>
      <c r="I76" s="99"/>
      <c r="J76" s="91"/>
      <c r="K76" s="24">
        <v>26595063</v>
      </c>
      <c r="L76" s="24" t="s">
        <v>113</v>
      </c>
      <c r="M76" s="24" t="s">
        <v>114</v>
      </c>
      <c r="N76" s="33" t="s">
        <v>115</v>
      </c>
      <c r="O76" s="24">
        <v>722352613</v>
      </c>
      <c r="P76" s="24" t="s">
        <v>1153</v>
      </c>
      <c r="Q76" s="25" t="s">
        <v>9</v>
      </c>
      <c r="R76" s="25" t="s">
        <v>10</v>
      </c>
      <c r="T76" s="43" t="s">
        <v>716</v>
      </c>
      <c r="U76" s="43" t="s">
        <v>716</v>
      </c>
      <c r="V76" s="43" t="s">
        <v>716</v>
      </c>
      <c r="W76" s="27" t="s">
        <v>1085</v>
      </c>
      <c r="X76" s="28" t="s">
        <v>372</v>
      </c>
      <c r="Y76" s="57" t="s">
        <v>1084</v>
      </c>
      <c r="Z76" s="49" t="s">
        <v>892</v>
      </c>
      <c r="AA76" s="49" t="s">
        <v>893</v>
      </c>
    </row>
    <row r="77" spans="1:27" ht="15.75" x14ac:dyDescent="0.25">
      <c r="A77" s="93">
        <v>17</v>
      </c>
      <c r="B77" s="96" t="s">
        <v>307</v>
      </c>
      <c r="C77" s="96"/>
      <c r="D77" s="98">
        <v>1</v>
      </c>
      <c r="E77" s="98">
        <v>1</v>
      </c>
      <c r="F77" s="98">
        <v>1</v>
      </c>
      <c r="G77" s="98">
        <v>1</v>
      </c>
      <c r="H77" s="98">
        <v>0</v>
      </c>
      <c r="I77" s="98" t="s">
        <v>6</v>
      </c>
      <c r="J77" s="89" t="s">
        <v>6</v>
      </c>
      <c r="K77" s="19">
        <v>26595068</v>
      </c>
      <c r="L77" s="19" t="s">
        <v>116</v>
      </c>
      <c r="M77" s="19" t="s">
        <v>117</v>
      </c>
      <c r="N77" s="29" t="s">
        <v>118</v>
      </c>
      <c r="O77" s="19">
        <v>722352805</v>
      </c>
      <c r="P77" s="19" t="s">
        <v>1153</v>
      </c>
      <c r="Q77" s="20" t="s">
        <v>9</v>
      </c>
      <c r="R77" s="20" t="s">
        <v>10</v>
      </c>
      <c r="S77" s="20"/>
      <c r="T77" s="40" t="s">
        <v>713</v>
      </c>
      <c r="U77" s="40" t="s">
        <v>713</v>
      </c>
      <c r="V77" s="40" t="s">
        <v>713</v>
      </c>
      <c r="W77" s="22" t="s">
        <v>1088</v>
      </c>
      <c r="X77" s="23" t="s">
        <v>372</v>
      </c>
      <c r="Y77" s="61" t="s">
        <v>1089</v>
      </c>
      <c r="Z77" s="51" t="s">
        <v>894</v>
      </c>
      <c r="AA77" s="51" t="s">
        <v>895</v>
      </c>
    </row>
    <row r="78" spans="1:27" ht="16.5" thickBot="1" x14ac:dyDescent="0.3">
      <c r="A78" s="95"/>
      <c r="B78" s="97"/>
      <c r="C78" s="97"/>
      <c r="D78" s="99"/>
      <c r="E78" s="99"/>
      <c r="F78" s="99"/>
      <c r="G78" s="99"/>
      <c r="H78" s="99"/>
      <c r="I78" s="99"/>
      <c r="J78" s="91"/>
      <c r="K78" s="24">
        <v>26595062</v>
      </c>
      <c r="L78" s="24" t="s">
        <v>119</v>
      </c>
      <c r="M78" s="24" t="s">
        <v>120</v>
      </c>
      <c r="N78" s="33" t="s">
        <v>121</v>
      </c>
      <c r="O78" s="24">
        <v>722354336</v>
      </c>
      <c r="P78" s="24" t="s">
        <v>1153</v>
      </c>
      <c r="Q78" s="25" t="s">
        <v>9</v>
      </c>
      <c r="R78" s="25" t="s">
        <v>10</v>
      </c>
      <c r="T78" s="43" t="s">
        <v>728</v>
      </c>
      <c r="U78" s="43" t="s">
        <v>728</v>
      </c>
      <c r="V78" s="43" t="s">
        <v>728</v>
      </c>
      <c r="W78" s="27" t="s">
        <v>1087</v>
      </c>
      <c r="X78" s="28" t="s">
        <v>371</v>
      </c>
      <c r="Y78" s="57" t="s">
        <v>1089</v>
      </c>
      <c r="Z78" s="49" t="s">
        <v>896</v>
      </c>
      <c r="AA78" s="49" t="s">
        <v>897</v>
      </c>
    </row>
    <row r="79" spans="1:27" ht="15.75" x14ac:dyDescent="0.25">
      <c r="A79" s="93">
        <v>18</v>
      </c>
      <c r="B79" s="96" t="s">
        <v>297</v>
      </c>
      <c r="C79" s="96"/>
      <c r="D79" s="98">
        <v>4</v>
      </c>
      <c r="E79" s="98">
        <v>4</v>
      </c>
      <c r="F79" s="98">
        <v>7</v>
      </c>
      <c r="G79" s="98">
        <v>7</v>
      </c>
      <c r="H79" s="98">
        <v>2</v>
      </c>
      <c r="I79" s="98" t="s">
        <v>6</v>
      </c>
      <c r="J79" s="89" t="s">
        <v>355</v>
      </c>
      <c r="K79" s="19">
        <v>23298253</v>
      </c>
      <c r="L79" s="19" t="s">
        <v>122</v>
      </c>
      <c r="M79" s="19" t="s">
        <v>123</v>
      </c>
      <c r="N79" s="29" t="s">
        <v>124</v>
      </c>
      <c r="O79" s="19">
        <v>722343714</v>
      </c>
      <c r="P79" s="19" t="s">
        <v>1153</v>
      </c>
      <c r="Q79" s="20" t="s">
        <v>9</v>
      </c>
      <c r="R79" s="20" t="s">
        <v>10</v>
      </c>
      <c r="S79" s="20"/>
      <c r="T79" s="40" t="s">
        <v>392</v>
      </c>
      <c r="U79" s="40" t="s">
        <v>392</v>
      </c>
      <c r="V79" s="40" t="s">
        <v>392</v>
      </c>
      <c r="W79" s="22" t="s">
        <v>1090</v>
      </c>
      <c r="X79" s="23" t="s">
        <v>387</v>
      </c>
      <c r="Y79" s="59" t="s">
        <v>1091</v>
      </c>
      <c r="Z79" s="63" t="s">
        <v>1165</v>
      </c>
      <c r="AA79" s="70" t="s">
        <v>898</v>
      </c>
    </row>
    <row r="80" spans="1:27" ht="15.75" x14ac:dyDescent="0.25">
      <c r="A80" s="94"/>
      <c r="B80" s="100"/>
      <c r="C80" s="100"/>
      <c r="D80" s="101"/>
      <c r="E80" s="101"/>
      <c r="F80" s="101"/>
      <c r="G80" s="101"/>
      <c r="H80" s="101"/>
      <c r="I80" s="101"/>
      <c r="J80" s="90"/>
      <c r="K80" s="1">
        <v>23298246</v>
      </c>
      <c r="L80" s="1" t="s">
        <v>125</v>
      </c>
      <c r="M80" s="1" t="s">
        <v>126</v>
      </c>
      <c r="N80" s="5" t="s">
        <v>127</v>
      </c>
      <c r="O80" s="1">
        <v>722352311</v>
      </c>
      <c r="P80" s="1" t="s">
        <v>1153</v>
      </c>
      <c r="Q80" s="2" t="s">
        <v>9</v>
      </c>
      <c r="R80" s="2" t="s">
        <v>10</v>
      </c>
      <c r="T80" s="12" t="s">
        <v>575</v>
      </c>
      <c r="U80" s="12" t="s">
        <v>575</v>
      </c>
      <c r="V80" s="12" t="s">
        <v>575</v>
      </c>
      <c r="W80" s="3" t="s">
        <v>576</v>
      </c>
      <c r="X80" s="4" t="s">
        <v>407</v>
      </c>
      <c r="Y80" s="46" t="s">
        <v>577</v>
      </c>
      <c r="Z80" s="47" t="s">
        <v>899</v>
      </c>
      <c r="AA80" s="71" t="s">
        <v>900</v>
      </c>
    </row>
    <row r="81" spans="1:27" ht="15.75" x14ac:dyDescent="0.25">
      <c r="A81" s="94"/>
      <c r="B81" s="100"/>
      <c r="C81" s="100"/>
      <c r="D81" s="101"/>
      <c r="E81" s="101"/>
      <c r="F81" s="101"/>
      <c r="G81" s="101"/>
      <c r="H81" s="101"/>
      <c r="I81" s="101"/>
      <c r="J81" s="90"/>
      <c r="K81" s="1">
        <v>23298256</v>
      </c>
      <c r="L81" s="1" t="s">
        <v>128</v>
      </c>
      <c r="M81" s="1" t="s">
        <v>129</v>
      </c>
      <c r="N81" s="5" t="s">
        <v>130</v>
      </c>
      <c r="O81" s="1">
        <v>722345379</v>
      </c>
      <c r="P81" s="1" t="s">
        <v>1153</v>
      </c>
      <c r="Q81" s="2" t="s">
        <v>9</v>
      </c>
      <c r="R81" s="2" t="s">
        <v>10</v>
      </c>
      <c r="T81" s="12" t="s">
        <v>397</v>
      </c>
      <c r="U81" s="12" t="s">
        <v>397</v>
      </c>
      <c r="V81" s="12" t="s">
        <v>397</v>
      </c>
      <c r="W81" s="3" t="s">
        <v>1092</v>
      </c>
      <c r="X81" s="4" t="s">
        <v>579</v>
      </c>
      <c r="Y81" s="46" t="s">
        <v>1093</v>
      </c>
      <c r="Z81" s="47" t="s">
        <v>901</v>
      </c>
      <c r="AA81" s="71" t="s">
        <v>902</v>
      </c>
    </row>
    <row r="82" spans="1:27" ht="15.75" x14ac:dyDescent="0.25">
      <c r="A82" s="94"/>
      <c r="B82" s="100"/>
      <c r="C82" s="100"/>
      <c r="D82" s="101"/>
      <c r="E82" s="101"/>
      <c r="F82" s="101"/>
      <c r="G82" s="101"/>
      <c r="H82" s="101"/>
      <c r="I82" s="101"/>
      <c r="J82" s="90"/>
      <c r="K82" s="1">
        <v>23298245</v>
      </c>
      <c r="L82" s="1" t="str">
        <f>_xlfn.CONCAT("HXE10300",K82)</f>
        <v>HXE1030023298245</v>
      </c>
      <c r="M82" s="1" t="s">
        <v>131</v>
      </c>
      <c r="N82" s="5" t="s">
        <v>132</v>
      </c>
      <c r="O82" s="1">
        <v>722347929</v>
      </c>
      <c r="P82" s="1" t="s">
        <v>1153</v>
      </c>
      <c r="Q82" s="2" t="s">
        <v>9</v>
      </c>
      <c r="R82" s="2" t="s">
        <v>10</v>
      </c>
      <c r="T82" s="12" t="s">
        <v>578</v>
      </c>
      <c r="U82" s="12" t="s">
        <v>578</v>
      </c>
      <c r="V82" s="12" t="s">
        <v>578</v>
      </c>
      <c r="W82" s="3" t="s">
        <v>573</v>
      </c>
      <c r="X82" s="4" t="s">
        <v>371</v>
      </c>
      <c r="Y82" s="46" t="s">
        <v>574</v>
      </c>
      <c r="Z82" s="72" t="s">
        <v>1166</v>
      </c>
      <c r="AA82" s="73" t="s">
        <v>1167</v>
      </c>
    </row>
    <row r="83" spans="1:27" ht="15.75" x14ac:dyDescent="0.25">
      <c r="A83" s="94"/>
      <c r="B83" s="100"/>
      <c r="C83" s="100"/>
      <c r="D83" s="101"/>
      <c r="E83" s="101"/>
      <c r="F83" s="101"/>
      <c r="G83" s="101"/>
      <c r="H83" s="101"/>
      <c r="I83" s="101"/>
      <c r="J83" s="90"/>
      <c r="K83" s="1">
        <v>23298250</v>
      </c>
      <c r="L83" s="1" t="s">
        <v>133</v>
      </c>
      <c r="M83" s="1" t="s">
        <v>134</v>
      </c>
      <c r="N83" s="5" t="s">
        <v>135</v>
      </c>
      <c r="O83" s="1">
        <v>722352470</v>
      </c>
      <c r="P83" s="1" t="s">
        <v>1153</v>
      </c>
      <c r="Q83" s="2" t="s">
        <v>9</v>
      </c>
      <c r="R83" s="2" t="s">
        <v>10</v>
      </c>
      <c r="T83" s="12" t="s">
        <v>572</v>
      </c>
      <c r="U83" s="12" t="s">
        <v>572</v>
      </c>
      <c r="V83" s="12" t="s">
        <v>572</v>
      </c>
      <c r="W83" s="3" t="s">
        <v>573</v>
      </c>
      <c r="X83" s="4" t="s">
        <v>404</v>
      </c>
      <c r="Y83" s="52" t="s">
        <v>574</v>
      </c>
      <c r="Z83" s="72" t="s">
        <v>904</v>
      </c>
      <c r="AA83" s="73" t="s">
        <v>903</v>
      </c>
    </row>
    <row r="84" spans="1:27" ht="15.75" x14ac:dyDescent="0.25">
      <c r="A84" s="94"/>
      <c r="B84" s="100"/>
      <c r="C84" s="100"/>
      <c r="D84" s="101"/>
      <c r="E84" s="101"/>
      <c r="F84" s="101"/>
      <c r="G84" s="101"/>
      <c r="H84" s="101"/>
      <c r="I84" s="101"/>
      <c r="J84" s="90"/>
      <c r="K84" s="1">
        <v>23298248</v>
      </c>
      <c r="L84" s="1" t="str">
        <f>_xlfn.CONCAT("HZE10300",K84)</f>
        <v>HZE1030023298248</v>
      </c>
      <c r="M84" s="1" t="s">
        <v>1094</v>
      </c>
      <c r="N84" s="5" t="s">
        <v>1095</v>
      </c>
      <c r="O84" s="1">
        <v>722349499</v>
      </c>
      <c r="P84" s="1" t="s">
        <v>1153</v>
      </c>
      <c r="Q84" s="2" t="s">
        <v>9</v>
      </c>
      <c r="R84" s="2" t="s">
        <v>10</v>
      </c>
      <c r="T84" s="12" t="s">
        <v>395</v>
      </c>
      <c r="U84" s="12" t="s">
        <v>395</v>
      </c>
      <c r="V84" s="12" t="s">
        <v>395</v>
      </c>
      <c r="W84" s="3" t="s">
        <v>1096</v>
      </c>
      <c r="X84" s="4" t="s">
        <v>372</v>
      </c>
      <c r="Y84" s="52" t="s">
        <v>1097</v>
      </c>
      <c r="Z84" s="74"/>
      <c r="AA84" s="75" t="s">
        <v>1168</v>
      </c>
    </row>
    <row r="85" spans="1:27" ht="15.75" x14ac:dyDescent="0.25">
      <c r="A85" s="94"/>
      <c r="B85" s="100"/>
      <c r="C85" s="100"/>
      <c r="D85" s="101"/>
      <c r="E85" s="101"/>
      <c r="F85" s="101"/>
      <c r="G85" s="101"/>
      <c r="H85" s="101"/>
      <c r="I85" s="101"/>
      <c r="J85" s="90"/>
      <c r="K85" s="1">
        <v>23298255</v>
      </c>
      <c r="L85" s="1" t="str">
        <f>_xlfn.CONCAT("HZE10300",K85)</f>
        <v>HZE1030023298255</v>
      </c>
      <c r="M85" s="1" t="s">
        <v>1112</v>
      </c>
      <c r="N85" s="5" t="s">
        <v>1113</v>
      </c>
      <c r="O85" s="1">
        <v>722345325</v>
      </c>
      <c r="P85" s="1" t="s">
        <v>1153</v>
      </c>
      <c r="Q85" s="2" t="s">
        <v>9</v>
      </c>
      <c r="R85" s="2" t="s">
        <v>10</v>
      </c>
      <c r="T85" s="12" t="s">
        <v>396</v>
      </c>
      <c r="U85" s="12" t="s">
        <v>396</v>
      </c>
      <c r="V85" s="12" t="s">
        <v>396</v>
      </c>
      <c r="W85" s="3" t="s">
        <v>1098</v>
      </c>
      <c r="X85" s="4" t="s">
        <v>473</v>
      </c>
      <c r="Y85" s="46" t="s">
        <v>1099</v>
      </c>
      <c r="Z85" s="72" t="s">
        <v>1169</v>
      </c>
      <c r="AA85" s="73" t="s">
        <v>1170</v>
      </c>
    </row>
    <row r="86" spans="1:27" ht="16.5" thickBot="1" x14ac:dyDescent="0.3">
      <c r="A86" s="95"/>
      <c r="B86" s="97"/>
      <c r="C86" s="97"/>
      <c r="D86" s="99"/>
      <c r="E86" s="99"/>
      <c r="F86" s="99"/>
      <c r="G86" s="99"/>
      <c r="H86" s="99"/>
      <c r="I86" s="99"/>
      <c r="J86" s="91"/>
      <c r="K86" s="24">
        <v>23298249</v>
      </c>
      <c r="L86" s="24" t="str">
        <f>_xlfn.CONCAT("HZE10300",K86)</f>
        <v>HZE1030023298249</v>
      </c>
      <c r="M86" s="24" t="s">
        <v>1114</v>
      </c>
      <c r="N86" s="33" t="s">
        <v>1115</v>
      </c>
      <c r="O86" s="24">
        <v>722355769</v>
      </c>
      <c r="P86" s="24" t="s">
        <v>1153</v>
      </c>
      <c r="Q86" s="25" t="s">
        <v>9</v>
      </c>
      <c r="R86" s="25" t="s">
        <v>10</v>
      </c>
      <c r="T86" s="43" t="s">
        <v>1116</v>
      </c>
      <c r="U86" s="43" t="s">
        <v>1116</v>
      </c>
      <c r="V86" s="43" t="s">
        <v>1116</v>
      </c>
      <c r="W86" s="27" t="s">
        <v>1118</v>
      </c>
      <c r="X86" s="28" t="s">
        <v>525</v>
      </c>
      <c r="Y86" s="57" t="s">
        <v>1117</v>
      </c>
      <c r="Z86" s="76" t="s">
        <v>1171</v>
      </c>
      <c r="AA86" s="77" t="s">
        <v>1172</v>
      </c>
    </row>
    <row r="87" spans="1:27" ht="14.85" customHeight="1" x14ac:dyDescent="0.25">
      <c r="A87" s="93">
        <v>19</v>
      </c>
      <c r="B87" s="96" t="s">
        <v>314</v>
      </c>
      <c r="C87" s="96" t="s">
        <v>589</v>
      </c>
      <c r="D87" s="98">
        <v>3</v>
      </c>
      <c r="E87" s="98">
        <v>2</v>
      </c>
      <c r="F87" s="98">
        <v>2</v>
      </c>
      <c r="G87" s="98">
        <v>2</v>
      </c>
      <c r="H87" s="98">
        <v>0</v>
      </c>
      <c r="I87" s="98" t="s">
        <v>6</v>
      </c>
      <c r="J87" s="89" t="s">
        <v>6</v>
      </c>
      <c r="K87" s="19">
        <v>23301477</v>
      </c>
      <c r="L87" s="19" t="str">
        <f>_xlfn.CONCAT("HXE10300",K87)</f>
        <v>HXE1030023301477</v>
      </c>
      <c r="M87" s="19" t="s">
        <v>136</v>
      </c>
      <c r="N87" s="29" t="s">
        <v>137</v>
      </c>
      <c r="O87" s="19">
        <v>722354330</v>
      </c>
      <c r="P87" s="19" t="s">
        <v>1153</v>
      </c>
      <c r="Q87" s="20" t="s">
        <v>9</v>
      </c>
      <c r="R87" s="20" t="s">
        <v>10</v>
      </c>
      <c r="S87" s="20"/>
      <c r="T87" s="40" t="s">
        <v>586</v>
      </c>
      <c r="U87" s="40" t="s">
        <v>586</v>
      </c>
      <c r="V87" s="40" t="s">
        <v>586</v>
      </c>
      <c r="W87" s="22" t="s">
        <v>587</v>
      </c>
      <c r="X87" s="23" t="s">
        <v>372</v>
      </c>
      <c r="Y87" s="61" t="s">
        <v>588</v>
      </c>
      <c r="Z87" s="78"/>
      <c r="AA87" s="51" t="s">
        <v>905</v>
      </c>
    </row>
    <row r="88" spans="1:27" ht="15.75" x14ac:dyDescent="0.25">
      <c r="A88" s="94"/>
      <c r="B88" s="100"/>
      <c r="C88" s="100"/>
      <c r="D88" s="101"/>
      <c r="E88" s="101"/>
      <c r="F88" s="101"/>
      <c r="G88" s="101"/>
      <c r="H88" s="101"/>
      <c r="I88" s="101"/>
      <c r="J88" s="90"/>
      <c r="K88" s="1">
        <v>23301514</v>
      </c>
      <c r="L88" s="1" t="str">
        <f>_xlfn.CONCAT("HXE10300",K88)</f>
        <v>HXE1030023301514</v>
      </c>
      <c r="M88" s="1" t="s">
        <v>138</v>
      </c>
      <c r="N88" s="5" t="s">
        <v>139</v>
      </c>
      <c r="O88" s="1">
        <v>722348658</v>
      </c>
      <c r="P88" s="1" t="s">
        <v>1153</v>
      </c>
      <c r="Q88" s="2" t="s">
        <v>9</v>
      </c>
      <c r="R88" s="2" t="s">
        <v>10</v>
      </c>
      <c r="T88" s="12" t="s">
        <v>583</v>
      </c>
      <c r="U88" s="12" t="s">
        <v>583</v>
      </c>
      <c r="V88" s="12" t="s">
        <v>583</v>
      </c>
      <c r="W88" s="3" t="s">
        <v>584</v>
      </c>
      <c r="X88" s="4" t="s">
        <v>404</v>
      </c>
      <c r="Y88" s="46" t="s">
        <v>585</v>
      </c>
      <c r="Z88" s="47" t="s">
        <v>906</v>
      </c>
      <c r="AA88" s="47" t="s">
        <v>907</v>
      </c>
    </row>
    <row r="89" spans="1:27" ht="15.75" x14ac:dyDescent="0.25">
      <c r="A89" s="94"/>
      <c r="B89" s="100"/>
      <c r="C89" s="100"/>
      <c r="D89" s="101"/>
      <c r="E89" s="101"/>
      <c r="F89" s="101"/>
      <c r="G89" s="101"/>
      <c r="H89" s="101"/>
      <c r="I89" s="101"/>
      <c r="J89" s="90"/>
      <c r="K89" s="1">
        <v>23301509</v>
      </c>
      <c r="L89" s="1" t="str">
        <f>_xlfn.CONCAT("HXE10300",K89)</f>
        <v>HXE1030023301509</v>
      </c>
      <c r="M89" s="1" t="s">
        <v>140</v>
      </c>
      <c r="N89" s="5" t="s">
        <v>141</v>
      </c>
      <c r="O89" s="1">
        <v>722348675</v>
      </c>
      <c r="P89" s="1" t="s">
        <v>1153</v>
      </c>
      <c r="Q89" s="2" t="s">
        <v>9</v>
      </c>
      <c r="R89" s="2" t="s">
        <v>10</v>
      </c>
      <c r="T89" s="12" t="s">
        <v>580</v>
      </c>
      <c r="U89" s="12" t="s">
        <v>580</v>
      </c>
      <c r="V89" s="12" t="s">
        <v>580</v>
      </c>
      <c r="W89" s="3" t="s">
        <v>581</v>
      </c>
      <c r="X89" s="4" t="s">
        <v>371</v>
      </c>
      <c r="Y89" s="46" t="s">
        <v>582</v>
      </c>
      <c r="Z89" s="47" t="s">
        <v>908</v>
      </c>
      <c r="AA89" s="47" t="s">
        <v>909</v>
      </c>
    </row>
    <row r="90" spans="1:27" ht="15.75" x14ac:dyDescent="0.25">
      <c r="A90" s="94"/>
      <c r="B90" s="100"/>
      <c r="C90" s="100"/>
      <c r="D90" s="101"/>
      <c r="E90" s="101"/>
      <c r="F90" s="101"/>
      <c r="G90" s="101"/>
      <c r="H90" s="101"/>
      <c r="I90" s="101"/>
      <c r="J90" s="90"/>
      <c r="K90" s="1">
        <v>23295929</v>
      </c>
      <c r="L90" s="1" t="s">
        <v>357</v>
      </c>
      <c r="M90" s="2" t="s">
        <v>358</v>
      </c>
      <c r="N90" s="5" t="s">
        <v>361</v>
      </c>
      <c r="O90" s="1">
        <v>722350955</v>
      </c>
      <c r="P90" s="1" t="s">
        <v>1153</v>
      </c>
      <c r="Q90" s="2" t="s">
        <v>9</v>
      </c>
      <c r="R90" s="2" t="s">
        <v>10</v>
      </c>
      <c r="T90" s="12" t="s">
        <v>722</v>
      </c>
      <c r="U90" s="12" t="s">
        <v>722</v>
      </c>
      <c r="V90" s="12" t="s">
        <v>722</v>
      </c>
      <c r="W90" s="3" t="s">
        <v>1100</v>
      </c>
      <c r="X90" s="4" t="s">
        <v>1069</v>
      </c>
      <c r="Y90" s="46" t="s">
        <v>1101</v>
      </c>
      <c r="Z90" s="54"/>
      <c r="AA90" s="47" t="s">
        <v>910</v>
      </c>
    </row>
    <row r="91" spans="1:27" ht="16.5" thickBot="1" x14ac:dyDescent="0.3">
      <c r="A91" s="95"/>
      <c r="B91" s="97"/>
      <c r="C91" s="97"/>
      <c r="D91" s="99"/>
      <c r="E91" s="99"/>
      <c r="F91" s="99"/>
      <c r="G91" s="99"/>
      <c r="H91" s="99"/>
      <c r="I91" s="99"/>
      <c r="J91" s="91"/>
      <c r="K91" s="24">
        <v>23298242</v>
      </c>
      <c r="L91" s="24" t="s">
        <v>359</v>
      </c>
      <c r="M91" s="25" t="s">
        <v>360</v>
      </c>
      <c r="N91" s="33" t="s">
        <v>362</v>
      </c>
      <c r="O91" s="24">
        <v>722351485</v>
      </c>
      <c r="P91" s="24" t="s">
        <v>1153</v>
      </c>
      <c r="Q91" s="25" t="s">
        <v>9</v>
      </c>
      <c r="R91" s="25" t="s">
        <v>10</v>
      </c>
      <c r="T91" s="43" t="s">
        <v>719</v>
      </c>
      <c r="U91" s="43" t="s">
        <v>719</v>
      </c>
      <c r="V91" s="43" t="s">
        <v>719</v>
      </c>
      <c r="W91" s="27" t="s">
        <v>1068</v>
      </c>
      <c r="X91" s="28" t="s">
        <v>1070</v>
      </c>
      <c r="Y91" s="61" t="s">
        <v>1067</v>
      </c>
      <c r="Z91" s="79"/>
      <c r="AA91" s="65" t="s">
        <v>1020</v>
      </c>
    </row>
    <row r="92" spans="1:27" ht="14.85" customHeight="1" x14ac:dyDescent="0.25">
      <c r="A92" s="93">
        <v>20</v>
      </c>
      <c r="B92" s="96" t="s">
        <v>310</v>
      </c>
      <c r="C92" s="96" t="s">
        <v>590</v>
      </c>
      <c r="D92" s="98">
        <v>5</v>
      </c>
      <c r="E92" s="98">
        <v>2</v>
      </c>
      <c r="F92" s="98">
        <v>7</v>
      </c>
      <c r="G92" s="98">
        <v>7</v>
      </c>
      <c r="H92" s="98">
        <v>0</v>
      </c>
      <c r="I92" s="98" t="s">
        <v>6</v>
      </c>
      <c r="J92" s="89" t="s">
        <v>6</v>
      </c>
      <c r="K92" s="19">
        <v>23298236</v>
      </c>
      <c r="L92" s="19" t="str">
        <f t="shared" ref="L92:L151" si="3">_xlfn.CONCAT("HXE10300",K92)</f>
        <v>HXE1030023298236</v>
      </c>
      <c r="M92" s="19" t="s">
        <v>170</v>
      </c>
      <c r="N92" s="29" t="s">
        <v>177</v>
      </c>
      <c r="O92" s="19">
        <v>722347823</v>
      </c>
      <c r="P92" s="19" t="s">
        <v>1153</v>
      </c>
      <c r="Q92" s="20" t="s">
        <v>9</v>
      </c>
      <c r="R92" s="20" t="s">
        <v>10</v>
      </c>
      <c r="S92" s="20"/>
      <c r="T92" s="40" t="s">
        <v>591</v>
      </c>
      <c r="U92" s="40" t="s">
        <v>591</v>
      </c>
      <c r="V92" s="40" t="s">
        <v>591</v>
      </c>
      <c r="W92" s="22" t="s">
        <v>592</v>
      </c>
      <c r="X92" s="23" t="s">
        <v>371</v>
      </c>
      <c r="Y92" s="80" t="s">
        <v>593</v>
      </c>
      <c r="Z92" s="51" t="s">
        <v>912</v>
      </c>
      <c r="AA92" s="51" t="s">
        <v>911</v>
      </c>
    </row>
    <row r="93" spans="1:27" ht="15.75" x14ac:dyDescent="0.25">
      <c r="A93" s="94"/>
      <c r="B93" s="100"/>
      <c r="C93" s="100"/>
      <c r="D93" s="101"/>
      <c r="E93" s="101"/>
      <c r="F93" s="101"/>
      <c r="G93" s="101"/>
      <c r="H93" s="101"/>
      <c r="I93" s="101"/>
      <c r="J93" s="90"/>
      <c r="K93" s="1">
        <v>23301503</v>
      </c>
      <c r="L93" s="1" t="str">
        <f t="shared" si="3"/>
        <v>HXE1030023301503</v>
      </c>
      <c r="M93" s="1" t="s">
        <v>171</v>
      </c>
      <c r="N93" s="5" t="s">
        <v>178</v>
      </c>
      <c r="O93" s="1">
        <v>722347823</v>
      </c>
      <c r="P93" s="1" t="s">
        <v>1153</v>
      </c>
      <c r="Q93" s="2" t="s">
        <v>9</v>
      </c>
      <c r="R93" s="2" t="s">
        <v>10</v>
      </c>
      <c r="T93" s="12" t="s">
        <v>594</v>
      </c>
      <c r="U93" s="12" t="s">
        <v>594</v>
      </c>
      <c r="V93" s="12" t="s">
        <v>594</v>
      </c>
      <c r="W93" s="3" t="s">
        <v>595</v>
      </c>
      <c r="X93" s="4" t="s">
        <v>404</v>
      </c>
      <c r="Y93" s="46" t="s">
        <v>596</v>
      </c>
      <c r="Z93" s="47" t="s">
        <v>914</v>
      </c>
      <c r="AA93" s="47" t="s">
        <v>913</v>
      </c>
    </row>
    <row r="94" spans="1:27" ht="16.5" thickBot="1" x14ac:dyDescent="0.3">
      <c r="A94" s="94"/>
      <c r="B94" s="100"/>
      <c r="C94" s="100"/>
      <c r="D94" s="101"/>
      <c r="E94" s="101"/>
      <c r="F94" s="101"/>
      <c r="G94" s="101"/>
      <c r="H94" s="101"/>
      <c r="I94" s="101"/>
      <c r="J94" s="90"/>
      <c r="K94" s="1">
        <v>23301508</v>
      </c>
      <c r="L94" s="1" t="str">
        <f t="shared" si="3"/>
        <v>HXE1030023301508</v>
      </c>
      <c r="M94" s="1" t="s">
        <v>172</v>
      </c>
      <c r="N94" s="5" t="s">
        <v>179</v>
      </c>
      <c r="O94" s="1">
        <v>722350558</v>
      </c>
      <c r="P94" s="1" t="s">
        <v>1153</v>
      </c>
      <c r="Q94" s="2" t="s">
        <v>9</v>
      </c>
      <c r="R94" s="2" t="s">
        <v>10</v>
      </c>
      <c r="T94" s="12"/>
      <c r="U94" s="12"/>
      <c r="V94" s="12"/>
      <c r="W94" s="3"/>
      <c r="X94" s="4" t="s">
        <v>387</v>
      </c>
      <c r="Y94" s="46"/>
      <c r="Z94" s="81" t="s">
        <v>915</v>
      </c>
      <c r="AA94" s="49" t="s">
        <v>916</v>
      </c>
    </row>
    <row r="95" spans="1:27" ht="15.75" x14ac:dyDescent="0.25">
      <c r="A95" s="94"/>
      <c r="B95" s="100"/>
      <c r="C95" s="100"/>
      <c r="D95" s="101"/>
      <c r="E95" s="101"/>
      <c r="F95" s="101"/>
      <c r="G95" s="101"/>
      <c r="H95" s="101"/>
      <c r="I95" s="101"/>
      <c r="J95" s="90"/>
      <c r="K95" s="1">
        <v>23301506</v>
      </c>
      <c r="L95" s="1" t="str">
        <f t="shared" si="3"/>
        <v>HXE1030023301506</v>
      </c>
      <c r="M95" s="1" t="s">
        <v>173</v>
      </c>
      <c r="N95" s="5" t="s">
        <v>180</v>
      </c>
      <c r="O95" s="1">
        <v>722353775</v>
      </c>
      <c r="P95" s="1" t="s">
        <v>1153</v>
      </c>
      <c r="Q95" s="2" t="s">
        <v>9</v>
      </c>
      <c r="R95" s="2" t="s">
        <v>10</v>
      </c>
      <c r="T95" s="12"/>
      <c r="U95" s="12"/>
      <c r="V95" s="12"/>
      <c r="W95" s="3"/>
      <c r="X95" s="4" t="s">
        <v>372</v>
      </c>
      <c r="Y95" s="52"/>
      <c r="Z95" s="51" t="s">
        <v>917</v>
      </c>
      <c r="AA95" s="47" t="s">
        <v>918</v>
      </c>
    </row>
    <row r="96" spans="1:27" ht="15.75" x14ac:dyDescent="0.25">
      <c r="A96" s="94"/>
      <c r="B96" s="100"/>
      <c r="C96" s="100"/>
      <c r="D96" s="101"/>
      <c r="E96" s="101"/>
      <c r="F96" s="101"/>
      <c r="G96" s="101"/>
      <c r="H96" s="101"/>
      <c r="I96" s="101"/>
      <c r="J96" s="90"/>
      <c r="K96" s="1">
        <v>26595069</v>
      </c>
      <c r="L96" s="1" t="str">
        <f t="shared" si="3"/>
        <v>HXE1030026595069</v>
      </c>
      <c r="M96" s="1" t="s">
        <v>174</v>
      </c>
      <c r="N96" s="5" t="s">
        <v>181</v>
      </c>
      <c r="O96" s="1">
        <v>722350454</v>
      </c>
      <c r="P96" s="1" t="s">
        <v>1153</v>
      </c>
      <c r="Q96" s="2" t="s">
        <v>9</v>
      </c>
      <c r="R96" s="2" t="s">
        <v>10</v>
      </c>
      <c r="T96" s="12" t="s">
        <v>597</v>
      </c>
      <c r="U96" s="12" t="s">
        <v>597</v>
      </c>
      <c r="V96" s="12" t="s">
        <v>597</v>
      </c>
      <c r="W96" s="3" t="s">
        <v>598</v>
      </c>
      <c r="X96" s="4" t="s">
        <v>407</v>
      </c>
      <c r="Y96" s="46" t="s">
        <v>599</v>
      </c>
      <c r="Z96" s="47" t="s">
        <v>919</v>
      </c>
      <c r="AA96" s="47" t="s">
        <v>920</v>
      </c>
    </row>
    <row r="97" spans="1:28" ht="15.75" x14ac:dyDescent="0.25">
      <c r="A97" s="94"/>
      <c r="B97" s="100"/>
      <c r="C97" s="100"/>
      <c r="D97" s="101"/>
      <c r="E97" s="101"/>
      <c r="F97" s="101"/>
      <c r="G97" s="101"/>
      <c r="H97" s="101"/>
      <c r="I97" s="101"/>
      <c r="J97" s="90"/>
      <c r="K97" s="1">
        <v>23298252</v>
      </c>
      <c r="L97" s="1" t="str">
        <f t="shared" si="3"/>
        <v>HXE1030023298252</v>
      </c>
      <c r="M97" s="1" t="s">
        <v>175</v>
      </c>
      <c r="N97" s="5" t="s">
        <v>182</v>
      </c>
      <c r="O97" s="1">
        <v>722342945</v>
      </c>
      <c r="P97" s="1" t="s">
        <v>1153</v>
      </c>
      <c r="Q97" s="2" t="s">
        <v>9</v>
      </c>
      <c r="R97" s="2" t="s">
        <v>10</v>
      </c>
      <c r="T97" s="12" t="s">
        <v>600</v>
      </c>
      <c r="U97" s="12" t="s">
        <v>600</v>
      </c>
      <c r="V97" s="12" t="s">
        <v>600</v>
      </c>
      <c r="W97" s="3" t="s">
        <v>601</v>
      </c>
      <c r="X97" s="4" t="s">
        <v>525</v>
      </c>
      <c r="Y97" s="46" t="s">
        <v>602</v>
      </c>
      <c r="Z97" s="47" t="s">
        <v>921</v>
      </c>
      <c r="AA97" s="47" t="s">
        <v>922</v>
      </c>
    </row>
    <row r="98" spans="1:28" ht="16.5" thickBot="1" x14ac:dyDescent="0.3">
      <c r="A98" s="95"/>
      <c r="B98" s="97"/>
      <c r="C98" s="97"/>
      <c r="D98" s="99"/>
      <c r="E98" s="99"/>
      <c r="F98" s="99"/>
      <c r="G98" s="99"/>
      <c r="H98" s="99"/>
      <c r="I98" s="99"/>
      <c r="J98" s="91"/>
      <c r="K98" s="24">
        <v>23298264</v>
      </c>
      <c r="L98" s="24" t="str">
        <f t="shared" si="3"/>
        <v>HXE1030023298264</v>
      </c>
      <c r="M98" s="24" t="s">
        <v>176</v>
      </c>
      <c r="N98" s="33" t="s">
        <v>183</v>
      </c>
      <c r="O98" s="24">
        <v>722342931</v>
      </c>
      <c r="P98" s="24" t="s">
        <v>1153</v>
      </c>
      <c r="Q98" s="25" t="s">
        <v>9</v>
      </c>
      <c r="R98" s="25" t="s">
        <v>10</v>
      </c>
      <c r="T98" s="43" t="s">
        <v>603</v>
      </c>
      <c r="U98" s="43" t="s">
        <v>603</v>
      </c>
      <c r="V98" s="43" t="s">
        <v>603</v>
      </c>
      <c r="W98" s="27" t="s">
        <v>604</v>
      </c>
      <c r="X98" s="28" t="s">
        <v>527</v>
      </c>
      <c r="Y98" s="58" t="s">
        <v>605</v>
      </c>
      <c r="Z98" s="49" t="s">
        <v>923</v>
      </c>
      <c r="AA98" s="49" t="s">
        <v>924</v>
      </c>
    </row>
    <row r="99" spans="1:28" ht="14.85" customHeight="1" x14ac:dyDescent="0.25">
      <c r="A99" s="116">
        <v>21</v>
      </c>
      <c r="B99" s="96" t="s">
        <v>311</v>
      </c>
      <c r="C99" s="96" t="s">
        <v>606</v>
      </c>
      <c r="D99" s="98">
        <v>14</v>
      </c>
      <c r="E99" s="98">
        <v>1</v>
      </c>
      <c r="F99" s="98">
        <v>9</v>
      </c>
      <c r="G99" s="98">
        <v>0</v>
      </c>
      <c r="H99" s="98">
        <v>0</v>
      </c>
      <c r="I99" s="98" t="s">
        <v>6</v>
      </c>
      <c r="J99" s="89" t="s">
        <v>6</v>
      </c>
      <c r="K99" s="19">
        <v>23295925</v>
      </c>
      <c r="L99" s="19" t="str">
        <f t="shared" si="3"/>
        <v>HXE1030023295925</v>
      </c>
      <c r="M99" s="19" t="s">
        <v>184</v>
      </c>
      <c r="N99" s="29" t="s">
        <v>185</v>
      </c>
      <c r="O99" s="19">
        <v>722354105</v>
      </c>
      <c r="P99" s="19" t="s">
        <v>1153</v>
      </c>
      <c r="Q99" s="20" t="s">
        <v>9</v>
      </c>
      <c r="R99" s="20" t="s">
        <v>10</v>
      </c>
      <c r="S99" s="20"/>
      <c r="T99" s="40" t="s">
        <v>632</v>
      </c>
      <c r="U99" s="40" t="s">
        <v>632</v>
      </c>
      <c r="V99" s="40" t="s">
        <v>632</v>
      </c>
      <c r="W99" s="59" t="s">
        <v>637</v>
      </c>
      <c r="X99" s="23" t="s">
        <v>372</v>
      </c>
      <c r="Y99" s="4" t="s">
        <v>638</v>
      </c>
      <c r="Z99" s="51" t="s">
        <v>925</v>
      </c>
      <c r="AA99" s="63" t="s">
        <v>1173</v>
      </c>
    </row>
    <row r="100" spans="1:28" ht="15.75" x14ac:dyDescent="0.25">
      <c r="A100" s="117"/>
      <c r="B100" s="100"/>
      <c r="C100" s="100"/>
      <c r="D100" s="101"/>
      <c r="E100" s="101"/>
      <c r="F100" s="101"/>
      <c r="G100" s="101"/>
      <c r="H100" s="101"/>
      <c r="I100" s="101"/>
      <c r="J100" s="90"/>
      <c r="K100" s="1">
        <v>23298259</v>
      </c>
      <c r="L100" s="1" t="str">
        <f t="shared" si="3"/>
        <v>HXE1030023298259</v>
      </c>
      <c r="M100" s="1" t="s">
        <v>186</v>
      </c>
      <c r="N100" s="5" t="s">
        <v>187</v>
      </c>
      <c r="O100" s="1">
        <v>722351863</v>
      </c>
      <c r="P100" s="1" t="s">
        <v>1153</v>
      </c>
      <c r="Q100" s="2" t="s">
        <v>9</v>
      </c>
      <c r="R100" s="2" t="s">
        <v>10</v>
      </c>
      <c r="T100" s="12" t="s">
        <v>609</v>
      </c>
      <c r="U100" s="12" t="s">
        <v>609</v>
      </c>
      <c r="V100" s="12" t="s">
        <v>609</v>
      </c>
      <c r="W100" s="46" t="s">
        <v>635</v>
      </c>
      <c r="X100" s="4" t="s">
        <v>610</v>
      </c>
      <c r="Y100" s="4" t="s">
        <v>636</v>
      </c>
      <c r="Z100" s="51" t="s">
        <v>926</v>
      </c>
      <c r="AA100" s="51" t="s">
        <v>927</v>
      </c>
    </row>
    <row r="101" spans="1:28" ht="15.75" x14ac:dyDescent="0.25">
      <c r="A101" s="117"/>
      <c r="B101" s="100"/>
      <c r="C101" s="100"/>
      <c r="D101" s="101"/>
      <c r="E101" s="101"/>
      <c r="F101" s="101"/>
      <c r="G101" s="101"/>
      <c r="H101" s="101"/>
      <c r="I101" s="101"/>
      <c r="J101" s="90"/>
      <c r="K101" s="1">
        <v>23298261</v>
      </c>
      <c r="L101" s="1" t="str">
        <f t="shared" si="3"/>
        <v>HXE1030023298261</v>
      </c>
      <c r="M101" s="1" t="s">
        <v>188</v>
      </c>
      <c r="N101" s="5" t="s">
        <v>189</v>
      </c>
      <c r="O101" s="1">
        <v>722349032</v>
      </c>
      <c r="P101" s="1" t="s">
        <v>1153</v>
      </c>
      <c r="Q101" s="2" t="s">
        <v>9</v>
      </c>
      <c r="R101" s="2" t="s">
        <v>10</v>
      </c>
      <c r="T101" s="12" t="s">
        <v>607</v>
      </c>
      <c r="U101" s="12" t="s">
        <v>607</v>
      </c>
      <c r="V101" s="12" t="s">
        <v>607</v>
      </c>
      <c r="W101" s="46" t="s">
        <v>633</v>
      </c>
      <c r="X101" s="4" t="s">
        <v>608</v>
      </c>
      <c r="Y101" s="4" t="s">
        <v>634</v>
      </c>
      <c r="Z101" s="47" t="s">
        <v>928</v>
      </c>
      <c r="AA101" s="47" t="s">
        <v>929</v>
      </c>
    </row>
    <row r="102" spans="1:28" ht="15.75" x14ac:dyDescent="0.25">
      <c r="A102" s="117"/>
      <c r="B102" s="100"/>
      <c r="C102" s="100"/>
      <c r="D102" s="101"/>
      <c r="E102" s="101"/>
      <c r="F102" s="101"/>
      <c r="G102" s="101"/>
      <c r="H102" s="101"/>
      <c r="I102" s="101"/>
      <c r="J102" s="90"/>
      <c r="K102" s="1">
        <v>23299915</v>
      </c>
      <c r="L102" s="1" t="str">
        <f t="shared" si="3"/>
        <v>HXE1030023299915</v>
      </c>
      <c r="M102" s="1" t="s">
        <v>190</v>
      </c>
      <c r="N102" s="5" t="s">
        <v>191</v>
      </c>
      <c r="O102" s="1">
        <v>722354524</v>
      </c>
      <c r="P102" s="1" t="s">
        <v>1153</v>
      </c>
      <c r="Q102" s="2" t="s">
        <v>9</v>
      </c>
      <c r="R102" s="2" t="s">
        <v>10</v>
      </c>
      <c r="T102" s="12" t="s">
        <v>629</v>
      </c>
      <c r="U102" s="12" t="s">
        <v>629</v>
      </c>
      <c r="V102" s="12" t="s">
        <v>629</v>
      </c>
      <c r="W102" s="46" t="s">
        <v>655</v>
      </c>
      <c r="X102" s="4" t="s">
        <v>630</v>
      </c>
      <c r="Y102" s="4" t="s">
        <v>657</v>
      </c>
      <c r="Z102" s="47" t="s">
        <v>930</v>
      </c>
      <c r="AA102" s="47" t="s">
        <v>931</v>
      </c>
    </row>
    <row r="103" spans="1:28" ht="15.75" x14ac:dyDescent="0.25">
      <c r="A103" s="117"/>
      <c r="B103" s="100"/>
      <c r="C103" s="100"/>
      <c r="D103" s="101"/>
      <c r="E103" s="101"/>
      <c r="F103" s="101"/>
      <c r="G103" s="101"/>
      <c r="H103" s="101"/>
      <c r="I103" s="101"/>
      <c r="J103" s="90"/>
      <c r="K103" s="1">
        <v>23299913</v>
      </c>
      <c r="L103" s="1" t="str">
        <f t="shared" si="3"/>
        <v>HXE1030023299913</v>
      </c>
      <c r="M103" s="1" t="s">
        <v>192</v>
      </c>
      <c r="N103" s="5" t="s">
        <v>193</v>
      </c>
      <c r="O103" s="1">
        <v>722350175</v>
      </c>
      <c r="P103" s="1" t="s">
        <v>1153</v>
      </c>
      <c r="Q103" s="2" t="s">
        <v>9</v>
      </c>
      <c r="R103" s="2" t="s">
        <v>10</v>
      </c>
      <c r="T103" s="12" t="s">
        <v>615</v>
      </c>
      <c r="U103" s="12" t="s">
        <v>615</v>
      </c>
      <c r="V103" s="12" t="s">
        <v>615</v>
      </c>
      <c r="W103" s="46" t="s">
        <v>643</v>
      </c>
      <c r="X103" s="4" t="s">
        <v>616</v>
      </c>
      <c r="Y103" s="4" t="s">
        <v>644</v>
      </c>
      <c r="Z103" s="47" t="s">
        <v>932</v>
      </c>
      <c r="AA103" s="47" t="s">
        <v>933</v>
      </c>
    </row>
    <row r="104" spans="1:28" ht="15.75" x14ac:dyDescent="0.25">
      <c r="A104" s="117"/>
      <c r="B104" s="100"/>
      <c r="C104" s="100"/>
      <c r="D104" s="101"/>
      <c r="E104" s="101"/>
      <c r="F104" s="101"/>
      <c r="G104" s="101"/>
      <c r="H104" s="101"/>
      <c r="I104" s="101"/>
      <c r="J104" s="90"/>
      <c r="K104" s="1">
        <v>23299916</v>
      </c>
      <c r="L104" s="1" t="str">
        <f t="shared" si="3"/>
        <v>HXE1030023299916</v>
      </c>
      <c r="M104" s="1" t="s">
        <v>194</v>
      </c>
      <c r="N104" s="5" t="s">
        <v>195</v>
      </c>
      <c r="O104" s="1">
        <v>722349110</v>
      </c>
      <c r="P104" s="1" t="s">
        <v>1153</v>
      </c>
      <c r="Q104" s="2" t="s">
        <v>9</v>
      </c>
      <c r="R104" s="2" t="s">
        <v>10</v>
      </c>
      <c r="T104" s="12" t="s">
        <v>617</v>
      </c>
      <c r="U104" s="12" t="s">
        <v>617</v>
      </c>
      <c r="V104" s="12" t="s">
        <v>617</v>
      </c>
      <c r="W104" s="46" t="s">
        <v>645</v>
      </c>
      <c r="X104" s="4" t="s">
        <v>619</v>
      </c>
      <c r="Y104" s="4" t="s">
        <v>646</v>
      </c>
      <c r="Z104" s="47" t="s">
        <v>934</v>
      </c>
      <c r="AA104" s="47" t="s">
        <v>935</v>
      </c>
    </row>
    <row r="105" spans="1:28" ht="15.75" x14ac:dyDescent="0.25">
      <c r="A105" s="117"/>
      <c r="B105" s="100"/>
      <c r="C105" s="100"/>
      <c r="D105" s="101"/>
      <c r="E105" s="101"/>
      <c r="F105" s="101"/>
      <c r="G105" s="101"/>
      <c r="H105" s="101"/>
      <c r="I105" s="101"/>
      <c r="J105" s="90"/>
      <c r="K105" s="1">
        <v>23298260</v>
      </c>
      <c r="L105" s="1" t="str">
        <f t="shared" si="3"/>
        <v>HXE1030023298260</v>
      </c>
      <c r="M105" s="1" t="s">
        <v>196</v>
      </c>
      <c r="N105" s="5" t="s">
        <v>197</v>
      </c>
      <c r="O105" s="1">
        <v>722354433</v>
      </c>
      <c r="P105" s="1" t="s">
        <v>1153</v>
      </c>
      <c r="Q105" s="2" t="s">
        <v>9</v>
      </c>
      <c r="R105" s="2" t="s">
        <v>10</v>
      </c>
      <c r="T105" s="12" t="s">
        <v>613</v>
      </c>
      <c r="U105" s="12" t="s">
        <v>613</v>
      </c>
      <c r="V105" s="12" t="s">
        <v>613</v>
      </c>
      <c r="W105" s="46" t="s">
        <v>641</v>
      </c>
      <c r="X105" s="4" t="s">
        <v>614</v>
      </c>
      <c r="Y105" s="4" t="s">
        <v>642</v>
      </c>
      <c r="Z105" s="47" t="s">
        <v>936</v>
      </c>
      <c r="AA105" s="47" t="s">
        <v>937</v>
      </c>
    </row>
    <row r="106" spans="1:28" ht="15.75" x14ac:dyDescent="0.25">
      <c r="A106" s="117"/>
      <c r="B106" s="100"/>
      <c r="C106" s="100"/>
      <c r="D106" s="101"/>
      <c r="E106" s="101"/>
      <c r="F106" s="101"/>
      <c r="G106" s="101"/>
      <c r="H106" s="101"/>
      <c r="I106" s="101"/>
      <c r="J106" s="90"/>
      <c r="K106" s="1">
        <v>23298262</v>
      </c>
      <c r="L106" s="1" t="str">
        <f t="shared" si="3"/>
        <v>HXE1030023298262</v>
      </c>
      <c r="M106" s="1" t="s">
        <v>198</v>
      </c>
      <c r="N106" s="5" t="s">
        <v>199</v>
      </c>
      <c r="O106" s="1">
        <v>722354459</v>
      </c>
      <c r="P106" s="1" t="s">
        <v>1153</v>
      </c>
      <c r="Q106" s="2" t="s">
        <v>9</v>
      </c>
      <c r="R106" s="2" t="s">
        <v>10</v>
      </c>
      <c r="T106" s="12" t="s">
        <v>611</v>
      </c>
      <c r="U106" s="12" t="s">
        <v>611</v>
      </c>
      <c r="V106" s="12" t="s">
        <v>611</v>
      </c>
      <c r="W106" s="46" t="s">
        <v>639</v>
      </c>
      <c r="X106" s="4" t="s">
        <v>612</v>
      </c>
      <c r="Y106" s="4" t="s">
        <v>640</v>
      </c>
      <c r="Z106" s="47" t="s">
        <v>938</v>
      </c>
      <c r="AA106" s="47" t="s">
        <v>939</v>
      </c>
    </row>
    <row r="107" spans="1:28" ht="15.75" x14ac:dyDescent="0.25">
      <c r="A107" s="117"/>
      <c r="B107" s="100"/>
      <c r="C107" s="100"/>
      <c r="D107" s="101"/>
      <c r="E107" s="101"/>
      <c r="F107" s="101"/>
      <c r="G107" s="101"/>
      <c r="H107" s="101"/>
      <c r="I107" s="101"/>
      <c r="J107" s="90"/>
      <c r="K107" s="1">
        <v>23298239</v>
      </c>
      <c r="L107" s="1" t="str">
        <f t="shared" si="3"/>
        <v>HXE1030023298239</v>
      </c>
      <c r="M107" s="1" t="s">
        <v>200</v>
      </c>
      <c r="N107" s="5" t="s">
        <v>201</v>
      </c>
      <c r="O107" s="1">
        <v>722345513</v>
      </c>
      <c r="P107" s="1" t="s">
        <v>1153</v>
      </c>
      <c r="Q107" s="2" t="s">
        <v>9</v>
      </c>
      <c r="R107" s="2" t="s">
        <v>10</v>
      </c>
      <c r="T107" s="12" t="s">
        <v>620</v>
      </c>
      <c r="U107" s="12" t="s">
        <v>620</v>
      </c>
      <c r="V107" s="12" t="s">
        <v>620</v>
      </c>
      <c r="W107" s="46" t="s">
        <v>647</v>
      </c>
      <c r="X107" s="4" t="s">
        <v>618</v>
      </c>
      <c r="Y107" s="4" t="s">
        <v>648</v>
      </c>
      <c r="Z107" s="47" t="s">
        <v>1174</v>
      </c>
      <c r="AA107" s="47" t="s">
        <v>940</v>
      </c>
    </row>
    <row r="108" spans="1:28" ht="15.75" x14ac:dyDescent="0.25">
      <c r="A108" s="117"/>
      <c r="B108" s="100"/>
      <c r="C108" s="100"/>
      <c r="D108" s="101"/>
      <c r="E108" s="101"/>
      <c r="F108" s="101"/>
      <c r="G108" s="101"/>
      <c r="H108" s="101"/>
      <c r="I108" s="101"/>
      <c r="J108" s="90"/>
      <c r="K108" s="1">
        <v>23298257</v>
      </c>
      <c r="L108" s="1" t="str">
        <f t="shared" si="3"/>
        <v>HXE1030023298257</v>
      </c>
      <c r="M108" s="1" t="s">
        <v>202</v>
      </c>
      <c r="N108" s="5" t="s">
        <v>203</v>
      </c>
      <c r="O108" s="1">
        <v>722352367</v>
      </c>
      <c r="P108" s="1" t="s">
        <v>1153</v>
      </c>
      <c r="Q108" s="2" t="s">
        <v>9</v>
      </c>
      <c r="R108" s="2" t="s">
        <v>10</v>
      </c>
      <c r="T108" s="12" t="s">
        <v>622</v>
      </c>
      <c r="U108" s="12" t="s">
        <v>622</v>
      </c>
      <c r="V108" s="12" t="s">
        <v>622</v>
      </c>
      <c r="W108" s="46" t="s">
        <v>649</v>
      </c>
      <c r="X108" s="4" t="s">
        <v>621</v>
      </c>
      <c r="Y108" s="4" t="s">
        <v>650</v>
      </c>
      <c r="Z108" s="47" t="s">
        <v>941</v>
      </c>
      <c r="AA108" s="47" t="s">
        <v>942</v>
      </c>
      <c r="AB108" s="15" t="s">
        <v>814</v>
      </c>
    </row>
    <row r="109" spans="1:28" ht="15.75" x14ac:dyDescent="0.25">
      <c r="A109" s="117"/>
      <c r="B109" s="100"/>
      <c r="C109" s="100"/>
      <c r="D109" s="101"/>
      <c r="E109" s="101"/>
      <c r="F109" s="101"/>
      <c r="G109" s="101"/>
      <c r="H109" s="101"/>
      <c r="I109" s="101"/>
      <c r="J109" s="90"/>
      <c r="K109" s="1">
        <v>23299914</v>
      </c>
      <c r="L109" s="1" t="str">
        <f t="shared" si="3"/>
        <v>HXE1030023299914</v>
      </c>
      <c r="M109" s="1" t="s">
        <v>204</v>
      </c>
      <c r="N109" s="5" t="s">
        <v>205</v>
      </c>
      <c r="O109" s="1">
        <v>722352510</v>
      </c>
      <c r="P109" s="1" t="s">
        <v>1153</v>
      </c>
      <c r="Q109" s="2" t="s">
        <v>9</v>
      </c>
      <c r="R109" s="2" t="s">
        <v>10</v>
      </c>
      <c r="T109" s="12" t="s">
        <v>625</v>
      </c>
      <c r="U109" s="12" t="s">
        <v>625</v>
      </c>
      <c r="V109" s="12" t="s">
        <v>625</v>
      </c>
      <c r="W109" s="46" t="s">
        <v>653</v>
      </c>
      <c r="X109" s="4" t="s">
        <v>626</v>
      </c>
      <c r="Y109" s="4" t="s">
        <v>654</v>
      </c>
      <c r="Z109" s="47" t="s">
        <v>943</v>
      </c>
      <c r="AA109" s="47" t="s">
        <v>944</v>
      </c>
    </row>
    <row r="110" spans="1:28" ht="15.75" x14ac:dyDescent="0.25">
      <c r="A110" s="117"/>
      <c r="B110" s="100"/>
      <c r="C110" s="100"/>
      <c r="D110" s="101"/>
      <c r="E110" s="101"/>
      <c r="F110" s="101"/>
      <c r="G110" s="101"/>
      <c r="H110" s="101"/>
      <c r="I110" s="101"/>
      <c r="J110" s="90"/>
      <c r="K110" s="1">
        <v>23298258</v>
      </c>
      <c r="L110" s="1" t="str">
        <f t="shared" si="3"/>
        <v>HXE1030023298258</v>
      </c>
      <c r="M110" s="1" t="s">
        <v>206</v>
      </c>
      <c r="N110" s="5" t="s">
        <v>207</v>
      </c>
      <c r="O110" s="1">
        <v>722354108</v>
      </c>
      <c r="P110" s="1" t="s">
        <v>1153</v>
      </c>
      <c r="Q110" s="2" t="s">
        <v>9</v>
      </c>
      <c r="R110" s="2" t="s">
        <v>10</v>
      </c>
      <c r="T110" s="12" t="s">
        <v>623</v>
      </c>
      <c r="U110" s="12" t="s">
        <v>623</v>
      </c>
      <c r="V110" s="12" t="s">
        <v>623</v>
      </c>
      <c r="W110" s="46" t="s">
        <v>651</v>
      </c>
      <c r="X110" s="4" t="s">
        <v>624</v>
      </c>
      <c r="Y110" s="4" t="s">
        <v>652</v>
      </c>
      <c r="Z110" s="47" t="s">
        <v>945</v>
      </c>
      <c r="AA110" s="47" t="s">
        <v>946</v>
      </c>
    </row>
    <row r="111" spans="1:28" ht="15.75" x14ac:dyDescent="0.25">
      <c r="A111" s="117"/>
      <c r="B111" s="100"/>
      <c r="C111" s="100"/>
      <c r="D111" s="101"/>
      <c r="E111" s="101"/>
      <c r="F111" s="101"/>
      <c r="G111" s="101"/>
      <c r="H111" s="101"/>
      <c r="I111" s="101"/>
      <c r="J111" s="90"/>
      <c r="K111" s="1">
        <v>23299918</v>
      </c>
      <c r="L111" s="1" t="str">
        <f t="shared" si="3"/>
        <v>HXE1030023299918</v>
      </c>
      <c r="M111" s="1" t="s">
        <v>208</v>
      </c>
      <c r="N111" s="5" t="s">
        <v>209</v>
      </c>
      <c r="O111" s="1">
        <v>722354123</v>
      </c>
      <c r="P111" s="1" t="s">
        <v>1153</v>
      </c>
      <c r="Q111" s="2" t="s">
        <v>9</v>
      </c>
      <c r="R111" s="2" t="s">
        <v>10</v>
      </c>
      <c r="T111" s="12" t="s">
        <v>627</v>
      </c>
      <c r="U111" s="12" t="s">
        <v>627</v>
      </c>
      <c r="V111" s="12" t="s">
        <v>627</v>
      </c>
      <c r="W111" s="46" t="s">
        <v>655</v>
      </c>
      <c r="X111" s="4" t="s">
        <v>628</v>
      </c>
      <c r="Y111" s="4" t="s">
        <v>656</v>
      </c>
      <c r="Z111" s="47" t="s">
        <v>947</v>
      </c>
      <c r="AA111" s="47" t="s">
        <v>948</v>
      </c>
    </row>
    <row r="112" spans="1:28" ht="15.75" x14ac:dyDescent="0.25">
      <c r="A112" s="117"/>
      <c r="B112" s="100"/>
      <c r="C112" s="100"/>
      <c r="D112" s="101"/>
      <c r="E112" s="101"/>
      <c r="F112" s="101"/>
      <c r="G112" s="101"/>
      <c r="H112" s="101"/>
      <c r="I112" s="101"/>
      <c r="J112" s="90"/>
      <c r="K112" s="1">
        <v>23298240</v>
      </c>
      <c r="L112" s="1" t="str">
        <f t="shared" si="3"/>
        <v>HXE1030023298240</v>
      </c>
      <c r="M112" s="1" t="s">
        <v>210</v>
      </c>
      <c r="N112" s="5" t="s">
        <v>211</v>
      </c>
      <c r="O112" s="1">
        <v>722345560</v>
      </c>
      <c r="P112" s="1" t="s">
        <v>1153</v>
      </c>
      <c r="Q112" s="2" t="s">
        <v>9</v>
      </c>
      <c r="R112" s="2" t="s">
        <v>10</v>
      </c>
      <c r="T112" s="12"/>
      <c r="U112" s="12"/>
      <c r="V112" s="12"/>
      <c r="W112" s="46"/>
      <c r="X112" s="4" t="s">
        <v>631</v>
      </c>
      <c r="Z112" s="47" t="s">
        <v>949</v>
      </c>
      <c r="AA112" s="51" t="s">
        <v>950</v>
      </c>
    </row>
    <row r="113" spans="1:27" ht="13.5" customHeight="1" thickBot="1" x14ac:dyDescent="0.3">
      <c r="A113" s="118"/>
      <c r="B113" s="97"/>
      <c r="C113" s="97"/>
      <c r="D113" s="99"/>
      <c r="E113" s="99"/>
      <c r="F113" s="99"/>
      <c r="G113" s="99"/>
      <c r="H113" s="99"/>
      <c r="I113" s="99"/>
      <c r="J113" s="91"/>
      <c r="K113" s="1" t="s">
        <v>1102</v>
      </c>
      <c r="L113" s="1" t="str">
        <f t="shared" si="3"/>
        <v>HXE1030023299917</v>
      </c>
      <c r="M113" s="1" t="s">
        <v>1148</v>
      </c>
      <c r="N113" s="5" t="s">
        <v>1149</v>
      </c>
      <c r="O113" s="1" t="s">
        <v>1150</v>
      </c>
      <c r="P113" s="1" t="s">
        <v>1153</v>
      </c>
      <c r="Q113" s="2" t="s">
        <v>9</v>
      </c>
      <c r="R113" s="2" t="s">
        <v>10</v>
      </c>
      <c r="T113" s="43"/>
      <c r="U113" s="43"/>
      <c r="V113" s="43"/>
      <c r="W113" s="58" t="s">
        <v>1175</v>
      </c>
      <c r="X113" s="28" t="s">
        <v>1103</v>
      </c>
      <c r="Z113" s="49" t="s">
        <v>951</v>
      </c>
      <c r="AA113" s="49" t="s">
        <v>1176</v>
      </c>
    </row>
    <row r="114" spans="1:27" ht="15.75" x14ac:dyDescent="0.25">
      <c r="A114" s="116">
        <v>22</v>
      </c>
      <c r="B114" s="96" t="s">
        <v>313</v>
      </c>
      <c r="C114" s="96" t="s">
        <v>673</v>
      </c>
      <c r="D114" s="98">
        <v>4</v>
      </c>
      <c r="E114" s="98">
        <v>1</v>
      </c>
      <c r="F114" s="98">
        <v>5</v>
      </c>
      <c r="G114" s="98">
        <v>5</v>
      </c>
      <c r="H114" s="98">
        <v>5</v>
      </c>
      <c r="I114" s="98" t="s">
        <v>6</v>
      </c>
      <c r="J114" s="89" t="s">
        <v>6</v>
      </c>
      <c r="K114" s="19">
        <v>26595065</v>
      </c>
      <c r="L114" s="19" t="str">
        <f t="shared" si="3"/>
        <v>HXE1030026595065</v>
      </c>
      <c r="M114" s="19" t="s">
        <v>212</v>
      </c>
      <c r="N114" s="29" t="s">
        <v>213</v>
      </c>
      <c r="O114" s="19">
        <v>722348723</v>
      </c>
      <c r="P114" s="19" t="s">
        <v>1153</v>
      </c>
      <c r="Q114" s="19" t="s">
        <v>9</v>
      </c>
      <c r="R114" s="19" t="s">
        <v>9</v>
      </c>
      <c r="S114" s="20"/>
      <c r="T114" s="40" t="s">
        <v>670</v>
      </c>
      <c r="U114" s="40" t="s">
        <v>670</v>
      </c>
      <c r="V114" s="40" t="s">
        <v>670</v>
      </c>
      <c r="W114" s="22" t="s">
        <v>671</v>
      </c>
      <c r="X114" s="23" t="s">
        <v>371</v>
      </c>
      <c r="Y114" s="59" t="s">
        <v>672</v>
      </c>
      <c r="Z114" s="51" t="s">
        <v>952</v>
      </c>
      <c r="AA114" s="82" t="s">
        <v>1177</v>
      </c>
    </row>
    <row r="115" spans="1:27" ht="15.75" x14ac:dyDescent="0.25">
      <c r="A115" s="117"/>
      <c r="B115" s="100"/>
      <c r="C115" s="100"/>
      <c r="D115" s="101"/>
      <c r="E115" s="101"/>
      <c r="F115" s="101"/>
      <c r="G115" s="101"/>
      <c r="H115" s="101"/>
      <c r="I115" s="101"/>
      <c r="J115" s="90"/>
      <c r="K115" s="1">
        <v>23301531</v>
      </c>
      <c r="L115" s="1" t="str">
        <f t="shared" si="3"/>
        <v>HXE1030023301531</v>
      </c>
      <c r="M115" s="1" t="s">
        <v>1152</v>
      </c>
      <c r="N115" s="5" t="s">
        <v>213</v>
      </c>
      <c r="O115" s="1">
        <v>722348723</v>
      </c>
      <c r="P115" s="1" t="s">
        <v>1153</v>
      </c>
      <c r="Q115" s="2" t="s">
        <v>9</v>
      </c>
      <c r="R115" s="2" t="s">
        <v>10</v>
      </c>
      <c r="T115" s="12" t="s">
        <v>661</v>
      </c>
      <c r="U115" s="12" t="s">
        <v>661</v>
      </c>
      <c r="V115" s="12" t="s">
        <v>661</v>
      </c>
      <c r="W115" s="3" t="s">
        <v>662</v>
      </c>
      <c r="X115" s="4" t="s">
        <v>407</v>
      </c>
      <c r="Y115" s="46" t="s">
        <v>663</v>
      </c>
      <c r="Z115" s="47" t="s">
        <v>953</v>
      </c>
      <c r="AA115" s="64" t="s">
        <v>1178</v>
      </c>
    </row>
    <row r="116" spans="1:27" ht="15.75" x14ac:dyDescent="0.25">
      <c r="A116" s="117"/>
      <c r="B116" s="100"/>
      <c r="C116" s="100"/>
      <c r="D116" s="101"/>
      <c r="E116" s="101"/>
      <c r="F116" s="101"/>
      <c r="G116" s="101"/>
      <c r="H116" s="101"/>
      <c r="I116" s="101"/>
      <c r="J116" s="90"/>
      <c r="K116" s="1">
        <v>26595066</v>
      </c>
      <c r="L116" s="1" t="str">
        <f t="shared" si="3"/>
        <v>HXE1030026595066</v>
      </c>
      <c r="M116" s="1" t="s">
        <v>214</v>
      </c>
      <c r="N116" s="5" t="s">
        <v>215</v>
      </c>
      <c r="O116" s="1">
        <v>722347930</v>
      </c>
      <c r="P116" s="1" t="s">
        <v>1153</v>
      </c>
      <c r="Q116" s="2" t="s">
        <v>9</v>
      </c>
      <c r="R116" s="2" t="s">
        <v>10</v>
      </c>
      <c r="T116" s="12" t="s">
        <v>658</v>
      </c>
      <c r="U116" s="12" t="s">
        <v>658</v>
      </c>
      <c r="V116" s="12" t="s">
        <v>658</v>
      </c>
      <c r="W116" s="3" t="s">
        <v>659</v>
      </c>
      <c r="X116" s="4" t="s">
        <v>372</v>
      </c>
      <c r="Y116" s="46" t="s">
        <v>660</v>
      </c>
      <c r="Z116" s="62" t="s">
        <v>954</v>
      </c>
      <c r="AA116" s="83" t="s">
        <v>1179</v>
      </c>
    </row>
    <row r="117" spans="1:27" ht="15.75" x14ac:dyDescent="0.25">
      <c r="A117" s="117"/>
      <c r="B117" s="100"/>
      <c r="C117" s="100"/>
      <c r="D117" s="101"/>
      <c r="E117" s="101"/>
      <c r="F117" s="101"/>
      <c r="G117" s="101"/>
      <c r="H117" s="101"/>
      <c r="I117" s="101"/>
      <c r="J117" s="90"/>
      <c r="K117" s="1">
        <v>26595067</v>
      </c>
      <c r="L117" s="1" t="str">
        <f t="shared" si="3"/>
        <v>HXE1030026595067</v>
      </c>
      <c r="M117" s="1" t="s">
        <v>216</v>
      </c>
      <c r="N117" s="5" t="s">
        <v>217</v>
      </c>
      <c r="O117" s="1">
        <v>722347879</v>
      </c>
      <c r="P117" s="1" t="s">
        <v>1153</v>
      </c>
      <c r="Q117" s="2" t="s">
        <v>9</v>
      </c>
      <c r="R117" s="2" t="s">
        <v>10</v>
      </c>
      <c r="T117" s="12" t="s">
        <v>664</v>
      </c>
      <c r="U117" s="12" t="s">
        <v>664</v>
      </c>
      <c r="V117" s="12" t="s">
        <v>664</v>
      </c>
      <c r="W117" s="3" t="s">
        <v>665</v>
      </c>
      <c r="X117" s="4" t="s">
        <v>404</v>
      </c>
      <c r="Y117" s="46" t="s">
        <v>666</v>
      </c>
      <c r="Z117" s="47" t="s">
        <v>955</v>
      </c>
      <c r="AA117" s="64" t="s">
        <v>1180</v>
      </c>
    </row>
    <row r="118" spans="1:27" ht="16.5" thickBot="1" x14ac:dyDescent="0.3">
      <c r="A118" s="118"/>
      <c r="B118" s="97"/>
      <c r="C118" s="97"/>
      <c r="D118" s="99"/>
      <c r="E118" s="99"/>
      <c r="F118" s="99"/>
      <c r="G118" s="99"/>
      <c r="H118" s="99"/>
      <c r="I118" s="99"/>
      <c r="J118" s="91"/>
      <c r="K118" s="24">
        <v>23301524</v>
      </c>
      <c r="L118" s="24" t="str">
        <f t="shared" si="3"/>
        <v>HXE1030023301524</v>
      </c>
      <c r="M118" s="24" t="s">
        <v>512</v>
      </c>
      <c r="N118" s="33" t="s">
        <v>218</v>
      </c>
      <c r="O118" s="24">
        <v>722348736</v>
      </c>
      <c r="P118" s="24" t="s">
        <v>1153</v>
      </c>
      <c r="Q118" s="25" t="s">
        <v>9</v>
      </c>
      <c r="R118" s="25" t="s">
        <v>10</v>
      </c>
      <c r="T118" s="43" t="s">
        <v>667</v>
      </c>
      <c r="U118" s="43" t="s">
        <v>667</v>
      </c>
      <c r="V118" s="43" t="s">
        <v>667</v>
      </c>
      <c r="W118" s="27" t="s">
        <v>668</v>
      </c>
      <c r="X118" s="28" t="s">
        <v>525</v>
      </c>
      <c r="Y118" s="58" t="s">
        <v>669</v>
      </c>
      <c r="Z118" s="84" t="s">
        <v>956</v>
      </c>
      <c r="AA118" s="85" t="s">
        <v>1181</v>
      </c>
    </row>
    <row r="119" spans="1:27" ht="15.95" customHeight="1" x14ac:dyDescent="0.25">
      <c r="A119" s="116">
        <v>23</v>
      </c>
      <c r="B119" s="96" t="s">
        <v>321</v>
      </c>
      <c r="C119" s="96" t="s">
        <v>674</v>
      </c>
      <c r="D119" s="98">
        <v>3</v>
      </c>
      <c r="E119" s="98">
        <v>3</v>
      </c>
      <c r="F119" s="98">
        <v>0</v>
      </c>
      <c r="G119" s="98">
        <v>0</v>
      </c>
      <c r="H119" s="98">
        <v>0</v>
      </c>
      <c r="I119" s="98" t="s">
        <v>6</v>
      </c>
      <c r="J119" s="89" t="s">
        <v>6</v>
      </c>
      <c r="K119" s="19">
        <v>23301479</v>
      </c>
      <c r="L119" s="19" t="str">
        <f t="shared" si="3"/>
        <v>HXE1030023301479</v>
      </c>
      <c r="M119" s="19" t="s">
        <v>219</v>
      </c>
      <c r="N119" s="29" t="s">
        <v>220</v>
      </c>
      <c r="O119" s="19">
        <v>722351816</v>
      </c>
      <c r="P119" s="1" t="s">
        <v>1153</v>
      </c>
      <c r="Q119" s="20" t="s">
        <v>9</v>
      </c>
      <c r="R119" s="20" t="s">
        <v>10</v>
      </c>
      <c r="S119" s="20"/>
      <c r="T119" s="40" t="s">
        <v>675</v>
      </c>
      <c r="U119" s="40" t="s">
        <v>675</v>
      </c>
      <c r="V119" s="40" t="s">
        <v>675</v>
      </c>
      <c r="W119" s="22" t="s">
        <v>676</v>
      </c>
      <c r="X119" s="23" t="s">
        <v>371</v>
      </c>
      <c r="Y119" s="59" t="s">
        <v>677</v>
      </c>
      <c r="Z119" s="66" t="s">
        <v>957</v>
      </c>
      <c r="AA119" s="51" t="s">
        <v>958</v>
      </c>
    </row>
    <row r="120" spans="1:27" ht="15.95" customHeight="1" x14ac:dyDescent="0.25">
      <c r="A120" s="117"/>
      <c r="B120" s="100"/>
      <c r="C120" s="100"/>
      <c r="D120" s="101"/>
      <c r="E120" s="101"/>
      <c r="F120" s="101"/>
      <c r="G120" s="101"/>
      <c r="H120" s="101"/>
      <c r="I120" s="101"/>
      <c r="J120" s="90"/>
      <c r="K120" s="1">
        <v>23301482</v>
      </c>
      <c r="L120" s="1" t="str">
        <f t="shared" si="3"/>
        <v>HXE1030023301482</v>
      </c>
      <c r="M120" s="1" t="s">
        <v>221</v>
      </c>
      <c r="N120" s="5" t="s">
        <v>222</v>
      </c>
      <c r="O120" s="1">
        <v>722351486</v>
      </c>
      <c r="P120" s="1" t="s">
        <v>1153</v>
      </c>
      <c r="Q120" s="2" t="s">
        <v>9</v>
      </c>
      <c r="R120" s="2" t="s">
        <v>10</v>
      </c>
      <c r="T120" s="12" t="s">
        <v>678</v>
      </c>
      <c r="U120" s="12" t="s">
        <v>678</v>
      </c>
      <c r="V120" s="12" t="s">
        <v>678</v>
      </c>
      <c r="W120" s="3" t="s">
        <v>679</v>
      </c>
      <c r="X120" s="4" t="s">
        <v>404</v>
      </c>
      <c r="Y120" s="46" t="s">
        <v>680</v>
      </c>
      <c r="Z120" s="47" t="s">
        <v>959</v>
      </c>
      <c r="AA120" s="47" t="s">
        <v>960</v>
      </c>
    </row>
    <row r="121" spans="1:27" ht="15.95" customHeight="1" x14ac:dyDescent="0.25">
      <c r="A121" s="117"/>
      <c r="B121" s="100"/>
      <c r="C121" s="100"/>
      <c r="D121" s="101"/>
      <c r="E121" s="101"/>
      <c r="F121" s="101"/>
      <c r="G121" s="101"/>
      <c r="H121" s="101"/>
      <c r="I121" s="101"/>
      <c r="J121" s="90"/>
      <c r="K121" s="1">
        <v>23301484</v>
      </c>
      <c r="L121" s="1" t="str">
        <f t="shared" si="3"/>
        <v>HXE1030023301484</v>
      </c>
      <c r="M121" s="1" t="s">
        <v>223</v>
      </c>
      <c r="N121" s="5" t="s">
        <v>224</v>
      </c>
      <c r="O121" s="1">
        <v>722350138</v>
      </c>
      <c r="P121" s="1" t="s">
        <v>1153</v>
      </c>
      <c r="Q121" s="2" t="s">
        <v>9</v>
      </c>
      <c r="R121" s="2" t="s">
        <v>10</v>
      </c>
      <c r="T121" s="12" t="s">
        <v>681</v>
      </c>
      <c r="U121" s="12" t="s">
        <v>681</v>
      </c>
      <c r="V121" s="12" t="s">
        <v>681</v>
      </c>
      <c r="W121" s="3" t="s">
        <v>682</v>
      </c>
      <c r="X121" s="4" t="s">
        <v>407</v>
      </c>
      <c r="Y121" s="46" t="s">
        <v>683</v>
      </c>
      <c r="Z121" s="47" t="s">
        <v>961</v>
      </c>
      <c r="AA121" s="47" t="s">
        <v>962</v>
      </c>
    </row>
    <row r="122" spans="1:27" ht="15.95" customHeight="1" x14ac:dyDescent="0.25">
      <c r="A122" s="117"/>
      <c r="B122" s="100"/>
      <c r="C122" s="100"/>
      <c r="D122" s="101"/>
      <c r="E122" s="101"/>
      <c r="F122" s="101"/>
      <c r="G122" s="101"/>
      <c r="H122" s="101"/>
      <c r="I122" s="101"/>
      <c r="J122" s="90"/>
      <c r="K122" s="1">
        <v>23301515</v>
      </c>
      <c r="L122" s="1" t="str">
        <f t="shared" si="3"/>
        <v>HXE1030023301515</v>
      </c>
      <c r="M122" s="1" t="s">
        <v>225</v>
      </c>
      <c r="N122" s="5" t="s">
        <v>226</v>
      </c>
      <c r="O122" s="1">
        <v>722350998</v>
      </c>
      <c r="P122" s="1" t="s">
        <v>1153</v>
      </c>
      <c r="Q122" s="2" t="s">
        <v>9</v>
      </c>
      <c r="R122" s="2" t="s">
        <v>10</v>
      </c>
      <c r="T122" s="12" t="s">
        <v>684</v>
      </c>
      <c r="U122" s="12" t="s">
        <v>684</v>
      </c>
      <c r="V122" s="12" t="s">
        <v>684</v>
      </c>
      <c r="W122" s="3" t="s">
        <v>685</v>
      </c>
      <c r="X122" s="4" t="s">
        <v>372</v>
      </c>
      <c r="Y122" s="46" t="s">
        <v>686</v>
      </c>
      <c r="Z122" s="47" t="s">
        <v>1182</v>
      </c>
      <c r="AA122" s="47" t="s">
        <v>963</v>
      </c>
    </row>
    <row r="123" spans="1:27" ht="15.75" x14ac:dyDescent="0.25">
      <c r="A123" s="117"/>
      <c r="B123" s="100"/>
      <c r="C123" s="100"/>
      <c r="D123" s="101"/>
      <c r="E123" s="101"/>
      <c r="F123" s="101"/>
      <c r="G123" s="101"/>
      <c r="H123" s="101"/>
      <c r="I123" s="101"/>
      <c r="J123" s="90"/>
      <c r="K123" s="1">
        <v>23301483</v>
      </c>
      <c r="L123" s="1" t="str">
        <f t="shared" si="3"/>
        <v>HXE1030023301483</v>
      </c>
      <c r="M123" s="1" t="s">
        <v>227</v>
      </c>
      <c r="N123" s="5" t="s">
        <v>228</v>
      </c>
      <c r="O123" s="1">
        <v>722351497</v>
      </c>
      <c r="P123" s="1" t="s">
        <v>1153</v>
      </c>
      <c r="Q123" s="2" t="s">
        <v>9</v>
      </c>
      <c r="R123" s="2" t="s">
        <v>10</v>
      </c>
      <c r="T123" s="12" t="s">
        <v>687</v>
      </c>
      <c r="U123" s="12" t="s">
        <v>687</v>
      </c>
      <c r="V123" s="12" t="s">
        <v>687</v>
      </c>
      <c r="W123" s="3" t="s">
        <v>688</v>
      </c>
      <c r="X123" s="4" t="s">
        <v>387</v>
      </c>
      <c r="Y123" s="46" t="s">
        <v>689</v>
      </c>
      <c r="Z123" s="47" t="s">
        <v>1183</v>
      </c>
      <c r="AA123" s="47" t="s">
        <v>964</v>
      </c>
    </row>
    <row r="124" spans="1:27" ht="16.5" thickBot="1" x14ac:dyDescent="0.3">
      <c r="A124" s="118"/>
      <c r="B124" s="97"/>
      <c r="C124" s="97"/>
      <c r="D124" s="99"/>
      <c r="E124" s="99"/>
      <c r="F124" s="99"/>
      <c r="G124" s="99"/>
      <c r="H124" s="99"/>
      <c r="I124" s="99"/>
      <c r="J124" s="91"/>
      <c r="K124" s="24">
        <v>23301529</v>
      </c>
      <c r="L124" s="24" t="str">
        <f t="shared" si="3"/>
        <v>HXE1030023301529</v>
      </c>
      <c r="M124" s="24" t="s">
        <v>229</v>
      </c>
      <c r="N124" s="33" t="s">
        <v>230</v>
      </c>
      <c r="O124" s="24">
        <v>722350923</v>
      </c>
      <c r="P124" s="1" t="s">
        <v>1153</v>
      </c>
      <c r="Q124" s="25" t="s">
        <v>9</v>
      </c>
      <c r="R124" s="25" t="s">
        <v>10</v>
      </c>
      <c r="T124" s="43" t="s">
        <v>690</v>
      </c>
      <c r="U124" s="43" t="s">
        <v>690</v>
      </c>
      <c r="V124" s="43" t="s">
        <v>690</v>
      </c>
      <c r="W124" s="27" t="s">
        <v>691</v>
      </c>
      <c r="X124" s="28" t="s">
        <v>473</v>
      </c>
      <c r="Y124" s="57" t="s">
        <v>692</v>
      </c>
      <c r="Z124" s="49" t="s">
        <v>1184</v>
      </c>
      <c r="AA124" s="49" t="s">
        <v>965</v>
      </c>
    </row>
    <row r="125" spans="1:27" x14ac:dyDescent="0.25">
      <c r="A125" s="116">
        <v>24</v>
      </c>
      <c r="B125" s="96" t="s">
        <v>318</v>
      </c>
      <c r="C125" s="96" t="s">
        <v>693</v>
      </c>
      <c r="D125" s="98">
        <v>4</v>
      </c>
      <c r="E125" s="98">
        <v>2</v>
      </c>
      <c r="F125" s="98">
        <v>2</v>
      </c>
      <c r="G125" s="98">
        <v>2</v>
      </c>
      <c r="H125" s="98">
        <v>0</v>
      </c>
      <c r="I125" s="98" t="s">
        <v>6</v>
      </c>
      <c r="J125" s="89" t="s">
        <v>6</v>
      </c>
      <c r="K125" s="19">
        <v>23301476</v>
      </c>
      <c r="L125" s="19" t="str">
        <f t="shared" si="3"/>
        <v>HXE1030023301476</v>
      </c>
      <c r="M125" s="19" t="s">
        <v>231</v>
      </c>
      <c r="N125" s="19" t="s">
        <v>232</v>
      </c>
      <c r="O125" s="19">
        <v>722350420</v>
      </c>
      <c r="P125" s="19" t="s">
        <v>1153</v>
      </c>
      <c r="Q125" s="20" t="s">
        <v>9</v>
      </c>
      <c r="R125" s="20" t="s">
        <v>10</v>
      </c>
      <c r="S125" s="20"/>
      <c r="T125" s="40" t="s">
        <v>709</v>
      </c>
      <c r="U125" s="40" t="s">
        <v>709</v>
      </c>
      <c r="V125" s="40" t="s">
        <v>709</v>
      </c>
      <c r="W125" s="31" t="s">
        <v>710</v>
      </c>
      <c r="X125" s="23" t="s">
        <v>387</v>
      </c>
      <c r="Y125" s="86" t="s">
        <v>711</v>
      </c>
      <c r="Z125" s="66" t="s">
        <v>966</v>
      </c>
      <c r="AA125" s="51" t="s">
        <v>967</v>
      </c>
    </row>
    <row r="126" spans="1:27" ht="15.75" x14ac:dyDescent="0.25">
      <c r="A126" s="117"/>
      <c r="B126" s="100"/>
      <c r="C126" s="100"/>
      <c r="D126" s="101"/>
      <c r="E126" s="101"/>
      <c r="F126" s="101"/>
      <c r="G126" s="101"/>
      <c r="H126" s="101"/>
      <c r="I126" s="101"/>
      <c r="J126" s="90"/>
      <c r="K126" s="1">
        <v>23299911</v>
      </c>
      <c r="L126" s="1" t="str">
        <f t="shared" si="3"/>
        <v>HXE1030023299911</v>
      </c>
      <c r="M126" s="1" t="s">
        <v>233</v>
      </c>
      <c r="N126" s="1" t="s">
        <v>234</v>
      </c>
      <c r="O126" s="1">
        <v>722351438</v>
      </c>
      <c r="P126" s="1" t="s">
        <v>1153</v>
      </c>
      <c r="Q126" s="2" t="s">
        <v>9</v>
      </c>
      <c r="R126" s="2" t="s">
        <v>10</v>
      </c>
      <c r="T126" s="12" t="s">
        <v>706</v>
      </c>
      <c r="U126" s="12" t="s">
        <v>706</v>
      </c>
      <c r="V126" s="12" t="s">
        <v>706</v>
      </c>
      <c r="W126" s="3" t="s">
        <v>707</v>
      </c>
      <c r="X126" s="4" t="s">
        <v>372</v>
      </c>
      <c r="Y126" s="46" t="s">
        <v>708</v>
      </c>
      <c r="Z126" s="47" t="s">
        <v>968</v>
      </c>
      <c r="AA126" s="47" t="s">
        <v>969</v>
      </c>
    </row>
    <row r="127" spans="1:27" ht="15.75" x14ac:dyDescent="0.25">
      <c r="A127" s="117"/>
      <c r="B127" s="100"/>
      <c r="C127" s="100"/>
      <c r="D127" s="101"/>
      <c r="E127" s="101"/>
      <c r="F127" s="101"/>
      <c r="G127" s="101"/>
      <c r="H127" s="101"/>
      <c r="I127" s="101"/>
      <c r="J127" s="90"/>
      <c r="K127" s="1">
        <v>23301512</v>
      </c>
      <c r="L127" s="1" t="str">
        <f t="shared" si="3"/>
        <v>HXE1030023301512</v>
      </c>
      <c r="M127" s="1" t="s">
        <v>235</v>
      </c>
      <c r="N127" s="1" t="s">
        <v>236</v>
      </c>
      <c r="O127" s="1">
        <v>722349755</v>
      </c>
      <c r="P127" s="1" t="s">
        <v>1153</v>
      </c>
      <c r="Q127" s="2" t="s">
        <v>9</v>
      </c>
      <c r="R127" s="2" t="s">
        <v>10</v>
      </c>
      <c r="T127" s="12" t="s">
        <v>700</v>
      </c>
      <c r="U127" s="12" t="s">
        <v>700</v>
      </c>
      <c r="V127" s="12" t="s">
        <v>700</v>
      </c>
      <c r="W127" s="3" t="s">
        <v>701</v>
      </c>
      <c r="X127" s="4" t="s">
        <v>407</v>
      </c>
      <c r="Y127" s="46" t="s">
        <v>702</v>
      </c>
      <c r="Z127" s="47" t="s">
        <v>970</v>
      </c>
      <c r="AA127" s="47" t="s">
        <v>971</v>
      </c>
    </row>
    <row r="128" spans="1:27" ht="15.75" x14ac:dyDescent="0.25">
      <c r="A128" s="117"/>
      <c r="B128" s="100"/>
      <c r="C128" s="100"/>
      <c r="D128" s="101"/>
      <c r="E128" s="101"/>
      <c r="F128" s="101"/>
      <c r="G128" s="101"/>
      <c r="H128" s="101"/>
      <c r="I128" s="101"/>
      <c r="J128" s="90"/>
      <c r="K128" s="1">
        <v>23298238</v>
      </c>
      <c r="L128" s="1" t="str">
        <f t="shared" si="3"/>
        <v>HXE1030023298238</v>
      </c>
      <c r="M128" s="1" t="s">
        <v>237</v>
      </c>
      <c r="N128" s="1" t="s">
        <v>238</v>
      </c>
      <c r="O128" s="1">
        <v>722354525</v>
      </c>
      <c r="P128" s="1" t="s">
        <v>1153</v>
      </c>
      <c r="Q128" s="2" t="s">
        <v>9</v>
      </c>
      <c r="R128" s="2" t="s">
        <v>10</v>
      </c>
      <c r="T128" s="12" t="s">
        <v>703</v>
      </c>
      <c r="U128" s="12" t="s">
        <v>703</v>
      </c>
      <c r="V128" s="12" t="s">
        <v>703</v>
      </c>
      <c r="W128" s="3" t="s">
        <v>704</v>
      </c>
      <c r="X128" s="4" t="s">
        <v>525</v>
      </c>
      <c r="Y128" s="46" t="s">
        <v>705</v>
      </c>
      <c r="Z128" s="47" t="s">
        <v>972</v>
      </c>
      <c r="AA128" s="47" t="s">
        <v>973</v>
      </c>
    </row>
    <row r="129" spans="1:27" ht="15.75" x14ac:dyDescent="0.25">
      <c r="A129" s="117"/>
      <c r="B129" s="100"/>
      <c r="C129" s="100"/>
      <c r="D129" s="101"/>
      <c r="E129" s="101"/>
      <c r="F129" s="101"/>
      <c r="G129" s="101"/>
      <c r="H129" s="101"/>
      <c r="I129" s="101"/>
      <c r="J129" s="90"/>
      <c r="K129" s="1">
        <v>23301511</v>
      </c>
      <c r="L129" s="1" t="str">
        <f t="shared" si="3"/>
        <v>HXE1030023301511</v>
      </c>
      <c r="M129" s="1" t="s">
        <v>239</v>
      </c>
      <c r="N129" s="1" t="s">
        <v>240</v>
      </c>
      <c r="O129" s="1">
        <v>722354135</v>
      </c>
      <c r="P129" s="1" t="s">
        <v>1153</v>
      </c>
      <c r="Q129" s="2" t="s">
        <v>9</v>
      </c>
      <c r="R129" s="2" t="s">
        <v>10</v>
      </c>
      <c r="T129" s="12" t="s">
        <v>694</v>
      </c>
      <c r="U129" s="12" t="s">
        <v>694</v>
      </c>
      <c r="V129" s="12" t="s">
        <v>694</v>
      </c>
      <c r="W129" s="3" t="s">
        <v>695</v>
      </c>
      <c r="X129" s="4" t="s">
        <v>371</v>
      </c>
      <c r="Y129" s="61" t="s">
        <v>696</v>
      </c>
      <c r="Z129" s="47" t="s">
        <v>974</v>
      </c>
      <c r="AA129" s="47" t="s">
        <v>975</v>
      </c>
    </row>
    <row r="130" spans="1:27" ht="16.5" thickBot="1" x14ac:dyDescent="0.3">
      <c r="A130" s="118"/>
      <c r="B130" s="97"/>
      <c r="C130" s="97"/>
      <c r="D130" s="99"/>
      <c r="E130" s="99"/>
      <c r="F130" s="99"/>
      <c r="G130" s="99"/>
      <c r="H130" s="99"/>
      <c r="I130" s="99"/>
      <c r="J130" s="91"/>
      <c r="K130" s="24">
        <v>23301475</v>
      </c>
      <c r="L130" s="24" t="str">
        <f t="shared" si="3"/>
        <v>HXE1030023301475</v>
      </c>
      <c r="M130" s="24" t="s">
        <v>241</v>
      </c>
      <c r="N130" s="24" t="s">
        <v>242</v>
      </c>
      <c r="O130" s="24">
        <v>722352466</v>
      </c>
      <c r="P130" s="24" t="s">
        <v>1153</v>
      </c>
      <c r="Q130" s="25" t="s">
        <v>9</v>
      </c>
      <c r="R130" s="25" t="s">
        <v>10</v>
      </c>
      <c r="T130" s="43" t="s">
        <v>697</v>
      </c>
      <c r="U130" s="43" t="s">
        <v>697</v>
      </c>
      <c r="V130" s="43" t="s">
        <v>697</v>
      </c>
      <c r="W130" s="27" t="s">
        <v>698</v>
      </c>
      <c r="X130" s="28" t="s">
        <v>404</v>
      </c>
      <c r="Y130" s="57" t="s">
        <v>699</v>
      </c>
      <c r="Z130" s="84" t="s">
        <v>976</v>
      </c>
      <c r="AA130" s="84" t="s">
        <v>977</v>
      </c>
    </row>
    <row r="131" spans="1:27" ht="15.75" x14ac:dyDescent="0.25">
      <c r="A131" s="116">
        <v>25</v>
      </c>
      <c r="B131" s="96" t="s">
        <v>306</v>
      </c>
      <c r="C131" s="96" t="s">
        <v>712</v>
      </c>
      <c r="D131" s="98">
        <v>5</v>
      </c>
      <c r="E131" s="98">
        <v>2</v>
      </c>
      <c r="F131" s="98">
        <v>7</v>
      </c>
      <c r="G131" s="98">
        <v>7</v>
      </c>
      <c r="H131" s="98">
        <v>0</v>
      </c>
      <c r="I131" s="98" t="s">
        <v>6</v>
      </c>
      <c r="J131" s="98" t="s">
        <v>6</v>
      </c>
      <c r="K131" s="19">
        <v>23301458</v>
      </c>
      <c r="L131" s="19" t="str">
        <f t="shared" si="3"/>
        <v>HXE1030023301458</v>
      </c>
      <c r="M131" s="19" t="s">
        <v>243</v>
      </c>
      <c r="N131" s="19" t="s">
        <v>244</v>
      </c>
      <c r="O131" s="19">
        <v>722352278</v>
      </c>
      <c r="P131" s="19" t="s">
        <v>1153</v>
      </c>
      <c r="Q131" s="20" t="s">
        <v>9</v>
      </c>
      <c r="R131" s="20" t="s">
        <v>10</v>
      </c>
      <c r="S131" s="20"/>
      <c r="T131" s="40" t="s">
        <v>719</v>
      </c>
      <c r="U131" s="40" t="s">
        <v>719</v>
      </c>
      <c r="V131" s="40" t="s">
        <v>719</v>
      </c>
      <c r="W131" s="22" t="s">
        <v>720</v>
      </c>
      <c r="X131" s="23" t="s">
        <v>371</v>
      </c>
      <c r="Y131" s="61" t="s">
        <v>721</v>
      </c>
      <c r="Z131" s="66" t="s">
        <v>978</v>
      </c>
      <c r="AA131" s="51" t="s">
        <v>1021</v>
      </c>
    </row>
    <row r="132" spans="1:27" ht="15.75" x14ac:dyDescent="0.25">
      <c r="A132" s="117"/>
      <c r="B132" s="100"/>
      <c r="C132" s="100"/>
      <c r="D132" s="101"/>
      <c r="E132" s="101"/>
      <c r="F132" s="101"/>
      <c r="G132" s="101"/>
      <c r="H132" s="101"/>
      <c r="I132" s="101"/>
      <c r="J132" s="101"/>
      <c r="K132" s="1">
        <v>23301470</v>
      </c>
      <c r="L132" s="1" t="str">
        <f t="shared" si="3"/>
        <v>HXE1030023301470</v>
      </c>
      <c r="M132" s="1" t="s">
        <v>245</v>
      </c>
      <c r="N132" s="1" t="s">
        <v>246</v>
      </c>
      <c r="O132" s="1">
        <v>722343570</v>
      </c>
      <c r="P132" s="1" t="s">
        <v>1153</v>
      </c>
      <c r="Q132" s="2" t="s">
        <v>9</v>
      </c>
      <c r="R132" s="2" t="s">
        <v>10</v>
      </c>
      <c r="T132" s="12" t="s">
        <v>722</v>
      </c>
      <c r="U132" s="12" t="s">
        <v>722</v>
      </c>
      <c r="V132" s="12" t="s">
        <v>722</v>
      </c>
      <c r="W132" s="3" t="s">
        <v>723</v>
      </c>
      <c r="X132" s="4" t="s">
        <v>404</v>
      </c>
      <c r="Y132" s="46" t="s">
        <v>724</v>
      </c>
      <c r="Z132" s="47" t="s">
        <v>1185</v>
      </c>
      <c r="AA132" s="47" t="s">
        <v>1022</v>
      </c>
    </row>
    <row r="133" spans="1:27" ht="15.75" x14ac:dyDescent="0.25">
      <c r="A133" s="117"/>
      <c r="B133" s="100"/>
      <c r="C133" s="100"/>
      <c r="D133" s="101"/>
      <c r="E133" s="101"/>
      <c r="F133" s="101"/>
      <c r="G133" s="101"/>
      <c r="H133" s="101"/>
      <c r="I133" s="101"/>
      <c r="J133" s="101"/>
      <c r="K133" s="1">
        <v>23301450</v>
      </c>
      <c r="L133" s="1" t="str">
        <f t="shared" si="3"/>
        <v>HXE1030023301450</v>
      </c>
      <c r="M133" s="1" t="s">
        <v>247</v>
      </c>
      <c r="N133" s="1" t="s">
        <v>248</v>
      </c>
      <c r="O133" s="1">
        <v>722351940</v>
      </c>
      <c r="P133" s="1" t="s">
        <v>1153</v>
      </c>
      <c r="Q133" s="2" t="s">
        <v>9</v>
      </c>
      <c r="R133" s="2" t="s">
        <v>10</v>
      </c>
      <c r="T133" s="12" t="s">
        <v>728</v>
      </c>
      <c r="U133" s="12" t="s">
        <v>728</v>
      </c>
      <c r="V133" s="12" t="s">
        <v>728</v>
      </c>
      <c r="W133" s="3" t="s">
        <v>729</v>
      </c>
      <c r="X133" s="4" t="s">
        <v>372</v>
      </c>
      <c r="Y133" s="46" t="s">
        <v>730</v>
      </c>
      <c r="Z133" s="47" t="s">
        <v>979</v>
      </c>
      <c r="AA133" s="47" t="s">
        <v>1023</v>
      </c>
    </row>
    <row r="134" spans="1:27" ht="15.75" x14ac:dyDescent="0.25">
      <c r="A134" s="117"/>
      <c r="B134" s="100"/>
      <c r="C134" s="100"/>
      <c r="D134" s="101"/>
      <c r="E134" s="101"/>
      <c r="F134" s="101"/>
      <c r="G134" s="101"/>
      <c r="H134" s="101"/>
      <c r="I134" s="101"/>
      <c r="J134" s="101"/>
      <c r="K134" s="1">
        <v>23298271</v>
      </c>
      <c r="L134" s="1" t="str">
        <f t="shared" si="3"/>
        <v>HXE1030023298271</v>
      </c>
      <c r="M134" s="1" t="s">
        <v>249</v>
      </c>
      <c r="N134" s="1" t="s">
        <v>250</v>
      </c>
      <c r="O134" s="1">
        <v>722350202</v>
      </c>
      <c r="P134" s="1" t="s">
        <v>1153</v>
      </c>
      <c r="Q134" s="2" t="s">
        <v>9</v>
      </c>
      <c r="R134" s="2" t="s">
        <v>10</v>
      </c>
      <c r="T134" s="12" t="s">
        <v>725</v>
      </c>
      <c r="U134" s="12" t="s">
        <v>725</v>
      </c>
      <c r="V134" s="12" t="s">
        <v>725</v>
      </c>
      <c r="W134" s="3" t="s">
        <v>726</v>
      </c>
      <c r="X134" s="4" t="s">
        <v>387</v>
      </c>
      <c r="Y134" s="46" t="s">
        <v>727</v>
      </c>
      <c r="Z134" s="47" t="s">
        <v>980</v>
      </c>
      <c r="AA134" s="47" t="s">
        <v>1024</v>
      </c>
    </row>
    <row r="135" spans="1:27" ht="15.75" x14ac:dyDescent="0.25">
      <c r="A135" s="117"/>
      <c r="B135" s="100"/>
      <c r="C135" s="100"/>
      <c r="D135" s="101"/>
      <c r="E135" s="101"/>
      <c r="F135" s="101"/>
      <c r="G135" s="101"/>
      <c r="H135" s="101"/>
      <c r="I135" s="101"/>
      <c r="J135" s="101"/>
      <c r="K135" s="1">
        <v>23301471</v>
      </c>
      <c r="L135" s="1" t="str">
        <f t="shared" si="3"/>
        <v>HXE1030023301471</v>
      </c>
      <c r="M135" s="1" t="s">
        <v>251</v>
      </c>
      <c r="N135" s="1" t="s">
        <v>252</v>
      </c>
      <c r="O135" s="1" t="s">
        <v>253</v>
      </c>
      <c r="P135" s="1" t="s">
        <v>1153</v>
      </c>
      <c r="Q135" s="2" t="s">
        <v>9</v>
      </c>
      <c r="R135" s="2" t="s">
        <v>10</v>
      </c>
      <c r="T135" s="12" t="s">
        <v>713</v>
      </c>
      <c r="U135" s="12" t="s">
        <v>713</v>
      </c>
      <c r="V135" s="12" t="s">
        <v>713</v>
      </c>
      <c r="W135" s="3" t="s">
        <v>714</v>
      </c>
      <c r="X135" s="4" t="s">
        <v>407</v>
      </c>
      <c r="Y135" s="46" t="s">
        <v>715</v>
      </c>
      <c r="Z135" s="47" t="s">
        <v>981</v>
      </c>
      <c r="AA135" s="62" t="s">
        <v>1025</v>
      </c>
    </row>
    <row r="136" spans="1:27" ht="15.75" x14ac:dyDescent="0.25">
      <c r="A136" s="117"/>
      <c r="B136" s="100"/>
      <c r="C136" s="100"/>
      <c r="D136" s="101"/>
      <c r="E136" s="101"/>
      <c r="F136" s="101"/>
      <c r="G136" s="101"/>
      <c r="H136" s="101"/>
      <c r="I136" s="101"/>
      <c r="J136" s="101"/>
      <c r="K136" s="1">
        <v>23298272</v>
      </c>
      <c r="L136" s="1" t="str">
        <f t="shared" si="3"/>
        <v>HXE1030023298272</v>
      </c>
      <c r="M136" s="1" t="s">
        <v>254</v>
      </c>
      <c r="N136" s="1" t="s">
        <v>255</v>
      </c>
      <c r="O136" s="1">
        <v>722347156</v>
      </c>
      <c r="P136" s="1" t="s">
        <v>1153</v>
      </c>
      <c r="Q136" s="2" t="s">
        <v>9</v>
      </c>
      <c r="R136" s="2" t="s">
        <v>10</v>
      </c>
      <c r="T136" s="12" t="s">
        <v>716</v>
      </c>
      <c r="U136" s="12" t="s">
        <v>716</v>
      </c>
      <c r="V136" s="12" t="s">
        <v>716</v>
      </c>
      <c r="W136" s="3" t="s">
        <v>717</v>
      </c>
      <c r="X136" s="4" t="s">
        <v>525</v>
      </c>
      <c r="Y136" s="46" t="s">
        <v>718</v>
      </c>
      <c r="Z136" s="47" t="s">
        <v>982</v>
      </c>
      <c r="AA136" s="47" t="s">
        <v>1026</v>
      </c>
    </row>
    <row r="137" spans="1:27" ht="16.5" thickBot="1" x14ac:dyDescent="0.3">
      <c r="A137" s="118"/>
      <c r="B137" s="97"/>
      <c r="C137" s="97"/>
      <c r="D137" s="99"/>
      <c r="E137" s="99"/>
      <c r="F137" s="99"/>
      <c r="G137" s="99"/>
      <c r="H137" s="99"/>
      <c r="I137" s="99"/>
      <c r="J137" s="99"/>
      <c r="K137" s="24">
        <v>23301452</v>
      </c>
      <c r="L137" s="24" t="str">
        <f t="shared" si="3"/>
        <v>HXE1030023301452</v>
      </c>
      <c r="M137" s="24" t="s">
        <v>256</v>
      </c>
      <c r="N137" s="24" t="s">
        <v>257</v>
      </c>
      <c r="O137" s="24">
        <v>722349078</v>
      </c>
      <c r="P137" s="24" t="s">
        <v>1153</v>
      </c>
      <c r="Q137" s="25" t="s">
        <v>9</v>
      </c>
      <c r="R137" s="25" t="s">
        <v>10</v>
      </c>
      <c r="T137" s="43"/>
      <c r="U137" s="43"/>
      <c r="V137" s="43"/>
      <c r="W137" s="27"/>
      <c r="X137" s="28" t="s">
        <v>527</v>
      </c>
      <c r="Y137" s="58"/>
      <c r="Z137" s="49" t="s">
        <v>983</v>
      </c>
      <c r="AA137" s="49" t="s">
        <v>1027</v>
      </c>
    </row>
    <row r="138" spans="1:27" ht="15.75" x14ac:dyDescent="0.25">
      <c r="A138" s="116">
        <v>26</v>
      </c>
      <c r="B138" s="96" t="s">
        <v>308</v>
      </c>
      <c r="C138" s="96" t="s">
        <v>731</v>
      </c>
      <c r="D138" s="98">
        <v>4</v>
      </c>
      <c r="E138" s="98">
        <v>1</v>
      </c>
      <c r="F138" s="98">
        <v>5</v>
      </c>
      <c r="G138" s="98">
        <v>0</v>
      </c>
      <c r="H138" s="98">
        <v>0</v>
      </c>
      <c r="I138" s="119" t="s">
        <v>6</v>
      </c>
      <c r="J138" s="89" t="s">
        <v>6</v>
      </c>
      <c r="K138" s="19">
        <v>23301504</v>
      </c>
      <c r="L138" s="19" t="str">
        <f t="shared" si="3"/>
        <v>HXE1030023301504</v>
      </c>
      <c r="M138" s="19" t="s">
        <v>258</v>
      </c>
      <c r="N138" s="19" t="s">
        <v>259</v>
      </c>
      <c r="O138" s="19">
        <v>722352407</v>
      </c>
      <c r="P138" s="19" t="s">
        <v>1153</v>
      </c>
      <c r="Q138" s="20" t="s">
        <v>9</v>
      </c>
      <c r="R138" s="20" t="s">
        <v>10</v>
      </c>
      <c r="S138" s="20"/>
      <c r="T138" s="40" t="s">
        <v>735</v>
      </c>
      <c r="U138" s="40" t="s">
        <v>735</v>
      </c>
      <c r="V138" s="40" t="s">
        <v>735</v>
      </c>
      <c r="W138" s="22" t="s">
        <v>736</v>
      </c>
      <c r="X138" s="23" t="s">
        <v>404</v>
      </c>
      <c r="Y138" s="59" t="s">
        <v>737</v>
      </c>
      <c r="Z138" s="62" t="s">
        <v>984</v>
      </c>
      <c r="AA138" s="51" t="s">
        <v>985</v>
      </c>
    </row>
    <row r="139" spans="1:27" ht="15.75" x14ac:dyDescent="0.25">
      <c r="A139" s="117"/>
      <c r="B139" s="100"/>
      <c r="C139" s="100"/>
      <c r="D139" s="101"/>
      <c r="E139" s="101"/>
      <c r="F139" s="101"/>
      <c r="G139" s="101"/>
      <c r="H139" s="101"/>
      <c r="I139" s="120"/>
      <c r="J139" s="90"/>
      <c r="K139" s="1">
        <v>23301525</v>
      </c>
      <c r="L139" s="1" t="str">
        <f t="shared" si="3"/>
        <v>HXE1030023301525</v>
      </c>
      <c r="M139" s="1" t="s">
        <v>260</v>
      </c>
      <c r="N139" s="1" t="s">
        <v>261</v>
      </c>
      <c r="O139" s="1">
        <v>722354463</v>
      </c>
      <c r="P139" s="1" t="s">
        <v>1153</v>
      </c>
      <c r="Q139" s="2" t="s">
        <v>9</v>
      </c>
      <c r="R139" s="2" t="s">
        <v>10</v>
      </c>
      <c r="T139" s="12" t="s">
        <v>732</v>
      </c>
      <c r="U139" s="12" t="s">
        <v>732</v>
      </c>
      <c r="V139" s="12" t="s">
        <v>732</v>
      </c>
      <c r="W139" s="3" t="s">
        <v>733</v>
      </c>
      <c r="X139" s="4" t="s">
        <v>371</v>
      </c>
      <c r="Y139" s="46" t="s">
        <v>734</v>
      </c>
      <c r="Z139" s="47" t="s">
        <v>986</v>
      </c>
      <c r="AA139" s="47" t="s">
        <v>987</v>
      </c>
    </row>
    <row r="140" spans="1:27" ht="15.75" x14ac:dyDescent="0.25">
      <c r="A140" s="117"/>
      <c r="B140" s="100"/>
      <c r="C140" s="100"/>
      <c r="D140" s="101"/>
      <c r="E140" s="101"/>
      <c r="F140" s="101"/>
      <c r="G140" s="101"/>
      <c r="H140" s="101"/>
      <c r="I140" s="120"/>
      <c r="J140" s="90"/>
      <c r="K140" s="1">
        <v>23301507</v>
      </c>
      <c r="L140" s="1" t="str">
        <f t="shared" si="3"/>
        <v>HXE1030023301507</v>
      </c>
      <c r="M140" s="1" t="s">
        <v>262</v>
      </c>
      <c r="N140" s="1" t="s">
        <v>263</v>
      </c>
      <c r="O140" s="1">
        <v>722354769</v>
      </c>
      <c r="P140" s="1" t="s">
        <v>1153</v>
      </c>
      <c r="Q140" s="2" t="s">
        <v>9</v>
      </c>
      <c r="R140" s="2" t="s">
        <v>10</v>
      </c>
      <c r="T140" s="12" t="s">
        <v>738</v>
      </c>
      <c r="U140" s="12" t="s">
        <v>738</v>
      </c>
      <c r="V140" s="12" t="s">
        <v>738</v>
      </c>
      <c r="W140" s="3" t="s">
        <v>739</v>
      </c>
      <c r="X140" s="4" t="s">
        <v>407</v>
      </c>
      <c r="Y140" s="46" t="s">
        <v>740</v>
      </c>
      <c r="Z140" s="47" t="s">
        <v>988</v>
      </c>
      <c r="AA140" s="62" t="s">
        <v>989</v>
      </c>
    </row>
    <row r="141" spans="1:27" ht="15.75" x14ac:dyDescent="0.25">
      <c r="A141" s="117"/>
      <c r="B141" s="100"/>
      <c r="C141" s="100"/>
      <c r="D141" s="101"/>
      <c r="E141" s="101"/>
      <c r="F141" s="101"/>
      <c r="G141" s="101"/>
      <c r="H141" s="101"/>
      <c r="I141" s="120"/>
      <c r="J141" s="90"/>
      <c r="K141" s="1">
        <v>23301491</v>
      </c>
      <c r="L141" s="1" t="str">
        <f t="shared" si="3"/>
        <v>HXE1030023301491</v>
      </c>
      <c r="M141" s="1" t="s">
        <v>264</v>
      </c>
      <c r="N141" s="1" t="s">
        <v>265</v>
      </c>
      <c r="O141" s="1">
        <v>722349672</v>
      </c>
      <c r="P141" s="1" t="s">
        <v>1153</v>
      </c>
      <c r="Q141" s="2" t="s">
        <v>9</v>
      </c>
      <c r="R141" s="2" t="s">
        <v>10</v>
      </c>
      <c r="T141" s="12" t="s">
        <v>741</v>
      </c>
      <c r="U141" s="12" t="s">
        <v>741</v>
      </c>
      <c r="V141" s="12" t="s">
        <v>741</v>
      </c>
      <c r="W141" s="3" t="s">
        <v>742</v>
      </c>
      <c r="X141" s="4" t="s">
        <v>525</v>
      </c>
      <c r="Y141" s="46" t="s">
        <v>743</v>
      </c>
      <c r="Z141" s="47" t="s">
        <v>990</v>
      </c>
      <c r="AA141" s="47" t="s">
        <v>991</v>
      </c>
    </row>
    <row r="142" spans="1:27" ht="16.5" thickBot="1" x14ac:dyDescent="0.3">
      <c r="A142" s="118"/>
      <c r="B142" s="97"/>
      <c r="C142" s="97"/>
      <c r="D142" s="99"/>
      <c r="E142" s="99"/>
      <c r="F142" s="99"/>
      <c r="G142" s="99"/>
      <c r="H142" s="99"/>
      <c r="I142" s="121"/>
      <c r="J142" s="91"/>
      <c r="K142" s="24">
        <v>23301501</v>
      </c>
      <c r="L142" s="24" t="str">
        <f t="shared" si="3"/>
        <v>HXE1030023301501</v>
      </c>
      <c r="M142" s="24" t="s">
        <v>266</v>
      </c>
      <c r="N142" s="24" t="s">
        <v>267</v>
      </c>
      <c r="O142" s="24">
        <v>722354749</v>
      </c>
      <c r="P142" s="24" t="s">
        <v>1153</v>
      </c>
      <c r="Q142" s="25" t="s">
        <v>9</v>
      </c>
      <c r="R142" s="25" t="s">
        <v>10</v>
      </c>
      <c r="T142" s="43" t="s">
        <v>744</v>
      </c>
      <c r="U142" s="43" t="s">
        <v>744</v>
      </c>
      <c r="V142" s="43" t="s">
        <v>744</v>
      </c>
      <c r="W142" s="27" t="s">
        <v>745</v>
      </c>
      <c r="X142" s="28" t="s">
        <v>372</v>
      </c>
      <c r="Y142" s="58" t="s">
        <v>746</v>
      </c>
      <c r="Z142" s="84" t="s">
        <v>992</v>
      </c>
      <c r="AA142" s="49" t="s">
        <v>993</v>
      </c>
    </row>
    <row r="143" spans="1:27" ht="14.85" customHeight="1" x14ac:dyDescent="0.25">
      <c r="A143" s="116">
        <v>27</v>
      </c>
      <c r="B143" s="96" t="s">
        <v>309</v>
      </c>
      <c r="C143" s="96" t="s">
        <v>765</v>
      </c>
      <c r="D143" s="98">
        <v>5</v>
      </c>
      <c r="E143" s="98">
        <v>2</v>
      </c>
      <c r="F143" s="98">
        <v>7</v>
      </c>
      <c r="G143" s="98">
        <v>5</v>
      </c>
      <c r="H143" s="98">
        <v>0</v>
      </c>
      <c r="I143" s="98" t="s">
        <v>6</v>
      </c>
      <c r="J143" s="98" t="s">
        <v>6</v>
      </c>
      <c r="K143" s="19">
        <v>23301455</v>
      </c>
      <c r="L143" s="19" t="str">
        <f t="shared" si="3"/>
        <v>HXE1030023301455</v>
      </c>
      <c r="M143" s="19" t="s">
        <v>268</v>
      </c>
      <c r="N143" s="19" t="s">
        <v>269</v>
      </c>
      <c r="O143" s="19">
        <v>722347817</v>
      </c>
      <c r="P143" s="19" t="s">
        <v>1153</v>
      </c>
      <c r="Q143" s="20" t="s">
        <v>9</v>
      </c>
      <c r="R143" s="20" t="s">
        <v>10</v>
      </c>
      <c r="S143" s="20"/>
      <c r="T143" s="40" t="s">
        <v>759</v>
      </c>
      <c r="U143" s="40" t="s">
        <v>759</v>
      </c>
      <c r="V143" s="40" t="s">
        <v>759</v>
      </c>
      <c r="W143" s="22" t="s">
        <v>760</v>
      </c>
      <c r="X143" s="23" t="s">
        <v>372</v>
      </c>
      <c r="Y143" s="59" t="s">
        <v>761</v>
      </c>
      <c r="Z143" s="51" t="s">
        <v>994</v>
      </c>
      <c r="AA143" s="51" t="s">
        <v>995</v>
      </c>
    </row>
    <row r="144" spans="1:27" ht="14.85" customHeight="1" x14ac:dyDescent="0.25">
      <c r="A144" s="117"/>
      <c r="B144" s="100"/>
      <c r="C144" s="100"/>
      <c r="D144" s="101"/>
      <c r="E144" s="101"/>
      <c r="F144" s="101"/>
      <c r="G144" s="101"/>
      <c r="H144" s="101"/>
      <c r="I144" s="101"/>
      <c r="J144" s="101"/>
      <c r="K144" s="1">
        <v>23299908</v>
      </c>
      <c r="L144" s="1" t="str">
        <f t="shared" si="3"/>
        <v>HXE1030023299908</v>
      </c>
      <c r="M144" s="1" t="s">
        <v>270</v>
      </c>
      <c r="N144" s="1" t="s">
        <v>271</v>
      </c>
      <c r="O144" s="1">
        <v>722355017</v>
      </c>
      <c r="P144" s="1" t="s">
        <v>1153</v>
      </c>
      <c r="Q144" s="2" t="s">
        <v>9</v>
      </c>
      <c r="R144" s="2" t="s">
        <v>10</v>
      </c>
      <c r="T144" s="12" t="s">
        <v>747</v>
      </c>
      <c r="U144" s="12" t="s">
        <v>747</v>
      </c>
      <c r="V144" s="12" t="s">
        <v>747</v>
      </c>
      <c r="W144" s="3" t="s">
        <v>748</v>
      </c>
      <c r="X144" s="4" t="s">
        <v>525</v>
      </c>
      <c r="Y144" s="46" t="s">
        <v>749</v>
      </c>
      <c r="Z144" s="47" t="s">
        <v>996</v>
      </c>
      <c r="AA144" s="47" t="s">
        <v>997</v>
      </c>
    </row>
    <row r="145" spans="1:27" ht="14.85" customHeight="1" x14ac:dyDescent="0.25">
      <c r="A145" s="117"/>
      <c r="B145" s="100"/>
      <c r="C145" s="100"/>
      <c r="D145" s="101"/>
      <c r="E145" s="101"/>
      <c r="F145" s="101"/>
      <c r="G145" s="101"/>
      <c r="H145" s="101"/>
      <c r="I145" s="101"/>
      <c r="J145" s="101"/>
      <c r="K145" s="1">
        <v>23301516</v>
      </c>
      <c r="L145" s="1" t="str">
        <f t="shared" si="3"/>
        <v>HXE1030023301516</v>
      </c>
      <c r="M145" s="1" t="s">
        <v>272</v>
      </c>
      <c r="N145" s="1" t="s">
        <v>273</v>
      </c>
      <c r="O145" s="1">
        <v>722350169</v>
      </c>
      <c r="P145" s="1" t="s">
        <v>1153</v>
      </c>
      <c r="Q145" s="2" t="s">
        <v>9</v>
      </c>
      <c r="R145" s="2" t="s">
        <v>10</v>
      </c>
      <c r="T145" s="12" t="s">
        <v>750</v>
      </c>
      <c r="U145" s="12" t="s">
        <v>750</v>
      </c>
      <c r="V145" s="12" t="s">
        <v>750</v>
      </c>
      <c r="W145" s="3" t="s">
        <v>751</v>
      </c>
      <c r="X145" s="4" t="s">
        <v>407</v>
      </c>
      <c r="Y145" s="46" t="s">
        <v>752</v>
      </c>
      <c r="Z145" s="47" t="s">
        <v>998</v>
      </c>
      <c r="AA145" s="47" t="s">
        <v>999</v>
      </c>
    </row>
    <row r="146" spans="1:27" ht="14.85" customHeight="1" x14ac:dyDescent="0.25">
      <c r="A146" s="117"/>
      <c r="B146" s="100"/>
      <c r="C146" s="100"/>
      <c r="D146" s="101"/>
      <c r="E146" s="101"/>
      <c r="F146" s="101"/>
      <c r="G146" s="101"/>
      <c r="H146" s="101"/>
      <c r="I146" s="101"/>
      <c r="J146" s="101"/>
      <c r="K146" s="1">
        <v>23301449</v>
      </c>
      <c r="L146" s="1" t="str">
        <f t="shared" si="3"/>
        <v>HXE1030023301449</v>
      </c>
      <c r="M146" s="1" t="s">
        <v>274</v>
      </c>
      <c r="N146" s="1" t="s">
        <v>275</v>
      </c>
      <c r="O146" s="1">
        <v>722352936</v>
      </c>
      <c r="P146" s="1" t="s">
        <v>1153</v>
      </c>
      <c r="Q146" s="2" t="s">
        <v>9</v>
      </c>
      <c r="R146" s="2" t="s">
        <v>10</v>
      </c>
      <c r="T146" s="12" t="s">
        <v>753</v>
      </c>
      <c r="U146" s="12" t="s">
        <v>753</v>
      </c>
      <c r="V146" s="12" t="s">
        <v>753</v>
      </c>
      <c r="W146" s="3" t="s">
        <v>754</v>
      </c>
      <c r="X146" s="4" t="s">
        <v>371</v>
      </c>
      <c r="Y146" s="46" t="s">
        <v>755</v>
      </c>
      <c r="Z146" s="47" t="s">
        <v>1186</v>
      </c>
      <c r="AA146" s="47" t="s">
        <v>1000</v>
      </c>
    </row>
    <row r="147" spans="1:27" ht="14.85" customHeight="1" x14ac:dyDescent="0.25">
      <c r="A147" s="117"/>
      <c r="B147" s="100"/>
      <c r="C147" s="100"/>
      <c r="D147" s="101"/>
      <c r="E147" s="101"/>
      <c r="F147" s="101"/>
      <c r="G147" s="101"/>
      <c r="H147" s="101"/>
      <c r="I147" s="101"/>
      <c r="J147" s="101"/>
      <c r="K147" s="1">
        <v>23301460</v>
      </c>
      <c r="L147" s="1" t="str">
        <f t="shared" si="3"/>
        <v>HXE1030023301460</v>
      </c>
      <c r="M147" s="1" t="s">
        <v>276</v>
      </c>
      <c r="N147" s="1" t="s">
        <v>277</v>
      </c>
      <c r="O147" s="1">
        <v>722347236</v>
      </c>
      <c r="P147" s="1" t="s">
        <v>1153</v>
      </c>
      <c r="Q147" s="2" t="s">
        <v>9</v>
      </c>
      <c r="R147" s="2" t="s">
        <v>10</v>
      </c>
      <c r="T147" s="12" t="s">
        <v>762</v>
      </c>
      <c r="U147" s="12" t="s">
        <v>762</v>
      </c>
      <c r="V147" s="12" t="s">
        <v>762</v>
      </c>
      <c r="W147" s="3" t="s">
        <v>763</v>
      </c>
      <c r="X147" s="4" t="s">
        <v>387</v>
      </c>
      <c r="Y147" s="46" t="s">
        <v>764</v>
      </c>
      <c r="Z147" s="87" t="s">
        <v>1187</v>
      </c>
      <c r="AA147" s="47" t="s">
        <v>1001</v>
      </c>
    </row>
    <row r="148" spans="1:27" ht="14.85" customHeight="1" x14ac:dyDescent="0.25">
      <c r="A148" s="117"/>
      <c r="B148" s="100"/>
      <c r="C148" s="100"/>
      <c r="D148" s="101"/>
      <c r="E148" s="101"/>
      <c r="F148" s="101"/>
      <c r="G148" s="101"/>
      <c r="H148" s="101"/>
      <c r="I148" s="101"/>
      <c r="J148" s="101"/>
      <c r="K148" s="1">
        <v>23301459</v>
      </c>
      <c r="L148" s="1" t="str">
        <f t="shared" si="3"/>
        <v>HXE1030023301459</v>
      </c>
      <c r="M148" s="1" t="s">
        <v>278</v>
      </c>
      <c r="N148" s="1" t="s">
        <v>279</v>
      </c>
      <c r="O148" s="1">
        <v>722354382</v>
      </c>
      <c r="P148" s="1" t="s">
        <v>1153</v>
      </c>
      <c r="Q148" s="2" t="s">
        <v>9</v>
      </c>
      <c r="R148" s="2" t="s">
        <v>10</v>
      </c>
      <c r="T148" s="12" t="s">
        <v>756</v>
      </c>
      <c r="U148" s="12" t="s">
        <v>756</v>
      </c>
      <c r="V148" s="12" t="s">
        <v>756</v>
      </c>
      <c r="W148" s="3" t="s">
        <v>757</v>
      </c>
      <c r="X148" s="4" t="s">
        <v>404</v>
      </c>
      <c r="Y148" s="46" t="s">
        <v>758</v>
      </c>
      <c r="Z148" s="87" t="s">
        <v>1188</v>
      </c>
      <c r="AA148" s="62" t="s">
        <v>1002</v>
      </c>
    </row>
    <row r="149" spans="1:27" ht="15.75" x14ac:dyDescent="0.25">
      <c r="A149" s="117"/>
      <c r="B149" s="100"/>
      <c r="C149" s="100"/>
      <c r="D149" s="101"/>
      <c r="E149" s="101"/>
      <c r="F149" s="101"/>
      <c r="G149" s="101"/>
      <c r="H149" s="101"/>
      <c r="I149" s="101"/>
      <c r="J149" s="101"/>
      <c r="K149" s="1">
        <v>23301481</v>
      </c>
      <c r="L149" s="1" t="str">
        <f t="shared" si="3"/>
        <v>HXE1030023301481</v>
      </c>
      <c r="M149" s="1" t="s">
        <v>280</v>
      </c>
      <c r="N149" s="1" t="s">
        <v>281</v>
      </c>
      <c r="O149" s="1">
        <v>722354409</v>
      </c>
      <c r="P149" s="1" t="s">
        <v>1153</v>
      </c>
      <c r="Q149" s="2" t="s">
        <v>9</v>
      </c>
      <c r="R149" s="2" t="s">
        <v>10</v>
      </c>
      <c r="T149" s="12"/>
      <c r="U149" s="12"/>
      <c r="V149" s="12"/>
      <c r="W149" s="3"/>
      <c r="Y149" s="46"/>
      <c r="Z149" s="47" t="s">
        <v>1003</v>
      </c>
      <c r="AA149" s="47" t="s">
        <v>1004</v>
      </c>
    </row>
    <row r="150" spans="1:27" ht="16.5" thickBot="1" x14ac:dyDescent="0.3">
      <c r="A150" s="118"/>
      <c r="B150" s="97"/>
      <c r="C150" s="97"/>
      <c r="D150" s="99"/>
      <c r="E150" s="99"/>
      <c r="F150" s="99"/>
      <c r="G150" s="99"/>
      <c r="H150" s="99"/>
      <c r="I150" s="99"/>
      <c r="J150" s="99"/>
      <c r="K150" s="24">
        <v>23301490</v>
      </c>
      <c r="L150" s="24" t="str">
        <f t="shared" si="3"/>
        <v>HXE1030023301490</v>
      </c>
      <c r="M150" s="24" t="s">
        <v>282</v>
      </c>
      <c r="N150" s="24" t="s">
        <v>283</v>
      </c>
      <c r="O150" s="24">
        <v>722351129</v>
      </c>
      <c r="P150" s="24" t="s">
        <v>1153</v>
      </c>
      <c r="Q150" s="25" t="s">
        <v>9</v>
      </c>
      <c r="R150" s="25" t="s">
        <v>10</v>
      </c>
      <c r="T150" s="43"/>
      <c r="U150" s="43"/>
      <c r="V150" s="43"/>
      <c r="W150" s="27"/>
      <c r="X150" s="28"/>
      <c r="Y150" s="58"/>
      <c r="Z150" s="49" t="s">
        <v>1005</v>
      </c>
      <c r="AA150" s="49" t="s">
        <v>1006</v>
      </c>
    </row>
    <row r="151" spans="1:27" ht="15.75" x14ac:dyDescent="0.25">
      <c r="A151" s="116">
        <v>28</v>
      </c>
      <c r="B151" s="96" t="s">
        <v>320</v>
      </c>
      <c r="C151" s="96" t="s">
        <v>1106</v>
      </c>
      <c r="D151" s="98">
        <v>2</v>
      </c>
      <c r="E151" s="98">
        <v>1</v>
      </c>
      <c r="F151" s="98">
        <v>3</v>
      </c>
      <c r="G151" s="98">
        <v>2</v>
      </c>
      <c r="H151" s="98">
        <v>0</v>
      </c>
      <c r="I151" s="98" t="s">
        <v>6</v>
      </c>
      <c r="J151" s="89" t="s">
        <v>6</v>
      </c>
      <c r="K151" s="19">
        <v>23301447</v>
      </c>
      <c r="L151" s="19" t="str">
        <f t="shared" si="3"/>
        <v>HXE1030023301447</v>
      </c>
      <c r="M151" s="19" t="s">
        <v>284</v>
      </c>
      <c r="N151" s="19" t="s">
        <v>285</v>
      </c>
      <c r="O151" s="19">
        <v>722343851</v>
      </c>
      <c r="P151" s="19" t="s">
        <v>1153</v>
      </c>
      <c r="Q151" s="20" t="s">
        <v>9</v>
      </c>
      <c r="R151" s="20" t="s">
        <v>10</v>
      </c>
      <c r="S151" s="20"/>
      <c r="T151" s="40" t="s">
        <v>772</v>
      </c>
      <c r="U151" s="40" t="s">
        <v>772</v>
      </c>
      <c r="V151" s="40" t="s">
        <v>772</v>
      </c>
      <c r="W151" s="22" t="s">
        <v>1109</v>
      </c>
      <c r="X151" s="23" t="s">
        <v>404</v>
      </c>
      <c r="Y151" s="59" t="s">
        <v>1108</v>
      </c>
      <c r="Z151" s="51" t="s">
        <v>1007</v>
      </c>
      <c r="AA151" s="51" t="s">
        <v>1008</v>
      </c>
    </row>
    <row r="152" spans="1:27" ht="15.75" x14ac:dyDescent="0.25">
      <c r="A152" s="117"/>
      <c r="B152" s="100"/>
      <c r="C152" s="100"/>
      <c r="D152" s="101"/>
      <c r="E152" s="101"/>
      <c r="F152" s="101"/>
      <c r="G152" s="101"/>
      <c r="H152" s="101"/>
      <c r="I152" s="101"/>
      <c r="J152" s="90"/>
      <c r="K152" s="1">
        <v>23298237</v>
      </c>
      <c r="L152" s="1" t="str">
        <f t="shared" ref="L152:L156" si="4">_xlfn.CONCAT("HXE10300",K152)</f>
        <v>HXE1030023298237</v>
      </c>
      <c r="M152" s="1" t="s">
        <v>286</v>
      </c>
      <c r="N152" s="1" t="s">
        <v>287</v>
      </c>
      <c r="O152" s="1">
        <v>722353419</v>
      </c>
      <c r="P152" s="1" t="s">
        <v>1153</v>
      </c>
      <c r="Q152" s="2" t="s">
        <v>9</v>
      </c>
      <c r="R152" s="2" t="s">
        <v>10</v>
      </c>
      <c r="T152" s="12" t="s">
        <v>769</v>
      </c>
      <c r="U152" s="12" t="s">
        <v>769</v>
      </c>
      <c r="V152" s="12" t="s">
        <v>769</v>
      </c>
      <c r="W152" s="3" t="s">
        <v>1107</v>
      </c>
      <c r="X152" s="4" t="s">
        <v>371</v>
      </c>
      <c r="Y152" s="46" t="s">
        <v>1108</v>
      </c>
      <c r="Z152" s="47" t="s">
        <v>1009</v>
      </c>
      <c r="AA152" s="47" t="s">
        <v>1010</v>
      </c>
    </row>
    <row r="153" spans="1:27" ht="16.5" thickBot="1" x14ac:dyDescent="0.3">
      <c r="A153" s="118"/>
      <c r="B153" s="97"/>
      <c r="C153" s="97"/>
      <c r="D153" s="99"/>
      <c r="E153" s="99"/>
      <c r="F153" s="99"/>
      <c r="G153" s="99"/>
      <c r="H153" s="99"/>
      <c r="I153" s="99"/>
      <c r="J153" s="91"/>
      <c r="K153" s="24">
        <v>23301510</v>
      </c>
      <c r="L153" s="24" t="str">
        <f t="shared" si="4"/>
        <v>HXE1030023301510</v>
      </c>
      <c r="M153" s="24" t="s">
        <v>288</v>
      </c>
      <c r="N153" s="24" t="s">
        <v>289</v>
      </c>
      <c r="O153" s="24">
        <v>722353309</v>
      </c>
      <c r="P153" s="24" t="s">
        <v>1153</v>
      </c>
      <c r="Q153" s="25" t="s">
        <v>9</v>
      </c>
      <c r="R153" s="25" t="s">
        <v>10</v>
      </c>
      <c r="T153" s="43" t="s">
        <v>550</v>
      </c>
      <c r="U153" s="43" t="s">
        <v>550</v>
      </c>
      <c r="V153" s="43" t="s">
        <v>550</v>
      </c>
      <c r="W153" s="27" t="s">
        <v>1104</v>
      </c>
      <c r="X153" s="28" t="s">
        <v>372</v>
      </c>
      <c r="Y153" s="57" t="s">
        <v>1105</v>
      </c>
      <c r="Z153" s="49" t="s">
        <v>1011</v>
      </c>
      <c r="AA153" s="49" t="s">
        <v>1012</v>
      </c>
    </row>
    <row r="154" spans="1:27" ht="15.75" x14ac:dyDescent="0.25">
      <c r="A154" s="116">
        <v>29</v>
      </c>
      <c r="B154" s="96" t="s">
        <v>312</v>
      </c>
      <c r="C154" s="96" t="s">
        <v>1110</v>
      </c>
      <c r="D154" s="98">
        <v>2</v>
      </c>
      <c r="E154" s="98">
        <v>1</v>
      </c>
      <c r="F154" s="98">
        <v>3</v>
      </c>
      <c r="G154" s="98">
        <v>1</v>
      </c>
      <c r="H154" s="98">
        <v>0</v>
      </c>
      <c r="I154" s="98" t="s">
        <v>6</v>
      </c>
      <c r="J154" s="89" t="s">
        <v>6</v>
      </c>
      <c r="K154" s="19">
        <v>23298276</v>
      </c>
      <c r="L154" s="19" t="str">
        <f t="shared" si="4"/>
        <v>HXE1030023298276</v>
      </c>
      <c r="M154" s="19" t="s">
        <v>290</v>
      </c>
      <c r="N154" s="19" t="s">
        <v>291</v>
      </c>
      <c r="O154" s="19">
        <v>722353349</v>
      </c>
      <c r="P154" s="1" t="s">
        <v>1153</v>
      </c>
      <c r="Q154" s="20" t="s">
        <v>9</v>
      </c>
      <c r="R154" s="20" t="s">
        <v>10</v>
      </c>
      <c r="S154" s="20"/>
      <c r="T154" s="40" t="s">
        <v>772</v>
      </c>
      <c r="U154" s="40" t="s">
        <v>772</v>
      </c>
      <c r="V154" s="40" t="s">
        <v>772</v>
      </c>
      <c r="W154" s="22" t="s">
        <v>773</v>
      </c>
      <c r="X154" s="23" t="s">
        <v>372</v>
      </c>
      <c r="Y154" s="61" t="s">
        <v>774</v>
      </c>
      <c r="Z154" s="51" t="s">
        <v>1013</v>
      </c>
      <c r="AA154" s="88" t="s">
        <v>1014</v>
      </c>
    </row>
    <row r="155" spans="1:27" ht="15.75" x14ac:dyDescent="0.25">
      <c r="A155" s="117"/>
      <c r="B155" s="100"/>
      <c r="C155" s="100"/>
      <c r="D155" s="101"/>
      <c r="E155" s="101"/>
      <c r="F155" s="101"/>
      <c r="G155" s="101"/>
      <c r="H155" s="101"/>
      <c r="I155" s="101"/>
      <c r="J155" s="90"/>
      <c r="K155" s="1">
        <v>23301463</v>
      </c>
      <c r="L155" s="1" t="str">
        <f t="shared" si="4"/>
        <v>HXE1030023301463</v>
      </c>
      <c r="M155" s="1" t="s">
        <v>292</v>
      </c>
      <c r="N155" s="1" t="s">
        <v>293</v>
      </c>
      <c r="O155" s="1">
        <v>722348213</v>
      </c>
      <c r="P155" s="1" t="s">
        <v>1153</v>
      </c>
      <c r="Q155" s="2" t="s">
        <v>9</v>
      </c>
      <c r="R155" s="2" t="s">
        <v>10</v>
      </c>
      <c r="T155" s="12" t="s">
        <v>766</v>
      </c>
      <c r="U155" s="12" t="s">
        <v>766</v>
      </c>
      <c r="V155" s="12" t="s">
        <v>766</v>
      </c>
      <c r="W155" s="3" t="s">
        <v>767</v>
      </c>
      <c r="X155" s="4" t="s">
        <v>371</v>
      </c>
      <c r="Y155" s="46" t="s">
        <v>768</v>
      </c>
      <c r="Z155" s="47" t="s">
        <v>1015</v>
      </c>
      <c r="AA155" s="69" t="s">
        <v>1016</v>
      </c>
    </row>
    <row r="156" spans="1:27" ht="16.5" thickBot="1" x14ac:dyDescent="0.3">
      <c r="A156" s="118"/>
      <c r="B156" s="97"/>
      <c r="C156" s="97"/>
      <c r="D156" s="99"/>
      <c r="E156" s="99"/>
      <c r="F156" s="99"/>
      <c r="G156" s="99"/>
      <c r="H156" s="99"/>
      <c r="I156" s="99"/>
      <c r="J156" s="91"/>
      <c r="K156" s="24">
        <v>23301464</v>
      </c>
      <c r="L156" s="24" t="str">
        <f t="shared" si="4"/>
        <v>HXE1030023301464</v>
      </c>
      <c r="M156" s="24" t="s">
        <v>294</v>
      </c>
      <c r="N156" s="24" t="s">
        <v>295</v>
      </c>
      <c r="O156" s="24">
        <v>722343327</v>
      </c>
      <c r="P156" s="24" t="s">
        <v>1153</v>
      </c>
      <c r="Q156" s="25" t="s">
        <v>9</v>
      </c>
      <c r="R156" s="25" t="s">
        <v>10</v>
      </c>
      <c r="T156" s="43" t="s">
        <v>769</v>
      </c>
      <c r="U156" s="43" t="s">
        <v>769</v>
      </c>
      <c r="V156" s="43" t="s">
        <v>769</v>
      </c>
      <c r="W156" s="27" t="s">
        <v>770</v>
      </c>
      <c r="X156" s="28" t="s">
        <v>404</v>
      </c>
      <c r="Y156" s="57" t="s">
        <v>771</v>
      </c>
      <c r="Z156" s="49" t="s">
        <v>1017</v>
      </c>
      <c r="AA156" s="49" t="s">
        <v>1018</v>
      </c>
    </row>
    <row r="157" spans="1:27" x14ac:dyDescent="0.25">
      <c r="S157" s="20"/>
    </row>
  </sheetData>
  <autoFilter ref="A2:AB156" xr:uid="{00000000-0001-0000-0000-000000000000}"/>
  <mergeCells count="316">
    <mergeCell ref="A11:A15"/>
    <mergeCell ref="A16:A18"/>
    <mergeCell ref="B11:B15"/>
    <mergeCell ref="B16:B18"/>
    <mergeCell ref="C11:C15"/>
    <mergeCell ref="D11:D15"/>
    <mergeCell ref="E11:E15"/>
    <mergeCell ref="F11:F15"/>
    <mergeCell ref="G11:G15"/>
    <mergeCell ref="C16:C18"/>
    <mergeCell ref="D16:D18"/>
    <mergeCell ref="E16:E18"/>
    <mergeCell ref="F16:F18"/>
    <mergeCell ref="G16:G18"/>
    <mergeCell ref="H16:H18"/>
    <mergeCell ref="E1:E2"/>
    <mergeCell ref="M1:M2"/>
    <mergeCell ref="L1:L2"/>
    <mergeCell ref="A1:A2"/>
    <mergeCell ref="J1:J2"/>
    <mergeCell ref="E3:E4"/>
    <mergeCell ref="D3:D4"/>
    <mergeCell ref="B1:B2"/>
    <mergeCell ref="D1:D2"/>
    <mergeCell ref="C1:C2"/>
    <mergeCell ref="C3:C4"/>
    <mergeCell ref="B3:B4"/>
    <mergeCell ref="A3:A4"/>
    <mergeCell ref="J5:J10"/>
    <mergeCell ref="B5:B10"/>
    <mergeCell ref="A5:A10"/>
    <mergeCell ref="D5:D10"/>
    <mergeCell ref="E5:E10"/>
    <mergeCell ref="F5:F10"/>
    <mergeCell ref="G5:G10"/>
    <mergeCell ref="H5:H10"/>
    <mergeCell ref="I5:I10"/>
    <mergeCell ref="J3:J4"/>
    <mergeCell ref="A19:A21"/>
    <mergeCell ref="A38:A47"/>
    <mergeCell ref="B38:B47"/>
    <mergeCell ref="D38:D47"/>
    <mergeCell ref="E38:E47"/>
    <mergeCell ref="F38:F47"/>
    <mergeCell ref="G38:G47"/>
    <mergeCell ref="H38:H47"/>
    <mergeCell ref="A28:A32"/>
    <mergeCell ref="B28:B32"/>
    <mergeCell ref="D28:D32"/>
    <mergeCell ref="E28:E32"/>
    <mergeCell ref="F28:F32"/>
    <mergeCell ref="G28:G32"/>
    <mergeCell ref="H28:H32"/>
    <mergeCell ref="A22:A27"/>
    <mergeCell ref="B22:B27"/>
    <mergeCell ref="D22:D27"/>
    <mergeCell ref="E22:E27"/>
    <mergeCell ref="F22:F27"/>
    <mergeCell ref="G22:G27"/>
    <mergeCell ref="H22:H27"/>
    <mergeCell ref="A33:A37"/>
    <mergeCell ref="B33:B37"/>
    <mergeCell ref="A54:A63"/>
    <mergeCell ref="B54:B63"/>
    <mergeCell ref="D54:D63"/>
    <mergeCell ref="E54:E63"/>
    <mergeCell ref="F54:F63"/>
    <mergeCell ref="G54:G63"/>
    <mergeCell ref="H54:H63"/>
    <mergeCell ref="A48:A53"/>
    <mergeCell ref="B48:B53"/>
    <mergeCell ref="D48:D53"/>
    <mergeCell ref="E48:E53"/>
    <mergeCell ref="F48:F53"/>
    <mergeCell ref="C48:C53"/>
    <mergeCell ref="C54:C63"/>
    <mergeCell ref="F73:F74"/>
    <mergeCell ref="G73:G74"/>
    <mergeCell ref="H73:H74"/>
    <mergeCell ref="A64:A65"/>
    <mergeCell ref="B64:B65"/>
    <mergeCell ref="D64:D65"/>
    <mergeCell ref="E64:E65"/>
    <mergeCell ref="F64:F65"/>
    <mergeCell ref="I64:I65"/>
    <mergeCell ref="I66:I68"/>
    <mergeCell ref="C64:C65"/>
    <mergeCell ref="C66:C68"/>
    <mergeCell ref="J69:J72"/>
    <mergeCell ref="A66:A68"/>
    <mergeCell ref="B66:B68"/>
    <mergeCell ref="D66:D68"/>
    <mergeCell ref="E66:E68"/>
    <mergeCell ref="F66:F68"/>
    <mergeCell ref="G66:G68"/>
    <mergeCell ref="H66:H68"/>
    <mergeCell ref="J66:J68"/>
    <mergeCell ref="A69:A72"/>
    <mergeCell ref="B69:B72"/>
    <mergeCell ref="D69:D72"/>
    <mergeCell ref="E69:E72"/>
    <mergeCell ref="F69:F72"/>
    <mergeCell ref="I69:I72"/>
    <mergeCell ref="A114:A118"/>
    <mergeCell ref="B114:B118"/>
    <mergeCell ref="D114:D118"/>
    <mergeCell ref="E114:E118"/>
    <mergeCell ref="F114:F118"/>
    <mergeCell ref="B119:B124"/>
    <mergeCell ref="D119:D124"/>
    <mergeCell ref="A87:A91"/>
    <mergeCell ref="B87:B91"/>
    <mergeCell ref="D87:D91"/>
    <mergeCell ref="E87:E91"/>
    <mergeCell ref="F87:F91"/>
    <mergeCell ref="E92:E98"/>
    <mergeCell ref="F92:F98"/>
    <mergeCell ref="A92:A98"/>
    <mergeCell ref="B92:B98"/>
    <mergeCell ref="C92:C98"/>
    <mergeCell ref="A99:A113"/>
    <mergeCell ref="B99:B113"/>
    <mergeCell ref="D99:D113"/>
    <mergeCell ref="E99:E113"/>
    <mergeCell ref="F99:F113"/>
    <mergeCell ref="A119:A124"/>
    <mergeCell ref="F119:F124"/>
    <mergeCell ref="B131:B137"/>
    <mergeCell ref="D131:D137"/>
    <mergeCell ref="E131:E137"/>
    <mergeCell ref="F131:F137"/>
    <mergeCell ref="G131:G137"/>
    <mergeCell ref="H131:H137"/>
    <mergeCell ref="A125:A130"/>
    <mergeCell ref="B125:B130"/>
    <mergeCell ref="D125:D130"/>
    <mergeCell ref="E125:E130"/>
    <mergeCell ref="F125:F130"/>
    <mergeCell ref="J131:J137"/>
    <mergeCell ref="J138:J142"/>
    <mergeCell ref="I131:I137"/>
    <mergeCell ref="I138:I142"/>
    <mergeCell ref="C131:C137"/>
    <mergeCell ref="A143:A150"/>
    <mergeCell ref="B143:B150"/>
    <mergeCell ref="D143:D150"/>
    <mergeCell ref="E143:E150"/>
    <mergeCell ref="F143:F150"/>
    <mergeCell ref="G143:G150"/>
    <mergeCell ref="H143:H150"/>
    <mergeCell ref="J143:J150"/>
    <mergeCell ref="A138:A142"/>
    <mergeCell ref="B138:B142"/>
    <mergeCell ref="D138:D142"/>
    <mergeCell ref="E138:E142"/>
    <mergeCell ref="F138:F142"/>
    <mergeCell ref="G138:G142"/>
    <mergeCell ref="H138:H142"/>
    <mergeCell ref="I143:I150"/>
    <mergeCell ref="C143:C150"/>
    <mergeCell ref="C138:C142"/>
    <mergeCell ref="A131:A137"/>
    <mergeCell ref="A154:A156"/>
    <mergeCell ref="B154:B156"/>
    <mergeCell ref="D154:D156"/>
    <mergeCell ref="E154:E156"/>
    <mergeCell ref="F154:F156"/>
    <mergeCell ref="A151:A153"/>
    <mergeCell ref="G154:G156"/>
    <mergeCell ref="H154:H156"/>
    <mergeCell ref="J154:J156"/>
    <mergeCell ref="I151:I153"/>
    <mergeCell ref="I154:I156"/>
    <mergeCell ref="C154:C156"/>
    <mergeCell ref="B151:B153"/>
    <mergeCell ref="D151:D153"/>
    <mergeCell ref="E151:E153"/>
    <mergeCell ref="F151:F153"/>
    <mergeCell ref="G151:G153"/>
    <mergeCell ref="H151:H153"/>
    <mergeCell ref="C151:C153"/>
    <mergeCell ref="J151:J153"/>
    <mergeCell ref="J125:J130"/>
    <mergeCell ref="G87:G91"/>
    <mergeCell ref="H87:H91"/>
    <mergeCell ref="J87:J91"/>
    <mergeCell ref="G92:G98"/>
    <mergeCell ref="H92:H98"/>
    <mergeCell ref="J92:J98"/>
    <mergeCell ref="G99:G113"/>
    <mergeCell ref="H99:H113"/>
    <mergeCell ref="J114:J118"/>
    <mergeCell ref="J119:J124"/>
    <mergeCell ref="J99:J113"/>
    <mergeCell ref="G114:G118"/>
    <mergeCell ref="H114:H118"/>
    <mergeCell ref="I92:I98"/>
    <mergeCell ref="I99:I113"/>
    <mergeCell ref="I114:I118"/>
    <mergeCell ref="I119:I124"/>
    <mergeCell ref="G125:G130"/>
    <mergeCell ref="H125:H130"/>
    <mergeCell ref="I87:I91"/>
    <mergeCell ref="C5:C10"/>
    <mergeCell ref="H3:H4"/>
    <mergeCell ref="G3:G4"/>
    <mergeCell ref="F3:F4"/>
    <mergeCell ref="F19:F21"/>
    <mergeCell ref="G19:G21"/>
    <mergeCell ref="C99:C113"/>
    <mergeCell ref="C114:C118"/>
    <mergeCell ref="C119:C124"/>
    <mergeCell ref="G69:G72"/>
    <mergeCell ref="H69:H72"/>
    <mergeCell ref="C19:C21"/>
    <mergeCell ref="C22:C27"/>
    <mergeCell ref="G79:G86"/>
    <mergeCell ref="G77:G78"/>
    <mergeCell ref="H77:H78"/>
    <mergeCell ref="D75:D76"/>
    <mergeCell ref="E75:E76"/>
    <mergeCell ref="F75:F76"/>
    <mergeCell ref="C69:C72"/>
    <mergeCell ref="C73:C74"/>
    <mergeCell ref="D33:D37"/>
    <mergeCell ref="E33:E37"/>
    <mergeCell ref="F33:F37"/>
    <mergeCell ref="E19:E21"/>
    <mergeCell ref="H11:H15"/>
    <mergeCell ref="C125:C130"/>
    <mergeCell ref="I125:I130"/>
    <mergeCell ref="G119:G124"/>
    <mergeCell ref="H119:H124"/>
    <mergeCell ref="C87:C91"/>
    <mergeCell ref="G75:G76"/>
    <mergeCell ref="H75:H76"/>
    <mergeCell ref="C79:C86"/>
    <mergeCell ref="D79:D86"/>
    <mergeCell ref="E79:E86"/>
    <mergeCell ref="I79:I86"/>
    <mergeCell ref="H79:H86"/>
    <mergeCell ref="F79:F86"/>
    <mergeCell ref="D77:D78"/>
    <mergeCell ref="E77:E78"/>
    <mergeCell ref="F77:F78"/>
    <mergeCell ref="I73:I74"/>
    <mergeCell ref="E119:E124"/>
    <mergeCell ref="D92:D98"/>
    <mergeCell ref="I75:I76"/>
    <mergeCell ref="D73:D74"/>
    <mergeCell ref="E73:E74"/>
    <mergeCell ref="F1:F2"/>
    <mergeCell ref="G64:G65"/>
    <mergeCell ref="H64:H65"/>
    <mergeCell ref="G48:G53"/>
    <mergeCell ref="H48:H53"/>
    <mergeCell ref="H19:H21"/>
    <mergeCell ref="I19:I21"/>
    <mergeCell ref="J38:J47"/>
    <mergeCell ref="J28:J32"/>
    <mergeCell ref="I22:I27"/>
    <mergeCell ref="I28:I32"/>
    <mergeCell ref="J22:J27"/>
    <mergeCell ref="J54:J63"/>
    <mergeCell ref="J11:J15"/>
    <mergeCell ref="I16:I18"/>
    <mergeCell ref="J16:J18"/>
    <mergeCell ref="I11:I15"/>
    <mergeCell ref="I3:I4"/>
    <mergeCell ref="I33:I37"/>
    <mergeCell ref="I38:I47"/>
    <mergeCell ref="G33:G37"/>
    <mergeCell ref="H33:H37"/>
    <mergeCell ref="I48:I53"/>
    <mergeCell ref="I54:I63"/>
    <mergeCell ref="AA1:AA2"/>
    <mergeCell ref="Y1:Y2"/>
    <mergeCell ref="T1:T2"/>
    <mergeCell ref="W1:W2"/>
    <mergeCell ref="X1:X2"/>
    <mergeCell ref="R1:R2"/>
    <mergeCell ref="G1:G2"/>
    <mergeCell ref="H1:H2"/>
    <mergeCell ref="I1:I2"/>
    <mergeCell ref="U1:U2"/>
    <mergeCell ref="V1:V2"/>
    <mergeCell ref="Q1:Q2"/>
    <mergeCell ref="Z1:Z2"/>
    <mergeCell ref="N1:N2"/>
    <mergeCell ref="O1:O2"/>
    <mergeCell ref="K1:K2"/>
    <mergeCell ref="P1:P2"/>
    <mergeCell ref="J79:J86"/>
    <mergeCell ref="J64:J65"/>
    <mergeCell ref="J48:J53"/>
    <mergeCell ref="J19:J21"/>
    <mergeCell ref="J75:J76"/>
    <mergeCell ref="A79:A86"/>
    <mergeCell ref="A77:A78"/>
    <mergeCell ref="B77:B78"/>
    <mergeCell ref="J77:J78"/>
    <mergeCell ref="A75:A76"/>
    <mergeCell ref="B75:B76"/>
    <mergeCell ref="I77:I78"/>
    <mergeCell ref="C75:C76"/>
    <mergeCell ref="C77:C78"/>
    <mergeCell ref="A73:A74"/>
    <mergeCell ref="J33:J37"/>
    <mergeCell ref="B19:B21"/>
    <mergeCell ref="D19:D21"/>
    <mergeCell ref="C28:C32"/>
    <mergeCell ref="C33:C37"/>
    <mergeCell ref="C38:C47"/>
    <mergeCell ref="B79:B86"/>
    <mergeCell ref="B73:B74"/>
    <mergeCell ref="J73:J74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07CCC-D60F-4614-A062-78DE7477A087}">
  <dimension ref="A1:A13"/>
  <sheetViews>
    <sheetView workbookViewId="0">
      <selection sqref="A1:A13"/>
    </sheetView>
  </sheetViews>
  <sheetFormatPr defaultRowHeight="15" x14ac:dyDescent="0.25"/>
  <cols>
    <col min="1" max="1" width="27.42578125" bestFit="1" customWidth="1"/>
  </cols>
  <sheetData>
    <row r="1" spans="1:1" x14ac:dyDescent="0.25">
      <c r="A1" s="22" t="s">
        <v>638</v>
      </c>
    </row>
    <row r="2" spans="1:1" x14ac:dyDescent="0.25">
      <c r="A2" s="3" t="s">
        <v>636</v>
      </c>
    </row>
    <row r="3" spans="1:1" x14ac:dyDescent="0.25">
      <c r="A3" s="3" t="s">
        <v>634</v>
      </c>
    </row>
    <row r="4" spans="1:1" x14ac:dyDescent="0.25">
      <c r="A4" s="3" t="s">
        <v>657</v>
      </c>
    </row>
    <row r="5" spans="1:1" x14ac:dyDescent="0.25">
      <c r="A5" s="3" t="s">
        <v>644</v>
      </c>
    </row>
    <row r="6" spans="1:1" x14ac:dyDescent="0.25">
      <c r="A6" s="3" t="s">
        <v>646</v>
      </c>
    </row>
    <row r="7" spans="1:1" x14ac:dyDescent="0.25">
      <c r="A7" s="3" t="s">
        <v>642</v>
      </c>
    </row>
    <row r="8" spans="1:1" x14ac:dyDescent="0.25">
      <c r="A8" s="3" t="s">
        <v>640</v>
      </c>
    </row>
    <row r="9" spans="1:1" x14ac:dyDescent="0.25">
      <c r="A9" s="3" t="s">
        <v>648</v>
      </c>
    </row>
    <row r="10" spans="1:1" x14ac:dyDescent="0.25">
      <c r="A10" s="3" t="s">
        <v>650</v>
      </c>
    </row>
    <row r="11" spans="1:1" x14ac:dyDescent="0.25">
      <c r="A11" s="3" t="s">
        <v>654</v>
      </c>
    </row>
    <row r="12" spans="1:1" x14ac:dyDescent="0.25">
      <c r="A12" s="3" t="s">
        <v>652</v>
      </c>
    </row>
    <row r="13" spans="1:1" x14ac:dyDescent="0.25">
      <c r="A13" s="3" t="s">
        <v>656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FE0A1A7EF32F44B3A456318306ED26" ma:contentTypeVersion="18" ma:contentTypeDescription="Create a new document." ma:contentTypeScope="" ma:versionID="92f85fdc374ea2d17b631c59968654e2">
  <xsd:schema xmlns:xsd="http://www.w3.org/2001/XMLSchema" xmlns:xs="http://www.w3.org/2001/XMLSchema" xmlns:p="http://schemas.microsoft.com/office/2006/metadata/properties" xmlns:ns2="3584a840-26d3-40e9-b546-c52a75b72906" xmlns:ns3="862eb17b-0d77-4404-a7c9-a053b0d91516" targetNamespace="http://schemas.microsoft.com/office/2006/metadata/properties" ma:root="true" ma:fieldsID="1b09c6f5f4cb104ff20c66d86b8318a2" ns2:_="" ns3:_="">
    <xsd:import namespace="3584a840-26d3-40e9-b546-c52a75b72906"/>
    <xsd:import namespace="862eb17b-0d77-4404-a7c9-a053b0d9151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4a840-26d3-40e9-b546-c52a75b7290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ed70e070-07d0-46bb-b202-45f03bba4f0f}" ma:internalName="TaxCatchAll" ma:showField="CatchAllData" ma:web="3584a840-26d3-40e9-b546-c52a75b729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2eb17b-0d77-4404-a7c9-a053b0d915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644b199-62a8-4962-a776-9bf34febda5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584a840-26d3-40e9-b546-c52a75b72906" xsi:nil="true"/>
    <lcf76f155ced4ddcb4097134ff3c332f xmlns="862eb17b-0d77-4404-a7c9-a053b0d9151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093A389-EBAA-4111-85A5-8E7E7D82A4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84a840-26d3-40e9-b546-c52a75b72906"/>
    <ds:schemaRef ds:uri="862eb17b-0d77-4404-a7c9-a053b0d915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28A599-FEC1-4A1C-9D20-846C879FEF2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F79F73-D63A-4C74-9B8A-3952B5A823A1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elements/1.1/"/>
    <ds:schemaRef ds:uri="3584a840-26d3-40e9-b546-c52a75b72906"/>
    <ds:schemaRef ds:uri="http://schemas.microsoft.com/office/infopath/2007/PartnerControls"/>
    <ds:schemaRef ds:uri="http://schemas.openxmlformats.org/package/2006/metadata/core-properties"/>
    <ds:schemaRef ds:uri="862eb17b-0d77-4404-a7c9-a053b0d9151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locatii JT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Larisa Obagila</dc:creator>
  <cp:keywords/>
  <dc:description/>
  <cp:lastModifiedBy>Murat Ablai</cp:lastModifiedBy>
  <cp:revision/>
  <dcterms:created xsi:type="dcterms:W3CDTF">2024-04-01T10:27:02Z</dcterms:created>
  <dcterms:modified xsi:type="dcterms:W3CDTF">2025-10-10T14:26:01Z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0x01010011FE0A1A7EF32F44B3A456318306ED26</vt:lpwstr>
  </property>
</Properties>
</file>