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at.Akkas\Documents\"/>
    </mc:Choice>
  </mc:AlternateContent>
  <xr:revisionPtr revIDLastSave="0" documentId="13_ncr:1_{39592456-1F35-4B0B-A196-4D36408780AC}" xr6:coauthVersionLast="40" xr6:coauthVersionMax="40" xr10:uidLastSave="{00000000-0000-0000-0000-000000000000}"/>
  <bookViews>
    <workbookView xWindow="-28920" yWindow="-1695" windowWidth="29040" windowHeight="15840" xr2:uid="{F293749F-6A27-4106-87DF-2C23E7E1EEC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2" i="1" l="1"/>
  <c r="M21" i="1"/>
  <c r="M20" i="1"/>
  <c r="M19" i="1"/>
  <c r="M18" i="1"/>
  <c r="M17" i="1"/>
  <c r="L22" i="1"/>
  <c r="L21" i="1"/>
  <c r="L20" i="1"/>
  <c r="L19" i="1"/>
  <c r="L18" i="1"/>
  <c r="L17" i="1"/>
  <c r="K22" i="1"/>
  <c r="K21" i="1"/>
  <c r="K20" i="1"/>
  <c r="K19" i="1"/>
  <c r="K18" i="1"/>
  <c r="K17" i="1"/>
  <c r="J22" i="1"/>
  <c r="J21" i="1"/>
  <c r="J20" i="1"/>
  <c r="J19" i="1"/>
  <c r="J18" i="1"/>
  <c r="J17" i="1"/>
  <c r="I22" i="1"/>
  <c r="I21" i="1"/>
  <c r="I20" i="1"/>
  <c r="I19" i="1"/>
  <c r="I18" i="1"/>
  <c r="I17" i="1"/>
  <c r="H22" i="1"/>
  <c r="H21" i="1"/>
  <c r="H20" i="1"/>
  <c r="H19" i="1"/>
  <c r="H18" i="1"/>
  <c r="H17" i="1"/>
  <c r="G22" i="1"/>
  <c r="G21" i="1"/>
  <c r="G20" i="1"/>
  <c r="G19" i="1"/>
  <c r="G18" i="1"/>
  <c r="G17" i="1"/>
  <c r="F22" i="1"/>
  <c r="F21" i="1"/>
  <c r="F20" i="1"/>
  <c r="F19" i="1"/>
  <c r="F18" i="1"/>
  <c r="F17" i="1"/>
  <c r="E22" i="1"/>
  <c r="E21" i="1"/>
  <c r="E20" i="1"/>
  <c r="E19" i="1"/>
  <c r="E18" i="1"/>
  <c r="E17" i="1"/>
  <c r="D22" i="1"/>
  <c r="D21" i="1"/>
  <c r="D20" i="1"/>
  <c r="D19" i="1"/>
  <c r="D18" i="1"/>
  <c r="D17" i="1"/>
  <c r="C22" i="1"/>
  <c r="C21" i="1"/>
  <c r="C20" i="1"/>
  <c r="C19" i="1"/>
  <c r="C18" i="1"/>
  <c r="C17" i="1"/>
  <c r="M12" i="1"/>
  <c r="M11" i="1"/>
  <c r="M10" i="1"/>
  <c r="M9" i="1"/>
  <c r="M8" i="1"/>
  <c r="M7" i="1"/>
  <c r="L12" i="1"/>
  <c r="L11" i="1"/>
  <c r="L10" i="1"/>
  <c r="L9" i="1"/>
  <c r="L8" i="1"/>
  <c r="L7" i="1"/>
  <c r="K12" i="1"/>
  <c r="K11" i="1"/>
  <c r="K10" i="1"/>
  <c r="K9" i="1"/>
  <c r="K8" i="1"/>
  <c r="K7" i="1"/>
  <c r="J12" i="1"/>
  <c r="J11" i="1"/>
  <c r="J10" i="1"/>
  <c r="J9" i="1"/>
  <c r="J8" i="1"/>
  <c r="J7" i="1"/>
  <c r="I12" i="1"/>
  <c r="I11" i="1"/>
  <c r="I10" i="1"/>
  <c r="I9" i="1"/>
  <c r="I8" i="1"/>
  <c r="I7" i="1"/>
  <c r="H12" i="1"/>
  <c r="H11" i="1"/>
  <c r="H10" i="1"/>
  <c r="H9" i="1"/>
  <c r="H8" i="1"/>
  <c r="H7" i="1"/>
  <c r="G12" i="1"/>
  <c r="G11" i="1"/>
  <c r="G10" i="1"/>
  <c r="G9" i="1"/>
  <c r="G8" i="1"/>
  <c r="G7" i="1"/>
  <c r="F12" i="1"/>
  <c r="F11" i="1"/>
  <c r="F10" i="1"/>
  <c r="F9" i="1"/>
  <c r="F8" i="1"/>
  <c r="F7" i="1"/>
  <c r="E12" i="1"/>
  <c r="E11" i="1"/>
  <c r="E10" i="1"/>
  <c r="E9" i="1"/>
  <c r="E8" i="1"/>
  <c r="E7" i="1"/>
  <c r="D12" i="1"/>
  <c r="D11" i="1"/>
  <c r="D10" i="1"/>
  <c r="D9" i="1"/>
  <c r="D8" i="1"/>
  <c r="D7" i="1"/>
  <c r="C12" i="1"/>
  <c r="C11" i="1"/>
  <c r="C10" i="1"/>
  <c r="C9" i="1"/>
  <c r="C8" i="1"/>
  <c r="C7" i="1"/>
  <c r="B22" i="1"/>
  <c r="B21" i="1"/>
  <c r="B20" i="1"/>
  <c r="B19" i="1"/>
  <c r="B18" i="1"/>
  <c r="B17" i="1"/>
  <c r="B12" i="1"/>
  <c r="B11" i="1"/>
  <c r="B10" i="1"/>
  <c r="B9" i="1"/>
  <c r="B8" i="1"/>
  <c r="B7" i="1"/>
</calcChain>
</file>

<file path=xl/sharedStrings.xml><?xml version="1.0" encoding="utf-8"?>
<sst xmlns="http://schemas.openxmlformats.org/spreadsheetml/2006/main" count="66" uniqueCount="39">
  <si>
    <t>(+) Operation</t>
  </si>
  <si>
    <t>All results are in microsecond format ,  1 μs = 1.0 × 10-6 seconds</t>
  </si>
  <si>
    <t>Test enviroment</t>
  </si>
  <si>
    <t>Processor</t>
  </si>
  <si>
    <t>Intel(R) Core™ İ7-7500U CPU @ 2.70GHZ 2.90GHZ</t>
  </si>
  <si>
    <t>RAM</t>
  </si>
  <si>
    <t>16.GB(15.9 GB USABLE)</t>
  </si>
  <si>
    <t>System</t>
  </si>
  <si>
    <t>64-Bit Operation system, x64 based processor</t>
  </si>
  <si>
    <t>Windows 10 Pro</t>
  </si>
  <si>
    <t>Operating System</t>
  </si>
  <si>
    <t>Buid</t>
  </si>
  <si>
    <t>Linq - Aggregate</t>
  </si>
  <si>
    <t>.net Core 2.1 - Release</t>
  </si>
  <si>
    <t>100 Column</t>
  </si>
  <si>
    <t>Core 2.0</t>
  </si>
  <si>
    <t>Core 2.1</t>
  </si>
  <si>
    <t>Core 2.2</t>
  </si>
  <si>
    <t>Effects of change in line number on  string concat speed</t>
  </si>
  <si>
    <t>Effects of change in column number on  string concat speed</t>
  </si>
  <si>
    <t xml:space="preserve"> </t>
  </si>
  <si>
    <t>4250 Lines</t>
  </si>
  <si>
    <t>4250  L / 25 C</t>
  </si>
  <si>
    <t>4250  L / 50 C</t>
  </si>
  <si>
    <t>4250 L / 100 C</t>
  </si>
  <si>
    <t>4250  L / 200 C</t>
  </si>
  <si>
    <t>4250  L / 100 C</t>
  </si>
  <si>
    <t>2100  L / 100 C</t>
  </si>
  <si>
    <t>1000 L / 100 C</t>
  </si>
  <si>
    <t>8500  L / 100 C</t>
  </si>
  <si>
    <t>StringBuilder</t>
  </si>
  <si>
    <t>string.Concat</t>
  </si>
  <si>
    <t>String.Concat(lst.ToArray())</t>
  </si>
  <si>
    <t>String.Join</t>
  </si>
  <si>
    <t>Sample File Size</t>
  </si>
  <si>
    <t>425 000 Total Character</t>
  </si>
  <si>
    <t>1 L : 1 Line</t>
  </si>
  <si>
    <t>1 C: 1  Column</t>
  </si>
  <si>
    <t>String Concatenation -  5 Calculations Average With NewLine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</si>
</sst>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4"/>
      <color rgb="FF000000"/>
      <name val="Source Sans Pro"/>
      <family val="2"/>
    </font>
    <font>
      <sz val="11"/>
      <color rgb="FFFF0000"/>
      <name val="Calibri"/>
      <family val="2"/>
      <scheme val="minor"/>
    </font>
    <font>
      <sz val="11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3" borderId="3" xfId="0" applyFont="1" applyFill="1" applyBorder="1" applyAlignment="1">
      <alignment horizontal="center" vertical="center"/>
    </xf>
    <xf numFmtId="4" fontId="3" fillId="3" borderId="4" xfId="0" applyNumberFormat="1" applyFont="1" applyFill="1" applyBorder="1" applyAlignment="1">
      <alignment horizontal="center" vertical="center"/>
    </xf>
    <xf numFmtId="0" fontId="0" fillId="4" borderId="0" xfId="0" applyFill="1"/>
    <xf numFmtId="0" fontId="0" fillId="4" borderId="0" xfId="0" applyFill="1" applyBorder="1"/>
    <xf numFmtId="0" fontId="0" fillId="4" borderId="6" xfId="0" applyFill="1" applyBorder="1"/>
    <xf numFmtId="0" fontId="2" fillId="0" borderId="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4" borderId="0" xfId="0" applyFill="1" applyAlignment="1">
      <alignment horizontal="center"/>
    </xf>
    <xf numFmtId="0" fontId="3" fillId="3" borderId="16" xfId="0" applyFont="1" applyFill="1" applyBorder="1" applyAlignment="1">
      <alignment horizontal="center" vertical="center"/>
    </xf>
    <xf numFmtId="4" fontId="0" fillId="0" borderId="16" xfId="0" applyNumberFormat="1" applyBorder="1"/>
    <xf numFmtId="4" fontId="0" fillId="0" borderId="17" xfId="0" applyNumberFormat="1" applyBorder="1"/>
    <xf numFmtId="0" fontId="0" fillId="4" borderId="14" xfId="0" applyFill="1" applyBorder="1"/>
    <xf numFmtId="0" fontId="3" fillId="3" borderId="19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4" borderId="0" xfId="0" applyFill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4" fontId="0" fillId="2" borderId="15" xfId="0" applyNumberFormat="1" applyFill="1" applyBorder="1" applyAlignment="1">
      <alignment horizontal="center"/>
    </xf>
    <xf numFmtId="4" fontId="0" fillId="2" borderId="18" xfId="0" applyNumberFormat="1" applyFill="1" applyBorder="1" applyAlignment="1">
      <alignment horizontal="center"/>
    </xf>
    <xf numFmtId="4" fontId="0" fillId="2" borderId="2" xfId="0" applyNumberFormat="1" applyFill="1" applyBorder="1" applyAlignment="1">
      <alignment horizontal="center"/>
    </xf>
    <xf numFmtId="4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9100-1119-4249-BC04-361B0DF63C35}">
  <dimension ref="A1:Q37"/>
  <sheetViews>
    <sheetView tabSelected="1" workbookViewId="0">
      <selection activeCell="R16" sqref="R16"/>
    </sheetView>
  </sheetViews>
  <sheetFormatPr defaultRowHeight="15" x14ac:dyDescent="0.25"/>
  <cols>
    <col min="1" max="1" width="26.28515625" customWidth="1"/>
    <col min="2" max="2" width="16" customWidth="1"/>
    <col min="3" max="3" width="15.42578125" customWidth="1"/>
    <col min="4" max="4" width="14.28515625" customWidth="1"/>
    <col min="5" max="5" width="10.5703125" bestFit="1" customWidth="1"/>
    <col min="6" max="6" width="10.5703125" customWidth="1"/>
    <col min="7" max="7" width="13.7109375" bestFit="1" customWidth="1"/>
    <col min="8" max="8" width="14.85546875" customWidth="1"/>
    <col min="9" max="9" width="14.140625" customWidth="1"/>
    <col min="10" max="10" width="13.7109375" bestFit="1" customWidth="1"/>
    <col min="11" max="12" width="23.42578125" customWidth="1"/>
    <col min="13" max="13" width="17.5703125" customWidth="1"/>
  </cols>
  <sheetData>
    <row r="1" spans="1:13" ht="31.5" x14ac:dyDescent="0.25">
      <c r="A1" s="21" t="s">
        <v>38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3" spans="1:13" ht="24.75" customHeight="1" x14ac:dyDescent="0.25"/>
    <row r="4" spans="1:13" ht="15.75" thickBot="1" x14ac:dyDescent="0.3">
      <c r="A4" s="3"/>
      <c r="B4" s="3"/>
      <c r="C4" s="3"/>
      <c r="D4" s="22" t="s">
        <v>18</v>
      </c>
      <c r="E4" s="22"/>
      <c r="F4" s="22"/>
      <c r="G4" s="22"/>
      <c r="H4" s="22"/>
      <c r="I4" s="22"/>
      <c r="J4" s="22"/>
      <c r="K4" s="22"/>
      <c r="L4" s="22"/>
      <c r="M4" s="22"/>
    </row>
    <row r="5" spans="1:13" x14ac:dyDescent="0.25">
      <c r="A5" s="12"/>
      <c r="B5" s="25" t="s">
        <v>28</v>
      </c>
      <c r="C5" s="26"/>
      <c r="D5" s="27"/>
      <c r="E5" s="28" t="s">
        <v>27</v>
      </c>
      <c r="F5" s="26"/>
      <c r="G5" s="27"/>
      <c r="H5" s="28" t="s">
        <v>26</v>
      </c>
      <c r="I5" s="26"/>
      <c r="J5" s="27"/>
      <c r="K5" s="28" t="s">
        <v>29</v>
      </c>
      <c r="L5" s="26"/>
      <c r="M5" s="27"/>
    </row>
    <row r="6" spans="1:13" x14ac:dyDescent="0.25">
      <c r="A6" s="12"/>
      <c r="B6" s="9" t="s">
        <v>15</v>
      </c>
      <c r="C6" s="13" t="s">
        <v>16</v>
      </c>
      <c r="D6" s="2" t="s">
        <v>17</v>
      </c>
      <c r="E6" s="1" t="s">
        <v>15</v>
      </c>
      <c r="F6" s="13" t="s">
        <v>16</v>
      </c>
      <c r="G6" s="2" t="s">
        <v>17</v>
      </c>
      <c r="H6" s="1" t="s">
        <v>15</v>
      </c>
      <c r="I6" s="13" t="s">
        <v>16</v>
      </c>
      <c r="J6" s="2" t="s">
        <v>17</v>
      </c>
      <c r="K6" s="1" t="s">
        <v>15</v>
      </c>
      <c r="L6" s="13" t="s">
        <v>16</v>
      </c>
      <c r="M6" s="2" t="s">
        <v>17</v>
      </c>
    </row>
    <row r="7" spans="1:13" x14ac:dyDescent="0.25">
      <c r="A7" s="12" t="s">
        <v>0</v>
      </c>
      <c r="B7" s="10">
        <f>Sheet2!A1</f>
        <v>12278.76</v>
      </c>
      <c r="C7" s="10">
        <f>Sheet2!B1</f>
        <v>14816.4</v>
      </c>
      <c r="D7" s="10">
        <f>Sheet2!C1</f>
        <v>15439.42</v>
      </c>
      <c r="E7" s="10">
        <f>Sheet2!D1</f>
        <v>79336.259999999995</v>
      </c>
      <c r="F7" s="10">
        <f>Sheet2!E1</f>
        <v>78559.839999999997</v>
      </c>
      <c r="G7" s="10">
        <f>Sheet2!F1</f>
        <v>85684.06</v>
      </c>
      <c r="H7" s="10">
        <f>Sheet2!G1</f>
        <v>453498.78</v>
      </c>
      <c r="I7" s="10">
        <f>Sheet2!H1</f>
        <v>494120.9</v>
      </c>
      <c r="J7" s="10">
        <f>Sheet2!I1</f>
        <v>424669.94</v>
      </c>
      <c r="K7" s="10">
        <f>Sheet2!J1</f>
        <v>2081449.26</v>
      </c>
      <c r="L7" s="10">
        <f>Sheet2!K1</f>
        <v>2158627.7400000002</v>
      </c>
      <c r="M7" s="10">
        <f>Sheet2!L1</f>
        <v>2073867.22</v>
      </c>
    </row>
    <row r="8" spans="1:13" x14ac:dyDescent="0.25">
      <c r="A8" s="12" t="s">
        <v>30</v>
      </c>
      <c r="B8" s="10">
        <f>Sheet2!A2</f>
        <v>1176.1199999999999</v>
      </c>
      <c r="C8" s="10">
        <f>Sheet2!B2</f>
        <v>329.24</v>
      </c>
      <c r="D8" s="10">
        <f>Sheet2!C2</f>
        <v>351.38</v>
      </c>
      <c r="E8" s="10">
        <f>Sheet2!D2</f>
        <v>203.56</v>
      </c>
      <c r="F8" s="10">
        <f>Sheet2!E2</f>
        <v>163.41999999999999</v>
      </c>
      <c r="G8" s="10">
        <f>Sheet2!F2</f>
        <v>177.74</v>
      </c>
      <c r="H8" s="10">
        <f>Sheet2!G2</f>
        <v>439.04</v>
      </c>
      <c r="I8" s="10">
        <f>Sheet2!H2</f>
        <v>400.3</v>
      </c>
      <c r="J8" s="10">
        <f>Sheet2!I2</f>
        <v>409.18</v>
      </c>
      <c r="K8" s="10">
        <f>Sheet2!J2</f>
        <v>1128.94</v>
      </c>
      <c r="L8" s="10">
        <f>Sheet2!K2</f>
        <v>932.34</v>
      </c>
      <c r="M8" s="10">
        <f>Sheet2!L2</f>
        <v>917.48</v>
      </c>
    </row>
    <row r="9" spans="1:13" ht="15.75" thickBot="1" x14ac:dyDescent="0.3">
      <c r="A9" s="12" t="s">
        <v>31</v>
      </c>
      <c r="B9" s="11">
        <f>Sheet2!A3</f>
        <v>11475.88</v>
      </c>
      <c r="C9" s="11">
        <f>Sheet2!B3</f>
        <v>13263.78</v>
      </c>
      <c r="D9" s="11">
        <f>Sheet2!C3</f>
        <v>13116.96</v>
      </c>
      <c r="E9" s="11">
        <f>Sheet2!D3</f>
        <v>86174.12</v>
      </c>
      <c r="F9" s="11">
        <f>Sheet2!E3</f>
        <v>79882.8</v>
      </c>
      <c r="G9" s="11">
        <f>Sheet2!F3</f>
        <v>71966.899999999994</v>
      </c>
      <c r="H9" s="11">
        <f>Sheet2!G3</f>
        <v>418596.98</v>
      </c>
      <c r="I9" s="11">
        <f>Sheet2!H3</f>
        <v>400939.68</v>
      </c>
      <c r="J9" s="11">
        <f>Sheet2!I3</f>
        <v>411504</v>
      </c>
      <c r="K9" s="11">
        <f>Sheet2!J3</f>
        <v>2128354.1</v>
      </c>
      <c r="L9" s="11">
        <f>Sheet2!K3</f>
        <v>2128865.6800000002</v>
      </c>
      <c r="M9" s="11">
        <f>Sheet2!L3</f>
        <v>2111354.5</v>
      </c>
    </row>
    <row r="10" spans="1:13" ht="15.75" thickBot="1" x14ac:dyDescent="0.3">
      <c r="A10" s="12" t="s">
        <v>32</v>
      </c>
      <c r="B10" s="11">
        <f>Sheet2!A4</f>
        <v>73.64</v>
      </c>
      <c r="C10" s="11">
        <f>Sheet2!B4</f>
        <v>77.599999999999994</v>
      </c>
      <c r="D10" s="11">
        <f>Sheet2!C4</f>
        <v>82.52</v>
      </c>
      <c r="E10" s="11">
        <f>Sheet2!D4</f>
        <v>256.16000000000003</v>
      </c>
      <c r="F10" s="11">
        <f>Sheet2!E4</f>
        <v>97.56</v>
      </c>
      <c r="G10" s="11">
        <f>Sheet2!F4</f>
        <v>60.9</v>
      </c>
      <c r="H10" s="11">
        <f>Sheet2!G4</f>
        <v>206.36</v>
      </c>
      <c r="I10" s="11">
        <f>Sheet2!H4</f>
        <v>255.62</v>
      </c>
      <c r="J10" s="11">
        <f>Sheet2!I4</f>
        <v>447.34</v>
      </c>
      <c r="K10" s="11">
        <f>Sheet2!J4</f>
        <v>575.32000000000005</v>
      </c>
      <c r="L10" s="11">
        <f>Sheet2!K4</f>
        <v>628.72</v>
      </c>
      <c r="M10" s="11">
        <f>Sheet2!L4</f>
        <v>700.34</v>
      </c>
    </row>
    <row r="11" spans="1:13" ht="21" customHeight="1" thickBot="1" x14ac:dyDescent="0.3">
      <c r="A11" s="12" t="s">
        <v>33</v>
      </c>
      <c r="B11" s="11">
        <f>Sheet2!A5</f>
        <v>161.52000000000001</v>
      </c>
      <c r="C11" s="11">
        <f>Sheet2!B5</f>
        <v>181.08</v>
      </c>
      <c r="D11" s="11">
        <f>Sheet2!C5</f>
        <v>136.97999999999999</v>
      </c>
      <c r="E11" s="11">
        <f>Sheet2!D5</f>
        <v>557.02</v>
      </c>
      <c r="F11" s="11">
        <f>Sheet2!E5</f>
        <v>307.26</v>
      </c>
      <c r="G11" s="11">
        <f>Sheet2!F5</f>
        <v>266.60000000000002</v>
      </c>
      <c r="H11" s="11">
        <f>Sheet2!G5</f>
        <v>278.38</v>
      </c>
      <c r="I11" s="11">
        <f>Sheet2!H5</f>
        <v>497.02</v>
      </c>
      <c r="J11" s="11">
        <f>Sheet2!I5</f>
        <v>434.72</v>
      </c>
      <c r="K11" s="11">
        <f>Sheet2!J5</f>
        <v>626.26</v>
      </c>
      <c r="L11" s="11">
        <f>Sheet2!K5</f>
        <v>776.84</v>
      </c>
      <c r="M11" s="11">
        <f>Sheet2!L5</f>
        <v>597.55999999999995</v>
      </c>
    </row>
    <row r="12" spans="1:13" ht="21" customHeight="1" thickBot="1" x14ac:dyDescent="0.3">
      <c r="A12" s="12" t="s">
        <v>12</v>
      </c>
      <c r="B12" s="11">
        <f>Sheet2!A6</f>
        <v>13447.44</v>
      </c>
      <c r="C12" s="11">
        <f>Sheet2!B6</f>
        <v>14737.3</v>
      </c>
      <c r="D12" s="11">
        <f>Sheet2!C6</f>
        <v>16378.08</v>
      </c>
      <c r="E12" s="11">
        <f>Sheet2!D6</f>
        <v>128686.96</v>
      </c>
      <c r="F12" s="11">
        <f>Sheet2!E6</f>
        <v>80663.8</v>
      </c>
      <c r="G12" s="11">
        <f>Sheet2!F6</f>
        <v>69357.820000000007</v>
      </c>
      <c r="H12" s="11">
        <f>Sheet2!G6</f>
        <v>404674.04</v>
      </c>
      <c r="I12" s="11">
        <f>Sheet2!H6</f>
        <v>446296.32000000001</v>
      </c>
      <c r="J12" s="11">
        <f>Sheet2!I6</f>
        <v>425602.06</v>
      </c>
      <c r="K12" s="11">
        <f>Sheet2!J6</f>
        <v>2094598.5</v>
      </c>
      <c r="L12" s="11">
        <f>Sheet2!K6</f>
        <v>2181419.6</v>
      </c>
      <c r="M12" s="11">
        <f>Sheet2!L6</f>
        <v>2116840.58</v>
      </c>
    </row>
    <row r="13" spans="1:13" ht="24.75" customHeight="1" x14ac:dyDescent="0.25"/>
    <row r="14" spans="1:13" ht="15.75" thickBot="1" x14ac:dyDescent="0.3">
      <c r="A14" s="3"/>
      <c r="B14" s="3"/>
      <c r="C14" s="3"/>
      <c r="D14" s="22" t="s">
        <v>19</v>
      </c>
      <c r="E14" s="22"/>
      <c r="F14" s="22"/>
      <c r="G14" s="22"/>
      <c r="H14" s="22"/>
      <c r="I14" s="22"/>
      <c r="J14" s="22"/>
      <c r="K14" s="22"/>
      <c r="L14" s="22"/>
      <c r="M14" s="22"/>
    </row>
    <row r="15" spans="1:13" x14ac:dyDescent="0.25">
      <c r="A15" s="12"/>
      <c r="B15" s="25" t="s">
        <v>22</v>
      </c>
      <c r="C15" s="26"/>
      <c r="D15" s="27"/>
      <c r="E15" s="28" t="s">
        <v>23</v>
      </c>
      <c r="F15" s="26"/>
      <c r="G15" s="27"/>
      <c r="H15" s="28" t="s">
        <v>24</v>
      </c>
      <c r="I15" s="26"/>
      <c r="J15" s="27"/>
      <c r="K15" s="28" t="s">
        <v>25</v>
      </c>
      <c r="L15" s="26"/>
      <c r="M15" s="27"/>
    </row>
    <row r="16" spans="1:13" x14ac:dyDescent="0.25">
      <c r="A16" s="12"/>
      <c r="B16" s="9" t="s">
        <v>15</v>
      </c>
      <c r="C16" s="13" t="s">
        <v>16</v>
      </c>
      <c r="D16" s="2" t="s">
        <v>17</v>
      </c>
      <c r="E16" s="1" t="s">
        <v>15</v>
      </c>
      <c r="F16" s="13" t="s">
        <v>16</v>
      </c>
      <c r="G16" s="2" t="s">
        <v>17</v>
      </c>
      <c r="H16" s="1" t="s">
        <v>15</v>
      </c>
      <c r="I16" s="13" t="s">
        <v>16</v>
      </c>
      <c r="J16" s="2" t="s">
        <v>17</v>
      </c>
      <c r="K16" s="1" t="s">
        <v>15</v>
      </c>
      <c r="L16" s="13" t="s">
        <v>16</v>
      </c>
      <c r="M16" s="2" t="s">
        <v>17</v>
      </c>
    </row>
    <row r="17" spans="1:17" x14ac:dyDescent="0.25">
      <c r="A17" s="12" t="s">
        <v>0</v>
      </c>
      <c r="B17" s="10">
        <f>Sheet2!A7</f>
        <v>68143.039999999994</v>
      </c>
      <c r="C17" s="10">
        <f>Sheet2!B7</f>
        <v>58845.3</v>
      </c>
      <c r="D17" s="10">
        <f>Sheet2!C7</f>
        <v>71166.52</v>
      </c>
      <c r="E17" s="10">
        <f>Sheet2!D7</f>
        <v>167376.18</v>
      </c>
      <c r="F17" s="10">
        <f>Sheet2!E7</f>
        <v>177267.42</v>
      </c>
      <c r="G17" s="10">
        <f>Sheet2!F7</f>
        <v>187548.2</v>
      </c>
      <c r="H17" s="10">
        <f>Sheet2!G7</f>
        <v>495466.96</v>
      </c>
      <c r="I17" s="10">
        <f>Sheet2!H7</f>
        <v>406632.6</v>
      </c>
      <c r="J17" s="10">
        <f>Sheet2!I7</f>
        <v>408791.98</v>
      </c>
      <c r="K17" s="10">
        <f>Sheet2!J7</f>
        <v>1044192.14</v>
      </c>
      <c r="L17" s="10">
        <f>Sheet2!K7</f>
        <v>1031844.92</v>
      </c>
      <c r="M17" s="10">
        <f>Sheet2!L7</f>
        <v>1059583.3999999999</v>
      </c>
    </row>
    <row r="18" spans="1:17" x14ac:dyDescent="0.25">
      <c r="A18" s="12" t="s">
        <v>30</v>
      </c>
      <c r="B18" s="10">
        <f>Sheet2!A8</f>
        <v>104.18</v>
      </c>
      <c r="C18" s="10">
        <f>Sheet2!B8</f>
        <v>100.86</v>
      </c>
      <c r="D18" s="10">
        <f>Sheet2!C8</f>
        <v>109.2</v>
      </c>
      <c r="E18" s="10">
        <f>Sheet2!D8</f>
        <v>357.72</v>
      </c>
      <c r="F18" s="10">
        <f>Sheet2!E8</f>
        <v>207.86</v>
      </c>
      <c r="G18" s="10">
        <f>Sheet2!F8</f>
        <v>159.54</v>
      </c>
      <c r="H18" s="10">
        <f>Sheet2!G8</f>
        <v>427.3</v>
      </c>
      <c r="I18" s="10">
        <f>Sheet2!H8</f>
        <v>915.76</v>
      </c>
      <c r="J18" s="10">
        <f>Sheet2!I8</f>
        <v>510.76</v>
      </c>
      <c r="K18" s="10">
        <f>Sheet2!J8</f>
        <v>1231.6199999999999</v>
      </c>
      <c r="L18" s="10">
        <f>Sheet2!K8</f>
        <v>1345.48</v>
      </c>
      <c r="M18" s="10">
        <f>Sheet2!L8</f>
        <v>1036.8599999999999</v>
      </c>
      <c r="Q18" t="s">
        <v>20</v>
      </c>
    </row>
    <row r="19" spans="1:17" ht="15.75" thickBot="1" x14ac:dyDescent="0.3">
      <c r="A19" s="12" t="s">
        <v>31</v>
      </c>
      <c r="B19" s="11">
        <f>Sheet2!A9</f>
        <v>65043.68</v>
      </c>
      <c r="C19" s="11">
        <f>Sheet2!B9</f>
        <v>82348.22</v>
      </c>
      <c r="D19" s="11">
        <f>Sheet2!C9</f>
        <v>68017.600000000006</v>
      </c>
      <c r="E19" s="11">
        <f>Sheet2!D9</f>
        <v>185265.34</v>
      </c>
      <c r="F19" s="11">
        <f>Sheet2!E9</f>
        <v>179026.94</v>
      </c>
      <c r="G19" s="11">
        <f>Sheet2!F9</f>
        <v>171074.34</v>
      </c>
      <c r="H19" s="11">
        <f>Sheet2!G9</f>
        <v>443698.02</v>
      </c>
      <c r="I19" s="11">
        <f>Sheet2!H9</f>
        <v>410387</v>
      </c>
      <c r="J19" s="11">
        <f>Sheet2!I9</f>
        <v>417806.46</v>
      </c>
      <c r="K19" s="11">
        <f>Sheet2!J9</f>
        <v>1043808.1</v>
      </c>
      <c r="L19" s="11">
        <f>Sheet2!K9</f>
        <v>1028168.92</v>
      </c>
      <c r="M19" s="11">
        <f>Sheet2!L9</f>
        <v>1046472.56</v>
      </c>
    </row>
    <row r="20" spans="1:17" ht="15.75" thickBot="1" x14ac:dyDescent="0.3">
      <c r="A20" s="12" t="s">
        <v>32</v>
      </c>
      <c r="B20" s="11">
        <f>Sheet2!A10</f>
        <v>90.72</v>
      </c>
      <c r="C20" s="11">
        <f>Sheet2!B10</f>
        <v>266.24</v>
      </c>
      <c r="D20" s="11">
        <f>Sheet2!C10</f>
        <v>188.96</v>
      </c>
      <c r="E20" s="11">
        <f>Sheet2!D10</f>
        <v>395.86</v>
      </c>
      <c r="F20" s="11">
        <f>Sheet2!E10</f>
        <v>330.34</v>
      </c>
      <c r="G20" s="11">
        <f>Sheet2!F10</f>
        <v>310.26</v>
      </c>
      <c r="H20" s="11">
        <f>Sheet2!G10</f>
        <v>207.4</v>
      </c>
      <c r="I20" s="11">
        <f>Sheet2!H10</f>
        <v>272.08</v>
      </c>
      <c r="J20" s="11">
        <f>Sheet2!I10</f>
        <v>548.05999999999995</v>
      </c>
      <c r="K20" s="11">
        <f>Sheet2!J10</f>
        <v>505.42</v>
      </c>
      <c r="L20" s="11">
        <f>Sheet2!K10</f>
        <v>636.86</v>
      </c>
      <c r="M20" s="11">
        <f>Sheet2!L10</f>
        <v>578.16</v>
      </c>
    </row>
    <row r="21" spans="1:17" ht="21" customHeight="1" thickBot="1" x14ac:dyDescent="0.3">
      <c r="A21" s="12" t="s">
        <v>33</v>
      </c>
      <c r="B21" s="11">
        <f>Sheet2!A11</f>
        <v>86.76</v>
      </c>
      <c r="C21" s="11">
        <f>Sheet2!B11</f>
        <v>189.16</v>
      </c>
      <c r="D21" s="11">
        <f>Sheet2!C11</f>
        <v>119.34</v>
      </c>
      <c r="E21" s="11">
        <f>Sheet2!D11</f>
        <v>520.91999999999996</v>
      </c>
      <c r="F21" s="11">
        <f>Sheet2!E11</f>
        <v>722.96</v>
      </c>
      <c r="G21" s="11">
        <f>Sheet2!F11</f>
        <v>347.5</v>
      </c>
      <c r="H21" s="11">
        <f>Sheet2!G11</f>
        <v>236.14</v>
      </c>
      <c r="I21" s="11">
        <f>Sheet2!H11</f>
        <v>247.54</v>
      </c>
      <c r="J21" s="11">
        <f>Sheet2!I11</f>
        <v>527.32000000000005</v>
      </c>
      <c r="K21" s="11">
        <f>Sheet2!J11</f>
        <v>1121.56</v>
      </c>
      <c r="L21" s="11">
        <f>Sheet2!K11</f>
        <v>598.34</v>
      </c>
      <c r="M21" s="11">
        <f>Sheet2!L11</f>
        <v>1048.98</v>
      </c>
    </row>
    <row r="22" spans="1:17" ht="21" customHeight="1" thickBot="1" x14ac:dyDescent="0.3">
      <c r="A22" s="12" t="s">
        <v>12</v>
      </c>
      <c r="B22" s="11">
        <f>Sheet2!A12</f>
        <v>82449.279999999999</v>
      </c>
      <c r="C22" s="11">
        <f>Sheet2!B12</f>
        <v>63776.94</v>
      </c>
      <c r="D22" s="11">
        <f>Sheet2!C12</f>
        <v>77894.240000000005</v>
      </c>
      <c r="E22" s="11">
        <f>Sheet2!D12</f>
        <v>201471.14</v>
      </c>
      <c r="F22" s="11">
        <f>Sheet2!E12</f>
        <v>164354.12</v>
      </c>
      <c r="G22" s="11">
        <f>Sheet2!F12</f>
        <v>173032.5</v>
      </c>
      <c r="H22" s="11">
        <f>Sheet2!G12</f>
        <v>434445.7</v>
      </c>
      <c r="I22" s="11">
        <f>Sheet2!H12</f>
        <v>425138.5</v>
      </c>
      <c r="J22" s="11">
        <f>Sheet2!I12</f>
        <v>428505.66</v>
      </c>
      <c r="K22" s="11">
        <f>Sheet2!J12</f>
        <v>1006577.32</v>
      </c>
      <c r="L22" s="11">
        <f>Sheet2!K12</f>
        <v>1016681.78</v>
      </c>
      <c r="M22" s="11">
        <f>Sheet2!L12</f>
        <v>1022444.66</v>
      </c>
    </row>
    <row r="23" spans="1:17" ht="24.75" customHeight="1" thickBot="1" x14ac:dyDescent="0.3"/>
    <row r="24" spans="1:17" ht="29.25" customHeight="1" x14ac:dyDescent="0.25">
      <c r="A24" s="23" t="s">
        <v>1</v>
      </c>
      <c r="B24" s="24"/>
      <c r="C24" s="24"/>
      <c r="D24" s="24"/>
      <c r="E24" s="24"/>
      <c r="F24" s="24"/>
      <c r="G24" s="24"/>
      <c r="H24" s="6"/>
      <c r="I24" s="7"/>
    </row>
    <row r="25" spans="1:17" x14ac:dyDescent="0.25">
      <c r="A25" s="14" t="s">
        <v>36</v>
      </c>
      <c r="B25" s="15"/>
      <c r="C25" s="15"/>
      <c r="D25" s="15"/>
      <c r="E25" s="15"/>
      <c r="F25" s="15"/>
      <c r="G25" s="15"/>
      <c r="H25" s="16"/>
      <c r="I25" s="7"/>
    </row>
    <row r="26" spans="1:17" ht="15.75" thickBot="1" x14ac:dyDescent="0.3">
      <c r="A26" s="17" t="s">
        <v>37</v>
      </c>
      <c r="B26" s="18"/>
      <c r="C26" s="18"/>
      <c r="D26" s="18"/>
      <c r="E26" s="18"/>
      <c r="F26" s="18"/>
      <c r="G26" s="18"/>
      <c r="H26" s="19"/>
      <c r="I26" s="7"/>
    </row>
    <row r="29" spans="1:17" x14ac:dyDescent="0.25">
      <c r="A29" s="20" t="s">
        <v>2</v>
      </c>
      <c r="B29" s="20"/>
      <c r="C29" s="20"/>
      <c r="D29" s="20"/>
      <c r="E29" s="20"/>
      <c r="F29" s="20"/>
      <c r="G29" s="20"/>
      <c r="H29" s="20"/>
      <c r="I29" s="8"/>
    </row>
    <row r="30" spans="1:17" x14ac:dyDescent="0.25">
      <c r="A30" s="4" t="s">
        <v>3</v>
      </c>
      <c r="B30" s="4" t="s">
        <v>4</v>
      </c>
      <c r="C30" s="4"/>
      <c r="D30" s="4"/>
      <c r="E30" s="4"/>
      <c r="F30" s="4"/>
      <c r="G30" s="4"/>
      <c r="H30" s="4"/>
      <c r="I30" s="4"/>
    </row>
    <row r="31" spans="1:17" x14ac:dyDescent="0.25">
      <c r="A31" s="4" t="s">
        <v>5</v>
      </c>
      <c r="B31" s="4" t="s">
        <v>6</v>
      </c>
      <c r="C31" s="4"/>
      <c r="D31" s="4"/>
      <c r="E31" s="4"/>
      <c r="F31" s="4"/>
      <c r="G31" s="4"/>
      <c r="H31" s="4"/>
      <c r="I31" s="4"/>
    </row>
    <row r="32" spans="1:17" x14ac:dyDescent="0.25">
      <c r="A32" s="4" t="s">
        <v>7</v>
      </c>
      <c r="B32" s="4" t="s">
        <v>8</v>
      </c>
      <c r="C32" s="4"/>
      <c r="D32" s="4"/>
      <c r="E32" s="4"/>
      <c r="F32" s="4"/>
      <c r="G32" s="4"/>
      <c r="H32" s="4"/>
      <c r="I32" s="4"/>
    </row>
    <row r="33" spans="1:9" x14ac:dyDescent="0.25">
      <c r="A33" s="5" t="s">
        <v>10</v>
      </c>
      <c r="B33" s="5" t="s">
        <v>9</v>
      </c>
      <c r="C33" s="5"/>
      <c r="D33" s="5"/>
      <c r="E33" s="5"/>
      <c r="F33" s="5"/>
      <c r="G33" s="5"/>
      <c r="H33" s="5"/>
      <c r="I33" s="4"/>
    </row>
    <row r="34" spans="1:9" x14ac:dyDescent="0.25">
      <c r="A34" s="5" t="s">
        <v>11</v>
      </c>
      <c r="B34" s="5" t="s">
        <v>13</v>
      </c>
      <c r="C34" s="5"/>
      <c r="D34" s="5"/>
      <c r="E34" s="5"/>
      <c r="F34" s="5"/>
      <c r="G34" s="5"/>
      <c r="H34" s="5"/>
      <c r="I34" s="4"/>
    </row>
    <row r="35" spans="1:9" x14ac:dyDescent="0.25">
      <c r="A35" s="3"/>
      <c r="B35" s="3"/>
      <c r="C35" s="3"/>
      <c r="D35" s="3"/>
      <c r="E35" s="3"/>
      <c r="F35" s="3"/>
      <c r="G35" s="3"/>
      <c r="H35" s="3"/>
      <c r="I35" s="3"/>
    </row>
    <row r="36" spans="1:9" x14ac:dyDescent="0.25">
      <c r="A36" s="3"/>
      <c r="B36" s="3"/>
      <c r="C36" s="3"/>
      <c r="D36" s="3"/>
      <c r="E36" s="3"/>
      <c r="F36" s="3"/>
      <c r="G36" s="3"/>
      <c r="H36" s="3"/>
      <c r="I36" s="3"/>
    </row>
    <row r="37" spans="1:9" x14ac:dyDescent="0.25">
      <c r="A37" s="4" t="s">
        <v>34</v>
      </c>
      <c r="B37" s="4" t="s">
        <v>21</v>
      </c>
      <c r="C37" s="4"/>
      <c r="D37" s="3" t="s">
        <v>14</v>
      </c>
      <c r="E37" s="4" t="s">
        <v>35</v>
      </c>
      <c r="F37" s="3"/>
      <c r="G37" s="3"/>
      <c r="H37" s="3"/>
      <c r="I37" s="3"/>
    </row>
  </sheetData>
  <mergeCells count="15">
    <mergeCell ref="A25:H25"/>
    <mergeCell ref="A26:H26"/>
    <mergeCell ref="A29:H29"/>
    <mergeCell ref="A1:M1"/>
    <mergeCell ref="D4:M4"/>
    <mergeCell ref="A24:G24"/>
    <mergeCell ref="B5:D5"/>
    <mergeCell ref="E5:G5"/>
    <mergeCell ref="H5:J5"/>
    <mergeCell ref="K5:M5"/>
    <mergeCell ref="D14:M14"/>
    <mergeCell ref="B15:D15"/>
    <mergeCell ref="E15:G15"/>
    <mergeCell ref="H15:J15"/>
    <mergeCell ref="K15:M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A4223-EAE7-4DA2-AE30-DD0F743E9CFA}">
  <dimension ref="A1:L12"/>
  <sheetViews>
    <sheetView workbookViewId="0">
      <selection sqref="A1:L12"/>
    </sheetView>
  </sheetViews>
  <sheetFormatPr defaultRowHeight="15" x14ac:dyDescent="0.25"/>
  <sheetData>
    <row r="1" spans="1:12" x14ac:dyDescent="0.25">
      <c r="A1">
        <v>12278.76</v>
      </c>
      <c r="B1">
        <v>14816.4</v>
      </c>
      <c r="C1">
        <v>15439.42</v>
      </c>
      <c r="D1">
        <v>79336.259999999995</v>
      </c>
      <c r="E1">
        <v>78559.839999999997</v>
      </c>
      <c r="F1">
        <v>85684.06</v>
      </c>
      <c r="G1">
        <v>453498.78</v>
      </c>
      <c r="H1">
        <v>494120.9</v>
      </c>
      <c r="I1">
        <v>424669.94</v>
      </c>
      <c r="J1">
        <v>2081449.26</v>
      </c>
      <c r="K1">
        <v>2158627.7400000002</v>
      </c>
      <c r="L1">
        <v>2073867.22</v>
      </c>
    </row>
    <row r="2" spans="1:12" x14ac:dyDescent="0.25">
      <c r="A2">
        <v>1176.1199999999999</v>
      </c>
      <c r="B2">
        <v>329.24</v>
      </c>
      <c r="C2">
        <v>351.38</v>
      </c>
      <c r="D2">
        <v>203.56</v>
      </c>
      <c r="E2">
        <v>163.41999999999999</v>
      </c>
      <c r="F2">
        <v>177.74</v>
      </c>
      <c r="G2">
        <v>439.04</v>
      </c>
      <c r="H2">
        <v>400.3</v>
      </c>
      <c r="I2">
        <v>409.18</v>
      </c>
      <c r="J2">
        <v>1128.94</v>
      </c>
      <c r="K2">
        <v>932.34</v>
      </c>
      <c r="L2">
        <v>917.48</v>
      </c>
    </row>
    <row r="3" spans="1:12" x14ac:dyDescent="0.25">
      <c r="A3">
        <v>11475.88</v>
      </c>
      <c r="B3">
        <v>13263.78</v>
      </c>
      <c r="C3">
        <v>13116.96</v>
      </c>
      <c r="D3">
        <v>86174.12</v>
      </c>
      <c r="E3">
        <v>79882.8</v>
      </c>
      <c r="F3">
        <v>71966.899999999994</v>
      </c>
      <c r="G3">
        <v>418596.98</v>
      </c>
      <c r="H3">
        <v>400939.68</v>
      </c>
      <c r="I3">
        <v>411504</v>
      </c>
      <c r="J3">
        <v>2128354.1</v>
      </c>
      <c r="K3">
        <v>2128865.6800000002</v>
      </c>
      <c r="L3">
        <v>2111354.5</v>
      </c>
    </row>
    <row r="4" spans="1:12" x14ac:dyDescent="0.25">
      <c r="A4">
        <v>73.64</v>
      </c>
      <c r="B4">
        <v>77.599999999999994</v>
      </c>
      <c r="C4">
        <v>82.52</v>
      </c>
      <c r="D4">
        <v>256.16000000000003</v>
      </c>
      <c r="E4">
        <v>97.56</v>
      </c>
      <c r="F4">
        <v>60.9</v>
      </c>
      <c r="G4">
        <v>206.36</v>
      </c>
      <c r="H4">
        <v>255.62</v>
      </c>
      <c r="I4">
        <v>447.34</v>
      </c>
      <c r="J4">
        <v>575.32000000000005</v>
      </c>
      <c r="K4">
        <v>628.72</v>
      </c>
      <c r="L4">
        <v>700.34</v>
      </c>
    </row>
    <row r="5" spans="1:12" x14ac:dyDescent="0.25">
      <c r="A5">
        <v>161.52000000000001</v>
      </c>
      <c r="B5">
        <v>181.08</v>
      </c>
      <c r="C5">
        <v>136.97999999999999</v>
      </c>
      <c r="D5">
        <v>557.02</v>
      </c>
      <c r="E5">
        <v>307.26</v>
      </c>
      <c r="F5">
        <v>266.60000000000002</v>
      </c>
      <c r="G5">
        <v>278.38</v>
      </c>
      <c r="H5">
        <v>497.02</v>
      </c>
      <c r="I5">
        <v>434.72</v>
      </c>
      <c r="J5">
        <v>626.26</v>
      </c>
      <c r="K5">
        <v>776.84</v>
      </c>
      <c r="L5">
        <v>597.55999999999995</v>
      </c>
    </row>
    <row r="6" spans="1:12" x14ac:dyDescent="0.25">
      <c r="A6">
        <v>13447.44</v>
      </c>
      <c r="B6">
        <v>14737.3</v>
      </c>
      <c r="C6">
        <v>16378.08</v>
      </c>
      <c r="D6">
        <v>128686.96</v>
      </c>
      <c r="E6">
        <v>80663.8</v>
      </c>
      <c r="F6">
        <v>69357.820000000007</v>
      </c>
      <c r="G6">
        <v>404674.04</v>
      </c>
      <c r="H6">
        <v>446296.32000000001</v>
      </c>
      <c r="I6">
        <v>425602.06</v>
      </c>
      <c r="J6">
        <v>2094598.5</v>
      </c>
      <c r="K6">
        <v>2181419.6</v>
      </c>
      <c r="L6">
        <v>2116840.58</v>
      </c>
    </row>
    <row r="7" spans="1:12" x14ac:dyDescent="0.25">
      <c r="A7">
        <v>68143.039999999994</v>
      </c>
      <c r="B7">
        <v>58845.3</v>
      </c>
      <c r="C7">
        <v>71166.52</v>
      </c>
      <c r="D7">
        <v>167376.18</v>
      </c>
      <c r="E7">
        <v>177267.42</v>
      </c>
      <c r="F7">
        <v>187548.2</v>
      </c>
      <c r="G7">
        <v>495466.96</v>
      </c>
      <c r="H7">
        <v>406632.6</v>
      </c>
      <c r="I7">
        <v>408791.98</v>
      </c>
      <c r="J7">
        <v>1044192.14</v>
      </c>
      <c r="K7">
        <v>1031844.92</v>
      </c>
      <c r="L7">
        <v>1059583.3999999999</v>
      </c>
    </row>
    <row r="8" spans="1:12" x14ac:dyDescent="0.25">
      <c r="A8">
        <v>104.18</v>
      </c>
      <c r="B8">
        <v>100.86</v>
      </c>
      <c r="C8">
        <v>109.2</v>
      </c>
      <c r="D8">
        <v>357.72</v>
      </c>
      <c r="E8">
        <v>207.86</v>
      </c>
      <c r="F8">
        <v>159.54</v>
      </c>
      <c r="G8">
        <v>427.3</v>
      </c>
      <c r="H8">
        <v>915.76</v>
      </c>
      <c r="I8">
        <v>510.76</v>
      </c>
      <c r="J8">
        <v>1231.6199999999999</v>
      </c>
      <c r="K8">
        <v>1345.48</v>
      </c>
      <c r="L8">
        <v>1036.8599999999999</v>
      </c>
    </row>
    <row r="9" spans="1:12" x14ac:dyDescent="0.25">
      <c r="A9">
        <v>65043.68</v>
      </c>
      <c r="B9">
        <v>82348.22</v>
      </c>
      <c r="C9">
        <v>68017.600000000006</v>
      </c>
      <c r="D9">
        <v>185265.34</v>
      </c>
      <c r="E9">
        <v>179026.94</v>
      </c>
      <c r="F9">
        <v>171074.34</v>
      </c>
      <c r="G9">
        <v>443698.02</v>
      </c>
      <c r="H9">
        <v>410387</v>
      </c>
      <c r="I9">
        <v>417806.46</v>
      </c>
      <c r="J9">
        <v>1043808.1</v>
      </c>
      <c r="K9">
        <v>1028168.92</v>
      </c>
      <c r="L9">
        <v>1046472.56</v>
      </c>
    </row>
    <row r="10" spans="1:12" x14ac:dyDescent="0.25">
      <c r="A10">
        <v>90.72</v>
      </c>
      <c r="B10">
        <v>266.24</v>
      </c>
      <c r="C10">
        <v>188.96</v>
      </c>
      <c r="D10">
        <v>395.86</v>
      </c>
      <c r="E10">
        <v>330.34</v>
      </c>
      <c r="F10">
        <v>310.26</v>
      </c>
      <c r="G10">
        <v>207.4</v>
      </c>
      <c r="H10">
        <v>272.08</v>
      </c>
      <c r="I10">
        <v>548.05999999999995</v>
      </c>
      <c r="J10">
        <v>505.42</v>
      </c>
      <c r="K10">
        <v>636.86</v>
      </c>
      <c r="L10">
        <v>578.16</v>
      </c>
    </row>
    <row r="11" spans="1:12" x14ac:dyDescent="0.25">
      <c r="A11">
        <v>86.76</v>
      </c>
      <c r="B11">
        <v>189.16</v>
      </c>
      <c r="C11">
        <v>119.34</v>
      </c>
      <c r="D11">
        <v>520.91999999999996</v>
      </c>
      <c r="E11">
        <v>722.96</v>
      </c>
      <c r="F11">
        <v>347.5</v>
      </c>
      <c r="G11">
        <v>236.14</v>
      </c>
      <c r="H11">
        <v>247.54</v>
      </c>
      <c r="I11">
        <v>527.32000000000005</v>
      </c>
      <c r="J11">
        <v>1121.56</v>
      </c>
      <c r="K11">
        <v>598.34</v>
      </c>
      <c r="L11">
        <v>1048.98</v>
      </c>
    </row>
    <row r="12" spans="1:12" x14ac:dyDescent="0.25">
      <c r="A12">
        <v>82449.279999999999</v>
      </c>
      <c r="B12">
        <v>63776.94</v>
      </c>
      <c r="C12">
        <v>77894.240000000005</v>
      </c>
      <c r="D12">
        <v>201471.14</v>
      </c>
      <c r="E12">
        <v>164354.12</v>
      </c>
      <c r="F12">
        <v>173032.5</v>
      </c>
      <c r="G12">
        <v>434445.7</v>
      </c>
      <c r="H12">
        <v>425138.5</v>
      </c>
      <c r="I12">
        <v>428505.66</v>
      </c>
      <c r="J12">
        <v>1006577.32</v>
      </c>
      <c r="K12">
        <v>1016681.78</v>
      </c>
      <c r="L12">
        <v>1022444.66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Murat Akkas</dc:creator>
  <cp:lastModifiedBy>Murat Akkas</cp:lastModifiedBy>
  <dcterms:created xsi:type="dcterms:W3CDTF">2019-02-21T07:11:09Z</dcterms:created>
  <dcterms:modified xsi:type="dcterms:W3CDTF">2019-02-22T10:39:15Z</dcterms:modified>
</cp:coreProperties>
</file>