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OU\Supervision\Tim\Github\ProductionPlanning\"/>
    </mc:Choice>
  </mc:AlternateContent>
  <xr:revisionPtr revIDLastSave="0" documentId="8_{4A0283E5-2B70-43AE-9105-18A791FC9EDA}" xr6:coauthVersionLast="47" xr6:coauthVersionMax="47" xr10:uidLastSave="{00000000-0000-0000-0000-000000000000}"/>
  <bookViews>
    <workbookView xWindow="-98" yWindow="-98" windowWidth="21795" windowHeight="13875" xr2:uid="{6FE16382-79B1-45A3-A4CD-52203DA6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12" i="1"/>
  <c r="G12" i="1"/>
  <c r="G13" i="1" s="1"/>
  <c r="H12" i="1"/>
  <c r="G14" i="1" l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H13" i="1"/>
  <c r="H14" i="1" l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</calcChain>
</file>

<file path=xl/sharedStrings.xml><?xml version="1.0" encoding="utf-8"?>
<sst xmlns="http://schemas.openxmlformats.org/spreadsheetml/2006/main" count="5" uniqueCount="5">
  <si>
    <t>Order1</t>
  </si>
  <si>
    <t>Order3</t>
  </si>
  <si>
    <t>Raw Materials</t>
  </si>
  <si>
    <t>Days</t>
  </si>
  <si>
    <t>Item 1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</si>
</sst>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Capacity Levels of Resource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Capacity Level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Sheet1!$B$12:$B$25</c:f>
              <c:numCache>
                <c:formatCode>d\-mmm\-yy</c:formatCode>
                <c:ptCount val="14"/>
                <c:pt idx="0">
                  <c:v>45726</c:v>
                </c:pt>
                <c:pt idx="1">
                  <c:v>45727</c:v>
                </c:pt>
                <c:pt idx="2">
                  <c:v>45728</c:v>
                </c:pt>
                <c:pt idx="3">
                  <c:v>45729</c:v>
                </c:pt>
                <c:pt idx="4">
                  <c:v>45730</c:v>
                </c:pt>
                <c:pt idx="5">
                  <c:v>45731</c:v>
                </c:pt>
                <c:pt idx="6">
                  <c:v>45732</c:v>
                </c:pt>
                <c:pt idx="7">
                  <c:v>45733</c:v>
                </c:pt>
                <c:pt idx="8">
                  <c:v>45734</c:v>
                </c:pt>
                <c:pt idx="9">
                  <c:v>45735</c:v>
                </c:pt>
                <c:pt idx="10">
                  <c:v>45736</c:v>
                </c:pt>
                <c:pt idx="11">
                  <c:v>45737</c:v>
                </c:pt>
                <c:pt idx="12">
                  <c:v>45738</c:v>
                </c:pt>
                <c:pt idx="13">
                  <c:v>45739</c:v>
                </c:pt>
              </c:numCache>
            </c:numRef>
          </c:cat>
          <c:val>
            <c:numRef>
              <c:f>Sheet1!$C$12:$C$25</c:f>
              <c:numCache>
                <c:formatCode>General</c:formatCode>
                <c:ptCount val="14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  <c:pt idx="4">
                  <c:v>80</c:v>
                </c:pt>
                <c:pt idx="5">
                  <c:v>96</c:v>
                </c:pt>
                <c:pt idx="6">
                  <c:v>112</c:v>
                </c:pt>
                <c:pt idx="7">
                  <c:v>128</c:v>
                </c:pt>
                <c:pt idx="8">
                  <c:v>144</c:v>
                </c:pt>
                <c:pt idx="9">
                  <c:v>160</c:v>
                </c:pt>
                <c:pt idx="10">
                  <c:v>176</c:v>
                </c:pt>
                <c:pt idx="11">
                  <c:v>192</c:v>
                </c:pt>
                <c:pt idx="12">
                  <c:v>208</c:v>
                </c:pt>
                <c:pt idx="13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656-A7B4-98CB98F342F6}"/>
            </c:ext>
          </c:extLst>
        </c:ser>
        <c:ser>
          <c:idx val="1"/>
          <c:order val="1"/>
          <c:tx>
            <c:v>Required Capacity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Sheet1!$G$12:$G$24</c:f>
              <c:numCache>
                <c:formatCode>General</c:formatCode>
                <c:ptCount val="13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89</c:v>
                </c:pt>
                <c:pt idx="5">
                  <c:v>105</c:v>
                </c:pt>
                <c:pt idx="6">
                  <c:v>121</c:v>
                </c:pt>
                <c:pt idx="7">
                  <c:v>137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656-A7B4-98CB98F34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811599"/>
        <c:axId val="637806319"/>
      </c:barChart>
      <c:dateAx>
        <c:axId val="63781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37806319"/>
        <c:crosses val="autoZero"/>
        <c:auto val="1"/>
        <c:lblOffset val="100"/>
        <c:baseTimeUnit val="days"/>
      </c:dateAx>
      <c:valAx>
        <c:axId val="6378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378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112930186419333"/>
          <c:y val="0.20346417012841173"/>
          <c:w val="0.17267748384242584"/>
          <c:h val="0.1386758774736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Sheet1!$C$27</c:f>
              <c:strCache>
                <c:ptCount val="1"/>
                <c:pt idx="0">
                  <c:v>Item 1 Levels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Sheet1!$B$28:$B$41</c:f>
              <c:numCache>
                <c:formatCode>d\-mmm\-yy</c:formatCode>
                <c:ptCount val="14"/>
                <c:pt idx="0">
                  <c:v>45726</c:v>
                </c:pt>
                <c:pt idx="1">
                  <c:v>45727</c:v>
                </c:pt>
                <c:pt idx="2">
                  <c:v>45728</c:v>
                </c:pt>
                <c:pt idx="3">
                  <c:v>45729</c:v>
                </c:pt>
                <c:pt idx="4">
                  <c:v>45730</c:v>
                </c:pt>
                <c:pt idx="5">
                  <c:v>45731</c:v>
                </c:pt>
                <c:pt idx="6">
                  <c:v>45732</c:v>
                </c:pt>
                <c:pt idx="7">
                  <c:v>45733</c:v>
                </c:pt>
                <c:pt idx="8">
                  <c:v>45734</c:v>
                </c:pt>
                <c:pt idx="9">
                  <c:v>45735</c:v>
                </c:pt>
                <c:pt idx="10">
                  <c:v>45736</c:v>
                </c:pt>
                <c:pt idx="11">
                  <c:v>45737</c:v>
                </c:pt>
                <c:pt idx="12">
                  <c:v>45738</c:v>
                </c:pt>
                <c:pt idx="13">
                  <c:v>45739</c:v>
                </c:pt>
              </c:numCache>
            </c:numRef>
          </c:cat>
          <c:val>
            <c:numRef>
              <c:f>Sheet1!$C$28:$C$41</c:f>
              <c:numCache>
                <c:formatCode>General</c:formatCode>
                <c:ptCount val="14"/>
                <c:pt idx="0">
                  <c:v>240</c:v>
                </c:pt>
                <c:pt idx="1">
                  <c:v>240</c:v>
                </c:pt>
                <c:pt idx="2">
                  <c:v>290</c:v>
                </c:pt>
                <c:pt idx="3">
                  <c:v>290</c:v>
                </c:pt>
                <c:pt idx="4">
                  <c:v>290</c:v>
                </c:pt>
                <c:pt idx="5">
                  <c:v>290</c:v>
                </c:pt>
                <c:pt idx="6">
                  <c:v>290</c:v>
                </c:pt>
                <c:pt idx="7">
                  <c:v>290</c:v>
                </c:pt>
                <c:pt idx="8">
                  <c:v>290</c:v>
                </c:pt>
                <c:pt idx="9">
                  <c:v>290</c:v>
                </c:pt>
                <c:pt idx="10">
                  <c:v>290</c:v>
                </c:pt>
                <c:pt idx="11">
                  <c:v>290</c:v>
                </c:pt>
                <c:pt idx="12">
                  <c:v>290</c:v>
                </c:pt>
                <c:pt idx="13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A-4B3A-869B-1893E622F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023087"/>
        <c:axId val="572015407"/>
      </c:barChart>
      <c:dateAx>
        <c:axId val="57202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Planning</a:t>
                </a:r>
                <a:r>
                  <a:rPr lang="en-US" baseline="0"/>
                  <a:t> 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2015407"/>
        <c:crosses val="autoZero"/>
        <c:auto val="1"/>
        <c:lblOffset val="100"/>
        <c:baseTimeUnit val="days"/>
      </c:dateAx>
      <c:valAx>
        <c:axId val="5720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202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411952</xdr:colOff>
      <xdr:row>7</xdr:row>
      <xdr:rowOff>66676</xdr:rowOff>
    </xdr:from>
    <xdr:to>
      <xdr:col>18</xdr:col>
      <xdr:colOff>595312</xdr:colOff>
      <xdr:row>24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EE81-0DB2-F3E5-5725-1A9E2EBD8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364330</xdr:colOff>
      <xdr:row>25</xdr:row>
      <xdr:rowOff>57150</xdr:rowOff>
    </xdr:from>
    <xdr:to>
      <xdr:col>11</xdr:col>
      <xdr:colOff>188118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E2D35-9F3C-0AD6-7F63-853EFBD89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F0DB-02D8-4EFA-BC5B-60010C30E226}">
  <dimension ref="B11:I41"/>
  <sheetViews>
    <sheetView tabSelected="1" topLeftCell="A8" workbookViewId="0">
      <selection activeCell="D23" sqref="D23"/>
    </sheetView>
  </sheetViews>
  <sheetFormatPr defaultRowHeight="14.25" x14ac:dyDescent="0.45"/>
  <cols>
    <col min="2" max="2" width="10.9296875" customWidth="1"/>
    <col min="3" max="3" width="12.19921875" customWidth="1"/>
    <col min="9" max="9" width="12.06640625" customWidth="1"/>
  </cols>
  <sheetData>
    <row r="11" spans="2:9" x14ac:dyDescent="0.45">
      <c r="D11" t="s">
        <v>0</v>
      </c>
      <c r="E11" t="s">
        <v>1</v>
      </c>
      <c r="I11" t="s">
        <v>2</v>
      </c>
    </row>
    <row r="12" spans="2:9" x14ac:dyDescent="0.45">
      <c r="B12" s="1">
        <v>45726</v>
      </c>
      <c r="C12">
        <v>16</v>
      </c>
      <c r="F12">
        <f>D12+E12</f>
        <v>0</v>
      </c>
      <c r="G12">
        <f>F12</f>
        <v>0</v>
      </c>
      <c r="H12">
        <f>G12</f>
        <v>0</v>
      </c>
      <c r="I12">
        <v>240</v>
      </c>
    </row>
    <row r="13" spans="2:9" x14ac:dyDescent="0.45">
      <c r="B13" s="1">
        <v>45727</v>
      </c>
      <c r="C13">
        <v>32</v>
      </c>
      <c r="E13">
        <v>16</v>
      </c>
      <c r="F13">
        <f t="shared" ref="F13:F25" si="0">D13+E13</f>
        <v>16</v>
      </c>
      <c r="G13">
        <f>F13+G12</f>
        <v>16</v>
      </c>
      <c r="H13">
        <f>G13+H12</f>
        <v>16</v>
      </c>
      <c r="I13">
        <v>240</v>
      </c>
    </row>
    <row r="14" spans="2:9" x14ac:dyDescent="0.45">
      <c r="B14" s="1">
        <v>45728</v>
      </c>
      <c r="C14">
        <v>48</v>
      </c>
      <c r="E14">
        <v>16</v>
      </c>
      <c r="F14">
        <f t="shared" si="0"/>
        <v>16</v>
      </c>
      <c r="G14">
        <f t="shared" ref="G14:G25" si="1">F14+G13</f>
        <v>32</v>
      </c>
      <c r="H14">
        <f t="shared" ref="H14:H25" si="2">G14+H13</f>
        <v>48</v>
      </c>
      <c r="I14">
        <v>290</v>
      </c>
    </row>
    <row r="15" spans="2:9" x14ac:dyDescent="0.45">
      <c r="B15" s="1">
        <v>45729</v>
      </c>
      <c r="C15">
        <v>64</v>
      </c>
      <c r="D15">
        <v>16</v>
      </c>
      <c r="E15">
        <v>16</v>
      </c>
      <c r="F15">
        <f t="shared" si="0"/>
        <v>32</v>
      </c>
      <c r="G15">
        <f t="shared" si="1"/>
        <v>64</v>
      </c>
      <c r="H15">
        <f t="shared" si="2"/>
        <v>112</v>
      </c>
      <c r="I15">
        <v>290</v>
      </c>
    </row>
    <row r="16" spans="2:9" x14ac:dyDescent="0.45">
      <c r="B16" s="1">
        <v>45730</v>
      </c>
      <c r="C16">
        <v>80</v>
      </c>
      <c r="D16">
        <v>9</v>
      </c>
      <c r="E16">
        <v>16</v>
      </c>
      <c r="F16">
        <f t="shared" si="0"/>
        <v>25</v>
      </c>
      <c r="G16">
        <f t="shared" si="1"/>
        <v>89</v>
      </c>
      <c r="H16">
        <f t="shared" si="2"/>
        <v>201</v>
      </c>
      <c r="I16">
        <v>290</v>
      </c>
    </row>
    <row r="17" spans="2:9" x14ac:dyDescent="0.45">
      <c r="B17" s="1">
        <v>45731</v>
      </c>
      <c r="C17">
        <v>96</v>
      </c>
      <c r="E17">
        <v>16</v>
      </c>
      <c r="F17">
        <f t="shared" si="0"/>
        <v>16</v>
      </c>
      <c r="G17">
        <f t="shared" si="1"/>
        <v>105</v>
      </c>
      <c r="H17">
        <f t="shared" si="2"/>
        <v>306</v>
      </c>
      <c r="I17">
        <v>290</v>
      </c>
    </row>
    <row r="18" spans="2:9" x14ac:dyDescent="0.45">
      <c r="B18" s="1">
        <v>45732</v>
      </c>
      <c r="C18">
        <v>112</v>
      </c>
      <c r="E18">
        <v>16</v>
      </c>
      <c r="F18">
        <f t="shared" si="0"/>
        <v>16</v>
      </c>
      <c r="G18">
        <f t="shared" si="1"/>
        <v>121</v>
      </c>
      <c r="H18">
        <f t="shared" si="2"/>
        <v>427</v>
      </c>
      <c r="I18">
        <v>290</v>
      </c>
    </row>
    <row r="19" spans="2:9" x14ac:dyDescent="0.45">
      <c r="B19" s="1">
        <v>45733</v>
      </c>
      <c r="C19">
        <v>128</v>
      </c>
      <c r="E19">
        <v>16</v>
      </c>
      <c r="F19">
        <f t="shared" si="0"/>
        <v>16</v>
      </c>
      <c r="G19">
        <f t="shared" si="1"/>
        <v>137</v>
      </c>
      <c r="H19">
        <f t="shared" si="2"/>
        <v>564</v>
      </c>
      <c r="I19">
        <v>290</v>
      </c>
    </row>
    <row r="20" spans="2:9" x14ac:dyDescent="0.45">
      <c r="B20" s="1">
        <v>45734</v>
      </c>
      <c r="C20">
        <v>144</v>
      </c>
      <c r="E20">
        <v>8</v>
      </c>
      <c r="F20">
        <f t="shared" si="0"/>
        <v>8</v>
      </c>
      <c r="G20">
        <f t="shared" si="1"/>
        <v>145</v>
      </c>
      <c r="H20">
        <f t="shared" si="2"/>
        <v>709</v>
      </c>
      <c r="I20">
        <v>290</v>
      </c>
    </row>
    <row r="21" spans="2:9" x14ac:dyDescent="0.45">
      <c r="B21" s="1">
        <v>45735</v>
      </c>
      <c r="C21">
        <v>160</v>
      </c>
      <c r="F21">
        <f t="shared" si="0"/>
        <v>0</v>
      </c>
      <c r="G21">
        <f t="shared" si="1"/>
        <v>145</v>
      </c>
      <c r="H21">
        <f t="shared" si="2"/>
        <v>854</v>
      </c>
      <c r="I21">
        <v>290</v>
      </c>
    </row>
    <row r="22" spans="2:9" x14ac:dyDescent="0.45">
      <c r="B22" s="1">
        <v>45736</v>
      </c>
      <c r="C22">
        <v>176</v>
      </c>
      <c r="F22">
        <f t="shared" si="0"/>
        <v>0</v>
      </c>
      <c r="G22">
        <f t="shared" si="1"/>
        <v>145</v>
      </c>
      <c r="H22">
        <f t="shared" si="2"/>
        <v>999</v>
      </c>
      <c r="I22">
        <v>290</v>
      </c>
    </row>
    <row r="23" spans="2:9" x14ac:dyDescent="0.45">
      <c r="B23" s="1">
        <v>45737</v>
      </c>
      <c r="C23">
        <v>192</v>
      </c>
      <c r="F23">
        <f t="shared" si="0"/>
        <v>0</v>
      </c>
      <c r="G23">
        <f t="shared" si="1"/>
        <v>145</v>
      </c>
      <c r="H23">
        <f t="shared" si="2"/>
        <v>1144</v>
      </c>
      <c r="I23">
        <v>290</v>
      </c>
    </row>
    <row r="24" spans="2:9" x14ac:dyDescent="0.45">
      <c r="B24" s="1">
        <v>45738</v>
      </c>
      <c r="C24">
        <v>208</v>
      </c>
      <c r="F24">
        <f t="shared" si="0"/>
        <v>0</v>
      </c>
      <c r="G24">
        <f t="shared" si="1"/>
        <v>145</v>
      </c>
      <c r="H24">
        <f t="shared" si="2"/>
        <v>1289</v>
      </c>
      <c r="I24">
        <v>290</v>
      </c>
    </row>
    <row r="25" spans="2:9" x14ac:dyDescent="0.45">
      <c r="B25" s="1">
        <v>45739</v>
      </c>
      <c r="C25">
        <v>224</v>
      </c>
      <c r="F25">
        <f t="shared" si="0"/>
        <v>0</v>
      </c>
      <c r="G25">
        <f t="shared" si="1"/>
        <v>145</v>
      </c>
      <c r="H25">
        <f t="shared" si="2"/>
        <v>1434</v>
      </c>
      <c r="I25">
        <v>290</v>
      </c>
    </row>
    <row r="26" spans="2:9" x14ac:dyDescent="0.45">
      <c r="B26" s="1"/>
    </row>
    <row r="27" spans="2:9" x14ac:dyDescent="0.45">
      <c r="B27" t="s">
        <v>3</v>
      </c>
      <c r="C27" t="s">
        <v>4</v>
      </c>
    </row>
    <row r="28" spans="2:9" x14ac:dyDescent="0.45">
      <c r="B28" s="1">
        <v>45726</v>
      </c>
      <c r="C28">
        <v>240</v>
      </c>
    </row>
    <row r="29" spans="2:9" x14ac:dyDescent="0.45">
      <c r="B29" s="1">
        <v>45727</v>
      </c>
      <c r="C29">
        <v>240</v>
      </c>
    </row>
    <row r="30" spans="2:9" x14ac:dyDescent="0.45">
      <c r="B30" s="1">
        <v>45728</v>
      </c>
      <c r="C30">
        <v>290</v>
      </c>
    </row>
    <row r="31" spans="2:9" x14ac:dyDescent="0.45">
      <c r="B31" s="1">
        <v>45729</v>
      </c>
      <c r="C31">
        <v>290</v>
      </c>
    </row>
    <row r="32" spans="2:9" x14ac:dyDescent="0.45">
      <c r="B32" s="1">
        <v>45730</v>
      </c>
      <c r="C32">
        <v>290</v>
      </c>
    </row>
    <row r="33" spans="2:3" x14ac:dyDescent="0.45">
      <c r="B33" s="1">
        <v>45731</v>
      </c>
      <c r="C33">
        <v>290</v>
      </c>
    </row>
    <row r="34" spans="2:3" x14ac:dyDescent="0.45">
      <c r="B34" s="1">
        <v>45732</v>
      </c>
      <c r="C34">
        <v>290</v>
      </c>
    </row>
    <row r="35" spans="2:3" x14ac:dyDescent="0.45">
      <c r="B35" s="1">
        <v>45733</v>
      </c>
      <c r="C35">
        <v>290</v>
      </c>
    </row>
    <row r="36" spans="2:3" x14ac:dyDescent="0.45">
      <c r="B36" s="1">
        <v>45734</v>
      </c>
      <c r="C36">
        <v>290</v>
      </c>
    </row>
    <row r="37" spans="2:3" x14ac:dyDescent="0.45">
      <c r="B37" s="1">
        <v>45735</v>
      </c>
      <c r="C37">
        <v>290</v>
      </c>
    </row>
    <row r="38" spans="2:3" x14ac:dyDescent="0.45">
      <c r="B38" s="1">
        <v>45736</v>
      </c>
      <c r="C38">
        <v>290</v>
      </c>
    </row>
    <row r="39" spans="2:3" x14ac:dyDescent="0.45">
      <c r="B39" s="1">
        <v>45737</v>
      </c>
      <c r="C39">
        <v>290</v>
      </c>
    </row>
    <row r="40" spans="2:3" x14ac:dyDescent="0.45">
      <c r="B40" s="1">
        <v>45738</v>
      </c>
      <c r="C40">
        <v>290</v>
      </c>
    </row>
    <row r="41" spans="2:3" x14ac:dyDescent="0.45">
      <c r="B41" s="1">
        <v>45739</v>
      </c>
      <c r="C41">
        <v>290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Firat, Murat</dc:creator>
  <cp:lastModifiedBy>Firat, Murat</cp:lastModifiedBy>
  <dcterms:created xsi:type="dcterms:W3CDTF">2025-03-10T07:45:56Z</dcterms:created>
  <dcterms:modified xsi:type="dcterms:W3CDTF">2025-03-10T12:21:57Z</dcterms:modified>
</cp:coreProperties>
</file>